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18" documentId="13_ncr:1_{59B51397-5E43-4C84-AF5E-2C4DD9C465A5}" xr6:coauthVersionLast="47" xr6:coauthVersionMax="47" xr10:uidLastSave="{17BD4AB3-68E1-400C-9A85-2B28123F7C97}"/>
  <bookViews>
    <workbookView xWindow="-120" yWindow="-120" windowWidth="29040" windowHeight="15840" xr2:uid="{00000000-000D-0000-FFFF-FFFF00000000}"/>
  </bookViews>
  <sheets>
    <sheet name="令和４年度" sheetId="25" r:id="rId1"/>
    <sheet name="令和３年度" sheetId="21" r:id="rId2"/>
    <sheet name="令和２年度 " sheetId="13" r:id="rId3"/>
    <sheet name="令和元年度  " sheetId="17" r:id="rId4"/>
    <sheet name="様式２（別添１）" sheetId="26" r:id="rId5"/>
    <sheet name="様式２（別添2）" sheetId="28" r:id="rId6"/>
  </sheets>
  <definedNames>
    <definedName name="_xlnm._FilterDatabase" localSheetId="2" hidden="1">'令和２年度 '!$A$7:$BH$54</definedName>
    <definedName name="_xlnm._FilterDatabase" localSheetId="1" hidden="1">令和３年度!$B$7:$AY$50</definedName>
    <definedName name="_xlnm._FilterDatabase" localSheetId="0" hidden="1">令和４年度!$B$7:$BD$56</definedName>
    <definedName name="_xlnm._FilterDatabase" localSheetId="3" hidden="1">'令和元年度  '!$A$7:$AZ$52</definedName>
    <definedName name="_xlnm.Print_Area" localSheetId="4">'様式２（別添１）'!$A$1:$E$47</definedName>
    <definedName name="_xlnm.Print_Area" localSheetId="5">'様式２（別添2）'!$A$1:$C$65</definedName>
    <definedName name="_xlnm.Print_Area" localSheetId="2">'令和２年度 '!$C$1:$AY$56</definedName>
    <definedName name="_xlnm.Print_Area" localSheetId="1">令和３年度!$B$1:$AX$57</definedName>
    <definedName name="_xlnm.Print_Area" localSheetId="0">令和４年度!$B$1:$BD$56</definedName>
    <definedName name="_xlnm.Print_Area" localSheetId="3">'令和元年度  '!$C$1:$AY$55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17" l="1"/>
  <c r="A44" i="17"/>
  <c r="A31" i="17"/>
  <c r="A30" i="17"/>
  <c r="A13" i="17"/>
  <c r="A9" i="17"/>
  <c r="A32" i="13"/>
  <c r="A13" i="13"/>
  <c r="A9" i="13"/>
  <c r="A7" i="17" l="1"/>
  <c r="A7" i="13"/>
  <c r="A50" i="13" l="1"/>
  <c r="A20" i="13"/>
  <c r="A48" i="13"/>
  <c r="A47" i="13"/>
  <c r="A46" i="13"/>
  <c r="A45" i="13"/>
  <c r="A44" i="13"/>
  <c r="A43" i="13"/>
  <c r="A42" i="13"/>
  <c r="A41" i="13"/>
  <c r="A40" i="13"/>
  <c r="A39" i="13"/>
  <c r="A38" i="13"/>
  <c r="A37" i="13"/>
  <c r="A36" i="13"/>
  <c r="A35" i="13"/>
  <c r="A34" i="13"/>
  <c r="A33" i="13"/>
  <c r="A16" i="13"/>
  <c r="A17" i="13"/>
  <c r="A18" i="13"/>
  <c r="A19" i="13"/>
  <c r="A21" i="13"/>
  <c r="A22" i="13"/>
  <c r="A23" i="13"/>
  <c r="A24" i="13"/>
  <c r="A25" i="13"/>
  <c r="A26" i="13"/>
  <c r="A27" i="13"/>
  <c r="A28" i="13"/>
  <c r="A29" i="13"/>
  <c r="A30" i="13"/>
  <c r="A31" i="13"/>
  <c r="A49" i="13"/>
  <c r="A15" i="13"/>
  <c r="A14" i="13"/>
  <c r="A12" i="13"/>
  <c r="A11" i="13"/>
  <c r="A10" i="13"/>
  <c r="A8" i="13"/>
  <c r="A29" i="17" l="1"/>
  <c r="A28" i="17"/>
  <c r="A27" i="17"/>
  <c r="A26" i="17"/>
  <c r="A25" i="17"/>
  <c r="A24" i="17"/>
  <c r="A23" i="17"/>
  <c r="A22" i="17"/>
  <c r="A21" i="17"/>
  <c r="A20" i="17"/>
  <c r="A19" i="17"/>
  <c r="A18" i="17"/>
  <c r="A17" i="17"/>
  <c r="A16" i="17"/>
  <c r="A15" i="17"/>
  <c r="A14" i="17"/>
  <c r="A12" i="17"/>
  <c r="A11" i="17"/>
  <c r="A10" i="17"/>
  <c r="A8" i="17"/>
</calcChain>
</file>

<file path=xl/sharedStrings.xml><?xml version="1.0" encoding="utf-8"?>
<sst xmlns="http://schemas.openxmlformats.org/spreadsheetml/2006/main" count="6260" uniqueCount="378">
  <si>
    <t>事業類型</t>
    <rPh sb="0" eb="2">
      <t>ジギョウ</t>
    </rPh>
    <rPh sb="2" eb="4">
      <t>ルイケイ</t>
    </rPh>
    <phoneticPr fontId="3"/>
  </si>
  <si>
    <t>事業実施区分</t>
    <rPh sb="0" eb="2">
      <t>ジギョウ</t>
    </rPh>
    <rPh sb="2" eb="4">
      <t>ジッシ</t>
    </rPh>
    <rPh sb="4" eb="6">
      <t>クブン</t>
    </rPh>
    <phoneticPr fontId="3"/>
  </si>
  <si>
    <t>単独型</t>
    <rPh sb="0" eb="3">
      <t>タンドクガタ</t>
    </rPh>
    <phoneticPr fontId="3"/>
  </si>
  <si>
    <t>単独型</t>
  </si>
  <si>
    <t>その他事業型</t>
  </si>
  <si>
    <t>外部機関利用型</t>
  </si>
  <si>
    <t>補助金・給付金事業型</t>
  </si>
  <si>
    <t>受益者負担事業型</t>
  </si>
  <si>
    <t>厚生労働省</t>
    <rPh sb="0" eb="5">
      <t>コウセイロウドウショウ</t>
    </rPh>
    <phoneticPr fontId="3"/>
  </si>
  <si>
    <t>骨髄移植対策事業</t>
  </si>
  <si>
    <t>労災保険給付業務</t>
  </si>
  <si>
    <t>失業等給付関係業務</t>
    <rPh sb="0" eb="2">
      <t>シツギョウ</t>
    </rPh>
    <rPh sb="2" eb="3">
      <t>トウ</t>
    </rPh>
    <rPh sb="3" eb="5">
      <t>キュウフ</t>
    </rPh>
    <rPh sb="5" eb="7">
      <t>カンケイ</t>
    </rPh>
    <rPh sb="7" eb="9">
      <t>ギョウム</t>
    </rPh>
    <phoneticPr fontId="2"/>
  </si>
  <si>
    <t>人材開発支援助成金事業</t>
  </si>
  <si>
    <t>児童保護費等負担金事業</t>
  </si>
  <si>
    <t>非正規雇用の労働者のキャリアアップ事業</t>
  </si>
  <si>
    <t>自殺防止対策事業（SNS相談）</t>
  </si>
  <si>
    <t>戦傷病者戦没者遺族等援護法施行業務</t>
  </si>
  <si>
    <t>特別児童扶養手当給付事業</t>
  </si>
  <si>
    <t>全国健康福祉祭事業</t>
  </si>
  <si>
    <t>国保保険者標準事務処理システム事業</t>
  </si>
  <si>
    <t>水道施設等整備事業</t>
  </si>
  <si>
    <t>未払賃金立替払事業</t>
  </si>
  <si>
    <t>65歳超雇用推進助成金関係業務</t>
  </si>
  <si>
    <t>職業転換訓練費負担金事業</t>
  </si>
  <si>
    <t>中小企業退職金共済等事業</t>
  </si>
  <si>
    <t>精神障害者医療保護入院費補助金事業</t>
    <rPh sb="15" eb="17">
      <t>ジギョウ</t>
    </rPh>
    <phoneticPr fontId="3"/>
  </si>
  <si>
    <t>後期高齢者医療給付費等負担金事業</t>
  </si>
  <si>
    <t>年金生活者支援給付金事業</t>
  </si>
  <si>
    <t>薬剤師国家試験事業</t>
  </si>
  <si>
    <t>入国者に対する検疫業務</t>
  </si>
  <si>
    <t>その他事業型</t>
    <rPh sb="2" eb="3">
      <t>タ</t>
    </rPh>
    <phoneticPr fontId="3"/>
  </si>
  <si>
    <t>労働保険適用徴収業務</t>
  </si>
  <si>
    <t>養育費等相談支援センター事業</t>
    <rPh sb="3" eb="4">
      <t>トウ</t>
    </rPh>
    <phoneticPr fontId="3"/>
  </si>
  <si>
    <t>昭和館運営事業</t>
  </si>
  <si>
    <t>医療施設ブロック塀改修等施設整備事業</t>
  </si>
  <si>
    <t>0182</t>
    <phoneticPr fontId="3"/>
  </si>
  <si>
    <t>労災特別介護援護事業</t>
  </si>
  <si>
    <t>生活保護受給者等就労自立促進事業</t>
  </si>
  <si>
    <t>ハローワークシステム運営費関係業務</t>
  </si>
  <si>
    <t>離職者等の再就職に資する総合的な能力開発プログラムの推進事業</t>
  </si>
  <si>
    <t>新卒者等に対する就職支援事業</t>
  </si>
  <si>
    <t>個別労働紛争対策の推進事業</t>
  </si>
  <si>
    <t>中小企業・小規模事業者等に対する働き方改革推進支援事業</t>
  </si>
  <si>
    <t>社会福祉施設職員等退職手当共済事業</t>
  </si>
  <si>
    <t>生活困窮者自立支援制度人材養成研修事業</t>
  </si>
  <si>
    <t>遺骨収集関連事業</t>
  </si>
  <si>
    <t>介護保険指導監督等職員等研修事業</t>
  </si>
  <si>
    <t>データヘルス分析関連サービス事業</t>
  </si>
  <si>
    <t>医療保険における費用対効果評価事業</t>
  </si>
  <si>
    <t>公的年金制度等の適正な運営に必要な経費（保険料納付手数料等）に関する事業</t>
  </si>
  <si>
    <t>ねんきん定期便事業</t>
  </si>
  <si>
    <t>独立行政法人労働政策研究・研修機構運営事業</t>
    <phoneticPr fontId="3"/>
  </si>
  <si>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</si>
  <si>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</si>
  <si>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</si>
  <si>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</si>
  <si>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</si>
  <si>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</si>
  <si>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</si>
  <si>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</si>
  <si>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</si>
  <si>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</si>
  <si>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</si>
  <si>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</si>
  <si>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</si>
  <si>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</si>
  <si>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</si>
  <si>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</si>
  <si>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</si>
  <si>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</si>
  <si>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</si>
  <si>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</si>
  <si>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</si>
  <si>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</si>
  <si>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</si>
  <si>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行政事業レビュー番号</t>
    <rPh sb="0" eb="4">
      <t>ギョウセイジギョウ</t>
    </rPh>
    <rPh sb="8" eb="10">
      <t>バンゴウ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</si>
  <si>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</si>
  <si>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</si>
  <si>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</si>
  <si>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</si>
  <si>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</si>
  <si>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</si>
  <si>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</si>
  <si>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</si>
  <si>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</si>
  <si>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</si>
  <si>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</si>
  <si>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</si>
  <si>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</si>
  <si>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</si>
  <si>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</si>
  <si>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</si>
  <si>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</si>
  <si>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</si>
  <si>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</si>
  <si>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</si>
  <si>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</si>
  <si>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</si>
  <si>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</si>
  <si>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</si>
  <si>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</si>
  <si>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</si>
  <si>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</si>
  <si>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</si>
  <si>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</si>
  <si>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</si>
  <si>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</si>
  <si>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厚生労働省</t>
    <phoneticPr fontId="3"/>
  </si>
  <si>
    <t>-</t>
  </si>
  <si>
    <t>－</t>
  </si>
  <si>
    <t>給付申請件数（件）</t>
  </si>
  <si>
    <t>申請のあった都道府県の数（都道府県）</t>
  </si>
  <si>
    <t>給付金額（円）</t>
  </si>
  <si>
    <t>改修を行ったブロック塀の長さ（ｍ）</t>
  </si>
  <si>
    <t>厚労</t>
    <rPh sb="0" eb="2">
      <t>コウロウ</t>
    </rPh>
    <phoneticPr fontId="3"/>
  </si>
  <si>
    <t>0056</t>
    <phoneticPr fontId="3"/>
  </si>
  <si>
    <t>厚生労働省</t>
  </si>
  <si>
    <t>参加延べ人数</t>
  </si>
  <si>
    <t>-</t>
    <phoneticPr fontId="3"/>
  </si>
  <si>
    <t>0818</t>
    <phoneticPr fontId="3"/>
  </si>
  <si>
    <t>精神障害者医療保護入院費補助金事業</t>
  </si>
  <si>
    <t>受給者数（人）</t>
  </si>
  <si>
    <t>0762</t>
    <phoneticPr fontId="3"/>
  </si>
  <si>
    <t>新規ドナー登録者数（人）</t>
  </si>
  <si>
    <t>非血縁者間骨髄等移植実施数（件）</t>
  </si>
  <si>
    <t>0251</t>
    <phoneticPr fontId="3"/>
  </si>
  <si>
    <t>訓練手当支給者数（人）</t>
  </si>
  <si>
    <t>0660</t>
    <phoneticPr fontId="3"/>
  </si>
  <si>
    <t>相談件数（件）</t>
  </si>
  <si>
    <t>0705</t>
    <phoneticPr fontId="3"/>
  </si>
  <si>
    <t>雇用保険適用事業所数（所）</t>
  </si>
  <si>
    <t>0629</t>
    <phoneticPr fontId="3"/>
  </si>
  <si>
    <t>医薬品副作用等被害救済事業費等補助事業</t>
  </si>
  <si>
    <t>審査件数（件）</t>
  </si>
  <si>
    <t>0285</t>
    <phoneticPr fontId="3"/>
  </si>
  <si>
    <t>国民健康保険被保険者数（人）</t>
  </si>
  <si>
    <t>0383</t>
    <phoneticPr fontId="3"/>
  </si>
  <si>
    <t>労働者数（人）</t>
    <phoneticPr fontId="3"/>
  </si>
  <si>
    <t>0509</t>
    <phoneticPr fontId="3"/>
  </si>
  <si>
    <t>給付件数</t>
  </si>
  <si>
    <t>令和4年度末支給者数</t>
  </si>
  <si>
    <t>0725</t>
    <phoneticPr fontId="3"/>
  </si>
  <si>
    <t>中退共被共済者数（人）</t>
    <rPh sb="9" eb="10">
      <t>ニン</t>
    </rPh>
    <phoneticPr fontId="3"/>
  </si>
  <si>
    <t>特退共被共済者数（人）</t>
    <rPh sb="9" eb="10">
      <t>ニン</t>
    </rPh>
    <phoneticPr fontId="3"/>
  </si>
  <si>
    <t>0547</t>
    <phoneticPr fontId="3"/>
  </si>
  <si>
    <t>支給決定件数(件)</t>
    <rPh sb="7" eb="8">
      <t>ケン</t>
    </rPh>
    <phoneticPr fontId="3"/>
  </si>
  <si>
    <t>0646</t>
    <phoneticPr fontId="3"/>
  </si>
  <si>
    <t>試験・資格関連事業</t>
    <phoneticPr fontId="3"/>
  </si>
  <si>
    <t>出願者数（人）</t>
  </si>
  <si>
    <t>受験者数（人）</t>
  </si>
  <si>
    <t>0092</t>
    <phoneticPr fontId="3"/>
  </si>
  <si>
    <t>検疫実施者数（人）</t>
  </si>
  <si>
    <t>来館者数（人）</t>
    <rPh sb="5" eb="6">
      <t>ニン</t>
    </rPh>
    <phoneticPr fontId="3"/>
  </si>
  <si>
    <t>建物</t>
  </si>
  <si>
    <t>工作物</t>
  </si>
  <si>
    <t>0728</t>
    <phoneticPr fontId="3"/>
  </si>
  <si>
    <t>独立行政法人労働政策研究・研修機構運営事業</t>
  </si>
  <si>
    <t>法人数（法人）</t>
  </si>
  <si>
    <t>0991</t>
    <phoneticPr fontId="3"/>
  </si>
  <si>
    <t>医療・介護データ等の解析基盤構築に係る事業者数（事業者）</t>
  </si>
  <si>
    <t>NDB 抽出・集計データ件数（件）</t>
  </si>
  <si>
    <t>0388</t>
    <phoneticPr fontId="3"/>
  </si>
  <si>
    <t>国立ハンセン病資料館収蔵庫増設事業</t>
    <phoneticPr fontId="3"/>
  </si>
  <si>
    <t>事業実施件数（件）</t>
  </si>
  <si>
    <t>0248</t>
    <phoneticPr fontId="3"/>
  </si>
  <si>
    <t>労働保険収入（百円）</t>
  </si>
  <si>
    <t>無形固定資産（労働保険適用徴収システム）</t>
  </si>
  <si>
    <t>0515</t>
    <phoneticPr fontId="3"/>
  </si>
  <si>
    <t>入居者数（人）</t>
  </si>
  <si>
    <t>0506</t>
    <phoneticPr fontId="3"/>
  </si>
  <si>
    <t>データ処理件数（件）</t>
  </si>
  <si>
    <t>無形固定資産（ハローワークシステム）</t>
  </si>
  <si>
    <t>0556</t>
  </si>
  <si>
    <t>訓練受講者数（人）</t>
  </si>
  <si>
    <t>0643</t>
    <phoneticPr fontId="3"/>
  </si>
  <si>
    <t>就職支援ナビゲーターの支援による正社員就職者数（人）</t>
  </si>
  <si>
    <t>0614</t>
    <phoneticPr fontId="3"/>
  </si>
  <si>
    <t>0538</t>
    <phoneticPr fontId="3"/>
  </si>
  <si>
    <t>養育費等相談支援センター事業</t>
  </si>
  <si>
    <t>養育費等相談支援センターで受けた相談件数（件）</t>
  </si>
  <si>
    <t>こども</t>
    <phoneticPr fontId="3"/>
  </si>
  <si>
    <t>新23</t>
    <rPh sb="0" eb="1">
      <t>シン</t>
    </rPh>
    <phoneticPr fontId="3"/>
  </si>
  <si>
    <t>0360</t>
    <phoneticPr fontId="3"/>
  </si>
  <si>
    <t>研修受講者数（人）</t>
  </si>
  <si>
    <t>訪問個所数（箇所）</t>
  </si>
  <si>
    <t>0681</t>
    <phoneticPr fontId="3"/>
  </si>
  <si>
    <t>介護保険指導監督等職員等研修事業</t>
    <phoneticPr fontId="3"/>
  </si>
  <si>
    <t>受講者数（人）</t>
  </si>
  <si>
    <t>0828</t>
    <phoneticPr fontId="3"/>
  </si>
  <si>
    <t>EBPM推進検討事業</t>
  </si>
  <si>
    <t>委託件数（件）</t>
  </si>
  <si>
    <t>就職件数(件）</t>
    <rPh sb="5" eb="6">
      <t>ケン</t>
    </rPh>
    <phoneticPr fontId="3"/>
  </si>
  <si>
    <t>0626</t>
    <phoneticPr fontId="3"/>
  </si>
  <si>
    <t>総合労働相談件数</t>
  </si>
  <si>
    <t>労働局長による助言・指導の処理件数</t>
  </si>
  <si>
    <t>紛争調整委員会によるあっせんの処理件数</t>
  </si>
  <si>
    <t>0548</t>
    <phoneticPr fontId="3"/>
  </si>
  <si>
    <t>加入職員数（人）</t>
  </si>
  <si>
    <t>0723</t>
    <phoneticPr fontId="3"/>
  </si>
  <si>
    <t>遺骨収集等事業派遣実施数（件）</t>
  </si>
  <si>
    <t>0732</t>
    <phoneticPr fontId="3"/>
  </si>
  <si>
    <t>令和４年度に評価対象へ指定された医薬品等の１年間の予測使用者数（人）</t>
  </si>
  <si>
    <t>0379</t>
    <phoneticPr fontId="3"/>
  </si>
  <si>
    <t>被保険者数（人）</t>
  </si>
  <si>
    <t>0805</t>
    <phoneticPr fontId="3"/>
  </si>
  <si>
    <t>送付件数（件）</t>
  </si>
  <si>
    <t>0811</t>
    <phoneticPr fontId="3"/>
  </si>
  <si>
    <t>水道施設等整備事業</t>
    <phoneticPr fontId="3"/>
  </si>
  <si>
    <t>補助件数（件）</t>
  </si>
  <si>
    <t>国交</t>
    <rPh sb="0" eb="2">
      <t>コッコウ</t>
    </rPh>
    <phoneticPr fontId="3"/>
  </si>
  <si>
    <t>0625</t>
    <phoneticPr fontId="3"/>
  </si>
  <si>
    <t>支給決定件数（件）</t>
  </si>
  <si>
    <t>0537</t>
    <phoneticPr fontId="3"/>
  </si>
  <si>
    <t>措置児童数（人）</t>
    <rPh sb="6" eb="7">
      <t>ニン</t>
    </rPh>
    <phoneticPr fontId="3"/>
  </si>
  <si>
    <t>0048</t>
    <phoneticPr fontId="3"/>
  </si>
  <si>
    <t>受給者（延べ）数(人)</t>
    <phoneticPr fontId="3"/>
  </si>
  <si>
    <t>0754</t>
    <phoneticPr fontId="3"/>
  </si>
  <si>
    <t>支払件数（件）</t>
  </si>
  <si>
    <t>07990812</t>
    <phoneticPr fontId="3"/>
  </si>
  <si>
    <t>保険給付支払件数（件）</t>
  </si>
  <si>
    <t>無形固定資産（労働基準行政システム）</t>
  </si>
  <si>
    <t>0490</t>
    <phoneticPr fontId="3"/>
  </si>
  <si>
    <t>失業等給付関係業務</t>
  </si>
  <si>
    <t>無形固定資産（失業等給付関係業務に係るハローワークシステム内ソフトウェア）</t>
  </si>
  <si>
    <t>０637</t>
  </si>
  <si>
    <t>後期高齢者被保険者数（人）</t>
  </si>
  <si>
    <t>0332</t>
    <phoneticPr fontId="3"/>
  </si>
  <si>
    <t>　　　なお、「通関業務」においては、「通関業務」の規模感が推測可能となり、水際取締りに支障をきたす可能性があるため非表示としています。</t>
    <rPh sb="19" eb="21">
      <t>ツウカン</t>
    </rPh>
    <rPh sb="21" eb="23">
      <t>ギョウム</t>
    </rPh>
    <phoneticPr fontId="15"/>
  </si>
  <si>
    <t>（注3）事業別フルコスト情報の作成要領に基づき、コスト算出の見直し等を行ったことから、過年度公表済のデータベースと計数が異なることがあります。</t>
    <rPh sb="33" eb="34">
      <t>トウ</t>
    </rPh>
    <rPh sb="43" eb="48">
      <t>カネンドコウヒョウ</t>
    </rPh>
    <rPh sb="48" eb="49">
      <t>ズミ</t>
    </rPh>
    <rPh sb="57" eb="59">
      <t>ケイスウ</t>
    </rPh>
    <rPh sb="60" eb="61">
      <t>コト</t>
    </rPh>
    <phoneticPr fontId="3"/>
  </si>
  <si>
    <t>厚生労働省</t>
    <rPh sb="0" eb="2">
      <t>コウセイ</t>
    </rPh>
    <rPh sb="2" eb="5">
      <t>ロウドウショウ</t>
    </rPh>
    <phoneticPr fontId="3"/>
  </si>
  <si>
    <t>実績施設数（施設）</t>
    <phoneticPr fontId="3"/>
  </si>
  <si>
    <t>未払賃金立替払事業</t>
    <phoneticPr fontId="3"/>
  </si>
  <si>
    <t>労働者数（人）</t>
  </si>
  <si>
    <t>参加延べ人数（参考値）（人）</t>
  </si>
  <si>
    <t>無形固定資産（システム）</t>
  </si>
  <si>
    <t>給付件数（件）</t>
  </si>
  <si>
    <t>令和３年度末支給者数(人)</t>
  </si>
  <si>
    <t>国保被保険者数（人）</t>
  </si>
  <si>
    <t>中退共被共済者数（人）</t>
  </si>
  <si>
    <t>特退共被共済者数（人）</t>
  </si>
  <si>
    <t>受給者（延べ）数（人）</t>
    <phoneticPr fontId="3"/>
  </si>
  <si>
    <t>児童保護費等負担金事業</t>
    <rPh sb="8" eb="9">
      <t>キン</t>
    </rPh>
    <phoneticPr fontId="3"/>
  </si>
  <si>
    <t>措置児童数(人)</t>
  </si>
  <si>
    <t>後期高齢者医療給付費等負担金事業</t>
    <phoneticPr fontId="3"/>
  </si>
  <si>
    <t>無形固定資産(システム)</t>
  </si>
  <si>
    <t>就職件数（件）</t>
  </si>
  <si>
    <t>総合労働相談件数（件）</t>
  </si>
  <si>
    <t>労働局長による助言・指導の処理件数（件）</t>
  </si>
  <si>
    <t>紛争調整委員会によるあっせんの処理件数（件）</t>
  </si>
  <si>
    <t>研修受講者数(人)</t>
  </si>
  <si>
    <t>訪問箇所数(箇所)</t>
  </si>
  <si>
    <t>遺骨収集等事業派遣実施数(件）</t>
  </si>
  <si>
    <t>医療・介護データ等の解析基盤構築に係る事業者数　（事業者）</t>
  </si>
  <si>
    <t xml:space="preserve"> 入居者数(人) </t>
    <phoneticPr fontId="3"/>
  </si>
  <si>
    <t>無形固定資産（システム）</t>
    <phoneticPr fontId="3"/>
  </si>
  <si>
    <t>訓練受講者数(人)</t>
  </si>
  <si>
    <t xml:space="preserve"> 来館者数(人) </t>
  </si>
  <si>
    <t>医療保険における費用対効果評価事業</t>
    <phoneticPr fontId="3"/>
  </si>
  <si>
    <t>令和３年度に評価対象へ指定された医薬品等の１年間の予測使用者数（人）</t>
  </si>
  <si>
    <t>労災保険給付業務</t>
    <rPh sb="0" eb="2">
      <t>ロウサイ</t>
    </rPh>
    <rPh sb="2" eb="4">
      <t>ホケン</t>
    </rPh>
    <rPh sb="4" eb="6">
      <t>キュウフ</t>
    </rPh>
    <rPh sb="6" eb="8">
      <t>ギョウム</t>
    </rPh>
    <phoneticPr fontId="1"/>
  </si>
  <si>
    <t>保険給付支払件数（件）</t>
    <rPh sb="9" eb="10">
      <t>ケン</t>
    </rPh>
    <phoneticPr fontId="16"/>
  </si>
  <si>
    <t>失業等給付関係業務</t>
    <rPh sb="0" eb="2">
      <t>シツギョウ</t>
    </rPh>
    <rPh sb="2" eb="3">
      <t>トウ</t>
    </rPh>
    <rPh sb="3" eb="5">
      <t>キュウフ</t>
    </rPh>
    <rPh sb="5" eb="7">
      <t>カンケイ</t>
    </rPh>
    <rPh sb="7" eb="9">
      <t>ギョウム</t>
    </rPh>
    <phoneticPr fontId="1"/>
  </si>
  <si>
    <t>被保険者数（人）</t>
    <rPh sb="6" eb="7">
      <t>ヒト</t>
    </rPh>
    <phoneticPr fontId="16"/>
  </si>
  <si>
    <t>人材開発支援助成金事業</t>
    <rPh sb="0" eb="2">
      <t>ジンザイ</t>
    </rPh>
    <rPh sb="2" eb="4">
      <t>カイハツ</t>
    </rPh>
    <rPh sb="4" eb="6">
      <t>シエン</t>
    </rPh>
    <rPh sb="6" eb="9">
      <t>ジョセイキン</t>
    </rPh>
    <rPh sb="9" eb="11">
      <t>ジギョウ</t>
    </rPh>
    <phoneticPr fontId="1"/>
  </si>
  <si>
    <t>支給決定件数(件）</t>
    <rPh sb="7" eb="8">
      <t>ケン</t>
    </rPh>
    <phoneticPr fontId="16"/>
  </si>
  <si>
    <t>児童保護費等負担金事業</t>
    <rPh sb="0" eb="2">
      <t>ジドウ</t>
    </rPh>
    <rPh sb="2" eb="5">
      <t>ホゴヒ</t>
    </rPh>
    <rPh sb="5" eb="6">
      <t>トウ</t>
    </rPh>
    <rPh sb="6" eb="9">
      <t>フタンキン</t>
    </rPh>
    <rPh sb="9" eb="11">
      <t>ジギョウ</t>
    </rPh>
    <phoneticPr fontId="1"/>
  </si>
  <si>
    <t>措置児童数（人）</t>
  </si>
  <si>
    <t>支給決定件数（件）</t>
    <rPh sb="7" eb="8">
      <t>ケン</t>
    </rPh>
    <phoneticPr fontId="16"/>
  </si>
  <si>
    <t>自殺防止対策事業（SNS相談）</t>
    <rPh sb="0" eb="2">
      <t>ジサツ</t>
    </rPh>
    <rPh sb="2" eb="4">
      <t>ボウシ</t>
    </rPh>
    <rPh sb="4" eb="6">
      <t>タイサク</t>
    </rPh>
    <rPh sb="6" eb="8">
      <t>ジギョウ</t>
    </rPh>
    <rPh sb="12" eb="14">
      <t>ソウダン</t>
    </rPh>
    <phoneticPr fontId="1"/>
  </si>
  <si>
    <t>相談件数（件）</t>
    <phoneticPr fontId="16"/>
  </si>
  <si>
    <t>給付件数（件）</t>
    <rPh sb="5" eb="6">
      <t>ケン</t>
    </rPh>
    <phoneticPr fontId="16"/>
  </si>
  <si>
    <t>令和2年度末支給者数（人）</t>
    <rPh sb="11" eb="12">
      <t>ニン</t>
    </rPh>
    <phoneticPr fontId="16"/>
  </si>
  <si>
    <t>特別児童扶養手当給付事業</t>
    <rPh sb="0" eb="2">
      <t>トクベツ</t>
    </rPh>
    <rPh sb="2" eb="4">
      <t>ジドウ</t>
    </rPh>
    <rPh sb="4" eb="6">
      <t>フヨウ</t>
    </rPh>
    <rPh sb="6" eb="8">
      <t>テアテ</t>
    </rPh>
    <rPh sb="8" eb="10">
      <t>キュウフ</t>
    </rPh>
    <rPh sb="10" eb="12">
      <t>ジギョウ</t>
    </rPh>
    <phoneticPr fontId="1"/>
  </si>
  <si>
    <t>受給者（延べ）数(人)</t>
    <rPh sb="9" eb="10">
      <t>ヒト</t>
    </rPh>
    <phoneticPr fontId="16"/>
  </si>
  <si>
    <t>国保保険者標準事務処理システム事業</t>
    <rPh sb="0" eb="2">
      <t>コクホ</t>
    </rPh>
    <rPh sb="2" eb="5">
      <t>ホケンシャ</t>
    </rPh>
    <rPh sb="5" eb="7">
      <t>ヒョウジュン</t>
    </rPh>
    <rPh sb="7" eb="9">
      <t>ジム</t>
    </rPh>
    <rPh sb="9" eb="11">
      <t>ショリ</t>
    </rPh>
    <rPh sb="15" eb="17">
      <t>ジギョウ</t>
    </rPh>
    <phoneticPr fontId="1"/>
  </si>
  <si>
    <t>独立行政法人労働政策研究・研修機構施設整備費補助金事業</t>
    <rPh sb="21" eb="22">
      <t>ヒ</t>
    </rPh>
    <phoneticPr fontId="16"/>
  </si>
  <si>
    <t>水道施設等整備事業</t>
    <rPh sb="0" eb="2">
      <t>スイドウ</t>
    </rPh>
    <rPh sb="2" eb="4">
      <t>シセツ</t>
    </rPh>
    <rPh sb="4" eb="5">
      <t>トウ</t>
    </rPh>
    <rPh sb="5" eb="7">
      <t>セイビ</t>
    </rPh>
    <rPh sb="7" eb="9">
      <t>ジギョウ</t>
    </rPh>
    <phoneticPr fontId="1"/>
  </si>
  <si>
    <t>未払賃金立替払事業</t>
    <rPh sb="0" eb="2">
      <t>ミバライ</t>
    </rPh>
    <rPh sb="2" eb="4">
      <t>チンギン</t>
    </rPh>
    <rPh sb="4" eb="6">
      <t>タテカエ</t>
    </rPh>
    <rPh sb="6" eb="7">
      <t>バラ</t>
    </rPh>
    <rPh sb="7" eb="9">
      <t>ジギョウ</t>
    </rPh>
    <phoneticPr fontId="1"/>
  </si>
  <si>
    <t>労働者数（人）</t>
    <rPh sb="5" eb="6">
      <t>ニン</t>
    </rPh>
    <phoneticPr fontId="16"/>
  </si>
  <si>
    <t>65歳超雇用推進助成金関係業務</t>
    <rPh sb="2" eb="3">
      <t>サイ</t>
    </rPh>
    <rPh sb="3" eb="4">
      <t>チョウ</t>
    </rPh>
    <rPh sb="4" eb="6">
      <t>コヨウ</t>
    </rPh>
    <rPh sb="6" eb="8">
      <t>スイシン</t>
    </rPh>
    <rPh sb="8" eb="11">
      <t>ジョセイキン</t>
    </rPh>
    <rPh sb="11" eb="13">
      <t>カンケイ</t>
    </rPh>
    <rPh sb="13" eb="15">
      <t>ギョウム</t>
    </rPh>
    <phoneticPr fontId="1"/>
  </si>
  <si>
    <t>雇用保険適用事業所数（所）</t>
    <rPh sb="11" eb="12">
      <t>トコロ</t>
    </rPh>
    <phoneticPr fontId="16"/>
  </si>
  <si>
    <t>職業転換訓練費負担金事業</t>
    <rPh sb="0" eb="2">
      <t>ショクギョウ</t>
    </rPh>
    <rPh sb="2" eb="4">
      <t>テンカン</t>
    </rPh>
    <rPh sb="4" eb="7">
      <t>クンレンヒ</t>
    </rPh>
    <rPh sb="7" eb="10">
      <t>フタンキン</t>
    </rPh>
    <rPh sb="10" eb="12">
      <t>ジギョウ</t>
    </rPh>
    <phoneticPr fontId="1"/>
  </si>
  <si>
    <t>訓練手当支給者数（人）</t>
    <rPh sb="9" eb="10">
      <t>ニン</t>
    </rPh>
    <phoneticPr fontId="16"/>
  </si>
  <si>
    <t>精神障害者医療保護入院費補助金事業</t>
    <rPh sb="15" eb="17">
      <t>ジギョウ</t>
    </rPh>
    <phoneticPr fontId="1"/>
  </si>
  <si>
    <t>受給者数（人）</t>
    <rPh sb="5" eb="6">
      <t>ニン</t>
    </rPh>
    <phoneticPr fontId="16"/>
  </si>
  <si>
    <t>後期高齢者医療給付費等負担金事業</t>
    <rPh sb="14" eb="16">
      <t>ジギョウ</t>
    </rPh>
    <phoneticPr fontId="1"/>
  </si>
  <si>
    <t>年金生活者支援給付金事業</t>
    <rPh sb="0" eb="2">
      <t>ネンキン</t>
    </rPh>
    <rPh sb="2" eb="5">
      <t>セイカツシャ</t>
    </rPh>
    <rPh sb="5" eb="7">
      <t>シエン</t>
    </rPh>
    <rPh sb="7" eb="10">
      <t>キュウフキン</t>
    </rPh>
    <rPh sb="10" eb="12">
      <t>ジギョウ</t>
    </rPh>
    <phoneticPr fontId="1"/>
  </si>
  <si>
    <t>支払件数（件）</t>
    <rPh sb="5" eb="6">
      <t>ケン</t>
    </rPh>
    <phoneticPr fontId="16"/>
  </si>
  <si>
    <t>出願者数（人）</t>
    <rPh sb="0" eb="3">
      <t>シュツガンシャ</t>
    </rPh>
    <rPh sb="3" eb="4">
      <t>スウ</t>
    </rPh>
    <rPh sb="5" eb="6">
      <t>ヒト</t>
    </rPh>
    <phoneticPr fontId="16"/>
  </si>
  <si>
    <t>受験者数（人）</t>
    <rPh sb="0" eb="3">
      <t>ジュケンシャ</t>
    </rPh>
    <rPh sb="3" eb="4">
      <t>スウ</t>
    </rPh>
    <rPh sb="5" eb="6">
      <t>ヒト</t>
    </rPh>
    <phoneticPr fontId="16"/>
  </si>
  <si>
    <t>入国者に対する検疫業務</t>
    <rPh sb="0" eb="3">
      <t>ニュウコクシャ</t>
    </rPh>
    <rPh sb="4" eb="5">
      <t>タイ</t>
    </rPh>
    <rPh sb="7" eb="9">
      <t>ケンエキ</t>
    </rPh>
    <rPh sb="9" eb="11">
      <t>ギョウム</t>
    </rPh>
    <phoneticPr fontId="1"/>
  </si>
  <si>
    <t>検疫実施者数（人）</t>
    <rPh sb="0" eb="2">
      <t>ケンエキ</t>
    </rPh>
    <rPh sb="2" eb="5">
      <t>ジッシシャ</t>
    </rPh>
    <rPh sb="5" eb="6">
      <t>スウ</t>
    </rPh>
    <rPh sb="7" eb="8">
      <t>ニン</t>
    </rPh>
    <phoneticPr fontId="16"/>
  </si>
  <si>
    <t>労働保険適用徴収業務</t>
    <rPh sb="0" eb="2">
      <t>ロウドウ</t>
    </rPh>
    <rPh sb="2" eb="4">
      <t>ホケン</t>
    </rPh>
    <rPh sb="4" eb="6">
      <t>テキヨウ</t>
    </rPh>
    <rPh sb="6" eb="8">
      <t>チョウシュウ</t>
    </rPh>
    <rPh sb="8" eb="10">
      <t>ギョウム</t>
    </rPh>
    <phoneticPr fontId="1"/>
  </si>
  <si>
    <t>生活困窮者自立支援制度人材養成研修事業</t>
    <rPh sb="17" eb="19">
      <t>ジギョウ</t>
    </rPh>
    <phoneticPr fontId="3"/>
  </si>
  <si>
    <t>遺骨収集等派遣の実施数（件）</t>
  </si>
  <si>
    <t>入居者数</t>
  </si>
  <si>
    <t>データ処理件数（件等）</t>
  </si>
  <si>
    <t>養育費等相談支援センター事業</t>
    <rPh sb="0" eb="4">
      <t>ヨウイクヒナド</t>
    </rPh>
    <rPh sb="4" eb="6">
      <t>ソウダン</t>
    </rPh>
    <rPh sb="6" eb="8">
      <t>シエン</t>
    </rPh>
    <rPh sb="12" eb="14">
      <t>ジギョウ</t>
    </rPh>
    <phoneticPr fontId="1"/>
  </si>
  <si>
    <t>養育費等相談支援センターで受けた相談件数（件）</t>
    <rPh sb="3" eb="4">
      <t>トウ</t>
    </rPh>
    <rPh sb="21" eb="22">
      <t>ケン</t>
    </rPh>
    <phoneticPr fontId="16"/>
  </si>
  <si>
    <t>昭和館運営事業</t>
    <rPh sb="0" eb="3">
      <t>ショウワカン</t>
    </rPh>
    <rPh sb="3" eb="5">
      <t>ウンエイ</t>
    </rPh>
    <rPh sb="5" eb="7">
      <t>ジギョウ</t>
    </rPh>
    <phoneticPr fontId="1"/>
  </si>
  <si>
    <t>来館者数（人）</t>
    <rPh sb="5" eb="6">
      <t>ニン</t>
    </rPh>
    <phoneticPr fontId="16"/>
  </si>
  <si>
    <t>令和２年度に評価対象へ指定された医薬品等の１年間の予測使用者数（人）</t>
  </si>
  <si>
    <t>保有する資産①</t>
    <phoneticPr fontId="3"/>
  </si>
  <si>
    <t>保有する資産②</t>
    <phoneticPr fontId="3"/>
  </si>
  <si>
    <t>新規ドナー登録者数（人）</t>
    <rPh sb="0" eb="2">
      <t>シンキ</t>
    </rPh>
    <rPh sb="5" eb="8">
      <t>トウロクシャ</t>
    </rPh>
    <rPh sb="8" eb="9">
      <t>スウ</t>
    </rPh>
    <rPh sb="10" eb="11">
      <t>ニン</t>
    </rPh>
    <phoneticPr fontId="3"/>
  </si>
  <si>
    <t>非血縁者間骨髄等移植実施数（件）</t>
    <rPh sb="0" eb="1">
      <t>ヒ</t>
    </rPh>
    <rPh sb="1" eb="4">
      <t>ケツエンシャ</t>
    </rPh>
    <rPh sb="4" eb="5">
      <t>カン</t>
    </rPh>
    <rPh sb="5" eb="7">
      <t>コツズイ</t>
    </rPh>
    <rPh sb="7" eb="8">
      <t>トウ</t>
    </rPh>
    <rPh sb="8" eb="10">
      <t>イショク</t>
    </rPh>
    <rPh sb="10" eb="12">
      <t>ジッシ</t>
    </rPh>
    <rPh sb="12" eb="13">
      <t>スウ</t>
    </rPh>
    <rPh sb="14" eb="15">
      <t>ケン</t>
    </rPh>
    <phoneticPr fontId="2"/>
  </si>
  <si>
    <t>保険給付支払件数（件）</t>
    <rPh sb="0" eb="2">
      <t>ホケン</t>
    </rPh>
    <rPh sb="2" eb="4">
      <t>キュウフ</t>
    </rPh>
    <rPh sb="4" eb="6">
      <t>シハラ</t>
    </rPh>
    <rPh sb="6" eb="8">
      <t>ケンスウ</t>
    </rPh>
    <rPh sb="9" eb="10">
      <t>ケン</t>
    </rPh>
    <phoneticPr fontId="2"/>
  </si>
  <si>
    <t>被保険者数（人）</t>
    <rPh sb="0" eb="4">
      <t>ヒホケンシャ</t>
    </rPh>
    <rPh sb="4" eb="5">
      <t>スウ</t>
    </rPh>
    <rPh sb="6" eb="7">
      <t>ヒト</t>
    </rPh>
    <phoneticPr fontId="2"/>
  </si>
  <si>
    <t>支給決定件数(件）</t>
    <rPh sb="7" eb="8">
      <t>ケン</t>
    </rPh>
    <phoneticPr fontId="3"/>
  </si>
  <si>
    <t>措置児童数（人）</t>
    <phoneticPr fontId="3"/>
  </si>
  <si>
    <t>給付件数（件）</t>
    <rPh sb="5" eb="6">
      <t>ケン</t>
    </rPh>
    <phoneticPr fontId="3"/>
  </si>
  <si>
    <t>令和元年度末支給者数（人）</t>
    <rPh sb="11" eb="12">
      <t>ニン</t>
    </rPh>
    <phoneticPr fontId="3"/>
  </si>
  <si>
    <t>受給者（延べ）数(人)</t>
    <rPh sb="9" eb="10">
      <t>ヒト</t>
    </rPh>
    <phoneticPr fontId="3"/>
  </si>
  <si>
    <t>参加延べ人数（人）</t>
  </si>
  <si>
    <t>独立行政法人労働政策研究・研修機構施設整備費補助金事業</t>
    <rPh sb="21" eb="22">
      <t>ヒ</t>
    </rPh>
    <phoneticPr fontId="3"/>
  </si>
  <si>
    <t>医薬品副作用等被害救済事業費等補助事業</t>
    <phoneticPr fontId="3"/>
  </si>
  <si>
    <t>労働者数（人）</t>
    <rPh sb="5" eb="6">
      <t>ニン</t>
    </rPh>
    <phoneticPr fontId="3"/>
  </si>
  <si>
    <t>雇用保険適用事業所数（所）</t>
    <rPh sb="11" eb="12">
      <t>トコロ</t>
    </rPh>
    <phoneticPr fontId="3"/>
  </si>
  <si>
    <t>職業転換訓練費負担金事業</t>
    <phoneticPr fontId="3"/>
  </si>
  <si>
    <t>訓練手当支給者数（人）</t>
    <rPh sb="9" eb="10">
      <t>ニン</t>
    </rPh>
    <phoneticPr fontId="3"/>
  </si>
  <si>
    <t>受給者数（人）</t>
    <rPh sb="5" eb="6">
      <t>ニン</t>
    </rPh>
    <phoneticPr fontId="3"/>
  </si>
  <si>
    <t>支払件数（件）</t>
    <rPh sb="5" eb="6">
      <t>ケン</t>
    </rPh>
    <phoneticPr fontId="3"/>
  </si>
  <si>
    <t>出願者数（人）</t>
    <rPh sb="0" eb="3">
      <t>シュツガンシャ</t>
    </rPh>
    <rPh sb="2" eb="3">
      <t>シャ</t>
    </rPh>
    <rPh sb="3" eb="4">
      <t>スウ</t>
    </rPh>
    <rPh sb="5" eb="6">
      <t>ニン</t>
    </rPh>
    <phoneticPr fontId="2"/>
  </si>
  <si>
    <t>受験者数（人）</t>
    <rPh sb="0" eb="2">
      <t>ジュケン</t>
    </rPh>
    <rPh sb="2" eb="3">
      <t>シャ</t>
    </rPh>
    <rPh sb="3" eb="4">
      <t>スウ</t>
    </rPh>
    <rPh sb="5" eb="6">
      <t>ニン</t>
    </rPh>
    <phoneticPr fontId="2"/>
  </si>
  <si>
    <t>就職者数（件）</t>
    <rPh sb="5" eb="6">
      <t>ケン</t>
    </rPh>
    <phoneticPr fontId="3"/>
  </si>
  <si>
    <t>無形固定資産（ソフトウェア）</t>
  </si>
  <si>
    <t>令和元年度に評価対象へ指定された医薬品等の１年間の予測使用者数（人）</t>
  </si>
  <si>
    <t>委託件数</t>
  </si>
  <si>
    <t xml:space="preserve"> 相談件数（件） </t>
  </si>
  <si>
    <t>研修受講者数</t>
  </si>
  <si>
    <t>訪問箇所数</t>
  </si>
  <si>
    <t>検疫実施者数（人）</t>
    <rPh sb="0" eb="2">
      <t>ケンエキ</t>
    </rPh>
    <rPh sb="2" eb="4">
      <t>ジッシ</t>
    </rPh>
    <rPh sb="4" eb="5">
      <t>シャ</t>
    </rPh>
    <rPh sb="5" eb="6">
      <t>スウ</t>
    </rPh>
    <phoneticPr fontId="2"/>
  </si>
  <si>
    <t>ジョブサポーターの支援による正社員就職者数（人）</t>
  </si>
  <si>
    <t>養育費等相談支援センターで受けた相談件数（件）</t>
    <rPh sb="0" eb="3">
      <t>ヨウイクヒ</t>
    </rPh>
    <rPh sb="3" eb="4">
      <t>トウ</t>
    </rPh>
    <rPh sb="4" eb="6">
      <t>ソウダン</t>
    </rPh>
    <rPh sb="6" eb="8">
      <t>シエン</t>
    </rPh>
    <rPh sb="13" eb="14">
      <t>ウ</t>
    </rPh>
    <rPh sb="16" eb="18">
      <t>ソウダン</t>
    </rPh>
    <rPh sb="18" eb="20">
      <t>ケンスウ</t>
    </rPh>
    <rPh sb="21" eb="22">
      <t>ケン</t>
    </rPh>
    <phoneticPr fontId="2"/>
  </si>
  <si>
    <t>（注4）人件費と人件費以外に区分したコスト算出が出来ないため、業務費用の合計値を記載しています。また、正確な人件費率の算出が出来ないため空欄としています。</t>
    <phoneticPr fontId="3"/>
  </si>
  <si>
    <t>（注2）国民１人当たりコストは、総務省統計局が公表している人口推計（出典：「人口推計」（総務省統計局））における日本人人口（確定値）を基に算出しています。</t>
    <phoneticPr fontId="3"/>
  </si>
  <si>
    <t>（注3）事業別フルコスト情報の作成要領に基づき、コスト算出の見直し等を行ったことから、過年度公表済のデータベースと計数が異なることがあります。</t>
    <phoneticPr fontId="3"/>
  </si>
  <si>
    <t>（注3）人件費と人件費以外に区分したコスト算出が出来ないため、業務費用の合計値を記載しています。また、正確な人件費率の算出が出来ないため空欄としています。</t>
    <phoneticPr fontId="3"/>
  </si>
  <si>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</si>
  <si>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phoneticPr fontId="3"/>
  </si>
  <si>
    <t>（注2）国民１人当たりコストは、総務省統計局が公表している人口推計（出典：「人口推計」（総務省統計局））における日本人人口（確定値）を基に算出しています。</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</si>
  <si>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phoneticPr fontId="15"/>
  </si>
  <si>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</si>
  <si>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t>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</si>
  <si>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</si>
  <si>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フルコストは、こういった国の行政サービスを「人」、「物」、「事業」の３つの性質に分けて計算したコストの合計となります。</t>
    <rPh sb="37" eb="39">
      <t>セイシツ</t>
    </rPh>
    <rPh sb="40" eb="41">
      <t>ワ</t>
    </rPh>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</si>
  <si>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</si>
  <si>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事業別フルコスト情報の開示について</t>
    <rPh sb="0" eb="3">
      <t>ジギョウベツ</t>
    </rPh>
    <phoneticPr fontId="3"/>
  </si>
  <si>
    <t>特記事項</t>
  </si>
  <si>
    <t xml:space="preserve">　法人や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
</t>
    <rPh sb="1" eb="3">
      <t>ホウジン</t>
    </rPh>
    <phoneticPr fontId="3"/>
  </si>
  <si>
    <t>　１０．間接コスト率</t>
    <rPh sb="4" eb="6">
      <t>カンセツ</t>
    </rPh>
    <rPh sb="9" eb="10">
      <t>リツ</t>
    </rPh>
    <phoneticPr fontId="3"/>
  </si>
  <si>
    <t xml:space="preserve">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
</t>
    <phoneticPr fontId="3"/>
  </si>
  <si>
    <t>　９．自己収入比率</t>
    <rPh sb="3" eb="5">
      <t>ジコ</t>
    </rPh>
    <rPh sb="5" eb="7">
      <t>シュウニュウ</t>
    </rPh>
    <rPh sb="7" eb="9">
      <t>ヒリツ</t>
    </rPh>
    <phoneticPr fontId="3"/>
  </si>
  <si>
    <t xml:space="preserve">
　フルコストをその行政サービスの利用者や提供日数といった単位で除して求める指標で、行政サービスの規模感がわかりやすくなります。
</t>
    <phoneticPr fontId="3"/>
  </si>
  <si>
    <t>　８．単位当たりコスト</t>
    <rPh sb="3" eb="5">
      <t>タンイ</t>
    </rPh>
    <rPh sb="5" eb="6">
      <t>ア</t>
    </rPh>
    <phoneticPr fontId="3"/>
  </si>
  <si>
    <t xml:space="preserve">      国から交付する補助金等で、国民等へ給付された最終的な金額を算出しております。</t>
    <phoneticPr fontId="3"/>
  </si>
  <si>
    <t>　７．資源配分額</t>
    <phoneticPr fontId="3"/>
  </si>
  <si>
    <t>　　手数料等として、税以外で直接受け入れた収入がある場合には、その額について算出しております。</t>
    <phoneticPr fontId="3"/>
  </si>
  <si>
    <t>　６．自己収入</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</si>
  <si>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</si>
  <si>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５．独立行政法人等におけるフルコストの算定方法</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</si>
  <si>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</si>
  <si>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４．事業コスト</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</si>
  <si>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</si>
  <si>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３．庁舎等（減価償却費）</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</si>
  <si>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</si>
  <si>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２．物にかかるコスト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</si>
  <si>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</si>
  <si>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１．人にかかるコスト</t>
    <phoneticPr fontId="3"/>
  </si>
  <si>
    <t>　フルコストの算定にあたっては、国家公務員給与等実態調査（人事院）及び省庁別財務書類における業務費用計算書等を活用して算定しております。</t>
    <phoneticPr fontId="3"/>
  </si>
  <si>
    <t>【参考】フルコストの算定方法について</t>
  </si>
  <si>
    <t xml:space="preserve"> 厚生労働省大臣官房会計課　電話番号　03-5253-1111（内線：7217）</t>
    <phoneticPr fontId="3"/>
  </si>
  <si>
    <t xml:space="preserve"> 事業別フルコスト情報についての問合せ先</t>
    <phoneticPr fontId="3"/>
  </si>
  <si>
    <t>　１．新型コロナウイルス感染症または物価高騰の影響について</t>
    <rPh sb="18" eb="22">
      <t>ブッカコウトウ</t>
    </rPh>
    <phoneticPr fontId="3"/>
  </si>
  <si>
    <t>　３．データベースにおける計数については、原則として表示単位未満切捨てで処理しております。このため、合計額が一致しないことがあります。</t>
    <phoneticPr fontId="3"/>
  </si>
  <si>
    <t>　４．データベースにおける割合については、原則として小数点第２位を切捨て、小数点第１位までの表示としています。</t>
    <phoneticPr fontId="3"/>
  </si>
  <si>
    <t>　５．該当計数が皆無の場合には「-」としています。</t>
    <phoneticPr fontId="3"/>
  </si>
  <si>
    <t>　２．経年比較に関する留意事項について</t>
    <rPh sb="3" eb="5">
      <t>ケイネン</t>
    </rPh>
    <rPh sb="5" eb="7">
      <t>ヒカク</t>
    </rPh>
    <rPh sb="8" eb="9">
      <t>カン</t>
    </rPh>
    <rPh sb="11" eb="13">
      <t>リュウイ</t>
    </rPh>
    <rPh sb="13" eb="1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</si>
</sst>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_ ;[Red]\-#,##0\ "/>
    <numFmt numFmtId="177" formatCode="0.0_ "/>
    <numFmt numFmtId="178" formatCode="0.00_ "/>
    <numFmt numFmtId="179" formatCode="#,##0_ "/>
    <numFmt numFmtId="180" formatCode="#,##0.00_);[Red]\(#,##0.00\)"/>
    <numFmt numFmtId="181" formatCode="0.0_);[Red]\(0.0\)"/>
    <numFmt numFmtId="182" formatCode="#,##0.0_);[Red]\(#,##0.0\)"/>
    <numFmt numFmtId="183" formatCode="#,##0_);[Red]\(#,##0\)"/>
    <numFmt numFmtId="184" formatCode="#,##0.0;[Red]\-#,##0.0"/>
    <numFmt numFmtId="185" formatCode="#,##0.0_ ;[Red]\-#,##0.0\ "/>
    <numFmt numFmtId="186" formatCode="0_);[Red]\(0\)"/>
    <numFmt numFmtId="187" formatCode="0.00_);[Red]\(0.00\)"/>
    <numFmt numFmtId="188" formatCode="0.000_ "/>
    <numFmt numFmtId="189" formatCode="0.000_);[Red]\(0.000\)"/>
    <numFmt numFmtId="190" formatCode="#,##0.000;[Red]\-#,##0.000"/>
    <numFmt numFmtId="191" formatCode="0.00000%"/>
  </numFmts>
  <fonts count="4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name val="ＭＳ Ｐゴシック"/>
      <family val="2"/>
      <charset val="128"/>
      <scheme val="minor"/>
    </font>
    <font>
      <sz val="11"/>
      <name val="ＭＳ Ｐゴシック"/>
      <family val="3"/>
      <charset val="128"/>
      <scheme val="minor"/>
    </font>
    <font>
      <sz val="14"/>
      <color theme="1"/>
      <name val="ＭＳ Ｐゴシック"/>
      <family val="2"/>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trike/>
      <sz val="12"/>
      <name val="ＭＳ Ｐゴシック"/>
      <family val="3"/>
      <charset val="128"/>
      <scheme val="minor"/>
    </font>
    <font>
      <sz val="14"/>
      <name val="ＭＳ Ｐゴシック"/>
      <family val="3"/>
      <charset val="128"/>
    </font>
    <font>
      <sz val="16"/>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color theme="1"/>
      <name val="ＭＳ Ｐゴシック"/>
      <family val="3"/>
      <scheme val="minor"/>
    </font>
    <font>
      <sz val="12"/>
      <name val="ＭＳ Ｐゴシック"/>
      <family val="3"/>
      <scheme val="minor"/>
    </font>
    <font>
      <sz val="11"/>
      <name val="ＭＳ Ｐゴシック"/>
      <family val="3"/>
      <scheme val="minor"/>
    </font>
    <font>
      <sz val="11"/>
      <color theme="0" tint="-0.34998626667073579"/>
      <name val="ＭＳ Ｐゴシック"/>
      <family val="3"/>
      <charset val="128"/>
      <scheme val="minor"/>
    </font>
    <font>
      <sz val="12"/>
      <color theme="0" tint="-0.34998626667073579"/>
      <name val="ＭＳ Ｐゴシック"/>
      <family val="3"/>
      <charset val="128"/>
      <scheme val="minor"/>
    </font>
    <font>
      <sz val="12"/>
      <color theme="0" tint="-0.34998626667073579"/>
      <name val="ＭＳ Ｐゴシック"/>
      <family val="3"/>
      <charset val="128"/>
    </font>
    <font>
      <sz val="11"/>
      <color theme="1"/>
      <name val="ＭＳ Ｐゴシック"/>
      <family val="3"/>
      <charset val="128"/>
    </font>
    <font>
      <sz val="12"/>
      <color rgb="FF000000"/>
      <name val="ＭＳ Ｐゴシック"/>
      <family val="3"/>
    </font>
    <font>
      <sz val="12"/>
      <color rgb="FF000000"/>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6"/>
      <color theme="1"/>
      <name val="ＭＳ Ｐゴシック"/>
      <family val="3"/>
      <charset val="128"/>
      <scheme val="minor"/>
    </font>
    <font>
      <sz val="14"/>
      <color theme="1"/>
      <name val="ＭＳ Ｐゴシック"/>
      <family val="3"/>
      <charset val="128"/>
      <scheme val="minor"/>
    </font>
    <font>
      <sz val="14"/>
      <color rgb="FFFF0000"/>
      <name val="ＭＳ Ｐゴシック"/>
      <family val="3"/>
      <charset val="128"/>
      <scheme val="minor"/>
    </font>
    <font>
      <sz val="14"/>
      <name val="ＭＳ Ｐゴシック"/>
      <family val="3"/>
      <charset val="128"/>
      <scheme val="minor"/>
    </font>
    <font>
      <sz val="14"/>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7" fillId="0" borderId="0" applyFont="0" applyFill="0" applyBorder="0" applyAlignment="0" applyProtection="0">
      <alignment vertical="center"/>
    </xf>
    <xf numFmtId="0" fontId="18" fillId="0" borderId="0">
      <alignment vertical="center"/>
    </xf>
    <xf numFmtId="38" fontId="19"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xf numFmtId="9" fontId="18" fillId="0" borderId="0" applyFont="0" applyFill="0" applyBorder="0" applyAlignment="0" applyProtection="0">
      <alignment vertical="center"/>
    </xf>
    <xf numFmtId="0" fontId="26" fillId="0" borderId="0">
      <alignment vertical="center"/>
    </xf>
    <xf numFmtId="9" fontId="18" fillId="0" borderId="0" applyFont="0" applyFill="0" applyBorder="0" applyAlignment="0" applyProtection="0">
      <alignment vertical="center"/>
    </xf>
  </cellStyleXfs>
  <cellXfs count="248">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0" fillId="2" borderId="0" xfId="0" applyFill="1">
      <alignment vertical="center"/>
    </xf>
    <xf numFmtId="0" fontId="13" fillId="0" borderId="0" xfId="0" applyFont="1">
      <alignment vertical="center"/>
    </xf>
    <xf numFmtId="0" fontId="8" fillId="2" borderId="0" xfId="0" applyFont="1" applyFill="1">
      <alignment vertical="center"/>
    </xf>
    <xf numFmtId="0" fontId="8" fillId="2" borderId="0" xfId="0" applyFont="1" applyFill="1" applyAlignment="1">
      <alignment horizontal="right" vertical="center"/>
    </xf>
    <xf numFmtId="0" fontId="8" fillId="2" borderId="0" xfId="0" applyFont="1" applyFill="1" applyAlignment="1">
      <alignment vertical="center" wrapText="1"/>
    </xf>
    <xf numFmtId="0" fontId="10" fillId="2" borderId="0" xfId="0" applyFont="1" applyFill="1" applyAlignment="1">
      <alignment horizontal="right" vertical="center"/>
    </xf>
    <xf numFmtId="0" fontId="10" fillId="2" borderId="0" xfId="0" applyFont="1" applyFill="1">
      <alignment vertical="center"/>
    </xf>
    <xf numFmtId="0" fontId="10" fillId="2" borderId="4" xfId="0" applyFont="1" applyFill="1" applyBorder="1">
      <alignment vertical="center"/>
    </xf>
    <xf numFmtId="0" fontId="10" fillId="2" borderId="5" xfId="0" applyFont="1" applyFill="1" applyBorder="1">
      <alignment vertical="center"/>
    </xf>
    <xf numFmtId="0" fontId="10" fillId="2" borderId="6" xfId="0" applyFont="1" applyFill="1" applyBorder="1">
      <alignment vertical="center"/>
    </xf>
    <xf numFmtId="0" fontId="10" fillId="2" borderId="13" xfId="0" applyFont="1" applyFill="1" applyBorder="1">
      <alignment vertical="center"/>
    </xf>
    <xf numFmtId="0" fontId="10" fillId="2" borderId="14" xfId="0" applyFont="1" applyFill="1" applyBorder="1">
      <alignment vertical="center"/>
    </xf>
    <xf numFmtId="0" fontId="10" fillId="2" borderId="0" xfId="0" applyFont="1" applyFill="1" applyAlignment="1">
      <alignment horizontal="center" vertical="center" wrapText="1"/>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0" fontId="10" fillId="2" borderId="17" xfId="0" applyFont="1" applyFill="1" applyBorder="1" applyAlignment="1">
      <alignment vertical="center" wrapText="1"/>
    </xf>
    <xf numFmtId="0" fontId="10" fillId="2" borderId="9" xfId="0" applyFont="1" applyFill="1" applyBorder="1" applyAlignment="1">
      <alignment vertical="center" wrapText="1"/>
    </xf>
    <xf numFmtId="0" fontId="10" fillId="2" borderId="10" xfId="0"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1" xfId="0" quotePrefix="1"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1" xfId="0" applyFont="1" applyFill="1" applyBorder="1" applyAlignment="1">
      <alignment horizontal="right" vertical="center" wrapText="1"/>
    </xf>
    <xf numFmtId="0" fontId="10" fillId="2" borderId="0" xfId="0" applyFont="1" applyFill="1" applyAlignment="1">
      <alignment vertical="center" wrapText="1"/>
    </xf>
    <xf numFmtId="183" fontId="10" fillId="2" borderId="0" xfId="0" applyNumberFormat="1" applyFont="1" applyFill="1">
      <alignment vertical="center"/>
    </xf>
    <xf numFmtId="179" fontId="10" fillId="2" borderId="0" xfId="0" applyNumberFormat="1" applyFont="1" applyFill="1">
      <alignment vertical="center"/>
    </xf>
    <xf numFmtId="0" fontId="8" fillId="2" borderId="21" xfId="0" applyFont="1" applyFill="1" applyBorder="1">
      <alignment vertical="center"/>
    </xf>
    <xf numFmtId="0" fontId="10" fillId="0" borderId="0" xfId="0" applyFont="1">
      <alignment vertical="center"/>
    </xf>
    <xf numFmtId="0" fontId="4" fillId="2" borderId="0" xfId="0" applyFont="1" applyFill="1">
      <alignment vertical="center"/>
    </xf>
    <xf numFmtId="0" fontId="5" fillId="2" borderId="0" xfId="0" applyFont="1" applyFill="1">
      <alignment vertical="center"/>
    </xf>
    <xf numFmtId="0" fontId="11" fillId="2" borderId="0" xfId="2" applyFont="1" applyFill="1" applyAlignment="1">
      <alignment horizontal="left" vertical="center"/>
    </xf>
    <xf numFmtId="0" fontId="10" fillId="2" borderId="21" xfId="0" applyFont="1" applyFill="1" applyBorder="1" applyAlignment="1">
      <alignment vertical="center" wrapText="1"/>
    </xf>
    <xf numFmtId="0" fontId="13" fillId="2" borderId="0" xfId="0" applyFont="1" applyFill="1">
      <alignment vertical="center"/>
    </xf>
    <xf numFmtId="0" fontId="12" fillId="2" borderId="0" xfId="0" applyFont="1" applyFill="1">
      <alignment vertical="center"/>
    </xf>
    <xf numFmtId="186" fontId="12" fillId="2" borderId="0" xfId="0" applyNumberFormat="1" applyFont="1" applyFill="1" applyAlignment="1">
      <alignment horizontal="left" vertical="center"/>
    </xf>
    <xf numFmtId="0" fontId="8" fillId="0" borderId="0" xfId="0" applyFont="1" applyAlignment="1">
      <alignment horizontal="center" vertical="center"/>
    </xf>
    <xf numFmtId="0" fontId="12" fillId="0" borderId="0" xfId="0" applyFont="1">
      <alignment vertical="center"/>
    </xf>
    <xf numFmtId="0" fontId="12" fillId="0" borderId="0" xfId="0" applyFont="1" applyAlignment="1">
      <alignment vertical="center" wrapText="1"/>
    </xf>
    <xf numFmtId="0" fontId="0" fillId="5" borderId="0" xfId="0" applyFill="1">
      <alignment vertical="center"/>
    </xf>
    <xf numFmtId="0" fontId="13" fillId="5" borderId="0" xfId="0" applyFont="1" applyFill="1">
      <alignment vertical="center"/>
    </xf>
    <xf numFmtId="176" fontId="10" fillId="2" borderId="1" xfId="3" applyNumberFormat="1" applyFont="1" applyFill="1" applyBorder="1" applyAlignment="1">
      <alignment horizontal="right" vertical="center"/>
    </xf>
    <xf numFmtId="185" fontId="10" fillId="2" borderId="1" xfId="3" applyNumberFormat="1" applyFont="1" applyFill="1" applyBorder="1" applyAlignment="1">
      <alignment horizontal="right" vertical="center"/>
    </xf>
    <xf numFmtId="41"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183" fontId="10" fillId="2" borderId="10" xfId="0" applyNumberFormat="1" applyFont="1" applyFill="1" applyBorder="1" applyAlignment="1">
      <alignment horizontal="right" vertical="center" wrapText="1"/>
    </xf>
    <xf numFmtId="183" fontId="10" fillId="2" borderId="1" xfId="0" applyNumberFormat="1" applyFont="1" applyFill="1" applyBorder="1" applyAlignment="1">
      <alignment horizontal="right" vertical="center" wrapText="1"/>
    </xf>
    <xf numFmtId="41" fontId="10" fillId="2" borderId="1" xfId="0" applyNumberFormat="1" applyFont="1" applyFill="1" applyBorder="1" applyAlignment="1">
      <alignment horizontal="left" vertical="center" wrapText="1" shrinkToFit="1"/>
    </xf>
    <xf numFmtId="176" fontId="10" fillId="2" borderId="8" xfId="3" applyNumberFormat="1" applyFont="1" applyFill="1" applyBorder="1" applyAlignment="1">
      <alignment horizontal="right" vertical="center"/>
    </xf>
    <xf numFmtId="0" fontId="10" fillId="2" borderId="1" xfId="0" applyFont="1" applyFill="1" applyBorder="1" applyAlignment="1">
      <alignment horizontal="left" vertical="center"/>
    </xf>
    <xf numFmtId="176" fontId="10" fillId="2" borderId="2" xfId="3" applyNumberFormat="1" applyFont="1" applyFill="1" applyBorder="1" applyAlignment="1">
      <alignment horizontal="right" vertical="center"/>
    </xf>
    <xf numFmtId="181" fontId="10" fillId="2" borderId="1" xfId="5" applyNumberFormat="1" applyFont="1" applyFill="1" applyBorder="1" applyAlignment="1">
      <alignment horizontal="right" vertical="center"/>
    </xf>
    <xf numFmtId="181" fontId="10" fillId="2" borderId="1" xfId="3" applyNumberFormat="1" applyFont="1" applyFill="1" applyBorder="1" applyAlignment="1">
      <alignment horizontal="right" vertical="center"/>
    </xf>
    <xf numFmtId="183" fontId="10" fillId="2" borderId="1" xfId="3" applyNumberFormat="1" applyFont="1" applyFill="1" applyBorder="1" applyAlignment="1">
      <alignment horizontal="right" vertical="center"/>
    </xf>
    <xf numFmtId="176" fontId="10" fillId="2" borderId="1" xfId="0" applyNumberFormat="1" applyFont="1" applyFill="1" applyBorder="1" applyAlignment="1">
      <alignment horizontal="right" vertical="center"/>
    </xf>
    <xf numFmtId="177" fontId="10" fillId="2" borderId="1" xfId="5" applyNumberFormat="1" applyFont="1" applyFill="1" applyBorder="1" applyAlignment="1">
      <alignment horizontal="right" vertical="center"/>
    </xf>
    <xf numFmtId="183" fontId="10" fillId="2" borderId="2" xfId="0" applyNumberFormat="1" applyFont="1" applyFill="1" applyBorder="1" applyAlignment="1">
      <alignment horizontal="right" vertical="center" wrapText="1"/>
    </xf>
    <xf numFmtId="186" fontId="10" fillId="2" borderId="1" xfId="3" applyNumberFormat="1" applyFont="1" applyFill="1" applyBorder="1" applyAlignment="1">
      <alignment horizontal="right" vertical="center"/>
    </xf>
    <xf numFmtId="188" fontId="10" fillId="2" borderId="1" xfId="5" applyNumberFormat="1" applyFont="1" applyFill="1" applyBorder="1" applyAlignment="1">
      <alignment horizontal="right" vertical="center"/>
    </xf>
    <xf numFmtId="178" fontId="10" fillId="2" borderId="1" xfId="5" applyNumberFormat="1" applyFont="1" applyFill="1" applyBorder="1" applyAlignment="1">
      <alignment horizontal="right" vertical="center"/>
    </xf>
    <xf numFmtId="187" fontId="10" fillId="2" borderId="1" xfId="3" applyNumberFormat="1" applyFont="1" applyFill="1" applyBorder="1" applyAlignment="1">
      <alignment horizontal="right" vertical="center"/>
    </xf>
    <xf numFmtId="187" fontId="10" fillId="2" borderId="1" xfId="5" applyNumberFormat="1" applyFont="1" applyFill="1" applyBorder="1" applyAlignment="1">
      <alignment horizontal="right" vertical="center"/>
    </xf>
    <xf numFmtId="0" fontId="10" fillId="2" borderId="1" xfId="0" applyFont="1" applyFill="1" applyBorder="1">
      <alignment vertical="center"/>
    </xf>
    <xf numFmtId="0" fontId="10" fillId="2" borderId="1" xfId="0" applyFont="1" applyFill="1" applyBorder="1" applyAlignment="1">
      <alignment vertical="center" wrapText="1"/>
    </xf>
    <xf numFmtId="176" fontId="10" fillId="2" borderId="21" xfId="3" applyNumberFormat="1" applyFont="1" applyFill="1" applyBorder="1" applyAlignment="1">
      <alignment horizontal="right" vertical="center"/>
    </xf>
    <xf numFmtId="38" fontId="10" fillId="2" borderId="1" xfId="1" applyFont="1" applyFill="1" applyBorder="1" applyAlignment="1">
      <alignment horizontal="center" vertical="center" wrapText="1"/>
    </xf>
    <xf numFmtId="183" fontId="10" fillId="2" borderId="2" xfId="3" applyNumberFormat="1" applyFont="1" applyFill="1" applyBorder="1" applyAlignment="1">
      <alignment horizontal="right" vertical="center"/>
    </xf>
    <xf numFmtId="182" fontId="10" fillId="2" borderId="1" xfId="3" applyNumberFormat="1" applyFont="1" applyFill="1" applyBorder="1" applyAlignment="1">
      <alignment horizontal="right" vertical="center"/>
    </xf>
    <xf numFmtId="182" fontId="10" fillId="2" borderId="1" xfId="0" applyNumberFormat="1" applyFont="1" applyFill="1" applyBorder="1" applyAlignment="1">
      <alignment horizontal="right" vertical="center"/>
    </xf>
    <xf numFmtId="182" fontId="10" fillId="2" borderId="1" xfId="5" applyNumberFormat="1" applyFont="1" applyFill="1" applyBorder="1" applyAlignment="1">
      <alignment horizontal="right" vertical="center"/>
    </xf>
    <xf numFmtId="183" fontId="10" fillId="2" borderId="1" xfId="0" applyNumberFormat="1" applyFont="1" applyFill="1" applyBorder="1" applyAlignment="1">
      <alignment horizontal="right" vertical="center" shrinkToFit="1"/>
    </xf>
    <xf numFmtId="186" fontId="12" fillId="2" borderId="0" xfId="0" applyNumberFormat="1" applyFont="1" applyFill="1">
      <alignment vertical="center"/>
    </xf>
    <xf numFmtId="183" fontId="14" fillId="2" borderId="10" xfId="0" applyNumberFormat="1" applyFont="1" applyFill="1" applyBorder="1" applyAlignment="1">
      <alignment horizontal="right" vertical="center" wrapText="1"/>
    </xf>
    <xf numFmtId="180" fontId="10" fillId="2" borderId="1" xfId="3" applyNumberFormat="1" applyFont="1" applyFill="1" applyBorder="1" applyAlignment="1">
      <alignment horizontal="right" vertical="center"/>
    </xf>
    <xf numFmtId="183" fontId="14" fillId="2" borderId="1" xfId="0" applyNumberFormat="1" applyFont="1" applyFill="1" applyBorder="1" applyAlignment="1">
      <alignment horizontal="right" vertical="center" wrapText="1"/>
    </xf>
    <xf numFmtId="189" fontId="10" fillId="2" borderId="1" xfId="5" applyNumberFormat="1" applyFont="1" applyFill="1" applyBorder="1" applyAlignment="1">
      <alignment horizontal="right" vertical="center"/>
    </xf>
    <xf numFmtId="183" fontId="10" fillId="2" borderId="1" xfId="0" applyNumberFormat="1" applyFont="1" applyFill="1" applyBorder="1" applyAlignment="1">
      <alignment horizontal="right" vertical="center"/>
    </xf>
    <xf numFmtId="181" fontId="10" fillId="2" borderId="1" xfId="0" applyNumberFormat="1" applyFont="1" applyFill="1" applyBorder="1" applyAlignment="1">
      <alignment horizontal="right" vertical="center"/>
    </xf>
    <xf numFmtId="0" fontId="11" fillId="0" borderId="0" xfId="0" applyFont="1">
      <alignment vertical="center"/>
    </xf>
    <xf numFmtId="0" fontId="11" fillId="2" borderId="1" xfId="0" applyFont="1" applyFill="1" applyBorder="1" applyAlignment="1">
      <alignment horizontal="left" vertical="center" wrapText="1"/>
    </xf>
    <xf numFmtId="183" fontId="10" fillId="2" borderId="1" xfId="1" applyNumberFormat="1" applyFont="1" applyFill="1" applyBorder="1" applyAlignment="1">
      <alignment horizontal="right" vertical="center"/>
    </xf>
    <xf numFmtId="182" fontId="10" fillId="2" borderId="1" xfId="1" applyNumberFormat="1" applyFont="1" applyFill="1" applyBorder="1" applyAlignment="1">
      <alignment horizontal="right" vertical="center"/>
    </xf>
    <xf numFmtId="0" fontId="10" fillId="2" borderId="1" xfId="0" applyFont="1" applyFill="1" applyBorder="1" applyAlignment="1">
      <alignment horizontal="right" vertical="center" wrapText="1"/>
    </xf>
    <xf numFmtId="0" fontId="10" fillId="2" borderId="0" xfId="0" applyFont="1" applyFill="1" applyAlignment="1">
      <alignment horizontal="center" vertical="center"/>
    </xf>
    <xf numFmtId="0" fontId="7" fillId="0" borderId="0" xfId="0" applyFont="1">
      <alignment vertical="center"/>
    </xf>
    <xf numFmtId="0" fontId="20" fillId="2" borderId="0" xfId="13" applyFont="1" applyFill="1">
      <alignment vertical="center"/>
    </xf>
    <xf numFmtId="0" fontId="18" fillId="2" borderId="0" xfId="13" applyFill="1">
      <alignment vertical="center"/>
    </xf>
    <xf numFmtId="0" fontId="10" fillId="0" borderId="0" xfId="0" applyFont="1" applyAlignment="1">
      <alignment vertical="center" wrapText="1"/>
    </xf>
    <xf numFmtId="0" fontId="10" fillId="3" borderId="0" xfId="0" applyFont="1" applyFill="1">
      <alignment vertical="center"/>
    </xf>
    <xf numFmtId="183" fontId="10" fillId="2" borderId="0" xfId="0" applyNumberFormat="1" applyFont="1" applyFill="1" applyAlignment="1">
      <alignment horizontal="right" vertical="center"/>
    </xf>
    <xf numFmtId="183" fontId="10" fillId="2" borderId="0" xfId="0" applyNumberFormat="1" applyFont="1" applyFill="1" applyAlignment="1">
      <alignment vertical="center" wrapText="1"/>
    </xf>
    <xf numFmtId="0" fontId="8" fillId="4"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left" vertical="center"/>
    </xf>
    <xf numFmtId="179" fontId="10" fillId="2" borderId="1" xfId="3" applyNumberFormat="1" applyFont="1" applyFill="1" applyBorder="1" applyAlignment="1">
      <alignment horizontal="right" vertical="center"/>
    </xf>
    <xf numFmtId="0" fontId="22" fillId="2" borderId="0" xfId="0" applyFont="1" applyFill="1" applyAlignment="1">
      <alignment horizontal="center" vertical="center"/>
    </xf>
    <xf numFmtId="0" fontId="22" fillId="2" borderId="0" xfId="0" applyFont="1" applyFill="1" applyAlignment="1">
      <alignment vertical="center" wrapText="1"/>
    </xf>
    <xf numFmtId="0" fontId="21" fillId="2" borderId="0" xfId="0" applyFont="1" applyFill="1" applyAlignment="1">
      <alignment horizontal="right" vertical="center"/>
    </xf>
    <xf numFmtId="176" fontId="10" fillId="2" borderId="1" xfId="1" applyNumberFormat="1" applyFont="1" applyFill="1" applyBorder="1" applyAlignment="1">
      <alignment horizontal="right" vertical="center"/>
    </xf>
    <xf numFmtId="0" fontId="10" fillId="2" borderId="6" xfId="0" applyFont="1" applyFill="1" applyBorder="1" applyAlignment="1">
      <alignment horizontal="right" vertical="center"/>
    </xf>
    <xf numFmtId="0" fontId="10" fillId="2" borderId="21" xfId="0" applyFont="1" applyFill="1" applyBorder="1">
      <alignment vertical="center"/>
    </xf>
    <xf numFmtId="183" fontId="10" fillId="2" borderId="8" xfId="0" applyNumberFormat="1" applyFont="1" applyFill="1" applyBorder="1" applyAlignment="1">
      <alignment horizontal="right" vertical="center" wrapText="1"/>
    </xf>
    <xf numFmtId="0" fontId="10" fillId="2" borderId="8" xfId="0" applyFont="1" applyFill="1" applyBorder="1" applyAlignment="1">
      <alignment horizontal="left" vertical="center" wrapText="1"/>
    </xf>
    <xf numFmtId="183" fontId="10" fillId="2" borderId="11" xfId="0" applyNumberFormat="1" applyFont="1" applyFill="1" applyBorder="1" applyAlignment="1">
      <alignment horizontal="right" vertical="center" wrapText="1"/>
    </xf>
    <xf numFmtId="0" fontId="23" fillId="2" borderId="0" xfId="0" applyFont="1" applyFill="1">
      <alignment vertical="center"/>
    </xf>
    <xf numFmtId="0" fontId="23" fillId="4" borderId="0" xfId="0" applyFont="1" applyFill="1" applyAlignment="1">
      <alignment horizontal="center" vertical="center"/>
    </xf>
    <xf numFmtId="0" fontId="24" fillId="2" borderId="0" xfId="0" applyFont="1" applyFill="1">
      <alignment vertical="center"/>
    </xf>
    <xf numFmtId="0" fontId="25" fillId="0" borderId="0" xfId="0" applyFont="1" applyAlignment="1">
      <alignment horizontal="center" vertical="center"/>
    </xf>
    <xf numFmtId="186" fontId="24" fillId="2" borderId="0" xfId="0" applyNumberFormat="1" applyFont="1" applyFill="1" applyAlignment="1">
      <alignment horizontal="center" vertical="center"/>
    </xf>
    <xf numFmtId="186" fontId="24" fillId="5" borderId="0" xfId="0" applyNumberFormat="1" applyFont="1" applyFill="1" applyAlignment="1">
      <alignment horizontal="center" vertical="center"/>
    </xf>
    <xf numFmtId="186" fontId="24" fillId="2" borderId="0" xfId="0" applyNumberFormat="1" applyFont="1" applyFill="1" applyAlignment="1">
      <alignment horizontal="left" vertical="center"/>
    </xf>
    <xf numFmtId="186" fontId="24" fillId="5" borderId="0" xfId="0" applyNumberFormat="1" applyFont="1" applyFill="1" applyAlignment="1">
      <alignment horizontal="left" vertical="center"/>
    </xf>
    <xf numFmtId="9" fontId="11" fillId="0" borderId="0" xfId="5" applyFont="1">
      <alignment vertical="center"/>
    </xf>
    <xf numFmtId="0" fontId="10" fillId="2" borderId="23" xfId="0" applyFont="1" applyFill="1" applyBorder="1" applyAlignment="1">
      <alignment horizontal="center" vertical="center" wrapText="1"/>
    </xf>
    <xf numFmtId="0" fontId="10" fillId="2" borderId="21" xfId="0" applyFont="1" applyFill="1" applyBorder="1" applyAlignment="1">
      <alignment horizontal="center" vertical="center"/>
    </xf>
    <xf numFmtId="0" fontId="0" fillId="0" borderId="0" xfId="0" applyAlignment="1">
      <alignment vertical="center" wrapText="1"/>
    </xf>
    <xf numFmtId="0" fontId="4" fillId="0" borderId="1" xfId="0" applyFont="1" applyBorder="1">
      <alignment vertical="center"/>
    </xf>
    <xf numFmtId="184" fontId="11" fillId="0" borderId="0" xfId="0" applyNumberFormat="1" applyFont="1">
      <alignment vertical="center"/>
    </xf>
    <xf numFmtId="191" fontId="11" fillId="0" borderId="0" xfId="5" applyNumberFormat="1" applyFont="1">
      <alignment vertical="center"/>
    </xf>
    <xf numFmtId="0" fontId="5" fillId="5" borderId="0" xfId="0" applyFont="1" applyFill="1">
      <alignment vertical="center"/>
    </xf>
    <xf numFmtId="38" fontId="11" fillId="0" borderId="0" xfId="1" applyFont="1">
      <alignment vertical="center"/>
    </xf>
    <xf numFmtId="0" fontId="10" fillId="2" borderId="8" xfId="0" applyFont="1" applyFill="1" applyBorder="1" applyAlignment="1">
      <alignment horizontal="left" vertical="center"/>
    </xf>
    <xf numFmtId="176" fontId="10" fillId="2" borderId="10" xfId="3" applyNumberFormat="1" applyFont="1" applyFill="1" applyBorder="1" applyAlignment="1">
      <alignment horizontal="right" vertical="center"/>
    </xf>
    <xf numFmtId="185" fontId="10" fillId="2" borderId="8" xfId="3" applyNumberFormat="1" applyFont="1" applyFill="1" applyBorder="1" applyAlignment="1">
      <alignment horizontal="right" vertical="center"/>
    </xf>
    <xf numFmtId="181" fontId="10" fillId="2" borderId="8" xfId="5" applyNumberFormat="1" applyFont="1" applyFill="1" applyBorder="1" applyAlignment="1">
      <alignment horizontal="right" vertical="center"/>
    </xf>
    <xf numFmtId="176" fontId="10" fillId="2" borderId="8" xfId="0" applyNumberFormat="1" applyFont="1" applyFill="1" applyBorder="1" applyAlignment="1">
      <alignment horizontal="right" vertical="center"/>
    </xf>
    <xf numFmtId="182" fontId="10" fillId="2" borderId="1" xfId="0" applyNumberFormat="1" applyFont="1" applyFill="1" applyBorder="1" applyAlignment="1">
      <alignment horizontal="right" vertical="center" wrapText="1"/>
    </xf>
    <xf numFmtId="40" fontId="11" fillId="0" borderId="0" xfId="1" applyNumberFormat="1" applyFont="1">
      <alignment vertical="center"/>
    </xf>
    <xf numFmtId="190" fontId="11" fillId="0" borderId="0" xfId="1" applyNumberFormat="1" applyFont="1">
      <alignment vertical="center"/>
    </xf>
    <xf numFmtId="0" fontId="10" fillId="2" borderId="1" xfId="0" applyFont="1" applyFill="1" applyBorder="1" applyAlignment="1">
      <alignment horizontal="right" vertical="center"/>
    </xf>
    <xf numFmtId="179" fontId="10" fillId="2" borderId="1" xfId="0" applyNumberFormat="1" applyFont="1" applyFill="1" applyBorder="1" applyAlignment="1">
      <alignment horizontal="right" vertical="center"/>
    </xf>
    <xf numFmtId="0" fontId="14" fillId="2" borderId="1" xfId="0" applyFont="1" applyFill="1" applyBorder="1" applyAlignment="1">
      <alignment horizontal="right" vertical="center" wrapText="1"/>
    </xf>
    <xf numFmtId="0" fontId="5" fillId="2" borderId="0" xfId="13" applyFont="1" applyFill="1">
      <alignment vertical="center"/>
    </xf>
    <xf numFmtId="0" fontId="5" fillId="0" borderId="0" xfId="13" applyFont="1">
      <alignment vertical="center"/>
    </xf>
    <xf numFmtId="184" fontId="10" fillId="0" borderId="0" xfId="0" applyNumberFormat="1" applyFont="1">
      <alignment vertical="center"/>
    </xf>
    <xf numFmtId="3" fontId="27" fillId="2" borderId="1" xfId="0" applyNumberFormat="1" applyFont="1" applyFill="1" applyBorder="1" applyAlignment="1">
      <alignment horizontal="right" vertical="center"/>
    </xf>
    <xf numFmtId="183" fontId="28" fillId="2" borderId="1" xfId="3" applyNumberFormat="1" applyFont="1" applyFill="1" applyBorder="1" applyAlignment="1">
      <alignment horizontal="right" vertical="center"/>
    </xf>
    <xf numFmtId="186" fontId="24" fillId="0" borderId="0" xfId="0" applyNumberFormat="1" applyFont="1" applyAlignment="1">
      <alignment horizontal="center" vertical="center"/>
    </xf>
    <xf numFmtId="186" fontId="12" fillId="0" borderId="0" xfId="0" applyNumberFormat="1" applyFont="1">
      <alignment vertical="center"/>
    </xf>
    <xf numFmtId="183" fontId="10" fillId="0" borderId="0" xfId="0" applyNumberFormat="1" applyFont="1">
      <alignment vertical="center"/>
    </xf>
    <xf numFmtId="0" fontId="10" fillId="2" borderId="2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right" vertical="center" wrapText="1"/>
    </xf>
    <xf numFmtId="0" fontId="10" fillId="2" borderId="8" xfId="0" applyFont="1" applyFill="1" applyBorder="1" applyAlignment="1">
      <alignment horizontal="right" vertical="center" wrapText="1"/>
    </xf>
    <xf numFmtId="183" fontId="10" fillId="2" borderId="2" xfId="0" applyNumberFormat="1" applyFont="1" applyFill="1" applyBorder="1" applyAlignment="1">
      <alignment horizontal="right" vertical="center"/>
    </xf>
    <xf numFmtId="180" fontId="10" fillId="2" borderId="1" xfId="0" applyNumberFormat="1" applyFont="1" applyFill="1" applyBorder="1" applyAlignment="1">
      <alignment horizontal="right" vertical="center"/>
    </xf>
    <xf numFmtId="0" fontId="10" fillId="2" borderId="2" xfId="0" applyFont="1" applyFill="1" applyBorder="1" applyAlignment="1">
      <alignment horizontal="right" vertical="center"/>
    </xf>
    <xf numFmtId="183" fontId="10" fillId="2" borderId="10" xfId="0" applyNumberFormat="1" applyFont="1" applyFill="1" applyBorder="1" applyAlignment="1">
      <alignment horizontal="right" vertical="center"/>
    </xf>
    <xf numFmtId="183" fontId="10" fillId="2" borderId="2" xfId="1" applyNumberFormat="1" applyFont="1" applyFill="1" applyBorder="1" applyAlignment="1">
      <alignment horizontal="right" vertical="center"/>
    </xf>
    <xf numFmtId="180" fontId="10" fillId="2" borderId="1" xfId="5" applyNumberFormat="1" applyFont="1" applyFill="1" applyBorder="1" applyAlignment="1">
      <alignment horizontal="right" vertical="center"/>
    </xf>
    <xf numFmtId="183" fontId="10" fillId="2" borderId="8" xfId="0" applyNumberFormat="1" applyFont="1" applyFill="1" applyBorder="1" applyAlignment="1">
      <alignment horizontal="right" vertical="center"/>
    </xf>
    <xf numFmtId="183" fontId="10" fillId="2" borderId="8" xfId="1" applyNumberFormat="1" applyFont="1" applyFill="1" applyBorder="1" applyAlignment="1">
      <alignment horizontal="right" vertical="center"/>
    </xf>
    <xf numFmtId="0" fontId="10" fillId="2" borderId="8" xfId="0" applyFont="1" applyFill="1" applyBorder="1" applyAlignment="1">
      <alignment horizontal="right" vertical="center"/>
    </xf>
    <xf numFmtId="176" fontId="10" fillId="2" borderId="8" xfId="1" applyNumberFormat="1" applyFont="1" applyFill="1" applyBorder="1" applyAlignment="1">
      <alignment horizontal="right" vertical="center"/>
    </xf>
    <xf numFmtId="183" fontId="10" fillId="2" borderId="7" xfId="0" applyNumberFormat="1" applyFont="1" applyFill="1" applyBorder="1" applyAlignment="1">
      <alignment horizontal="right" vertical="center" wrapText="1"/>
    </xf>
    <xf numFmtId="179" fontId="10" fillId="2" borderId="8" xfId="0" applyNumberFormat="1" applyFont="1" applyFill="1" applyBorder="1" applyAlignment="1">
      <alignment horizontal="right" vertical="center"/>
    </xf>
    <xf numFmtId="0" fontId="10" fillId="2" borderId="11" xfId="0" applyFont="1" applyFill="1" applyBorder="1" applyAlignment="1">
      <alignment horizontal="right" vertical="center"/>
    </xf>
    <xf numFmtId="183" fontId="10" fillId="2" borderId="7" xfId="0" applyNumberFormat="1" applyFont="1" applyFill="1" applyBorder="1" applyAlignment="1">
      <alignment horizontal="right" vertical="center"/>
    </xf>
    <xf numFmtId="183" fontId="10" fillId="2" borderId="21" xfId="1" applyNumberFormat="1" applyFont="1" applyFill="1" applyBorder="1" applyAlignment="1">
      <alignment horizontal="right" vertical="center"/>
    </xf>
    <xf numFmtId="183" fontId="10" fillId="2" borderId="21" xfId="0" applyNumberFormat="1" applyFont="1" applyFill="1" applyBorder="1" applyAlignment="1">
      <alignment horizontal="right" vertical="center"/>
    </xf>
    <xf numFmtId="183" fontId="5" fillId="2" borderId="1" xfId="0" applyNumberFormat="1" applyFont="1" applyFill="1" applyBorder="1" applyAlignment="1">
      <alignment horizontal="right" vertical="center"/>
    </xf>
    <xf numFmtId="187" fontId="10" fillId="2" borderId="8" xfId="3" applyNumberFormat="1" applyFont="1" applyFill="1" applyBorder="1" applyAlignment="1">
      <alignment horizontal="right" vertical="center"/>
    </xf>
    <xf numFmtId="183" fontId="10" fillId="2" borderId="8" xfId="3" applyNumberFormat="1" applyFont="1" applyFill="1" applyBorder="1" applyAlignment="1">
      <alignment horizontal="right" vertical="center"/>
    </xf>
    <xf numFmtId="177" fontId="10" fillId="2" borderId="8" xfId="5" applyNumberFormat="1" applyFont="1" applyFill="1" applyBorder="1" applyAlignment="1">
      <alignment horizontal="right" vertical="center"/>
    </xf>
    <xf numFmtId="0" fontId="5" fillId="2" borderId="1" xfId="0" applyFont="1" applyFill="1" applyBorder="1">
      <alignment vertical="center"/>
    </xf>
    <xf numFmtId="0" fontId="5" fillId="2" borderId="1" xfId="0" quotePrefix="1" applyFont="1" applyFill="1" applyBorder="1">
      <alignment vertical="center"/>
    </xf>
    <xf numFmtId="3" fontId="5" fillId="2" borderId="1" xfId="0" quotePrefix="1" applyNumberFormat="1" applyFont="1" applyFill="1" applyBorder="1">
      <alignment vertical="center"/>
    </xf>
    <xf numFmtId="0" fontId="29" fillId="0" borderId="0" xfId="0" applyFont="1">
      <alignmen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pplyAlignment="1">
      <alignment horizontal="justify" vertical="center"/>
    </xf>
    <xf numFmtId="0" fontId="32"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lignment vertical="center"/>
    </xf>
    <xf numFmtId="0" fontId="9" fillId="0" borderId="0" xfId="0" applyFont="1">
      <alignment vertical="center"/>
    </xf>
    <xf numFmtId="0" fontId="36" fillId="0" borderId="0" xfId="0" applyFont="1">
      <alignment vertical="center"/>
    </xf>
    <xf numFmtId="0" fontId="37" fillId="0" borderId="0" xfId="0" applyFont="1">
      <alignment vertical="center"/>
    </xf>
    <xf numFmtId="0" fontId="37" fillId="2" borderId="0" xfId="0" applyFont="1" applyFill="1">
      <alignment vertical="center"/>
    </xf>
    <xf numFmtId="0" fontId="38" fillId="0" borderId="0" xfId="0" applyFont="1" applyAlignment="1">
      <alignment vertical="center" wrapText="1"/>
    </xf>
    <xf numFmtId="0" fontId="39" fillId="2" borderId="0" xfId="0" applyFont="1" applyFill="1">
      <alignment vertical="center"/>
    </xf>
    <xf numFmtId="0" fontId="39" fillId="0" borderId="0" xfId="0" applyFont="1" applyAlignment="1">
      <alignment vertical="center" wrapText="1"/>
    </xf>
    <xf numFmtId="0" fontId="39" fillId="0" borderId="0" xfId="0" applyFont="1" applyAlignment="1">
      <alignment horizontal="left" vertical="center" wrapText="1"/>
    </xf>
    <xf numFmtId="0" fontId="39" fillId="2" borderId="0" xfId="0" applyFont="1" applyFill="1" applyAlignment="1">
      <alignment vertical="center" wrapText="1"/>
    </xf>
    <xf numFmtId="0" fontId="38" fillId="2" borderId="0" xfId="0" applyFont="1" applyFill="1" applyAlignment="1">
      <alignment vertical="center" wrapText="1"/>
    </xf>
    <xf numFmtId="0" fontId="39" fillId="2" borderId="0" xfId="0" applyFont="1" applyFill="1" applyAlignment="1">
      <alignment horizontal="left" vertical="center" wrapText="1"/>
    </xf>
    <xf numFmtId="0" fontId="40" fillId="0" borderId="0" xfId="0" applyFont="1">
      <alignment vertical="center"/>
    </xf>
    <xf numFmtId="0" fontId="39" fillId="0" borderId="0" xfId="0" applyFont="1">
      <alignment vertical="center"/>
    </xf>
    <xf numFmtId="0" fontId="37" fillId="0" borderId="0" xfId="0" applyFont="1" applyAlignment="1">
      <alignment vertical="center" wrapText="1"/>
    </xf>
    <xf numFmtId="0" fontId="9" fillId="0" borderId="0" xfId="0" applyFont="1" applyAlignment="1">
      <alignment vertical="center" wrapText="1"/>
    </xf>
    <xf numFmtId="0" fontId="5" fillId="2" borderId="1" xfId="0" applyFont="1" applyFill="1" applyBorder="1" applyAlignment="1">
      <alignment horizontal="left" vertical="center"/>
    </xf>
    <xf numFmtId="0" fontId="10" fillId="2" borderId="8" xfId="0" applyFont="1" applyFill="1" applyBorder="1" applyAlignment="1">
      <alignment horizontal="right" vertical="center" wrapText="1"/>
    </xf>
    <xf numFmtId="0" fontId="10" fillId="2" borderId="19" xfId="0" applyFont="1" applyFill="1" applyBorder="1" applyAlignment="1">
      <alignment horizontal="right" vertical="center" wrapText="1"/>
    </xf>
    <xf numFmtId="0" fontId="10" fillId="2" borderId="21" xfId="0" applyFont="1" applyFill="1" applyBorder="1" applyAlignment="1">
      <alignment horizontal="right" vertical="center" wrapText="1"/>
    </xf>
    <xf numFmtId="0" fontId="10" fillId="2" borderId="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4" fillId="0" borderId="1" xfId="0" applyFont="1" applyBorder="1" applyAlignment="1">
      <alignment horizontal="center" vertical="center"/>
    </xf>
    <xf numFmtId="0" fontId="10" fillId="2" borderId="8" xfId="0" applyFont="1" applyFill="1" applyBorder="1" applyAlignment="1">
      <alignment vertical="center" wrapText="1"/>
    </xf>
    <xf numFmtId="0" fontId="10" fillId="2" borderId="19" xfId="0" applyFont="1" applyFill="1" applyBorder="1" applyAlignment="1">
      <alignment vertical="center" wrapText="1"/>
    </xf>
    <xf numFmtId="0" fontId="10" fillId="2" borderId="21" xfId="0" applyFont="1" applyFill="1" applyBorder="1" applyAlignment="1">
      <alignment vertical="center" wrapText="1"/>
    </xf>
    <xf numFmtId="0" fontId="10" fillId="2" borderId="1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8" fillId="2" borderId="8" xfId="0" applyFont="1" applyFill="1" applyBorder="1" applyAlignment="1">
      <alignment vertical="center"/>
    </xf>
    <xf numFmtId="0" fontId="8" fillId="2" borderId="19" xfId="0" applyFont="1" applyFill="1" applyBorder="1" applyAlignment="1">
      <alignment vertical="center"/>
    </xf>
    <xf numFmtId="0" fontId="8" fillId="2" borderId="21" xfId="0" applyFont="1" applyFill="1" applyBorder="1" applyAlignment="1">
      <alignment vertical="center"/>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5" xfId="0" applyFont="1" applyFill="1" applyBorder="1" applyAlignment="1">
      <alignment horizontal="right" vertical="center" wrapText="1"/>
    </xf>
    <xf numFmtId="0" fontId="10" fillId="2" borderId="8" xfId="0" applyFont="1" applyFill="1" applyBorder="1" applyAlignment="1">
      <alignment vertical="center"/>
    </xf>
    <xf numFmtId="0" fontId="10" fillId="2" borderId="19" xfId="0" applyFont="1" applyFill="1" applyBorder="1" applyAlignment="1">
      <alignment vertical="center"/>
    </xf>
    <xf numFmtId="0" fontId="10" fillId="2" borderId="21" xfId="0" applyFont="1" applyFill="1" applyBorder="1" applyAlignment="1">
      <alignment vertical="center"/>
    </xf>
    <xf numFmtId="183" fontId="10" fillId="2" borderId="8" xfId="0" applyNumberFormat="1" applyFont="1" applyFill="1" applyBorder="1" applyAlignment="1">
      <alignment horizontal="center" vertical="center" wrapText="1"/>
    </xf>
    <xf numFmtId="183" fontId="10" fillId="2" borderId="19" xfId="0" applyNumberFormat="1" applyFont="1" applyFill="1" applyBorder="1" applyAlignment="1">
      <alignment horizontal="center" vertical="center" wrapText="1"/>
    </xf>
    <xf numFmtId="183" fontId="10" fillId="2" borderId="21" xfId="0" applyNumberFormat="1" applyFont="1" applyFill="1" applyBorder="1" applyAlignment="1">
      <alignment horizontal="center" vertical="center" wrapText="1"/>
    </xf>
    <xf numFmtId="0" fontId="33" fillId="0" borderId="0" xfId="0" applyFont="1" applyAlignment="1">
      <alignment vertical="center" wrapText="1"/>
    </xf>
    <xf numFmtId="0" fontId="35" fillId="0" borderId="0" xfId="0" applyFont="1" applyAlignment="1">
      <alignment horizontal="center" vertical="center"/>
    </xf>
    <xf numFmtId="0" fontId="33" fillId="0" borderId="0" xfId="0" applyFont="1" applyAlignment="1">
      <alignment horizontal="left" vertical="center" wrapText="1"/>
    </xf>
    <xf numFmtId="0" fontId="37" fillId="0" borderId="0" xfId="0" applyFont="1" applyAlignment="1">
      <alignment horizontal="left" vertical="center" wrapText="1"/>
    </xf>
    <xf numFmtId="0" fontId="39" fillId="0" borderId="0" xfId="0" applyFont="1" applyAlignment="1">
      <alignment horizontal="left" vertical="center" wrapText="1"/>
    </xf>
    <xf numFmtId="0" fontId="39" fillId="2" borderId="0" xfId="0" applyFont="1" applyFill="1" applyAlignment="1">
      <alignment horizontal="left" vertical="center" wrapText="1"/>
    </xf>
    <xf numFmtId="0" fontId="37" fillId="0" borderId="0" xfId="0" applyFont="1" applyAlignment="1">
      <alignment horizontal="left" vertical="center"/>
    </xf>
  </cellXfs>
  <cellStyles count="19">
    <cellStyle name="パーセント" xfId="5" builtinId="5"/>
    <cellStyle name="パーセント 2" xfId="16" xr:uid="{2B826D68-19B3-4A1D-B66D-EAF09263F0A3}"/>
    <cellStyle name="パーセント 2 2" xfId="9" xr:uid="{2AA0E12D-F7B3-4EB2-8614-4E327BB35870}"/>
    <cellStyle name="パーセント 2 3" xfId="18" xr:uid="{A408278C-2B0E-45EB-86CC-F4817243CC7E}"/>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3" xfId="4" xr:uid="{00000000-0005-0000-0000-000003000000}"/>
    <cellStyle name="標準 3 2" xfId="2" xr:uid="{00000000-0005-0000-0000-000004000000}"/>
    <cellStyle name="標準 3 2 2" xfId="14" xr:uid="{61F5F4EE-1B6E-49A7-9BB2-1A13BB7B88FA}"/>
    <cellStyle name="標準 3 3" xfId="17" xr:uid="{17010F91-E9D3-4CA6-9879-8FD65ADE5B9E}"/>
    <cellStyle name="標準 4" xfId="11" xr:uid="{EC33F8B3-6D43-4876-AE3C-BEB899809092}"/>
    <cellStyle name="標準 6" xfId="6" xr:uid="{D887D0B6-9620-46DD-8F10-CC0AFEAEE0F2}"/>
    <cellStyle name="標準 6 2" xfId="15" xr:uid="{BD3CCEF5-310D-4AAD-ACE8-4C54E4C6D14F}"/>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1551214</xdr:colOff>
      <xdr:row>7</xdr:row>
      <xdr:rowOff>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440214" y="1063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1551214</xdr:colOff>
      <xdr:row>7</xdr:row>
      <xdr:rowOff>0</xdr:rowOff>
    </xdr:from>
    <xdr:ext cx="184731" cy="264560"/>
    <xdr:sp macro="" textlink="">
      <xdr:nvSpPr>
        <xdr:cNvPr id="3" name="テキスト ボックス 2">
          <a:extLst>
            <a:ext uri="{FF2B5EF4-FFF2-40B4-BE49-F238E27FC236}">
              <a16:creationId xmlns:a16="http://schemas.microsoft.com/office/drawing/2014/main" id="{6D2B10B7-76CE-4197-945B-8235E5C83A6E}"/>
            </a:ext>
          </a:extLst>
        </xdr:cNvPr>
        <xdr:cNvSpPr txBox="1"/>
      </xdr:nvSpPr>
      <xdr:spPr>
        <a:xfrm>
          <a:off x="2449739"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CE84DBC2-1E06-4632-AFAB-599DC0347D4E}"/>
            </a:ext>
          </a:extLst>
        </xdr:cNvPr>
        <xdr:cNvSpPr/>
      </xdr:nvSpPr>
      <xdr:spPr>
        <a:xfrm>
          <a:off x="0" y="44823"/>
          <a:ext cx="2742639" cy="3291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4D91D60A-8953-40F9-865A-180CD3A7AD45}"/>
            </a:ext>
          </a:extLst>
        </xdr:cNvPr>
        <xdr:cNvSpPr>
          <a:spLocks noChangeArrowheads="1"/>
        </xdr:cNvSpPr>
      </xdr:nvSpPr>
      <xdr:spPr bwMode="auto">
        <a:xfrm>
          <a:off x="2091017" y="4193242"/>
          <a:ext cx="653303" cy="3350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866390"/>
    <xdr:pic>
      <xdr:nvPicPr>
        <xdr:cNvPr id="4" name="図 3">
          <a:extLst>
            <a:ext uri="{FF2B5EF4-FFF2-40B4-BE49-F238E27FC236}">
              <a16:creationId xmlns:a16="http://schemas.microsoft.com/office/drawing/2014/main" id="{CF9FFC36-C039-4123-92F6-E14AD4F2E31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8047" y="4592170"/>
          <a:ext cx="5033010" cy="286639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596A4618-0196-4666-9C70-5401EF7DAE1D}"/>
            </a:ext>
          </a:extLst>
        </xdr:cNvPr>
        <xdr:cNvSpPr/>
      </xdr:nvSpPr>
      <xdr:spPr>
        <a:xfrm>
          <a:off x="4726" y="9051"/>
          <a:ext cx="684696" cy="2740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56029</xdr:colOff>
      <xdr:row>61</xdr:row>
      <xdr:rowOff>106269</xdr:rowOff>
    </xdr:from>
    <xdr:to>
      <xdr:col>2</xdr:col>
      <xdr:colOff>571500</xdr:colOff>
      <xdr:row>64</xdr:row>
      <xdr:rowOff>152845</xdr:rowOff>
    </xdr:to>
    <xdr:sp macro="" textlink="">
      <xdr:nvSpPr>
        <xdr:cNvPr id="3" name="正方形/長方形 2">
          <a:extLst>
            <a:ext uri="{FF2B5EF4-FFF2-40B4-BE49-F238E27FC236}">
              <a16:creationId xmlns:a16="http://schemas.microsoft.com/office/drawing/2014/main" id="{6511E24D-81B6-4BB3-8EE8-D5BB703C1CA8}"/>
            </a:ext>
          </a:extLst>
        </xdr:cNvPr>
        <xdr:cNvSpPr/>
      </xdr:nvSpPr>
      <xdr:spPr>
        <a:xfrm>
          <a:off x="56029" y="10907619"/>
          <a:ext cx="1887071" cy="560926"/>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100853</xdr:colOff>
      <xdr:row>37</xdr:row>
      <xdr:rowOff>693085</xdr:rowOff>
    </xdr:from>
    <xdr:to>
      <xdr:col>2</xdr:col>
      <xdr:colOff>628392</xdr:colOff>
      <xdr:row>44</xdr:row>
      <xdr:rowOff>100854</xdr:rowOff>
    </xdr:to>
    <xdr:sp macro="" textlink="">
      <xdr:nvSpPr>
        <xdr:cNvPr id="4" name="角丸四角形 7">
          <a:extLst>
            <a:ext uri="{FF2B5EF4-FFF2-40B4-BE49-F238E27FC236}">
              <a16:creationId xmlns:a16="http://schemas.microsoft.com/office/drawing/2014/main" id="{BD6DA4E4-75C0-4E80-93E1-0EE548C5B9EC}"/>
            </a:ext>
          </a:extLst>
        </xdr:cNvPr>
        <xdr:cNvSpPr>
          <a:spLocks noChangeArrowheads="1"/>
        </xdr:cNvSpPr>
      </xdr:nvSpPr>
      <xdr:spPr bwMode="auto">
        <a:xfrm>
          <a:off x="100853" y="6512860"/>
          <a:ext cx="1899139" cy="1131794"/>
        </a:xfrm>
        <a:prstGeom prst="roundRect">
          <a:avLst>
            <a:gd name="adj" fmla="val 16667"/>
          </a:avLst>
        </a:prstGeom>
        <a:solidFill>
          <a:srgbClr val="FFFFFF"/>
        </a:solidFill>
        <a:ln w="25400">
          <a:solidFill>
            <a:srgbClr val="F79646"/>
          </a:solidFill>
          <a:round/>
          <a:headEnd/>
          <a:tailEnd/>
        </a:ln>
      </xdr:spPr>
      <xdr:txBody>
        <a:bodyPr vertOverflow="clip" wrap="square" lIns="91440" tIns="45720" rIns="91440" bIns="45720" anchor="t" upright="1"/>
        <a:lstStyle/>
        <a:p>
          <a:pPr algn="l" rtl="0">
            <a:lnSpc>
              <a:spcPts val="1500"/>
            </a:lnSpc>
            <a:defRPr sz="1000"/>
          </a:pPr>
          <a:r>
            <a:rPr lang="ja-JP" altLang="en-US" sz="1400" b="0" i="0" u="none" strike="noStrike" baseline="0">
              <a:solidFill>
                <a:srgbClr val="000000"/>
              </a:solidFill>
              <a:latin typeface="ＭＳ 明朝"/>
              <a:ea typeface="ＭＳ 明朝"/>
            </a:rPr>
            <a:t>　令和２年度における昭和館運営事業ついては、新型コロナウイルス感染症の影響により、来館者数が大幅に減少したため、令和元年度と比較して単位当たりコストが大きく増加しております。令和４年度については、来館者数が回復傾向にあり、単位当たりコストも減少しているものの、依然として令和元年度以前の水準には及んでいません。</a:t>
          </a:r>
        </a:p>
        <a:p>
          <a:pPr algn="l" rtl="0">
            <a:lnSpc>
              <a:spcPts val="1500"/>
            </a:lnSpc>
            <a:defRPr sz="1000"/>
          </a:pPr>
          <a:endParaRPr lang="ja-JP" altLang="en-US" sz="1400" b="0" i="0" u="none" strike="noStrike" baseline="0">
            <a:solidFill>
              <a:srgbClr val="000000"/>
            </a:solidFill>
            <a:latin typeface="ＭＳ 明朝"/>
            <a:ea typeface="ＭＳ 明朝"/>
          </a:endParaRPr>
        </a:p>
        <a:p>
          <a:pPr algn="l" rtl="0">
            <a:lnSpc>
              <a:spcPts val="1500"/>
            </a:lnSpc>
            <a:defRPr sz="1000"/>
          </a:pPr>
          <a:r>
            <a:rPr lang="ja-JP" altLang="en-US" sz="1400" b="0" i="0" u="none" strike="noStrike" baseline="0">
              <a:solidFill>
                <a:srgbClr val="000000"/>
              </a:solidFill>
              <a:latin typeface="ＭＳ 明朝"/>
              <a:ea typeface="ＭＳ 明朝"/>
            </a:rPr>
            <a:t>　令和２、３年度における入国者に対する検疫業務については、新型コロナウイルス感染症流行に伴う水際対策強化により、施設の借り上げや検査機器の整備などを行ったため、令和元年度と比較して単位当たりコストが大きく増加しております。令和４年度については、令和３年度と比較して単位当たりコストは減少していますが、令和元年度以前の水準には及んでいません。</a:t>
          </a:r>
        </a:p>
      </xdr:txBody>
    </xdr:sp>
    <xdr:clientData/>
  </xdr:twoCellAnchor>
  <xdr:twoCellAnchor>
    <xdr:from>
      <xdr:col>0</xdr:col>
      <xdr:colOff>73270</xdr:colOff>
      <xdr:row>47</xdr:row>
      <xdr:rowOff>22412</xdr:rowOff>
    </xdr:from>
    <xdr:to>
      <xdr:col>2</xdr:col>
      <xdr:colOff>600809</xdr:colOff>
      <xdr:row>49</xdr:row>
      <xdr:rowOff>156882</xdr:rowOff>
    </xdr:to>
    <xdr:sp macro="" textlink="">
      <xdr:nvSpPr>
        <xdr:cNvPr id="5" name="角丸四角形 7">
          <a:extLst>
            <a:ext uri="{FF2B5EF4-FFF2-40B4-BE49-F238E27FC236}">
              <a16:creationId xmlns:a16="http://schemas.microsoft.com/office/drawing/2014/main" id="{46FCF7C6-3F5F-41E5-B71C-E52C6F2B723A}"/>
            </a:ext>
          </a:extLst>
        </xdr:cNvPr>
        <xdr:cNvSpPr>
          <a:spLocks noChangeArrowheads="1"/>
        </xdr:cNvSpPr>
      </xdr:nvSpPr>
      <xdr:spPr bwMode="auto">
        <a:xfrm>
          <a:off x="73270" y="8252012"/>
          <a:ext cx="1899139" cy="477370"/>
        </a:xfrm>
        <a:prstGeom prst="roundRect">
          <a:avLst>
            <a:gd name="adj" fmla="val 16667"/>
          </a:avLst>
        </a:prstGeom>
        <a:solidFill>
          <a:srgbClr val="FFFFFF"/>
        </a:solidFill>
        <a:ln w="25400">
          <a:solidFill>
            <a:srgbClr val="F79646"/>
          </a:solidFill>
          <a:round/>
          <a:headEnd/>
          <a:tailEnd/>
        </a:ln>
      </xdr:spPr>
      <xdr:txBody>
        <a:bodyPr vertOverflow="clip" wrap="square" lIns="91440" tIns="45720" rIns="91440" bIns="45720" anchor="t" upright="1"/>
        <a:lstStyle/>
        <a:p>
          <a:pPr algn="l" rtl="0">
            <a:lnSpc>
              <a:spcPts val="1500"/>
            </a:lnSpc>
            <a:defRPr sz="1000"/>
          </a:pPr>
          <a:endParaRPr lang="en-US" altLang="ja-JP" sz="1400" b="0" i="0" u="none" strike="noStrike" baseline="0">
            <a:solidFill>
              <a:srgbClr val="000000"/>
            </a:solidFill>
            <a:latin typeface="ＭＳ 明朝"/>
            <a:ea typeface="ＭＳ 明朝"/>
          </a:endParaRPr>
        </a:p>
        <a:p>
          <a:pPr algn="l" rtl="0">
            <a:lnSpc>
              <a:spcPts val="1400"/>
            </a:lnSpc>
            <a:defRPr sz="1000"/>
          </a:pPr>
          <a:r>
            <a:rPr lang="ja-JP" altLang="en-US" sz="1400" b="0" i="0" u="none" strike="noStrike" baseline="0">
              <a:solidFill>
                <a:sysClr val="windowText" lastClr="000000"/>
              </a:solidFill>
              <a:latin typeface="Century"/>
              <a:ea typeface="ＭＳ 明朝"/>
            </a:rPr>
            <a:t> </a:t>
          </a:r>
          <a:r>
            <a:rPr lang="ja-JP" altLang="en-US" sz="1400" b="0" i="0" u="none" strike="noStrike" baseline="0">
              <a:solidFill>
                <a:sysClr val="windowText" lastClr="000000"/>
              </a:solidFill>
              <a:latin typeface="ＭＳ 明朝"/>
              <a:ea typeface="ＭＳ 明朝"/>
            </a:rPr>
            <a:t>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11190-B2E0-47BD-A8E6-3118F05F7C58}">
  <dimension ref="B1:BD57"/>
  <sheetViews>
    <sheetView showGridLines="0" tabSelected="1" view="pageBreakPreview" zoomScale="80" zoomScaleNormal="55" zoomScaleSheetLayoutView="80" workbookViewId="0">
      <pane xSplit="6" ySplit="7" topLeftCell="G8" activePane="bottomRight" state="frozen"/>
      <selection pane="topRight" activeCell="F1" sqref="F1"/>
      <selection pane="bottomLeft" activeCell="A8" sqref="A8"/>
      <selection pane="bottomRight" activeCell="F45" sqref="F45"/>
    </sheetView>
  </sheetViews>
  <sheetFormatPr defaultRowHeight="14.25" x14ac:dyDescent="0.15"/>
  <cols>
    <col min="2" max="2" width="12.75" style="6" customWidth="1"/>
    <col min="3" max="3" width="42.625" style="28" customWidth="1"/>
    <col min="4" max="4" width="25.625" style="10" customWidth="1"/>
    <col min="5" max="5" width="24.25" bestFit="1" customWidth="1"/>
    <col min="6" max="6" width="11.125" style="28" customWidth="1"/>
    <col min="7" max="12" width="20.375" style="10" bestFit="1" customWidth="1"/>
    <col min="13" max="14" width="16.75" style="10" customWidth="1"/>
    <col min="15" max="17" width="21.125" style="10" bestFit="1" customWidth="1"/>
    <col min="18" max="18" width="16.75" style="10" customWidth="1"/>
    <col min="19" max="19" width="21.125" style="10" bestFit="1" customWidth="1"/>
    <col min="20" max="20" width="24" style="10" bestFit="1" customWidth="1"/>
    <col min="21" max="21" width="21.875" style="10" bestFit="1" customWidth="1"/>
    <col min="22" max="22" width="26.375" style="10" bestFit="1" customWidth="1"/>
    <col min="23" max="24" width="16.75" style="10" customWidth="1"/>
    <col min="25" max="25" width="21.125" style="10" bestFit="1" customWidth="1"/>
    <col min="26" max="28" width="16.75" style="10" customWidth="1"/>
    <col min="29" max="29" width="20.375" style="10" customWidth="1"/>
    <col min="30" max="31" width="16.75" style="10" customWidth="1"/>
    <col min="32" max="32" width="25.625" style="28" customWidth="1"/>
    <col min="33" max="34" width="20.375" style="101" customWidth="1"/>
    <col min="35" max="35" width="25.625" style="28" customWidth="1"/>
    <col min="36" max="37" width="16.75" style="101" customWidth="1"/>
    <col min="38" max="38" width="25.625" style="28" customWidth="1"/>
    <col min="39" max="43" width="16.75" style="10" customWidth="1"/>
    <col min="44" max="44" width="16.75" style="28" customWidth="1"/>
    <col min="45" max="45" width="20.375" style="10" customWidth="1"/>
    <col min="46" max="46" width="16.75" style="10" customWidth="1"/>
    <col min="47" max="47" width="20.375" style="10" customWidth="1"/>
    <col min="48" max="50" width="16.75" style="10" customWidth="1"/>
    <col min="51" max="51" width="16.25" style="10" customWidth="1"/>
    <col min="52" max="52" width="10.375" customWidth="1"/>
    <col min="53" max="53" width="23.125" customWidth="1"/>
    <col min="54" max="54" width="15.375" customWidth="1"/>
    <col min="55" max="55" width="32.375" customWidth="1"/>
    <col min="56" max="56" width="8.375" customWidth="1"/>
  </cols>
  <sheetData>
    <row r="1" spans="2:56" s="40" customFormat="1" ht="13.5" x14ac:dyDescent="0.15">
      <c r="B1" s="99">
        <v>2</v>
      </c>
      <c r="C1" s="99">
        <v>3</v>
      </c>
      <c r="D1" s="99">
        <v>4</v>
      </c>
      <c r="E1" s="99">
        <v>5</v>
      </c>
      <c r="F1" s="99">
        <v>6</v>
      </c>
      <c r="G1" s="99">
        <v>7</v>
      </c>
      <c r="H1" s="99">
        <v>8</v>
      </c>
      <c r="I1" s="99">
        <v>9</v>
      </c>
      <c r="J1" s="99">
        <v>10</v>
      </c>
      <c r="K1" s="99">
        <v>11</v>
      </c>
      <c r="L1" s="99">
        <v>12</v>
      </c>
      <c r="M1" s="99">
        <v>13</v>
      </c>
      <c r="N1" s="99">
        <v>14</v>
      </c>
      <c r="O1" s="99">
        <v>15</v>
      </c>
      <c r="P1" s="99">
        <v>16</v>
      </c>
      <c r="Q1" s="99">
        <v>17</v>
      </c>
      <c r="R1" s="99">
        <v>18</v>
      </c>
      <c r="S1" s="99">
        <v>19</v>
      </c>
      <c r="T1" s="99">
        <v>20</v>
      </c>
      <c r="U1" s="99">
        <v>21</v>
      </c>
      <c r="V1" s="99">
        <v>22</v>
      </c>
      <c r="W1" s="99">
        <v>23</v>
      </c>
      <c r="X1" s="99">
        <v>24</v>
      </c>
      <c r="Y1" s="99">
        <v>25</v>
      </c>
      <c r="Z1" s="99">
        <v>26</v>
      </c>
      <c r="AA1" s="99">
        <v>27</v>
      </c>
      <c r="AB1" s="99">
        <v>28</v>
      </c>
      <c r="AC1" s="99">
        <v>29</v>
      </c>
      <c r="AD1" s="99">
        <v>30</v>
      </c>
      <c r="AE1" s="99">
        <v>31</v>
      </c>
      <c r="AF1" s="99">
        <v>32</v>
      </c>
      <c r="AG1" s="99">
        <v>33</v>
      </c>
      <c r="AH1" s="99">
        <v>34</v>
      </c>
      <c r="AI1" s="99">
        <v>35</v>
      </c>
      <c r="AJ1" s="99">
        <v>36</v>
      </c>
      <c r="AK1" s="99">
        <v>37</v>
      </c>
      <c r="AL1" s="99">
        <v>38</v>
      </c>
      <c r="AM1" s="99">
        <v>39</v>
      </c>
      <c r="AN1" s="99">
        <v>40</v>
      </c>
      <c r="AO1" s="99">
        <v>41</v>
      </c>
      <c r="AP1" s="99">
        <v>42</v>
      </c>
      <c r="AQ1" s="99">
        <v>43</v>
      </c>
      <c r="AR1" s="99">
        <v>44</v>
      </c>
      <c r="AS1" s="99">
        <v>45</v>
      </c>
      <c r="AT1" s="99">
        <v>46</v>
      </c>
      <c r="AU1" s="99">
        <v>47</v>
      </c>
      <c r="AV1" s="99">
        <v>48</v>
      </c>
      <c r="AW1" s="99">
        <v>49</v>
      </c>
      <c r="AX1" s="99">
        <v>50</v>
      </c>
      <c r="AY1" s="99">
        <v>51</v>
      </c>
      <c r="AZ1" s="99">
        <v>52</v>
      </c>
      <c r="BA1" s="99">
        <v>53</v>
      </c>
      <c r="BB1" s="99">
        <v>54</v>
      </c>
      <c r="BC1" s="99">
        <v>55</v>
      </c>
      <c r="BD1" s="99">
        <v>56</v>
      </c>
    </row>
    <row r="2" spans="2:56" ht="15" thickBot="1" x14ac:dyDescent="0.2">
      <c r="B2" s="100"/>
      <c r="C2" s="100"/>
      <c r="D2" s="100"/>
      <c r="E2" s="119"/>
      <c r="F2" s="100"/>
      <c r="G2" s="101" t="s">
        <v>52</v>
      </c>
      <c r="H2" s="101" t="s">
        <v>52</v>
      </c>
      <c r="I2" s="101" t="s">
        <v>52</v>
      </c>
      <c r="J2" s="101" t="s">
        <v>52</v>
      </c>
      <c r="K2" s="101" t="s">
        <v>52</v>
      </c>
      <c r="L2" s="101" t="s">
        <v>52</v>
      </c>
      <c r="M2" s="101" t="s">
        <v>52</v>
      </c>
      <c r="N2" s="101" t="s">
        <v>53</v>
      </c>
      <c r="O2" s="101" t="s">
        <v>52</v>
      </c>
      <c r="P2" s="101" t="s">
        <v>54</v>
      </c>
      <c r="Q2" s="101" t="s">
        <v>52</v>
      </c>
      <c r="R2" s="101" t="s">
        <v>52</v>
      </c>
      <c r="S2" s="101" t="s">
        <v>52</v>
      </c>
      <c r="T2" s="101" t="s">
        <v>52</v>
      </c>
      <c r="U2" s="101" t="s">
        <v>52</v>
      </c>
      <c r="V2" s="101" t="s">
        <v>52</v>
      </c>
      <c r="W2" s="101" t="s">
        <v>52</v>
      </c>
      <c r="X2" s="101" t="s">
        <v>53</v>
      </c>
      <c r="Y2" s="101" t="s">
        <v>52</v>
      </c>
      <c r="Z2" s="101" t="s">
        <v>55</v>
      </c>
      <c r="AA2" s="101" t="s">
        <v>54</v>
      </c>
      <c r="AB2" s="101" t="s">
        <v>52</v>
      </c>
      <c r="AC2" s="101" t="s">
        <v>52</v>
      </c>
      <c r="AD2" s="101" t="s">
        <v>55</v>
      </c>
      <c r="AE2" s="101" t="s">
        <v>55</v>
      </c>
      <c r="AF2" s="100"/>
      <c r="AG2" s="7"/>
      <c r="AH2" s="101" t="s">
        <v>52</v>
      </c>
      <c r="AI2" s="100"/>
      <c r="AJ2" s="7"/>
      <c r="AK2" s="101" t="s">
        <v>52</v>
      </c>
      <c r="AL2" s="100"/>
      <c r="AM2" s="6"/>
      <c r="AN2" s="101" t="s">
        <v>52</v>
      </c>
      <c r="AO2" s="6"/>
      <c r="AP2" s="6"/>
      <c r="AQ2" s="101" t="s">
        <v>52</v>
      </c>
      <c r="AR2" s="100"/>
      <c r="AS2" s="10" t="s">
        <v>54</v>
      </c>
      <c r="AT2" s="10" t="s">
        <v>56</v>
      </c>
      <c r="AU2" s="10" t="s">
        <v>54</v>
      </c>
      <c r="AW2" s="101" t="s">
        <v>54</v>
      </c>
      <c r="AX2" s="101" t="s">
        <v>56</v>
      </c>
      <c r="AY2" s="101" t="s">
        <v>54</v>
      </c>
    </row>
    <row r="3" spans="2:56" s="1" customFormat="1" ht="15.75" thickTop="1" thickBot="1" x14ac:dyDescent="0.2">
      <c r="B3" s="225" t="s">
        <v>57</v>
      </c>
      <c r="C3" s="198" t="s">
        <v>58</v>
      </c>
      <c r="D3" s="198" t="s">
        <v>0</v>
      </c>
      <c r="E3" s="228" t="s">
        <v>59</v>
      </c>
      <c r="F3" s="231" t="s">
        <v>60</v>
      </c>
      <c r="G3" s="213" t="s">
        <v>61</v>
      </c>
      <c r="H3" s="11"/>
      <c r="I3" s="11"/>
      <c r="J3" s="11"/>
      <c r="K3" s="11"/>
      <c r="L3" s="11"/>
      <c r="M3" s="12"/>
      <c r="N3" s="12"/>
      <c r="O3" s="11"/>
      <c r="P3" s="12"/>
      <c r="Q3" s="11"/>
      <c r="R3" s="11"/>
      <c r="S3" s="11"/>
      <c r="T3" s="11"/>
      <c r="U3" s="12"/>
      <c r="V3" s="11"/>
      <c r="W3" s="11"/>
      <c r="X3" s="13"/>
      <c r="Y3" s="201" t="s">
        <v>62</v>
      </c>
      <c r="Z3" s="198" t="s">
        <v>63</v>
      </c>
      <c r="AA3" s="198" t="s">
        <v>64</v>
      </c>
      <c r="AB3" s="198" t="s">
        <v>65</v>
      </c>
      <c r="AC3" s="198" t="s">
        <v>66</v>
      </c>
      <c r="AD3" s="198" t="s">
        <v>67</v>
      </c>
      <c r="AE3" s="219" t="s">
        <v>68</v>
      </c>
      <c r="AF3" s="222" t="s">
        <v>69</v>
      </c>
      <c r="AG3" s="223"/>
      <c r="AH3" s="224"/>
      <c r="AI3" s="222" t="s">
        <v>70</v>
      </c>
      <c r="AJ3" s="223"/>
      <c r="AK3" s="224"/>
      <c r="AL3" s="222" t="s">
        <v>71</v>
      </c>
      <c r="AM3" s="223"/>
      <c r="AN3" s="224"/>
      <c r="AO3" s="222" t="s">
        <v>72</v>
      </c>
      <c r="AP3" s="223"/>
      <c r="AQ3" s="224"/>
      <c r="AR3" s="210" t="s">
        <v>73</v>
      </c>
      <c r="AS3" s="211"/>
      <c r="AT3" s="211"/>
      <c r="AU3" s="212"/>
      <c r="AV3" s="210" t="s">
        <v>74</v>
      </c>
      <c r="AW3" s="211"/>
      <c r="AX3" s="211"/>
      <c r="AY3" s="212"/>
      <c r="AZ3" s="204" t="s">
        <v>75</v>
      </c>
      <c r="BA3" s="204"/>
      <c r="BB3" s="204"/>
      <c r="BC3" s="204"/>
      <c r="BD3" s="204"/>
    </row>
    <row r="4" spans="2:56" s="1" customFormat="1" ht="15" thickTop="1" x14ac:dyDescent="0.15">
      <c r="B4" s="226"/>
      <c r="C4" s="199"/>
      <c r="D4" s="199"/>
      <c r="E4" s="229"/>
      <c r="F4" s="232"/>
      <c r="G4" s="214"/>
      <c r="H4" s="213" t="s">
        <v>76</v>
      </c>
      <c r="I4" s="14"/>
      <c r="J4" s="14"/>
      <c r="K4" s="14"/>
      <c r="L4" s="14"/>
      <c r="M4" s="15"/>
      <c r="N4" s="216" t="s">
        <v>77</v>
      </c>
      <c r="O4" s="217" t="s">
        <v>78</v>
      </c>
      <c r="P4" s="16"/>
      <c r="Q4" s="17"/>
      <c r="R4" s="17"/>
      <c r="S4" s="17"/>
      <c r="T4" s="17"/>
      <c r="U4" s="18"/>
      <c r="V4" s="17"/>
      <c r="W4" s="19"/>
      <c r="X4" s="216" t="s">
        <v>79</v>
      </c>
      <c r="Y4" s="202"/>
      <c r="Z4" s="199"/>
      <c r="AA4" s="199"/>
      <c r="AB4" s="199"/>
      <c r="AC4" s="199"/>
      <c r="AD4" s="199"/>
      <c r="AE4" s="220"/>
      <c r="AF4" s="198" t="s">
        <v>80</v>
      </c>
      <c r="AG4" s="195" t="s">
        <v>81</v>
      </c>
      <c r="AH4" s="195" t="s">
        <v>82</v>
      </c>
      <c r="AI4" s="198" t="s">
        <v>80</v>
      </c>
      <c r="AJ4" s="195" t="s">
        <v>81</v>
      </c>
      <c r="AK4" s="195" t="s">
        <v>82</v>
      </c>
      <c r="AL4" s="198" t="s">
        <v>80</v>
      </c>
      <c r="AM4" s="198" t="s">
        <v>81</v>
      </c>
      <c r="AN4" s="198" t="s">
        <v>82</v>
      </c>
      <c r="AO4" s="198" t="s">
        <v>80</v>
      </c>
      <c r="AP4" s="198" t="s">
        <v>81</v>
      </c>
      <c r="AQ4" s="198" t="s">
        <v>82</v>
      </c>
      <c r="AR4" s="198" t="s">
        <v>83</v>
      </c>
      <c r="AS4" s="205" t="s">
        <v>84</v>
      </c>
      <c r="AT4" s="205" t="s">
        <v>85</v>
      </c>
      <c r="AU4" s="205" t="s">
        <v>86</v>
      </c>
      <c r="AV4" s="198" t="s">
        <v>87</v>
      </c>
      <c r="AW4" s="198" t="s">
        <v>84</v>
      </c>
      <c r="AX4" s="198" t="s">
        <v>85</v>
      </c>
      <c r="AY4" s="198" t="s">
        <v>86</v>
      </c>
      <c r="AZ4" s="204" t="s">
        <v>88</v>
      </c>
      <c r="BA4" s="204" t="s">
        <v>89</v>
      </c>
      <c r="BB4" s="204" t="s">
        <v>90</v>
      </c>
      <c r="BC4" s="204" t="s">
        <v>91</v>
      </c>
      <c r="BD4" s="204" t="s">
        <v>92</v>
      </c>
    </row>
    <row r="5" spans="2:56" s="1" customFormat="1" x14ac:dyDescent="0.15">
      <c r="B5" s="226"/>
      <c r="C5" s="199"/>
      <c r="D5" s="199"/>
      <c r="E5" s="229"/>
      <c r="F5" s="232"/>
      <c r="G5" s="214"/>
      <c r="H5" s="214"/>
      <c r="I5" s="198" t="s">
        <v>93</v>
      </c>
      <c r="J5" s="198" t="s">
        <v>94</v>
      </c>
      <c r="K5" s="198" t="s">
        <v>95</v>
      </c>
      <c r="L5" s="208" t="s">
        <v>96</v>
      </c>
      <c r="M5" s="20"/>
      <c r="N5" s="199"/>
      <c r="O5" s="218"/>
      <c r="P5" s="208" t="s">
        <v>97</v>
      </c>
      <c r="Q5" s="20"/>
      <c r="R5" s="21"/>
      <c r="S5" s="208" t="s">
        <v>98</v>
      </c>
      <c r="T5" s="20"/>
      <c r="U5" s="21"/>
      <c r="V5" s="198" t="s">
        <v>99</v>
      </c>
      <c r="W5" s="198" t="s">
        <v>100</v>
      </c>
      <c r="X5" s="199"/>
      <c r="Y5" s="202"/>
      <c r="Z5" s="199"/>
      <c r="AA5" s="199"/>
      <c r="AB5" s="199"/>
      <c r="AC5" s="199"/>
      <c r="AD5" s="199"/>
      <c r="AE5" s="220"/>
      <c r="AF5" s="199"/>
      <c r="AG5" s="196"/>
      <c r="AH5" s="196"/>
      <c r="AI5" s="199"/>
      <c r="AJ5" s="196"/>
      <c r="AK5" s="196"/>
      <c r="AL5" s="199"/>
      <c r="AM5" s="199"/>
      <c r="AN5" s="199"/>
      <c r="AO5" s="199"/>
      <c r="AP5" s="199"/>
      <c r="AQ5" s="199"/>
      <c r="AR5" s="199"/>
      <c r="AS5" s="206"/>
      <c r="AT5" s="206"/>
      <c r="AU5" s="206"/>
      <c r="AV5" s="199"/>
      <c r="AW5" s="199"/>
      <c r="AX5" s="199"/>
      <c r="AY5" s="199"/>
      <c r="AZ5" s="204"/>
      <c r="BA5" s="204"/>
      <c r="BB5" s="204"/>
      <c r="BC5" s="204"/>
      <c r="BD5" s="204"/>
    </row>
    <row r="6" spans="2:56" s="1" customFormat="1" ht="28.5" x14ac:dyDescent="0.15">
      <c r="B6" s="227"/>
      <c r="C6" s="199"/>
      <c r="D6" s="200"/>
      <c r="E6" s="230"/>
      <c r="F6" s="233"/>
      <c r="G6" s="215"/>
      <c r="H6" s="215"/>
      <c r="I6" s="200"/>
      <c r="J6" s="200"/>
      <c r="K6" s="200"/>
      <c r="L6" s="209"/>
      <c r="M6" s="22" t="s">
        <v>101</v>
      </c>
      <c r="N6" s="200"/>
      <c r="O6" s="209"/>
      <c r="P6" s="209"/>
      <c r="Q6" s="22" t="s">
        <v>102</v>
      </c>
      <c r="R6" s="22" t="s">
        <v>103</v>
      </c>
      <c r="S6" s="209"/>
      <c r="T6" s="22" t="s">
        <v>104</v>
      </c>
      <c r="U6" s="22" t="s">
        <v>105</v>
      </c>
      <c r="V6" s="200"/>
      <c r="W6" s="200"/>
      <c r="X6" s="200"/>
      <c r="Y6" s="203"/>
      <c r="Z6" s="200"/>
      <c r="AA6" s="200"/>
      <c r="AB6" s="200"/>
      <c r="AC6" s="200"/>
      <c r="AD6" s="200"/>
      <c r="AE6" s="221"/>
      <c r="AF6" s="200"/>
      <c r="AG6" s="197"/>
      <c r="AH6" s="197"/>
      <c r="AI6" s="200"/>
      <c r="AJ6" s="197"/>
      <c r="AK6" s="197"/>
      <c r="AL6" s="200"/>
      <c r="AM6" s="200"/>
      <c r="AN6" s="200"/>
      <c r="AO6" s="200"/>
      <c r="AP6" s="200"/>
      <c r="AQ6" s="200"/>
      <c r="AR6" s="200"/>
      <c r="AS6" s="207"/>
      <c r="AT6" s="207"/>
      <c r="AU6" s="207"/>
      <c r="AV6" s="200"/>
      <c r="AW6" s="200"/>
      <c r="AX6" s="200"/>
      <c r="AY6" s="200"/>
      <c r="AZ6" s="204"/>
      <c r="BA6" s="204"/>
      <c r="BB6" s="204"/>
      <c r="BC6" s="204"/>
      <c r="BD6" s="204"/>
    </row>
    <row r="7" spans="2:56" s="1" customFormat="1" x14ac:dyDescent="0.15">
      <c r="B7" s="31"/>
      <c r="C7" s="23" t="s">
        <v>106</v>
      </c>
      <c r="D7" s="24"/>
      <c r="E7" s="24"/>
      <c r="F7" s="25"/>
      <c r="G7" s="25"/>
      <c r="H7" s="25"/>
      <c r="I7" s="24"/>
      <c r="J7" s="24"/>
      <c r="K7" s="24"/>
      <c r="L7" s="26"/>
      <c r="M7" s="22"/>
      <c r="N7" s="24"/>
      <c r="O7" s="26"/>
      <c r="P7" s="26"/>
      <c r="Q7" s="22"/>
      <c r="R7" s="22"/>
      <c r="S7" s="26"/>
      <c r="T7" s="22"/>
      <c r="U7" s="22"/>
      <c r="V7" s="24"/>
      <c r="W7" s="24"/>
      <c r="X7" s="24"/>
      <c r="Y7" s="117"/>
      <c r="Z7" s="24"/>
      <c r="AA7" s="24"/>
      <c r="AB7" s="24"/>
      <c r="AC7" s="24"/>
      <c r="AD7" s="24"/>
      <c r="AE7" s="118"/>
      <c r="AF7" s="24"/>
      <c r="AG7" s="27"/>
      <c r="AH7" s="27"/>
      <c r="AI7" s="24"/>
      <c r="AJ7" s="27"/>
      <c r="AK7" s="27"/>
      <c r="AL7" s="24"/>
      <c r="AM7" s="24"/>
      <c r="AN7" s="24"/>
      <c r="AO7" s="24"/>
      <c r="AP7" s="24"/>
      <c r="AQ7" s="24"/>
      <c r="AR7" s="24"/>
      <c r="AS7" s="36"/>
      <c r="AT7" s="36"/>
      <c r="AU7" s="36"/>
      <c r="AV7" s="24"/>
      <c r="AW7" s="24"/>
      <c r="AX7" s="24"/>
      <c r="AY7" s="24"/>
      <c r="AZ7" s="120"/>
      <c r="BA7" s="120"/>
      <c r="BB7" s="120"/>
      <c r="BC7" s="120"/>
      <c r="BD7" s="120"/>
    </row>
    <row r="8" spans="2:56" s="82" customFormat="1" ht="42.75" x14ac:dyDescent="0.15">
      <c r="B8" s="53" t="s">
        <v>107</v>
      </c>
      <c r="C8" s="48" t="s">
        <v>34</v>
      </c>
      <c r="D8" s="53" t="s">
        <v>6</v>
      </c>
      <c r="E8" s="168"/>
      <c r="F8" s="48" t="s">
        <v>3</v>
      </c>
      <c r="G8" s="45">
        <v>9689820</v>
      </c>
      <c r="H8" s="126">
        <v>9689820</v>
      </c>
      <c r="I8" s="45">
        <v>677996</v>
      </c>
      <c r="J8" s="45">
        <v>8970902</v>
      </c>
      <c r="K8" s="45">
        <v>40922</v>
      </c>
      <c r="L8" s="54" t="s">
        <v>108</v>
      </c>
      <c r="M8" s="54" t="s">
        <v>108</v>
      </c>
      <c r="N8" s="46">
        <v>0.1</v>
      </c>
      <c r="O8" s="45" t="s">
        <v>108</v>
      </c>
      <c r="P8" s="45" t="s">
        <v>108</v>
      </c>
      <c r="Q8" s="45" t="s">
        <v>108</v>
      </c>
      <c r="R8" s="45" t="s">
        <v>108</v>
      </c>
      <c r="S8" s="45" t="s">
        <v>108</v>
      </c>
      <c r="T8" s="45" t="s">
        <v>108</v>
      </c>
      <c r="U8" s="45" t="s">
        <v>108</v>
      </c>
      <c r="V8" s="45" t="s">
        <v>108</v>
      </c>
      <c r="W8" s="45" t="s">
        <v>108</v>
      </c>
      <c r="X8" s="46" t="s">
        <v>109</v>
      </c>
      <c r="Y8" s="45" t="s">
        <v>109</v>
      </c>
      <c r="Z8" s="55" t="s">
        <v>109</v>
      </c>
      <c r="AA8" s="64">
        <v>7.0000000000000007E-2</v>
      </c>
      <c r="AB8" s="57">
        <v>26547</v>
      </c>
      <c r="AC8" s="58">
        <v>3400000</v>
      </c>
      <c r="AD8" s="59">
        <v>284.89999999999998</v>
      </c>
      <c r="AE8" s="59">
        <v>6.9</v>
      </c>
      <c r="AF8" s="47" t="s">
        <v>110</v>
      </c>
      <c r="AG8" s="50">
        <v>7</v>
      </c>
      <c r="AH8" s="50">
        <v>1384260</v>
      </c>
      <c r="AI8" s="48" t="s">
        <v>111</v>
      </c>
      <c r="AJ8" s="50">
        <v>6</v>
      </c>
      <c r="AK8" s="50">
        <v>1614970</v>
      </c>
      <c r="AL8" s="48" t="s">
        <v>112</v>
      </c>
      <c r="AM8" s="50">
        <v>3400000</v>
      </c>
      <c r="AN8" s="50">
        <v>2</v>
      </c>
      <c r="AO8" s="48" t="s">
        <v>113</v>
      </c>
      <c r="AP8" s="50">
        <v>250</v>
      </c>
      <c r="AQ8" s="60">
        <v>38759</v>
      </c>
      <c r="AR8" s="86" t="s">
        <v>108</v>
      </c>
      <c r="AS8" s="49" t="s">
        <v>109</v>
      </c>
      <c r="AT8" s="49" t="s">
        <v>109</v>
      </c>
      <c r="AU8" s="49" t="s">
        <v>109</v>
      </c>
      <c r="AV8" s="86" t="s">
        <v>108</v>
      </c>
      <c r="AW8" s="50" t="s">
        <v>109</v>
      </c>
      <c r="AX8" s="50" t="s">
        <v>109</v>
      </c>
      <c r="AY8" s="50" t="s">
        <v>109</v>
      </c>
      <c r="AZ8" s="168">
        <v>2023</v>
      </c>
      <c r="BA8" s="168" t="s">
        <v>114</v>
      </c>
      <c r="BB8" s="168">
        <v>22</v>
      </c>
      <c r="BC8" s="169" t="s">
        <v>115</v>
      </c>
      <c r="BD8" s="168" t="s">
        <v>108</v>
      </c>
    </row>
    <row r="9" spans="2:56" s="2" customFormat="1" ht="35.1" customHeight="1" x14ac:dyDescent="0.15">
      <c r="B9" s="53" t="s">
        <v>116</v>
      </c>
      <c r="C9" s="48" t="s">
        <v>9</v>
      </c>
      <c r="D9" s="53" t="s">
        <v>6</v>
      </c>
      <c r="E9" s="168"/>
      <c r="F9" s="48" t="s">
        <v>3</v>
      </c>
      <c r="G9" s="45">
        <v>54938834</v>
      </c>
      <c r="H9" s="45">
        <v>54938834</v>
      </c>
      <c r="I9" s="45">
        <v>10847950</v>
      </c>
      <c r="J9" s="45">
        <v>43469562</v>
      </c>
      <c r="K9" s="45">
        <v>621322</v>
      </c>
      <c r="L9" s="45" t="s">
        <v>108</v>
      </c>
      <c r="M9" s="45" t="s">
        <v>108</v>
      </c>
      <c r="N9" s="46">
        <v>1.6</v>
      </c>
      <c r="O9" s="45" t="s">
        <v>108</v>
      </c>
      <c r="P9" s="45" t="s">
        <v>108</v>
      </c>
      <c r="Q9" s="45" t="s">
        <v>108</v>
      </c>
      <c r="R9" s="45" t="s">
        <v>108</v>
      </c>
      <c r="S9" s="45" t="s">
        <v>108</v>
      </c>
      <c r="T9" s="45" t="s">
        <v>108</v>
      </c>
      <c r="U9" s="45" t="s">
        <v>108</v>
      </c>
      <c r="V9" s="45" t="s">
        <v>108</v>
      </c>
      <c r="W9" s="45" t="s">
        <v>108</v>
      </c>
      <c r="X9" s="46" t="s">
        <v>109</v>
      </c>
      <c r="Y9" s="45" t="s">
        <v>109</v>
      </c>
      <c r="Z9" s="55" t="s">
        <v>109</v>
      </c>
      <c r="AA9" s="56">
        <v>0.4</v>
      </c>
      <c r="AB9" s="57">
        <v>150517</v>
      </c>
      <c r="AC9" s="58">
        <v>492909000</v>
      </c>
      <c r="AD9" s="59">
        <v>11.1</v>
      </c>
      <c r="AE9" s="59">
        <v>19.7</v>
      </c>
      <c r="AF9" s="47" t="s">
        <v>123</v>
      </c>
      <c r="AG9" s="50">
        <v>34526</v>
      </c>
      <c r="AH9" s="50">
        <v>1591</v>
      </c>
      <c r="AI9" s="48" t="s">
        <v>124</v>
      </c>
      <c r="AJ9" s="50">
        <v>1055</v>
      </c>
      <c r="AK9" s="50">
        <v>52074</v>
      </c>
      <c r="AL9" s="86" t="s">
        <v>109</v>
      </c>
      <c r="AM9" s="50" t="s">
        <v>109</v>
      </c>
      <c r="AN9" s="50" t="s">
        <v>109</v>
      </c>
      <c r="AO9" s="86" t="s">
        <v>109</v>
      </c>
      <c r="AP9" s="50" t="s">
        <v>109</v>
      </c>
      <c r="AQ9" s="50" t="s">
        <v>109</v>
      </c>
      <c r="AR9" s="86" t="s">
        <v>109</v>
      </c>
      <c r="AS9" s="50" t="s">
        <v>109</v>
      </c>
      <c r="AT9" s="50" t="s">
        <v>109</v>
      </c>
      <c r="AU9" s="50" t="s">
        <v>109</v>
      </c>
      <c r="AV9" s="86" t="s">
        <v>109</v>
      </c>
      <c r="AW9" s="50" t="s">
        <v>109</v>
      </c>
      <c r="AX9" s="50" t="s">
        <v>109</v>
      </c>
      <c r="AY9" s="50" t="s">
        <v>109</v>
      </c>
      <c r="AZ9" s="168">
        <v>2023</v>
      </c>
      <c r="BA9" s="168" t="s">
        <v>114</v>
      </c>
      <c r="BB9" s="168">
        <v>22</v>
      </c>
      <c r="BC9" s="169" t="s">
        <v>125</v>
      </c>
      <c r="BD9" s="168" t="s">
        <v>118</v>
      </c>
    </row>
    <row r="10" spans="2:56" s="136" customFormat="1" ht="35.1" customHeight="1" x14ac:dyDescent="0.15">
      <c r="B10" s="53" t="s">
        <v>116</v>
      </c>
      <c r="C10" s="83" t="s">
        <v>207</v>
      </c>
      <c r="D10" s="53" t="s">
        <v>6</v>
      </c>
      <c r="E10" s="168"/>
      <c r="F10" s="48" t="s">
        <v>3</v>
      </c>
      <c r="G10" s="45">
        <v>201024163</v>
      </c>
      <c r="H10" s="45">
        <v>201024163</v>
      </c>
      <c r="I10" s="45">
        <v>39323820</v>
      </c>
      <c r="J10" s="45">
        <v>157577164</v>
      </c>
      <c r="K10" s="45">
        <v>1614179</v>
      </c>
      <c r="L10" s="54">
        <v>2509000</v>
      </c>
      <c r="M10" s="54" t="s">
        <v>108</v>
      </c>
      <c r="N10" s="46">
        <v>5.8</v>
      </c>
      <c r="O10" s="45" t="s">
        <v>108</v>
      </c>
      <c r="P10" s="45" t="s">
        <v>108</v>
      </c>
      <c r="Q10" s="45" t="s">
        <v>108</v>
      </c>
      <c r="R10" s="45" t="s">
        <v>108</v>
      </c>
      <c r="S10" s="45" t="s">
        <v>108</v>
      </c>
      <c r="T10" s="45" t="s">
        <v>108</v>
      </c>
      <c r="U10" s="45" t="s">
        <v>108</v>
      </c>
      <c r="V10" s="45" t="s">
        <v>108</v>
      </c>
      <c r="W10" s="45" t="s">
        <v>108</v>
      </c>
      <c r="X10" s="46" t="s">
        <v>109</v>
      </c>
      <c r="Y10" s="45" t="s">
        <v>109</v>
      </c>
      <c r="Z10" s="55" t="s">
        <v>109</v>
      </c>
      <c r="AA10" s="64">
        <v>1</v>
      </c>
      <c r="AB10" s="57">
        <v>550751</v>
      </c>
      <c r="AC10" s="58">
        <v>53824888296</v>
      </c>
      <c r="AD10" s="59">
        <v>0.3</v>
      </c>
      <c r="AE10" s="59">
        <v>19.5</v>
      </c>
      <c r="AF10" s="47" t="s">
        <v>208</v>
      </c>
      <c r="AG10" s="50">
        <v>297</v>
      </c>
      <c r="AH10" s="50">
        <v>676849</v>
      </c>
      <c r="AI10" s="86" t="s">
        <v>109</v>
      </c>
      <c r="AJ10" s="50" t="s">
        <v>109</v>
      </c>
      <c r="AK10" s="50" t="s">
        <v>109</v>
      </c>
      <c r="AL10" s="86" t="s">
        <v>109</v>
      </c>
      <c r="AM10" s="50" t="s">
        <v>109</v>
      </c>
      <c r="AN10" s="50" t="s">
        <v>109</v>
      </c>
      <c r="AO10" s="86" t="s">
        <v>109</v>
      </c>
      <c r="AP10" s="50" t="s">
        <v>109</v>
      </c>
      <c r="AQ10" s="60" t="s">
        <v>109</v>
      </c>
      <c r="AR10" s="86" t="s">
        <v>109</v>
      </c>
      <c r="AS10" s="49" t="s">
        <v>109</v>
      </c>
      <c r="AT10" s="49" t="s">
        <v>109</v>
      </c>
      <c r="AU10" s="49" t="s">
        <v>109</v>
      </c>
      <c r="AV10" s="86" t="s">
        <v>109</v>
      </c>
      <c r="AW10" s="50" t="s">
        <v>109</v>
      </c>
      <c r="AX10" s="50" t="s">
        <v>109</v>
      </c>
      <c r="AY10" s="50" t="s">
        <v>109</v>
      </c>
      <c r="AZ10" s="168">
        <v>2023</v>
      </c>
      <c r="BA10" s="168" t="s">
        <v>209</v>
      </c>
      <c r="BB10" s="168">
        <v>22</v>
      </c>
      <c r="BC10" s="169" t="s">
        <v>210</v>
      </c>
      <c r="BD10" s="168" t="s">
        <v>108</v>
      </c>
    </row>
    <row r="11" spans="2:56" s="41" customFormat="1" ht="42.75" x14ac:dyDescent="0.15">
      <c r="B11" s="53" t="s">
        <v>116</v>
      </c>
      <c r="C11" s="48" t="s">
        <v>10</v>
      </c>
      <c r="D11" s="53" t="s">
        <v>6</v>
      </c>
      <c r="E11" s="168"/>
      <c r="F11" s="48" t="s">
        <v>3</v>
      </c>
      <c r="G11" s="45">
        <v>67391389100</v>
      </c>
      <c r="H11" s="45">
        <v>67391389100</v>
      </c>
      <c r="I11" s="45">
        <v>13498918279</v>
      </c>
      <c r="J11" s="45">
        <v>19671762447</v>
      </c>
      <c r="K11" s="45">
        <v>1484298915</v>
      </c>
      <c r="L11" s="45">
        <v>32736409459</v>
      </c>
      <c r="M11" s="45">
        <v>3804725088</v>
      </c>
      <c r="N11" s="46">
        <v>1991</v>
      </c>
      <c r="O11" s="45" t="s">
        <v>108</v>
      </c>
      <c r="P11" s="45" t="s">
        <v>108</v>
      </c>
      <c r="Q11" s="45" t="s">
        <v>108</v>
      </c>
      <c r="R11" s="45" t="s">
        <v>108</v>
      </c>
      <c r="S11" s="45" t="s">
        <v>108</v>
      </c>
      <c r="T11" s="45" t="s">
        <v>108</v>
      </c>
      <c r="U11" s="45" t="s">
        <v>108</v>
      </c>
      <c r="V11" s="45" t="s">
        <v>108</v>
      </c>
      <c r="W11" s="45" t="s">
        <v>108</v>
      </c>
      <c r="X11" s="46" t="s">
        <v>109</v>
      </c>
      <c r="Y11" s="45" t="s">
        <v>109</v>
      </c>
      <c r="Z11" s="65" t="s">
        <v>109</v>
      </c>
      <c r="AA11" s="57">
        <v>554</v>
      </c>
      <c r="AB11" s="57">
        <v>184633942</v>
      </c>
      <c r="AC11" s="58">
        <v>711837842960</v>
      </c>
      <c r="AD11" s="59">
        <v>9.4</v>
      </c>
      <c r="AE11" s="59">
        <v>20</v>
      </c>
      <c r="AF11" s="47" t="s">
        <v>219</v>
      </c>
      <c r="AG11" s="50">
        <v>5955383</v>
      </c>
      <c r="AH11" s="50">
        <v>11316</v>
      </c>
      <c r="AI11" s="86" t="s">
        <v>109</v>
      </c>
      <c r="AJ11" s="50" t="s">
        <v>109</v>
      </c>
      <c r="AK11" s="50" t="s">
        <v>109</v>
      </c>
      <c r="AL11" s="86" t="s">
        <v>109</v>
      </c>
      <c r="AM11" s="50" t="s">
        <v>109</v>
      </c>
      <c r="AN11" s="50" t="s">
        <v>109</v>
      </c>
      <c r="AO11" s="86" t="s">
        <v>109</v>
      </c>
      <c r="AP11" s="50" t="s">
        <v>109</v>
      </c>
      <c r="AQ11" s="50" t="s">
        <v>109</v>
      </c>
      <c r="AR11" s="48" t="s">
        <v>220</v>
      </c>
      <c r="AS11" s="50">
        <v>15976867744</v>
      </c>
      <c r="AT11" s="50">
        <v>5</v>
      </c>
      <c r="AU11" s="50">
        <v>6678524405</v>
      </c>
      <c r="AV11" s="86" t="s">
        <v>109</v>
      </c>
      <c r="AW11" s="50" t="s">
        <v>109</v>
      </c>
      <c r="AX11" s="50" t="s">
        <v>109</v>
      </c>
      <c r="AY11" s="50" t="s">
        <v>109</v>
      </c>
      <c r="AZ11" s="168">
        <v>2023</v>
      </c>
      <c r="BA11" s="168" t="s">
        <v>114</v>
      </c>
      <c r="BB11" s="168">
        <v>22</v>
      </c>
      <c r="BC11" s="169" t="s">
        <v>221</v>
      </c>
      <c r="BD11" s="168" t="s">
        <v>108</v>
      </c>
    </row>
    <row r="12" spans="2:56" s="42" customFormat="1" ht="71.25" x14ac:dyDescent="0.15">
      <c r="B12" s="53" t="s">
        <v>116</v>
      </c>
      <c r="C12" s="48" t="s">
        <v>222</v>
      </c>
      <c r="D12" s="53" t="s">
        <v>6</v>
      </c>
      <c r="E12" s="168"/>
      <c r="F12" s="48" t="s">
        <v>3</v>
      </c>
      <c r="G12" s="45">
        <v>45734155719</v>
      </c>
      <c r="H12" s="45">
        <v>45734155719</v>
      </c>
      <c r="I12" s="45">
        <v>8725820103</v>
      </c>
      <c r="J12" s="45">
        <v>8401739478</v>
      </c>
      <c r="K12" s="45">
        <v>241423000</v>
      </c>
      <c r="L12" s="45">
        <v>28365173138</v>
      </c>
      <c r="M12" s="45">
        <v>2959712931</v>
      </c>
      <c r="N12" s="46">
        <v>1287</v>
      </c>
      <c r="O12" s="45" t="s">
        <v>108</v>
      </c>
      <c r="P12" s="45" t="s">
        <v>108</v>
      </c>
      <c r="Q12" s="45" t="s">
        <v>108</v>
      </c>
      <c r="R12" s="45" t="s">
        <v>108</v>
      </c>
      <c r="S12" s="45" t="s">
        <v>108</v>
      </c>
      <c r="T12" s="45" t="s">
        <v>108</v>
      </c>
      <c r="U12" s="45" t="s">
        <v>108</v>
      </c>
      <c r="V12" s="45" t="s">
        <v>108</v>
      </c>
      <c r="W12" s="45" t="s">
        <v>108</v>
      </c>
      <c r="X12" s="46" t="s">
        <v>109</v>
      </c>
      <c r="Y12" s="45" t="s">
        <v>109</v>
      </c>
      <c r="Z12" s="55" t="s">
        <v>109</v>
      </c>
      <c r="AA12" s="61">
        <v>376</v>
      </c>
      <c r="AB12" s="57">
        <v>125299056</v>
      </c>
      <c r="AC12" s="58">
        <v>1147393987723</v>
      </c>
      <c r="AD12" s="59">
        <v>3.9</v>
      </c>
      <c r="AE12" s="59">
        <v>19</v>
      </c>
      <c r="AF12" s="47" t="s">
        <v>203</v>
      </c>
      <c r="AG12" s="50">
        <v>44708108</v>
      </c>
      <c r="AH12" s="50">
        <v>1022</v>
      </c>
      <c r="AI12" s="86" t="s">
        <v>109</v>
      </c>
      <c r="AJ12" s="50" t="s">
        <v>109</v>
      </c>
      <c r="AK12" s="50" t="s">
        <v>109</v>
      </c>
      <c r="AL12" s="86" t="s">
        <v>109</v>
      </c>
      <c r="AM12" s="50" t="s">
        <v>109</v>
      </c>
      <c r="AN12" s="50" t="s">
        <v>109</v>
      </c>
      <c r="AO12" s="86" t="s">
        <v>109</v>
      </c>
      <c r="AP12" s="50" t="s">
        <v>109</v>
      </c>
      <c r="AQ12" s="50" t="s">
        <v>109</v>
      </c>
      <c r="AR12" s="48" t="s">
        <v>223</v>
      </c>
      <c r="AS12" s="50">
        <v>23221435630</v>
      </c>
      <c r="AT12" s="50">
        <v>5</v>
      </c>
      <c r="AU12" s="50">
        <v>11473185505</v>
      </c>
      <c r="AV12" s="86" t="s">
        <v>109</v>
      </c>
      <c r="AW12" s="50" t="s">
        <v>109</v>
      </c>
      <c r="AX12" s="50" t="s">
        <v>109</v>
      </c>
      <c r="AY12" s="50" t="s">
        <v>109</v>
      </c>
      <c r="AZ12" s="168">
        <v>2023</v>
      </c>
      <c r="BA12" s="168" t="s">
        <v>114</v>
      </c>
      <c r="BB12" s="168">
        <v>22</v>
      </c>
      <c r="BC12" s="168" t="s">
        <v>224</v>
      </c>
      <c r="BD12" s="168" t="s">
        <v>108</v>
      </c>
    </row>
    <row r="13" spans="2:56" s="2" customFormat="1" ht="35.1" customHeight="1" x14ac:dyDescent="0.15">
      <c r="B13" s="53" t="s">
        <v>116</v>
      </c>
      <c r="C13" s="48" t="s">
        <v>12</v>
      </c>
      <c r="D13" s="53" t="s">
        <v>6</v>
      </c>
      <c r="E13" s="168"/>
      <c r="F13" s="48" t="s">
        <v>3</v>
      </c>
      <c r="G13" s="45">
        <v>2230631155</v>
      </c>
      <c r="H13" s="45">
        <v>2230631155</v>
      </c>
      <c r="I13" s="45">
        <v>284758698</v>
      </c>
      <c r="J13" s="45">
        <v>394544216</v>
      </c>
      <c r="K13" s="45">
        <v>9066886</v>
      </c>
      <c r="L13" s="54">
        <v>1542261355</v>
      </c>
      <c r="M13" s="54" t="s">
        <v>108</v>
      </c>
      <c r="N13" s="46">
        <v>42</v>
      </c>
      <c r="O13" s="45" t="s">
        <v>108</v>
      </c>
      <c r="P13" s="45" t="s">
        <v>108</v>
      </c>
      <c r="Q13" s="45" t="s">
        <v>108</v>
      </c>
      <c r="R13" s="45" t="s">
        <v>108</v>
      </c>
      <c r="S13" s="45" t="s">
        <v>108</v>
      </c>
      <c r="T13" s="45" t="s">
        <v>108</v>
      </c>
      <c r="U13" s="45" t="s">
        <v>108</v>
      </c>
      <c r="V13" s="45" t="s">
        <v>108</v>
      </c>
      <c r="W13" s="45" t="s">
        <v>108</v>
      </c>
      <c r="X13" s="46" t="s">
        <v>109</v>
      </c>
      <c r="Y13" s="45" t="s">
        <v>109</v>
      </c>
      <c r="Z13" s="55" t="s">
        <v>109</v>
      </c>
      <c r="AA13" s="61">
        <v>18</v>
      </c>
      <c r="AB13" s="57">
        <v>6111318</v>
      </c>
      <c r="AC13" s="58">
        <v>15189390267</v>
      </c>
      <c r="AD13" s="59">
        <v>14.6</v>
      </c>
      <c r="AE13" s="59">
        <v>12.7</v>
      </c>
      <c r="AF13" s="47" t="s">
        <v>145</v>
      </c>
      <c r="AG13" s="50">
        <v>26943</v>
      </c>
      <c r="AH13" s="50">
        <v>82790</v>
      </c>
      <c r="AI13" s="86" t="s">
        <v>109</v>
      </c>
      <c r="AJ13" s="50" t="s">
        <v>109</v>
      </c>
      <c r="AK13" s="50" t="s">
        <v>109</v>
      </c>
      <c r="AL13" s="86" t="s">
        <v>109</v>
      </c>
      <c r="AM13" s="50" t="s">
        <v>109</v>
      </c>
      <c r="AN13" s="50" t="s">
        <v>109</v>
      </c>
      <c r="AO13" s="86" t="s">
        <v>109</v>
      </c>
      <c r="AP13" s="50" t="s">
        <v>109</v>
      </c>
      <c r="AQ13" s="60" t="s">
        <v>109</v>
      </c>
      <c r="AR13" s="86" t="s">
        <v>109</v>
      </c>
      <c r="AS13" s="49" t="s">
        <v>109</v>
      </c>
      <c r="AT13" s="49" t="s">
        <v>109</v>
      </c>
      <c r="AU13" s="49" t="s">
        <v>109</v>
      </c>
      <c r="AV13" s="86" t="s">
        <v>109</v>
      </c>
      <c r="AW13" s="50" t="s">
        <v>109</v>
      </c>
      <c r="AX13" s="50" t="s">
        <v>109</v>
      </c>
      <c r="AY13" s="50" t="s">
        <v>109</v>
      </c>
      <c r="AZ13" s="168">
        <v>2023</v>
      </c>
      <c r="BA13" s="168" t="s">
        <v>114</v>
      </c>
      <c r="BB13" s="168">
        <v>22</v>
      </c>
      <c r="BC13" s="169" t="s">
        <v>146</v>
      </c>
      <c r="BD13" s="168" t="s">
        <v>108</v>
      </c>
    </row>
    <row r="14" spans="2:56" s="136" customFormat="1" ht="35.1" customHeight="1" x14ac:dyDescent="0.15">
      <c r="B14" s="53" t="s">
        <v>116</v>
      </c>
      <c r="C14" s="83" t="s">
        <v>14</v>
      </c>
      <c r="D14" s="53" t="s">
        <v>6</v>
      </c>
      <c r="E14" s="168"/>
      <c r="F14" s="48" t="s">
        <v>3</v>
      </c>
      <c r="G14" s="45">
        <v>3969091371</v>
      </c>
      <c r="H14" s="45">
        <v>3969091371</v>
      </c>
      <c r="I14" s="45">
        <v>718676714</v>
      </c>
      <c r="J14" s="45">
        <v>743948089</v>
      </c>
      <c r="K14" s="45">
        <v>20144054</v>
      </c>
      <c r="L14" s="54">
        <v>2486322514</v>
      </c>
      <c r="M14" s="54" t="s">
        <v>108</v>
      </c>
      <c r="N14" s="46">
        <v>106</v>
      </c>
      <c r="O14" s="45" t="s">
        <v>108</v>
      </c>
      <c r="P14" s="45" t="s">
        <v>108</v>
      </c>
      <c r="Q14" s="45" t="s">
        <v>108</v>
      </c>
      <c r="R14" s="45" t="s">
        <v>108</v>
      </c>
      <c r="S14" s="45" t="s">
        <v>108</v>
      </c>
      <c r="T14" s="45" t="s">
        <v>108</v>
      </c>
      <c r="U14" s="45" t="s">
        <v>108</v>
      </c>
      <c r="V14" s="45" t="s">
        <v>108</v>
      </c>
      <c r="W14" s="45" t="s">
        <v>108</v>
      </c>
      <c r="X14" s="46" t="s">
        <v>109</v>
      </c>
      <c r="Y14" s="45" t="s">
        <v>109</v>
      </c>
      <c r="Z14" s="55" t="s">
        <v>109</v>
      </c>
      <c r="AA14" s="61">
        <v>32</v>
      </c>
      <c r="AB14" s="57">
        <v>10874222</v>
      </c>
      <c r="AC14" s="58">
        <v>58924334400</v>
      </c>
      <c r="AD14" s="59">
        <v>6.7</v>
      </c>
      <c r="AE14" s="59">
        <v>18.100000000000001</v>
      </c>
      <c r="AF14" s="47" t="s">
        <v>211</v>
      </c>
      <c r="AG14" s="50">
        <v>75265</v>
      </c>
      <c r="AH14" s="50">
        <v>52734</v>
      </c>
      <c r="AI14" s="86" t="s">
        <v>109</v>
      </c>
      <c r="AJ14" s="50" t="s">
        <v>109</v>
      </c>
      <c r="AK14" s="50" t="s">
        <v>109</v>
      </c>
      <c r="AL14" s="86" t="s">
        <v>109</v>
      </c>
      <c r="AM14" s="50" t="s">
        <v>109</v>
      </c>
      <c r="AN14" s="50" t="s">
        <v>109</v>
      </c>
      <c r="AO14" s="86" t="s">
        <v>109</v>
      </c>
      <c r="AP14" s="50" t="s">
        <v>109</v>
      </c>
      <c r="AQ14" s="60" t="s">
        <v>109</v>
      </c>
      <c r="AR14" s="86" t="s">
        <v>109</v>
      </c>
      <c r="AS14" s="49" t="s">
        <v>109</v>
      </c>
      <c r="AT14" s="49" t="s">
        <v>109</v>
      </c>
      <c r="AU14" s="49" t="s">
        <v>109</v>
      </c>
      <c r="AV14" s="86" t="s">
        <v>109</v>
      </c>
      <c r="AW14" s="50" t="s">
        <v>109</v>
      </c>
      <c r="AX14" s="50" t="s">
        <v>109</v>
      </c>
      <c r="AY14" s="50" t="s">
        <v>109</v>
      </c>
      <c r="AZ14" s="168">
        <v>2023</v>
      </c>
      <c r="BA14" s="168" t="s">
        <v>114</v>
      </c>
      <c r="BB14" s="168">
        <v>22</v>
      </c>
      <c r="BC14" s="169" t="s">
        <v>212</v>
      </c>
      <c r="BD14" s="168" t="s">
        <v>108</v>
      </c>
    </row>
    <row r="15" spans="2:56" s="136" customFormat="1" ht="35.1" customHeight="1" x14ac:dyDescent="0.15">
      <c r="B15" s="53" t="s">
        <v>116</v>
      </c>
      <c r="C15" s="48" t="s">
        <v>13</v>
      </c>
      <c r="D15" s="53" t="s">
        <v>6</v>
      </c>
      <c r="E15" s="168"/>
      <c r="F15" s="48" t="s">
        <v>3</v>
      </c>
      <c r="G15" s="45">
        <v>78842940</v>
      </c>
      <c r="H15" s="45">
        <v>78842940</v>
      </c>
      <c r="I15" s="45">
        <v>15593928</v>
      </c>
      <c r="J15" s="45">
        <v>62487496</v>
      </c>
      <c r="K15" s="45">
        <v>761516</v>
      </c>
      <c r="L15" s="45" t="s">
        <v>108</v>
      </c>
      <c r="M15" s="45" t="s">
        <v>108</v>
      </c>
      <c r="N15" s="46">
        <v>2.2999999999999998</v>
      </c>
      <c r="O15" s="45" t="s">
        <v>108</v>
      </c>
      <c r="P15" s="45" t="s">
        <v>108</v>
      </c>
      <c r="Q15" s="45" t="s">
        <v>108</v>
      </c>
      <c r="R15" s="45" t="s">
        <v>108</v>
      </c>
      <c r="S15" s="45" t="s">
        <v>108</v>
      </c>
      <c r="T15" s="45" t="s">
        <v>108</v>
      </c>
      <c r="U15" s="45" t="s">
        <v>108</v>
      </c>
      <c r="V15" s="45" t="s">
        <v>108</v>
      </c>
      <c r="W15" s="45" t="s">
        <v>108</v>
      </c>
      <c r="X15" s="46" t="s">
        <v>109</v>
      </c>
      <c r="Y15" s="45" t="s">
        <v>109</v>
      </c>
      <c r="Z15" s="55" t="s">
        <v>109</v>
      </c>
      <c r="AA15" s="64">
        <v>0.6</v>
      </c>
      <c r="AB15" s="57">
        <v>216008</v>
      </c>
      <c r="AC15" s="58">
        <v>135617849978</v>
      </c>
      <c r="AD15" s="62">
        <v>0.05</v>
      </c>
      <c r="AE15" s="59">
        <v>19.7</v>
      </c>
      <c r="AF15" s="47" t="s">
        <v>213</v>
      </c>
      <c r="AG15" s="50">
        <v>41773</v>
      </c>
      <c r="AH15" s="50">
        <v>1887</v>
      </c>
      <c r="AI15" s="86" t="s">
        <v>109</v>
      </c>
      <c r="AJ15" s="50" t="s">
        <v>109</v>
      </c>
      <c r="AK15" s="50" t="s">
        <v>109</v>
      </c>
      <c r="AL15" s="86" t="s">
        <v>109</v>
      </c>
      <c r="AM15" s="50" t="s">
        <v>109</v>
      </c>
      <c r="AN15" s="50" t="s">
        <v>109</v>
      </c>
      <c r="AO15" s="86" t="s">
        <v>109</v>
      </c>
      <c r="AP15" s="50" t="s">
        <v>109</v>
      </c>
      <c r="AQ15" s="50" t="s">
        <v>109</v>
      </c>
      <c r="AR15" s="86" t="s">
        <v>109</v>
      </c>
      <c r="AS15" s="50" t="s">
        <v>109</v>
      </c>
      <c r="AT15" s="50" t="s">
        <v>109</v>
      </c>
      <c r="AU15" s="50" t="s">
        <v>109</v>
      </c>
      <c r="AV15" s="86" t="s">
        <v>109</v>
      </c>
      <c r="AW15" s="50" t="s">
        <v>109</v>
      </c>
      <c r="AX15" s="50" t="s">
        <v>109</v>
      </c>
      <c r="AY15" s="50" t="s">
        <v>109</v>
      </c>
      <c r="AZ15" s="168">
        <v>2023</v>
      </c>
      <c r="BA15" s="168" t="s">
        <v>180</v>
      </c>
      <c r="BB15" s="168" t="s">
        <v>181</v>
      </c>
      <c r="BC15" s="169" t="s">
        <v>214</v>
      </c>
      <c r="BD15" s="168" t="s">
        <v>108</v>
      </c>
    </row>
    <row r="16" spans="2:56" s="2" customFormat="1" ht="35.1" customHeight="1" x14ac:dyDescent="0.15">
      <c r="B16" s="53" t="s">
        <v>116</v>
      </c>
      <c r="C16" s="48" t="s">
        <v>15</v>
      </c>
      <c r="D16" s="53" t="s">
        <v>6</v>
      </c>
      <c r="E16" s="168"/>
      <c r="F16" s="48" t="s">
        <v>3</v>
      </c>
      <c r="G16" s="45">
        <v>20643289</v>
      </c>
      <c r="H16" s="45">
        <v>20643289</v>
      </c>
      <c r="I16" s="45">
        <v>4067981</v>
      </c>
      <c r="J16" s="45">
        <v>16301085</v>
      </c>
      <c r="K16" s="45">
        <v>170528</v>
      </c>
      <c r="L16" s="45">
        <v>103695</v>
      </c>
      <c r="M16" s="45" t="s">
        <v>108</v>
      </c>
      <c r="N16" s="46">
        <v>0.6</v>
      </c>
      <c r="O16" s="45" t="s">
        <v>108</v>
      </c>
      <c r="P16" s="45" t="s">
        <v>108</v>
      </c>
      <c r="Q16" s="45" t="s">
        <v>108</v>
      </c>
      <c r="R16" s="45" t="s">
        <v>108</v>
      </c>
      <c r="S16" s="45" t="s">
        <v>108</v>
      </c>
      <c r="T16" s="45" t="s">
        <v>108</v>
      </c>
      <c r="U16" s="45" t="s">
        <v>108</v>
      </c>
      <c r="V16" s="45" t="s">
        <v>108</v>
      </c>
      <c r="W16" s="45" t="s">
        <v>108</v>
      </c>
      <c r="X16" s="46" t="s">
        <v>109</v>
      </c>
      <c r="Y16" s="45" t="s">
        <v>109</v>
      </c>
      <c r="Z16" s="55" t="s">
        <v>109</v>
      </c>
      <c r="AA16" s="56">
        <v>0.1</v>
      </c>
      <c r="AB16" s="57">
        <v>56556</v>
      </c>
      <c r="AC16" s="58">
        <v>886868000</v>
      </c>
      <c r="AD16" s="59">
        <v>2.2999999999999998</v>
      </c>
      <c r="AE16" s="59">
        <v>19.7</v>
      </c>
      <c r="AF16" s="47" t="s">
        <v>128</v>
      </c>
      <c r="AG16" s="50">
        <v>271727</v>
      </c>
      <c r="AH16" s="50">
        <v>75</v>
      </c>
      <c r="AI16" s="86" t="s">
        <v>109</v>
      </c>
      <c r="AJ16" s="50" t="s">
        <v>109</v>
      </c>
      <c r="AK16" s="50" t="s">
        <v>109</v>
      </c>
      <c r="AL16" s="86" t="s">
        <v>109</v>
      </c>
      <c r="AM16" s="50" t="s">
        <v>109</v>
      </c>
      <c r="AN16" s="50" t="s">
        <v>109</v>
      </c>
      <c r="AO16" s="86" t="s">
        <v>109</v>
      </c>
      <c r="AP16" s="50" t="s">
        <v>109</v>
      </c>
      <c r="AQ16" s="50" t="s">
        <v>109</v>
      </c>
      <c r="AR16" s="86" t="s">
        <v>109</v>
      </c>
      <c r="AS16" s="50" t="s">
        <v>109</v>
      </c>
      <c r="AT16" s="50" t="s">
        <v>109</v>
      </c>
      <c r="AU16" s="50" t="s">
        <v>109</v>
      </c>
      <c r="AV16" s="86" t="s">
        <v>109</v>
      </c>
      <c r="AW16" s="50" t="s">
        <v>109</v>
      </c>
      <c r="AX16" s="50" t="s">
        <v>109</v>
      </c>
      <c r="AY16" s="50" t="s">
        <v>109</v>
      </c>
      <c r="AZ16" s="168">
        <v>2023</v>
      </c>
      <c r="BA16" s="168" t="s">
        <v>114</v>
      </c>
      <c r="BB16" s="168">
        <v>22</v>
      </c>
      <c r="BC16" s="169" t="s">
        <v>129</v>
      </c>
      <c r="BD16" s="168" t="s">
        <v>108</v>
      </c>
    </row>
    <row r="17" spans="2:56" s="2" customFormat="1" ht="35.1" customHeight="1" x14ac:dyDescent="0.15">
      <c r="B17" s="53" t="s">
        <v>116</v>
      </c>
      <c r="C17" s="48" t="s">
        <v>16</v>
      </c>
      <c r="D17" s="53" t="s">
        <v>6</v>
      </c>
      <c r="E17" s="168"/>
      <c r="F17" s="48" t="s">
        <v>3</v>
      </c>
      <c r="G17" s="45">
        <v>236606295</v>
      </c>
      <c r="H17" s="45">
        <v>236606295</v>
      </c>
      <c r="I17" s="45">
        <v>30509860</v>
      </c>
      <c r="J17" s="45">
        <v>122258144</v>
      </c>
      <c r="K17" s="45">
        <v>1841499</v>
      </c>
      <c r="L17" s="54">
        <v>81996792</v>
      </c>
      <c r="M17" s="54" t="s">
        <v>108</v>
      </c>
      <c r="N17" s="46">
        <v>4.5</v>
      </c>
      <c r="O17" s="45" t="s">
        <v>108</v>
      </c>
      <c r="P17" s="45" t="s">
        <v>108</v>
      </c>
      <c r="Q17" s="45" t="s">
        <v>108</v>
      </c>
      <c r="R17" s="45" t="s">
        <v>108</v>
      </c>
      <c r="S17" s="45" t="s">
        <v>108</v>
      </c>
      <c r="T17" s="45" t="s">
        <v>108</v>
      </c>
      <c r="U17" s="45" t="s">
        <v>108</v>
      </c>
      <c r="V17" s="45" t="s">
        <v>108</v>
      </c>
      <c r="W17" s="45" t="s">
        <v>108</v>
      </c>
      <c r="X17" s="46" t="s">
        <v>109</v>
      </c>
      <c r="Y17" s="45" t="s">
        <v>109</v>
      </c>
      <c r="Z17" s="55" t="s">
        <v>109</v>
      </c>
      <c r="AA17" s="61">
        <v>1</v>
      </c>
      <c r="AB17" s="57">
        <v>648236</v>
      </c>
      <c r="AC17" s="58">
        <v>4069775949</v>
      </c>
      <c r="AD17" s="59">
        <v>5.8</v>
      </c>
      <c r="AE17" s="59">
        <v>12.8</v>
      </c>
      <c r="AF17" s="47" t="s">
        <v>139</v>
      </c>
      <c r="AG17" s="50">
        <v>10130</v>
      </c>
      <c r="AH17" s="50">
        <v>23356</v>
      </c>
      <c r="AI17" s="48" t="s">
        <v>140</v>
      </c>
      <c r="AJ17" s="50">
        <v>2158</v>
      </c>
      <c r="AK17" s="50">
        <v>109641</v>
      </c>
      <c r="AL17" s="86" t="s">
        <v>109</v>
      </c>
      <c r="AM17" s="50" t="s">
        <v>109</v>
      </c>
      <c r="AN17" s="50" t="s">
        <v>109</v>
      </c>
      <c r="AO17" s="86" t="s">
        <v>109</v>
      </c>
      <c r="AP17" s="50" t="s">
        <v>109</v>
      </c>
      <c r="AQ17" s="60" t="s">
        <v>109</v>
      </c>
      <c r="AR17" s="86" t="s">
        <v>109</v>
      </c>
      <c r="AS17" s="49" t="s">
        <v>109</v>
      </c>
      <c r="AT17" s="49" t="s">
        <v>109</v>
      </c>
      <c r="AU17" s="49" t="s">
        <v>109</v>
      </c>
      <c r="AV17" s="86" t="s">
        <v>109</v>
      </c>
      <c r="AW17" s="50" t="s">
        <v>109</v>
      </c>
      <c r="AX17" s="50" t="s">
        <v>109</v>
      </c>
      <c r="AY17" s="50" t="s">
        <v>109</v>
      </c>
      <c r="AZ17" s="168">
        <v>2023</v>
      </c>
      <c r="BA17" s="168" t="s">
        <v>114</v>
      </c>
      <c r="BB17" s="168">
        <v>22</v>
      </c>
      <c r="BC17" s="169" t="s">
        <v>141</v>
      </c>
      <c r="BD17" s="168" t="s">
        <v>108</v>
      </c>
    </row>
    <row r="18" spans="2:56" s="136" customFormat="1" ht="35.1" customHeight="1" x14ac:dyDescent="0.15">
      <c r="B18" s="53" t="s">
        <v>116</v>
      </c>
      <c r="C18" s="48" t="s">
        <v>17</v>
      </c>
      <c r="D18" s="53" t="s">
        <v>6</v>
      </c>
      <c r="E18" s="168"/>
      <c r="F18" s="48" t="s">
        <v>3</v>
      </c>
      <c r="G18" s="45">
        <v>118163711</v>
      </c>
      <c r="H18" s="45">
        <v>118163711</v>
      </c>
      <c r="I18" s="45">
        <v>20339907</v>
      </c>
      <c r="J18" s="45">
        <v>81505429</v>
      </c>
      <c r="K18" s="45">
        <v>942961</v>
      </c>
      <c r="L18" s="54">
        <v>15375414</v>
      </c>
      <c r="M18" s="54" t="s">
        <v>108</v>
      </c>
      <c r="N18" s="46">
        <v>3</v>
      </c>
      <c r="O18" s="45" t="s">
        <v>108</v>
      </c>
      <c r="P18" s="45" t="s">
        <v>108</v>
      </c>
      <c r="Q18" s="45" t="s">
        <v>108</v>
      </c>
      <c r="R18" s="45" t="s">
        <v>108</v>
      </c>
      <c r="S18" s="45" t="s">
        <v>108</v>
      </c>
      <c r="T18" s="45" t="s">
        <v>108</v>
      </c>
      <c r="U18" s="45" t="s">
        <v>108</v>
      </c>
      <c r="V18" s="45" t="s">
        <v>108</v>
      </c>
      <c r="W18" s="45" t="s">
        <v>108</v>
      </c>
      <c r="X18" s="46" t="s">
        <v>109</v>
      </c>
      <c r="Y18" s="45" t="s">
        <v>109</v>
      </c>
      <c r="Z18" s="55" t="s">
        <v>109</v>
      </c>
      <c r="AA18" s="56">
        <v>0.9</v>
      </c>
      <c r="AB18" s="57">
        <v>323736</v>
      </c>
      <c r="AC18" s="58">
        <v>135910149281</v>
      </c>
      <c r="AD18" s="63">
        <v>0.08</v>
      </c>
      <c r="AE18" s="59">
        <v>17.2</v>
      </c>
      <c r="AF18" s="47" t="s">
        <v>215</v>
      </c>
      <c r="AG18" s="50">
        <v>3062694</v>
      </c>
      <c r="AH18" s="50">
        <v>38</v>
      </c>
      <c r="AI18" s="86" t="s">
        <v>109</v>
      </c>
      <c r="AJ18" s="50" t="s">
        <v>109</v>
      </c>
      <c r="AK18" s="50" t="s">
        <v>109</v>
      </c>
      <c r="AL18" s="86" t="s">
        <v>109</v>
      </c>
      <c r="AM18" s="50" t="s">
        <v>109</v>
      </c>
      <c r="AN18" s="50" t="s">
        <v>109</v>
      </c>
      <c r="AO18" s="86" t="s">
        <v>109</v>
      </c>
      <c r="AP18" s="50" t="s">
        <v>109</v>
      </c>
      <c r="AQ18" s="60" t="s">
        <v>109</v>
      </c>
      <c r="AR18" s="86" t="s">
        <v>108</v>
      </c>
      <c r="AS18" s="49" t="s">
        <v>109</v>
      </c>
      <c r="AT18" s="49" t="s">
        <v>109</v>
      </c>
      <c r="AU18" s="49" t="s">
        <v>109</v>
      </c>
      <c r="AV18" s="86" t="s">
        <v>108</v>
      </c>
      <c r="AW18" s="50" t="s">
        <v>109</v>
      </c>
      <c r="AX18" s="50" t="s">
        <v>109</v>
      </c>
      <c r="AY18" s="50" t="s">
        <v>109</v>
      </c>
      <c r="AZ18" s="168">
        <v>2023</v>
      </c>
      <c r="BA18" s="168" t="s">
        <v>114</v>
      </c>
      <c r="BB18" s="168">
        <v>22</v>
      </c>
      <c r="BC18" s="169" t="s">
        <v>216</v>
      </c>
      <c r="BD18" s="168" t="s">
        <v>108</v>
      </c>
    </row>
    <row r="19" spans="2:56" s="34" customFormat="1" ht="35.1" customHeight="1" x14ac:dyDescent="0.15">
      <c r="B19" s="53" t="s">
        <v>116</v>
      </c>
      <c r="C19" s="48" t="s">
        <v>18</v>
      </c>
      <c r="D19" s="53" t="s">
        <v>6</v>
      </c>
      <c r="E19" s="168"/>
      <c r="F19" s="48" t="s">
        <v>3</v>
      </c>
      <c r="G19" s="45">
        <v>44664966</v>
      </c>
      <c r="H19" s="45">
        <v>44664966</v>
      </c>
      <c r="I19" s="45">
        <v>8813959</v>
      </c>
      <c r="J19" s="45">
        <v>35319019</v>
      </c>
      <c r="K19" s="45">
        <v>531988</v>
      </c>
      <c r="L19" s="54" t="s">
        <v>108</v>
      </c>
      <c r="M19" s="54" t="s">
        <v>108</v>
      </c>
      <c r="N19" s="46">
        <v>1.3</v>
      </c>
      <c r="O19" s="45" t="s">
        <v>108</v>
      </c>
      <c r="P19" s="45" t="s">
        <v>108</v>
      </c>
      <c r="Q19" s="45" t="s">
        <v>108</v>
      </c>
      <c r="R19" s="45" t="s">
        <v>108</v>
      </c>
      <c r="S19" s="45" t="s">
        <v>108</v>
      </c>
      <c r="T19" s="45" t="s">
        <v>108</v>
      </c>
      <c r="U19" s="45" t="s">
        <v>108</v>
      </c>
      <c r="V19" s="45" t="s">
        <v>108</v>
      </c>
      <c r="W19" s="45" t="s">
        <v>108</v>
      </c>
      <c r="X19" s="46" t="s">
        <v>109</v>
      </c>
      <c r="Y19" s="45" t="s">
        <v>109</v>
      </c>
      <c r="Z19" s="55" t="s">
        <v>109</v>
      </c>
      <c r="AA19" s="64">
        <v>0.3</v>
      </c>
      <c r="AB19" s="57">
        <v>122369</v>
      </c>
      <c r="AC19" s="58">
        <v>100000000</v>
      </c>
      <c r="AD19" s="59">
        <v>44.6</v>
      </c>
      <c r="AE19" s="59">
        <v>19.7</v>
      </c>
      <c r="AF19" s="47" t="s">
        <v>117</v>
      </c>
      <c r="AG19" s="50">
        <v>624475</v>
      </c>
      <c r="AH19" s="50">
        <v>71</v>
      </c>
      <c r="AI19" s="86" t="s">
        <v>118</v>
      </c>
      <c r="AJ19" s="50" t="s">
        <v>118</v>
      </c>
      <c r="AK19" s="50" t="s">
        <v>109</v>
      </c>
      <c r="AL19" s="86" t="s">
        <v>109</v>
      </c>
      <c r="AM19" s="50" t="s">
        <v>109</v>
      </c>
      <c r="AN19" s="50" t="s">
        <v>109</v>
      </c>
      <c r="AO19" s="86" t="s">
        <v>109</v>
      </c>
      <c r="AP19" s="50" t="s">
        <v>109</v>
      </c>
      <c r="AQ19" s="60" t="s">
        <v>109</v>
      </c>
      <c r="AR19" s="86" t="s">
        <v>109</v>
      </c>
      <c r="AS19" s="49" t="s">
        <v>109</v>
      </c>
      <c r="AT19" s="49" t="s">
        <v>109</v>
      </c>
      <c r="AU19" s="49" t="s">
        <v>109</v>
      </c>
      <c r="AV19" s="86" t="s">
        <v>109</v>
      </c>
      <c r="AW19" s="50" t="s">
        <v>109</v>
      </c>
      <c r="AX19" s="50" t="s">
        <v>109</v>
      </c>
      <c r="AY19" s="50" t="s">
        <v>109</v>
      </c>
      <c r="AZ19" s="168">
        <v>2023</v>
      </c>
      <c r="BA19" s="168" t="s">
        <v>114</v>
      </c>
      <c r="BB19" s="168">
        <v>22</v>
      </c>
      <c r="BC19" s="169" t="s">
        <v>119</v>
      </c>
      <c r="BD19" s="168" t="s">
        <v>108</v>
      </c>
    </row>
    <row r="20" spans="2:56" s="2" customFormat="1" ht="35.1" customHeight="1" x14ac:dyDescent="0.15">
      <c r="B20" s="53" t="s">
        <v>116</v>
      </c>
      <c r="C20" s="48" t="s">
        <v>19</v>
      </c>
      <c r="D20" s="53" t="s">
        <v>6</v>
      </c>
      <c r="E20" s="168"/>
      <c r="F20" s="48" t="s">
        <v>3</v>
      </c>
      <c r="G20" s="45">
        <v>34255600</v>
      </c>
      <c r="H20" s="45">
        <v>34255600</v>
      </c>
      <c r="I20" s="45">
        <v>6779969</v>
      </c>
      <c r="J20" s="45">
        <v>27168476</v>
      </c>
      <c r="K20" s="45">
        <v>307155</v>
      </c>
      <c r="L20" s="54" t="s">
        <v>108</v>
      </c>
      <c r="M20" s="54" t="s">
        <v>108</v>
      </c>
      <c r="N20" s="46">
        <v>1</v>
      </c>
      <c r="O20" s="45" t="s">
        <v>108</v>
      </c>
      <c r="P20" s="45" t="s">
        <v>108</v>
      </c>
      <c r="Q20" s="45" t="s">
        <v>108</v>
      </c>
      <c r="R20" s="45" t="s">
        <v>108</v>
      </c>
      <c r="S20" s="45" t="s">
        <v>108</v>
      </c>
      <c r="T20" s="45" t="s">
        <v>108</v>
      </c>
      <c r="U20" s="45" t="s">
        <v>108</v>
      </c>
      <c r="V20" s="45" t="s">
        <v>108</v>
      </c>
      <c r="W20" s="45" t="s">
        <v>108</v>
      </c>
      <c r="X20" s="46" t="s">
        <v>109</v>
      </c>
      <c r="Y20" s="45" t="s">
        <v>109</v>
      </c>
      <c r="Z20" s="55" t="s">
        <v>109</v>
      </c>
      <c r="AA20" s="56">
        <v>0.2</v>
      </c>
      <c r="AB20" s="57">
        <v>93850</v>
      </c>
      <c r="AC20" s="58">
        <v>2737000000</v>
      </c>
      <c r="AD20" s="62">
        <v>1.2</v>
      </c>
      <c r="AE20" s="59">
        <v>19.7</v>
      </c>
      <c r="AF20" s="47" t="s">
        <v>135</v>
      </c>
      <c r="AG20" s="50">
        <v>25077104</v>
      </c>
      <c r="AH20" s="50">
        <v>1</v>
      </c>
      <c r="AI20" s="86" t="s">
        <v>109</v>
      </c>
      <c r="AJ20" s="50" t="s">
        <v>109</v>
      </c>
      <c r="AK20" s="50" t="s">
        <v>109</v>
      </c>
      <c r="AL20" s="86" t="s">
        <v>109</v>
      </c>
      <c r="AM20" s="50" t="s">
        <v>109</v>
      </c>
      <c r="AN20" s="50" t="s">
        <v>109</v>
      </c>
      <c r="AO20" s="86" t="s">
        <v>109</v>
      </c>
      <c r="AP20" s="50" t="s">
        <v>109</v>
      </c>
      <c r="AQ20" s="60" t="s">
        <v>109</v>
      </c>
      <c r="AR20" s="86" t="s">
        <v>109</v>
      </c>
      <c r="AS20" s="49" t="s">
        <v>109</v>
      </c>
      <c r="AT20" s="49" t="s">
        <v>109</v>
      </c>
      <c r="AU20" s="49" t="s">
        <v>109</v>
      </c>
      <c r="AV20" s="86" t="s">
        <v>109</v>
      </c>
      <c r="AW20" s="50" t="s">
        <v>109</v>
      </c>
      <c r="AX20" s="50" t="s">
        <v>109</v>
      </c>
      <c r="AY20" s="50" t="s">
        <v>109</v>
      </c>
      <c r="AZ20" s="168">
        <v>2023</v>
      </c>
      <c r="BA20" s="168" t="s">
        <v>114</v>
      </c>
      <c r="BB20" s="168">
        <v>22</v>
      </c>
      <c r="BC20" s="169" t="s">
        <v>136</v>
      </c>
      <c r="BD20" s="168" t="s">
        <v>108</v>
      </c>
    </row>
    <row r="21" spans="2:56" s="2" customFormat="1" ht="35.1" customHeight="1" x14ac:dyDescent="0.15">
      <c r="B21" s="53" t="s">
        <v>116</v>
      </c>
      <c r="C21" s="48" t="s">
        <v>132</v>
      </c>
      <c r="D21" s="53" t="s">
        <v>6</v>
      </c>
      <c r="E21" s="168"/>
      <c r="F21" s="48" t="s">
        <v>5</v>
      </c>
      <c r="G21" s="45">
        <v>971196655</v>
      </c>
      <c r="H21" s="45">
        <v>40937021</v>
      </c>
      <c r="I21" s="45">
        <v>8135962</v>
      </c>
      <c r="J21" s="45">
        <v>32602171</v>
      </c>
      <c r="K21" s="45">
        <v>198888</v>
      </c>
      <c r="L21" s="54" t="s">
        <v>108</v>
      </c>
      <c r="M21" s="54" t="s">
        <v>108</v>
      </c>
      <c r="N21" s="46">
        <v>1.2</v>
      </c>
      <c r="O21" s="45">
        <v>930259634</v>
      </c>
      <c r="P21" s="45">
        <v>276084871</v>
      </c>
      <c r="Q21" s="45">
        <v>251156631</v>
      </c>
      <c r="R21" s="45">
        <v>24928240</v>
      </c>
      <c r="S21" s="45">
        <v>654174763</v>
      </c>
      <c r="T21" s="45">
        <v>594729922</v>
      </c>
      <c r="U21" s="45">
        <v>59444841</v>
      </c>
      <c r="V21" s="45" t="s">
        <v>108</v>
      </c>
      <c r="W21" s="45" t="s">
        <v>108</v>
      </c>
      <c r="X21" s="46">
        <v>33.9</v>
      </c>
      <c r="Y21" s="45" t="s">
        <v>109</v>
      </c>
      <c r="Z21" s="55" t="s">
        <v>109</v>
      </c>
      <c r="AA21" s="61">
        <v>7</v>
      </c>
      <c r="AB21" s="57">
        <v>2660812</v>
      </c>
      <c r="AC21" s="58">
        <v>2382351861</v>
      </c>
      <c r="AD21" s="59">
        <v>40.700000000000003</v>
      </c>
      <c r="AE21" s="59">
        <v>29.2</v>
      </c>
      <c r="AF21" s="47" t="s">
        <v>133</v>
      </c>
      <c r="AG21" s="50">
        <v>1405</v>
      </c>
      <c r="AH21" s="50">
        <v>691243</v>
      </c>
      <c r="AI21" s="86" t="s">
        <v>109</v>
      </c>
      <c r="AJ21" s="50" t="s">
        <v>109</v>
      </c>
      <c r="AK21" s="50" t="s">
        <v>109</v>
      </c>
      <c r="AL21" s="86" t="s">
        <v>109</v>
      </c>
      <c r="AM21" s="50" t="s">
        <v>109</v>
      </c>
      <c r="AN21" s="50" t="s">
        <v>109</v>
      </c>
      <c r="AO21" s="86" t="s">
        <v>109</v>
      </c>
      <c r="AP21" s="50" t="s">
        <v>109</v>
      </c>
      <c r="AQ21" s="60" t="s">
        <v>109</v>
      </c>
      <c r="AR21" s="86" t="s">
        <v>109</v>
      </c>
      <c r="AS21" s="49" t="s">
        <v>109</v>
      </c>
      <c r="AT21" s="49" t="s">
        <v>109</v>
      </c>
      <c r="AU21" s="49" t="s">
        <v>109</v>
      </c>
      <c r="AV21" s="86" t="s">
        <v>109</v>
      </c>
      <c r="AW21" s="50" t="s">
        <v>109</v>
      </c>
      <c r="AX21" s="50" t="s">
        <v>109</v>
      </c>
      <c r="AY21" s="50" t="s">
        <v>109</v>
      </c>
      <c r="AZ21" s="168">
        <v>2023</v>
      </c>
      <c r="BA21" s="168" t="s">
        <v>114</v>
      </c>
      <c r="BB21" s="168">
        <v>22</v>
      </c>
      <c r="BC21" s="169" t="s">
        <v>134</v>
      </c>
      <c r="BD21" s="168" t="s">
        <v>108</v>
      </c>
    </row>
    <row r="22" spans="2:56" s="2" customFormat="1" ht="35.1" customHeight="1" x14ac:dyDescent="0.15">
      <c r="B22" s="53" t="s">
        <v>116</v>
      </c>
      <c r="C22" s="48" t="s">
        <v>21</v>
      </c>
      <c r="D22" s="53" t="s">
        <v>6</v>
      </c>
      <c r="E22" s="168"/>
      <c r="F22" s="48" t="s">
        <v>5</v>
      </c>
      <c r="G22" s="45">
        <v>1394108824</v>
      </c>
      <c r="H22" s="45">
        <v>1264215812</v>
      </c>
      <c r="I22" s="45">
        <v>78647639</v>
      </c>
      <c r="J22" s="45">
        <v>36398412</v>
      </c>
      <c r="K22" s="45">
        <v>4258025</v>
      </c>
      <c r="L22" s="54">
        <v>1144911736</v>
      </c>
      <c r="M22" s="54" t="s">
        <v>108</v>
      </c>
      <c r="N22" s="46">
        <v>11.600000000000001</v>
      </c>
      <c r="O22" s="45">
        <v>129893012</v>
      </c>
      <c r="P22" s="45">
        <v>37477917</v>
      </c>
      <c r="Q22" s="45">
        <v>37477917</v>
      </c>
      <c r="R22" s="45" t="s">
        <v>108</v>
      </c>
      <c r="S22" s="45">
        <v>92415095</v>
      </c>
      <c r="T22" s="45">
        <v>92415095</v>
      </c>
      <c r="U22" s="45" t="s">
        <v>108</v>
      </c>
      <c r="V22" s="45" t="s">
        <v>108</v>
      </c>
      <c r="W22" s="45" t="s">
        <v>108</v>
      </c>
      <c r="X22" s="46">
        <v>8.3000000000000007</v>
      </c>
      <c r="Y22" s="45" t="s">
        <v>109</v>
      </c>
      <c r="Z22" s="55" t="s">
        <v>109</v>
      </c>
      <c r="AA22" s="61">
        <v>11</v>
      </c>
      <c r="AB22" s="57">
        <v>3819476</v>
      </c>
      <c r="AC22" s="58">
        <v>3527964128</v>
      </c>
      <c r="AD22" s="59">
        <v>39.5</v>
      </c>
      <c r="AE22" s="59">
        <v>8.3000000000000007</v>
      </c>
      <c r="AF22" s="47" t="s">
        <v>137</v>
      </c>
      <c r="AG22" s="50">
        <v>60480000</v>
      </c>
      <c r="AH22" s="50">
        <v>23</v>
      </c>
      <c r="AI22" s="86" t="s">
        <v>109</v>
      </c>
      <c r="AJ22" s="50" t="s">
        <v>109</v>
      </c>
      <c r="AK22" s="50" t="s">
        <v>109</v>
      </c>
      <c r="AL22" s="86" t="s">
        <v>109</v>
      </c>
      <c r="AM22" s="50" t="s">
        <v>109</v>
      </c>
      <c r="AN22" s="50" t="s">
        <v>109</v>
      </c>
      <c r="AO22" s="86" t="s">
        <v>109</v>
      </c>
      <c r="AP22" s="50" t="s">
        <v>109</v>
      </c>
      <c r="AQ22" s="60" t="s">
        <v>109</v>
      </c>
      <c r="AR22" s="86" t="s">
        <v>109</v>
      </c>
      <c r="AS22" s="49" t="s">
        <v>109</v>
      </c>
      <c r="AT22" s="49" t="s">
        <v>109</v>
      </c>
      <c r="AU22" s="49" t="s">
        <v>109</v>
      </c>
      <c r="AV22" s="86" t="s">
        <v>109</v>
      </c>
      <c r="AW22" s="50" t="s">
        <v>109</v>
      </c>
      <c r="AX22" s="50" t="s">
        <v>109</v>
      </c>
      <c r="AY22" s="50" t="s">
        <v>109</v>
      </c>
      <c r="AZ22" s="168">
        <v>2023</v>
      </c>
      <c r="BA22" s="168" t="s">
        <v>114</v>
      </c>
      <c r="BB22" s="168">
        <v>22</v>
      </c>
      <c r="BC22" s="169" t="s">
        <v>138</v>
      </c>
      <c r="BD22" s="168" t="s">
        <v>108</v>
      </c>
    </row>
    <row r="23" spans="2:56" s="2" customFormat="1" ht="35.1" customHeight="1" x14ac:dyDescent="0.15">
      <c r="B23" s="53" t="s">
        <v>116</v>
      </c>
      <c r="C23" s="48" t="s">
        <v>22</v>
      </c>
      <c r="D23" s="53" t="s">
        <v>6</v>
      </c>
      <c r="E23" s="168"/>
      <c r="F23" s="48" t="s">
        <v>5</v>
      </c>
      <c r="G23" s="45">
        <v>466026189</v>
      </c>
      <c r="H23" s="45">
        <v>24482799</v>
      </c>
      <c r="I23" s="45">
        <v>4745978</v>
      </c>
      <c r="J23" s="45">
        <v>19017933</v>
      </c>
      <c r="K23" s="45">
        <v>718888</v>
      </c>
      <c r="L23" s="45" t="s">
        <v>108</v>
      </c>
      <c r="M23" s="45" t="s">
        <v>108</v>
      </c>
      <c r="N23" s="46">
        <v>0.7</v>
      </c>
      <c r="O23" s="45">
        <v>441543390</v>
      </c>
      <c r="P23" s="45">
        <v>147416806</v>
      </c>
      <c r="Q23" s="45">
        <v>138131645</v>
      </c>
      <c r="R23" s="45">
        <v>9285161</v>
      </c>
      <c r="S23" s="45">
        <v>281631465</v>
      </c>
      <c r="T23" s="45">
        <v>267651511</v>
      </c>
      <c r="U23" s="45">
        <v>13979954</v>
      </c>
      <c r="V23" s="45">
        <v>12495119</v>
      </c>
      <c r="W23" s="45" t="s">
        <v>108</v>
      </c>
      <c r="X23" s="46">
        <v>20.2</v>
      </c>
      <c r="Y23" s="45" t="s">
        <v>109</v>
      </c>
      <c r="Z23" s="55" t="s">
        <v>109</v>
      </c>
      <c r="AA23" s="61">
        <v>3</v>
      </c>
      <c r="AB23" s="57">
        <v>1276784</v>
      </c>
      <c r="AC23" s="58">
        <v>1330801600</v>
      </c>
      <c r="AD23" s="59">
        <v>35</v>
      </c>
      <c r="AE23" s="59">
        <v>32.6</v>
      </c>
      <c r="AF23" s="47" t="s">
        <v>130</v>
      </c>
      <c r="AG23" s="50">
        <v>2364631</v>
      </c>
      <c r="AH23" s="50">
        <v>197</v>
      </c>
      <c r="AI23" s="86" t="s">
        <v>109</v>
      </c>
      <c r="AJ23" s="50" t="s">
        <v>109</v>
      </c>
      <c r="AK23" s="50" t="s">
        <v>109</v>
      </c>
      <c r="AL23" s="86" t="s">
        <v>109</v>
      </c>
      <c r="AM23" s="50" t="s">
        <v>109</v>
      </c>
      <c r="AN23" s="50" t="s">
        <v>109</v>
      </c>
      <c r="AO23" s="86" t="s">
        <v>109</v>
      </c>
      <c r="AP23" s="50" t="s">
        <v>109</v>
      </c>
      <c r="AQ23" s="50" t="s">
        <v>109</v>
      </c>
      <c r="AR23" s="86" t="s">
        <v>109</v>
      </c>
      <c r="AS23" s="50" t="s">
        <v>109</v>
      </c>
      <c r="AT23" s="50" t="s">
        <v>109</v>
      </c>
      <c r="AU23" s="50" t="s">
        <v>109</v>
      </c>
      <c r="AV23" s="86" t="s">
        <v>109</v>
      </c>
      <c r="AW23" s="50" t="s">
        <v>109</v>
      </c>
      <c r="AX23" s="50" t="s">
        <v>109</v>
      </c>
      <c r="AY23" s="50" t="s">
        <v>109</v>
      </c>
      <c r="AZ23" s="168">
        <v>2023</v>
      </c>
      <c r="BA23" s="168" t="s">
        <v>114</v>
      </c>
      <c r="BB23" s="168">
        <v>22</v>
      </c>
      <c r="BC23" s="169" t="s">
        <v>131</v>
      </c>
      <c r="BD23" s="168" t="s">
        <v>108</v>
      </c>
    </row>
    <row r="24" spans="2:56" s="2" customFormat="1" ht="35.1" customHeight="1" x14ac:dyDescent="0.15">
      <c r="B24" s="53" t="s">
        <v>116</v>
      </c>
      <c r="C24" s="48" t="s">
        <v>23</v>
      </c>
      <c r="D24" s="53" t="s">
        <v>6</v>
      </c>
      <c r="E24" s="168"/>
      <c r="F24" s="48" t="s">
        <v>5</v>
      </c>
      <c r="G24" s="45">
        <v>20612968</v>
      </c>
      <c r="H24" s="45">
        <v>20612968</v>
      </c>
      <c r="I24" s="45">
        <v>4067981</v>
      </c>
      <c r="J24" s="45">
        <v>16301085</v>
      </c>
      <c r="K24" s="45">
        <v>243902</v>
      </c>
      <c r="L24" s="45" t="s">
        <v>108</v>
      </c>
      <c r="M24" s="45" t="s">
        <v>108</v>
      </c>
      <c r="N24" s="46">
        <v>0.6</v>
      </c>
      <c r="O24" s="45" t="s">
        <v>108</v>
      </c>
      <c r="P24" s="45" t="s">
        <v>108</v>
      </c>
      <c r="Q24" s="45" t="s">
        <v>108</v>
      </c>
      <c r="R24" s="45" t="s">
        <v>108</v>
      </c>
      <c r="S24" s="45" t="s">
        <v>108</v>
      </c>
      <c r="T24" s="45" t="s">
        <v>108</v>
      </c>
      <c r="U24" s="45" t="s">
        <v>108</v>
      </c>
      <c r="V24" s="45" t="s">
        <v>108</v>
      </c>
      <c r="W24" s="45" t="s">
        <v>108</v>
      </c>
      <c r="X24" s="46" t="s">
        <v>109</v>
      </c>
      <c r="Y24" s="45" t="s">
        <v>109</v>
      </c>
      <c r="Z24" s="55" t="s">
        <v>109</v>
      </c>
      <c r="AA24" s="56">
        <v>0.1</v>
      </c>
      <c r="AB24" s="57">
        <v>56473</v>
      </c>
      <c r="AC24" s="58">
        <v>811381903</v>
      </c>
      <c r="AD24" s="59">
        <v>2.5</v>
      </c>
      <c r="AE24" s="59">
        <v>19.7</v>
      </c>
      <c r="AF24" s="47" t="s">
        <v>126</v>
      </c>
      <c r="AG24" s="50">
        <v>2319</v>
      </c>
      <c r="AH24" s="50">
        <v>8888</v>
      </c>
      <c r="AI24" s="86" t="s">
        <v>109</v>
      </c>
      <c r="AJ24" s="50" t="s">
        <v>109</v>
      </c>
      <c r="AK24" s="50" t="s">
        <v>109</v>
      </c>
      <c r="AL24" s="86" t="s">
        <v>109</v>
      </c>
      <c r="AM24" s="50" t="s">
        <v>109</v>
      </c>
      <c r="AN24" s="50" t="s">
        <v>109</v>
      </c>
      <c r="AO24" s="86" t="s">
        <v>109</v>
      </c>
      <c r="AP24" s="50" t="s">
        <v>109</v>
      </c>
      <c r="AQ24" s="50" t="s">
        <v>109</v>
      </c>
      <c r="AR24" s="86" t="s">
        <v>109</v>
      </c>
      <c r="AS24" s="50" t="s">
        <v>109</v>
      </c>
      <c r="AT24" s="50" t="s">
        <v>109</v>
      </c>
      <c r="AU24" s="50" t="s">
        <v>109</v>
      </c>
      <c r="AV24" s="86" t="s">
        <v>109</v>
      </c>
      <c r="AW24" s="50" t="s">
        <v>109</v>
      </c>
      <c r="AX24" s="50" t="s">
        <v>109</v>
      </c>
      <c r="AY24" s="50" t="s">
        <v>109</v>
      </c>
      <c r="AZ24" s="168">
        <v>2023</v>
      </c>
      <c r="BA24" s="168" t="s">
        <v>114</v>
      </c>
      <c r="BB24" s="168">
        <v>22</v>
      </c>
      <c r="BC24" s="169" t="s">
        <v>127</v>
      </c>
      <c r="BD24" s="168" t="s">
        <v>108</v>
      </c>
    </row>
    <row r="25" spans="2:56" s="2" customFormat="1" ht="35.1" customHeight="1" x14ac:dyDescent="0.15">
      <c r="B25" s="53" t="s">
        <v>116</v>
      </c>
      <c r="C25" s="48" t="s">
        <v>24</v>
      </c>
      <c r="D25" s="53" t="s">
        <v>6</v>
      </c>
      <c r="E25" s="168"/>
      <c r="F25" s="48" t="s">
        <v>5</v>
      </c>
      <c r="G25" s="45">
        <v>29084021</v>
      </c>
      <c r="H25" s="45">
        <v>20603152</v>
      </c>
      <c r="I25" s="45">
        <v>4067981</v>
      </c>
      <c r="J25" s="45">
        <v>16301085</v>
      </c>
      <c r="K25" s="45">
        <v>234086</v>
      </c>
      <c r="L25" s="54" t="s">
        <v>108</v>
      </c>
      <c r="M25" s="54" t="s">
        <v>108</v>
      </c>
      <c r="N25" s="46">
        <v>0.6</v>
      </c>
      <c r="O25" s="45">
        <v>8480869</v>
      </c>
      <c r="P25" s="45">
        <v>6163086</v>
      </c>
      <c r="Q25" s="45">
        <v>4624835</v>
      </c>
      <c r="R25" s="45">
        <v>1538251</v>
      </c>
      <c r="S25" s="45">
        <v>2317783</v>
      </c>
      <c r="T25" s="45">
        <v>367601</v>
      </c>
      <c r="U25" s="45">
        <v>1950182</v>
      </c>
      <c r="V25" s="45" t="s">
        <v>108</v>
      </c>
      <c r="W25" s="45" t="s">
        <v>108</v>
      </c>
      <c r="X25" s="46">
        <v>0.6</v>
      </c>
      <c r="Y25" s="45" t="s">
        <v>109</v>
      </c>
      <c r="Z25" s="55" t="s">
        <v>109</v>
      </c>
      <c r="AA25" s="56">
        <v>0.2</v>
      </c>
      <c r="AB25" s="57">
        <v>79682</v>
      </c>
      <c r="AC25" s="58">
        <v>7483824000</v>
      </c>
      <c r="AD25" s="59">
        <v>0.3</v>
      </c>
      <c r="AE25" s="59">
        <v>35.1</v>
      </c>
      <c r="AF25" s="47" t="s">
        <v>142</v>
      </c>
      <c r="AG25" s="50">
        <v>3586864</v>
      </c>
      <c r="AH25" s="50">
        <v>8</v>
      </c>
      <c r="AI25" s="48" t="s">
        <v>143</v>
      </c>
      <c r="AJ25" s="50">
        <v>2161851</v>
      </c>
      <c r="AK25" s="50">
        <v>13</v>
      </c>
      <c r="AL25" s="86" t="s">
        <v>109</v>
      </c>
      <c r="AM25" s="50" t="s">
        <v>109</v>
      </c>
      <c r="AN25" s="50" t="s">
        <v>109</v>
      </c>
      <c r="AO25" s="86" t="s">
        <v>109</v>
      </c>
      <c r="AP25" s="50" t="s">
        <v>109</v>
      </c>
      <c r="AQ25" s="60" t="s">
        <v>109</v>
      </c>
      <c r="AR25" s="86" t="s">
        <v>109</v>
      </c>
      <c r="AS25" s="49" t="s">
        <v>109</v>
      </c>
      <c r="AT25" s="49" t="s">
        <v>109</v>
      </c>
      <c r="AU25" s="49" t="s">
        <v>109</v>
      </c>
      <c r="AV25" s="86" t="s">
        <v>109</v>
      </c>
      <c r="AW25" s="50" t="s">
        <v>109</v>
      </c>
      <c r="AX25" s="50" t="s">
        <v>109</v>
      </c>
      <c r="AY25" s="50" t="s">
        <v>109</v>
      </c>
      <c r="AZ25" s="168">
        <v>2023</v>
      </c>
      <c r="BA25" s="168" t="s">
        <v>114</v>
      </c>
      <c r="BB25" s="168">
        <v>22</v>
      </c>
      <c r="BC25" s="169" t="s">
        <v>144</v>
      </c>
      <c r="BD25" s="168" t="s">
        <v>118</v>
      </c>
    </row>
    <row r="26" spans="2:56" s="34" customFormat="1" ht="35.1" customHeight="1" x14ac:dyDescent="0.15">
      <c r="B26" s="53" t="s">
        <v>116</v>
      </c>
      <c r="C26" s="48" t="s">
        <v>120</v>
      </c>
      <c r="D26" s="53" t="s">
        <v>6</v>
      </c>
      <c r="E26" s="168"/>
      <c r="F26" s="48" t="s">
        <v>5</v>
      </c>
      <c r="G26" s="68">
        <v>10278806</v>
      </c>
      <c r="H26" s="45">
        <v>10278806</v>
      </c>
      <c r="I26" s="45">
        <v>2033990</v>
      </c>
      <c r="J26" s="45">
        <v>8150542</v>
      </c>
      <c r="K26" s="45">
        <v>94274</v>
      </c>
      <c r="L26" s="54" t="s">
        <v>108</v>
      </c>
      <c r="M26" s="54" t="s">
        <v>108</v>
      </c>
      <c r="N26" s="46">
        <v>0.3</v>
      </c>
      <c r="O26" s="45" t="s">
        <v>108</v>
      </c>
      <c r="P26" s="45" t="s">
        <v>108</v>
      </c>
      <c r="Q26" s="45" t="s">
        <v>108</v>
      </c>
      <c r="R26" s="45" t="s">
        <v>108</v>
      </c>
      <c r="S26" s="45" t="s">
        <v>108</v>
      </c>
      <c r="T26" s="45" t="s">
        <v>108</v>
      </c>
      <c r="U26" s="45" t="s">
        <v>108</v>
      </c>
      <c r="V26" s="45" t="s">
        <v>108</v>
      </c>
      <c r="W26" s="45" t="s">
        <v>108</v>
      </c>
      <c r="X26" s="46" t="s">
        <v>109</v>
      </c>
      <c r="Y26" s="45" t="s">
        <v>109</v>
      </c>
      <c r="Z26" s="55" t="s">
        <v>109</v>
      </c>
      <c r="AA26" s="64">
        <v>0.08</v>
      </c>
      <c r="AB26" s="57">
        <v>28161</v>
      </c>
      <c r="AC26" s="58">
        <v>252960000</v>
      </c>
      <c r="AD26" s="59">
        <v>4</v>
      </c>
      <c r="AE26" s="59">
        <v>19.7</v>
      </c>
      <c r="AF26" s="47" t="s">
        <v>121</v>
      </c>
      <c r="AG26" s="50">
        <v>228</v>
      </c>
      <c r="AH26" s="50">
        <v>45082</v>
      </c>
      <c r="AI26" s="86" t="s">
        <v>109</v>
      </c>
      <c r="AJ26" s="50" t="s">
        <v>109</v>
      </c>
      <c r="AK26" s="50" t="s">
        <v>109</v>
      </c>
      <c r="AL26" s="86" t="s">
        <v>109</v>
      </c>
      <c r="AM26" s="50" t="s">
        <v>109</v>
      </c>
      <c r="AN26" s="50" t="s">
        <v>109</v>
      </c>
      <c r="AO26" s="86" t="s">
        <v>109</v>
      </c>
      <c r="AP26" s="50" t="s">
        <v>109</v>
      </c>
      <c r="AQ26" s="60" t="s">
        <v>109</v>
      </c>
      <c r="AR26" s="86" t="s">
        <v>109</v>
      </c>
      <c r="AS26" s="49" t="s">
        <v>109</v>
      </c>
      <c r="AT26" s="49" t="s">
        <v>109</v>
      </c>
      <c r="AU26" s="49" t="s">
        <v>109</v>
      </c>
      <c r="AV26" s="86" t="s">
        <v>109</v>
      </c>
      <c r="AW26" s="50" t="s">
        <v>109</v>
      </c>
      <c r="AX26" s="50" t="s">
        <v>109</v>
      </c>
      <c r="AY26" s="50" t="s">
        <v>109</v>
      </c>
      <c r="AZ26" s="168">
        <v>2023</v>
      </c>
      <c r="BA26" s="168" t="s">
        <v>114</v>
      </c>
      <c r="BB26" s="168">
        <v>22</v>
      </c>
      <c r="BC26" s="169" t="s">
        <v>122</v>
      </c>
      <c r="BD26" s="168" t="s">
        <v>108</v>
      </c>
    </row>
    <row r="27" spans="2:56" s="2" customFormat="1" ht="35.1" customHeight="1" x14ac:dyDescent="0.15">
      <c r="B27" s="53" t="s">
        <v>116</v>
      </c>
      <c r="C27" s="48" t="s">
        <v>26</v>
      </c>
      <c r="D27" s="53" t="s">
        <v>6</v>
      </c>
      <c r="E27" s="168"/>
      <c r="F27" s="48" t="s">
        <v>5</v>
      </c>
      <c r="G27" s="45">
        <v>200189654</v>
      </c>
      <c r="H27" s="45">
        <v>6851119</v>
      </c>
      <c r="I27" s="45">
        <v>1355993</v>
      </c>
      <c r="J27" s="45">
        <v>5433695</v>
      </c>
      <c r="K27" s="45">
        <v>61431</v>
      </c>
      <c r="L27" s="54" t="s">
        <v>108</v>
      </c>
      <c r="M27" s="54" t="s">
        <v>108</v>
      </c>
      <c r="N27" s="46">
        <v>0.2</v>
      </c>
      <c r="O27" s="45">
        <v>193338535</v>
      </c>
      <c r="P27" s="45">
        <v>105579856</v>
      </c>
      <c r="Q27" s="45" t="s">
        <v>108</v>
      </c>
      <c r="R27" s="45">
        <v>105579856</v>
      </c>
      <c r="S27" s="45">
        <v>87758679</v>
      </c>
      <c r="T27" s="45" t="s">
        <v>108</v>
      </c>
      <c r="U27" s="45">
        <v>87758679</v>
      </c>
      <c r="V27" s="45" t="s">
        <v>108</v>
      </c>
      <c r="W27" s="45" t="s">
        <v>108</v>
      </c>
      <c r="X27" s="46">
        <v>11.2</v>
      </c>
      <c r="Y27" s="45" t="s">
        <v>109</v>
      </c>
      <c r="Z27" s="55" t="s">
        <v>109</v>
      </c>
      <c r="AA27" s="61">
        <v>1</v>
      </c>
      <c r="AB27" s="57">
        <v>548464</v>
      </c>
      <c r="AC27" s="58">
        <v>4123160421000</v>
      </c>
      <c r="AD27" s="62">
        <v>4.0000000000000001E-3</v>
      </c>
      <c r="AE27" s="59">
        <v>53.4</v>
      </c>
      <c r="AF27" s="47" t="s">
        <v>225</v>
      </c>
      <c r="AG27" s="50">
        <v>18800372</v>
      </c>
      <c r="AH27" s="50">
        <v>10</v>
      </c>
      <c r="AI27" s="86" t="s">
        <v>109</v>
      </c>
      <c r="AJ27" s="50" t="s">
        <v>109</v>
      </c>
      <c r="AK27" s="50" t="s">
        <v>109</v>
      </c>
      <c r="AL27" s="86" t="s">
        <v>109</v>
      </c>
      <c r="AM27" s="50" t="s">
        <v>109</v>
      </c>
      <c r="AN27" s="50" t="s">
        <v>109</v>
      </c>
      <c r="AO27" s="86" t="s">
        <v>109</v>
      </c>
      <c r="AP27" s="50" t="s">
        <v>109</v>
      </c>
      <c r="AQ27" s="50" t="s">
        <v>109</v>
      </c>
      <c r="AR27" s="86" t="s">
        <v>109</v>
      </c>
      <c r="AS27" s="49" t="s">
        <v>109</v>
      </c>
      <c r="AT27" s="49" t="s">
        <v>109</v>
      </c>
      <c r="AU27" s="49" t="s">
        <v>109</v>
      </c>
      <c r="AV27" s="86" t="s">
        <v>109</v>
      </c>
      <c r="AW27" s="50" t="s">
        <v>109</v>
      </c>
      <c r="AX27" s="50" t="s">
        <v>109</v>
      </c>
      <c r="AY27" s="50" t="s">
        <v>109</v>
      </c>
      <c r="AZ27" s="168">
        <v>2023</v>
      </c>
      <c r="BA27" s="168" t="s">
        <v>114</v>
      </c>
      <c r="BB27" s="168">
        <v>22</v>
      </c>
      <c r="BC27" s="169" t="s">
        <v>226</v>
      </c>
      <c r="BD27" s="168" t="s">
        <v>108</v>
      </c>
    </row>
    <row r="28" spans="2:56" s="41" customFormat="1" ht="35.1" customHeight="1" x14ac:dyDescent="0.15">
      <c r="B28" s="53" t="s">
        <v>116</v>
      </c>
      <c r="C28" s="48" t="s">
        <v>27</v>
      </c>
      <c r="D28" s="53" t="s">
        <v>6</v>
      </c>
      <c r="E28" s="168"/>
      <c r="F28" s="48" t="s">
        <v>5</v>
      </c>
      <c r="G28" s="45">
        <v>5775552082</v>
      </c>
      <c r="H28" s="45">
        <v>1461910632</v>
      </c>
      <c r="I28" s="45">
        <v>27119876</v>
      </c>
      <c r="J28" s="45">
        <v>108673906</v>
      </c>
      <c r="K28" s="45">
        <v>1114691</v>
      </c>
      <c r="L28" s="45">
        <v>1325002159</v>
      </c>
      <c r="M28" s="45" t="s">
        <v>108</v>
      </c>
      <c r="N28" s="46">
        <v>4</v>
      </c>
      <c r="O28" s="45">
        <v>4313641450</v>
      </c>
      <c r="P28" s="45">
        <v>2503227297</v>
      </c>
      <c r="Q28" s="45">
        <v>2503227297</v>
      </c>
      <c r="R28" s="45" t="s">
        <v>108</v>
      </c>
      <c r="S28" s="45">
        <v>1751791336</v>
      </c>
      <c r="T28" s="45">
        <v>1751791336</v>
      </c>
      <c r="U28" s="45" t="s">
        <v>108</v>
      </c>
      <c r="V28" s="45">
        <v>57986657</v>
      </c>
      <c r="W28" s="45">
        <v>636160</v>
      </c>
      <c r="X28" s="46">
        <v>505</v>
      </c>
      <c r="Y28" s="45" t="s">
        <v>109</v>
      </c>
      <c r="Z28" s="55" t="s">
        <v>109</v>
      </c>
      <c r="AA28" s="61">
        <v>47</v>
      </c>
      <c r="AB28" s="57">
        <v>15823430</v>
      </c>
      <c r="AC28" s="58">
        <v>384074415345</v>
      </c>
      <c r="AD28" s="59">
        <v>1.5</v>
      </c>
      <c r="AE28" s="59">
        <v>43.8</v>
      </c>
      <c r="AF28" s="47" t="s">
        <v>217</v>
      </c>
      <c r="AG28" s="50">
        <v>46652430</v>
      </c>
      <c r="AH28" s="50">
        <v>123</v>
      </c>
      <c r="AI28" s="86" t="s">
        <v>109</v>
      </c>
      <c r="AJ28" s="50" t="s">
        <v>109</v>
      </c>
      <c r="AK28" s="50" t="s">
        <v>109</v>
      </c>
      <c r="AL28" s="86" t="s">
        <v>109</v>
      </c>
      <c r="AM28" s="50" t="s">
        <v>109</v>
      </c>
      <c r="AN28" s="50" t="s">
        <v>109</v>
      </c>
      <c r="AO28" s="86" t="s">
        <v>109</v>
      </c>
      <c r="AP28" s="50" t="s">
        <v>109</v>
      </c>
      <c r="AQ28" s="50" t="s">
        <v>109</v>
      </c>
      <c r="AR28" s="86" t="s">
        <v>109</v>
      </c>
      <c r="AS28" s="50" t="s">
        <v>109</v>
      </c>
      <c r="AT28" s="50" t="s">
        <v>109</v>
      </c>
      <c r="AU28" s="50" t="s">
        <v>109</v>
      </c>
      <c r="AV28" s="86" t="s">
        <v>109</v>
      </c>
      <c r="AW28" s="50" t="s">
        <v>109</v>
      </c>
      <c r="AX28" s="50" t="s">
        <v>109</v>
      </c>
      <c r="AY28" s="50" t="s">
        <v>109</v>
      </c>
      <c r="AZ28" s="168">
        <v>2023</v>
      </c>
      <c r="BA28" s="168" t="s">
        <v>114</v>
      </c>
      <c r="BB28" s="168">
        <v>22</v>
      </c>
      <c r="BC28" s="170" t="s">
        <v>218</v>
      </c>
      <c r="BD28" s="168" t="s">
        <v>108</v>
      </c>
    </row>
    <row r="29" spans="2:56" s="2" customFormat="1" ht="35.1" customHeight="1" x14ac:dyDescent="0.15">
      <c r="B29" s="53" t="s">
        <v>116</v>
      </c>
      <c r="C29" s="48" t="s">
        <v>28</v>
      </c>
      <c r="D29" s="53" t="s">
        <v>7</v>
      </c>
      <c r="E29" s="168" t="s">
        <v>147</v>
      </c>
      <c r="F29" s="48" t="s">
        <v>3</v>
      </c>
      <c r="G29" s="45">
        <v>246427073</v>
      </c>
      <c r="H29" s="45">
        <v>246427073</v>
      </c>
      <c r="I29" s="45">
        <v>16949922</v>
      </c>
      <c r="J29" s="45">
        <v>67921191</v>
      </c>
      <c r="K29" s="45">
        <v>904812</v>
      </c>
      <c r="L29" s="54">
        <v>160651148</v>
      </c>
      <c r="M29" s="54" t="s">
        <v>108</v>
      </c>
      <c r="N29" s="46">
        <v>2.5</v>
      </c>
      <c r="O29" s="45" t="s">
        <v>108</v>
      </c>
      <c r="P29" s="45" t="s">
        <v>108</v>
      </c>
      <c r="Q29" s="45" t="s">
        <v>108</v>
      </c>
      <c r="R29" s="45" t="s">
        <v>108</v>
      </c>
      <c r="S29" s="45" t="s">
        <v>108</v>
      </c>
      <c r="T29" s="45" t="s">
        <v>108</v>
      </c>
      <c r="U29" s="45" t="s">
        <v>108</v>
      </c>
      <c r="V29" s="45" t="s">
        <v>108</v>
      </c>
      <c r="W29" s="45" t="s">
        <v>108</v>
      </c>
      <c r="X29" s="46" t="s">
        <v>109</v>
      </c>
      <c r="Y29" s="45">
        <v>104271200</v>
      </c>
      <c r="Z29" s="55">
        <v>42.3</v>
      </c>
      <c r="AA29" s="61">
        <v>2</v>
      </c>
      <c r="AB29" s="57">
        <v>675142</v>
      </c>
      <c r="AC29" s="58" t="s">
        <v>109</v>
      </c>
      <c r="AD29" s="59" t="s">
        <v>109</v>
      </c>
      <c r="AE29" s="59">
        <v>6.8</v>
      </c>
      <c r="AF29" s="47" t="s">
        <v>148</v>
      </c>
      <c r="AG29" s="50">
        <v>15334</v>
      </c>
      <c r="AH29" s="50">
        <v>16070</v>
      </c>
      <c r="AI29" s="48" t="s">
        <v>149</v>
      </c>
      <c r="AJ29" s="50">
        <v>13915</v>
      </c>
      <c r="AK29" s="50">
        <v>17709</v>
      </c>
      <c r="AL29" s="86" t="s">
        <v>109</v>
      </c>
      <c r="AM29" s="50" t="s">
        <v>109</v>
      </c>
      <c r="AN29" s="50" t="s">
        <v>109</v>
      </c>
      <c r="AO29" s="86" t="s">
        <v>109</v>
      </c>
      <c r="AP29" s="50" t="s">
        <v>109</v>
      </c>
      <c r="AQ29" s="60" t="s">
        <v>109</v>
      </c>
      <c r="AR29" s="86" t="s">
        <v>109</v>
      </c>
      <c r="AS29" s="49" t="s">
        <v>109</v>
      </c>
      <c r="AT29" s="49" t="s">
        <v>109</v>
      </c>
      <c r="AU29" s="49" t="s">
        <v>109</v>
      </c>
      <c r="AV29" s="86" t="s">
        <v>109</v>
      </c>
      <c r="AW29" s="50" t="s">
        <v>109</v>
      </c>
      <c r="AX29" s="50" t="s">
        <v>109</v>
      </c>
      <c r="AY29" s="50" t="s">
        <v>109</v>
      </c>
      <c r="AZ29" s="168">
        <v>2023</v>
      </c>
      <c r="BA29" s="168" t="s">
        <v>114</v>
      </c>
      <c r="BB29" s="168">
        <v>22</v>
      </c>
      <c r="BC29" s="169" t="s">
        <v>150</v>
      </c>
      <c r="BD29" s="168" t="s">
        <v>108</v>
      </c>
    </row>
    <row r="30" spans="2:56" s="2" customFormat="1" ht="35.1" customHeight="1" x14ac:dyDescent="0.15">
      <c r="B30" s="53" t="s">
        <v>116</v>
      </c>
      <c r="C30" s="48" t="s">
        <v>162</v>
      </c>
      <c r="D30" s="53" t="s">
        <v>4</v>
      </c>
      <c r="E30" s="168"/>
      <c r="F30" s="48" t="s">
        <v>3</v>
      </c>
      <c r="G30" s="45">
        <v>289222698</v>
      </c>
      <c r="H30" s="45">
        <v>289222698</v>
      </c>
      <c r="I30" s="45">
        <v>36611832</v>
      </c>
      <c r="J30" s="45">
        <v>6026929</v>
      </c>
      <c r="K30" s="45">
        <v>26768737</v>
      </c>
      <c r="L30" s="54">
        <v>219815200</v>
      </c>
      <c r="M30" s="54" t="s">
        <v>108</v>
      </c>
      <c r="N30" s="46">
        <v>5.4</v>
      </c>
      <c r="O30" s="45" t="s">
        <v>108</v>
      </c>
      <c r="P30" s="45" t="s">
        <v>108</v>
      </c>
      <c r="Q30" s="45" t="s">
        <v>108</v>
      </c>
      <c r="R30" s="45" t="s">
        <v>108</v>
      </c>
      <c r="S30" s="45" t="s">
        <v>108</v>
      </c>
      <c r="T30" s="45" t="s">
        <v>108</v>
      </c>
      <c r="U30" s="45" t="s">
        <v>108</v>
      </c>
      <c r="V30" s="45" t="s">
        <v>108</v>
      </c>
      <c r="W30" s="45" t="s">
        <v>108</v>
      </c>
      <c r="X30" s="46" t="s">
        <v>109</v>
      </c>
      <c r="Y30" s="45" t="s">
        <v>109</v>
      </c>
      <c r="Z30" s="55" t="s">
        <v>109</v>
      </c>
      <c r="AA30" s="61">
        <v>2</v>
      </c>
      <c r="AB30" s="57">
        <v>792390</v>
      </c>
      <c r="AC30" s="58" t="s">
        <v>109</v>
      </c>
      <c r="AD30" s="59" t="s">
        <v>109</v>
      </c>
      <c r="AE30" s="63">
        <v>12.6</v>
      </c>
      <c r="AF30" s="47" t="s">
        <v>163</v>
      </c>
      <c r="AG30" s="50">
        <v>1</v>
      </c>
      <c r="AH30" s="50">
        <v>289222698</v>
      </c>
      <c r="AI30" s="86" t="s">
        <v>109</v>
      </c>
      <c r="AJ30" s="50" t="s">
        <v>109</v>
      </c>
      <c r="AK30" s="50" t="s">
        <v>109</v>
      </c>
      <c r="AL30" s="86" t="s">
        <v>109</v>
      </c>
      <c r="AM30" s="50" t="s">
        <v>109</v>
      </c>
      <c r="AN30" s="50" t="s">
        <v>109</v>
      </c>
      <c r="AO30" s="86" t="s">
        <v>109</v>
      </c>
      <c r="AP30" s="50" t="s">
        <v>109</v>
      </c>
      <c r="AQ30" s="60" t="s">
        <v>109</v>
      </c>
      <c r="AR30" s="86" t="s">
        <v>109</v>
      </c>
      <c r="AS30" s="49" t="s">
        <v>109</v>
      </c>
      <c r="AT30" s="49" t="s">
        <v>109</v>
      </c>
      <c r="AU30" s="49" t="s">
        <v>109</v>
      </c>
      <c r="AV30" s="86" t="s">
        <v>109</v>
      </c>
      <c r="AW30" s="50" t="s">
        <v>109</v>
      </c>
      <c r="AX30" s="50" t="s">
        <v>109</v>
      </c>
      <c r="AY30" s="50" t="s">
        <v>109</v>
      </c>
      <c r="AZ30" s="168">
        <v>2023</v>
      </c>
      <c r="BA30" s="168" t="s">
        <v>114</v>
      </c>
      <c r="BB30" s="168">
        <v>22</v>
      </c>
      <c r="BC30" s="169" t="s">
        <v>164</v>
      </c>
      <c r="BD30" s="168" t="s">
        <v>108</v>
      </c>
    </row>
    <row r="31" spans="2:56" s="2" customFormat="1" ht="35.1" customHeight="1" x14ac:dyDescent="0.15">
      <c r="B31" s="53" t="s">
        <v>116</v>
      </c>
      <c r="C31" s="48" t="s">
        <v>29</v>
      </c>
      <c r="D31" s="53" t="s">
        <v>4</v>
      </c>
      <c r="E31" s="168"/>
      <c r="F31" s="48" t="s">
        <v>3</v>
      </c>
      <c r="G31" s="45">
        <v>136386264950</v>
      </c>
      <c r="H31" s="45">
        <v>136386264950</v>
      </c>
      <c r="I31" s="45">
        <v>3952721927</v>
      </c>
      <c r="J31" s="45">
        <v>1251897989</v>
      </c>
      <c r="K31" s="45">
        <v>34573162</v>
      </c>
      <c r="L31" s="54">
        <v>131147071872</v>
      </c>
      <c r="M31" s="54" t="s">
        <v>108</v>
      </c>
      <c r="N31" s="46">
        <v>583</v>
      </c>
      <c r="O31" s="45" t="s">
        <v>108</v>
      </c>
      <c r="P31" s="45" t="s">
        <v>108</v>
      </c>
      <c r="Q31" s="45" t="s">
        <v>108</v>
      </c>
      <c r="R31" s="45" t="s">
        <v>108</v>
      </c>
      <c r="S31" s="45" t="s">
        <v>108</v>
      </c>
      <c r="T31" s="45" t="s">
        <v>108</v>
      </c>
      <c r="U31" s="45" t="s">
        <v>108</v>
      </c>
      <c r="V31" s="45" t="s">
        <v>108</v>
      </c>
      <c r="W31" s="45" t="s">
        <v>108</v>
      </c>
      <c r="X31" s="46" t="s">
        <v>109</v>
      </c>
      <c r="Y31" s="45">
        <v>107165990</v>
      </c>
      <c r="Z31" s="65">
        <v>7.0000000000000007E-2</v>
      </c>
      <c r="AA31" s="64">
        <v>1121</v>
      </c>
      <c r="AB31" s="57">
        <v>373660999</v>
      </c>
      <c r="AC31" s="58" t="s">
        <v>109</v>
      </c>
      <c r="AD31" s="59" t="s">
        <v>109</v>
      </c>
      <c r="AE31" s="59">
        <v>2.8</v>
      </c>
      <c r="AF31" s="47" t="s">
        <v>151</v>
      </c>
      <c r="AG31" s="50">
        <v>10644562</v>
      </c>
      <c r="AH31" s="50">
        <v>12812</v>
      </c>
      <c r="AI31" s="86" t="s">
        <v>109</v>
      </c>
      <c r="AJ31" s="50" t="s">
        <v>109</v>
      </c>
      <c r="AK31" s="50" t="s">
        <v>109</v>
      </c>
      <c r="AL31" s="86" t="s">
        <v>109</v>
      </c>
      <c r="AM31" s="50" t="s">
        <v>109</v>
      </c>
      <c r="AN31" s="50" t="s">
        <v>109</v>
      </c>
      <c r="AO31" s="86" t="s">
        <v>109</v>
      </c>
      <c r="AP31" s="50" t="s">
        <v>109</v>
      </c>
      <c r="AQ31" s="60" t="s">
        <v>109</v>
      </c>
      <c r="AR31" s="86" t="s">
        <v>109</v>
      </c>
      <c r="AS31" s="49" t="s">
        <v>109</v>
      </c>
      <c r="AT31" s="49" t="s">
        <v>109</v>
      </c>
      <c r="AU31" s="49" t="s">
        <v>109</v>
      </c>
      <c r="AV31" s="86" t="s">
        <v>109</v>
      </c>
      <c r="AW31" s="50" t="s">
        <v>109</v>
      </c>
      <c r="AX31" s="50" t="s">
        <v>109</v>
      </c>
      <c r="AY31" s="50" t="s">
        <v>109</v>
      </c>
      <c r="AZ31" s="168">
        <v>2023</v>
      </c>
      <c r="BA31" s="168" t="s">
        <v>114</v>
      </c>
      <c r="BB31" s="168">
        <v>22</v>
      </c>
      <c r="BC31" s="169" t="s">
        <v>35</v>
      </c>
      <c r="BD31" s="168" t="s">
        <v>118</v>
      </c>
    </row>
    <row r="32" spans="2:56" s="2" customFormat="1" ht="42.75" x14ac:dyDescent="0.15">
      <c r="B32" s="53" t="s">
        <v>116</v>
      </c>
      <c r="C32" s="48" t="s">
        <v>31</v>
      </c>
      <c r="D32" s="53" t="s">
        <v>4</v>
      </c>
      <c r="E32" s="168"/>
      <c r="F32" s="48" t="s">
        <v>3</v>
      </c>
      <c r="G32" s="45">
        <v>24841131164</v>
      </c>
      <c r="H32" s="45">
        <v>24841131164</v>
      </c>
      <c r="I32" s="45">
        <v>3667963229</v>
      </c>
      <c r="J32" s="45">
        <v>69901973</v>
      </c>
      <c r="K32" s="45" t="s">
        <v>108</v>
      </c>
      <c r="L32" s="54">
        <v>21103265962</v>
      </c>
      <c r="M32" s="54">
        <v>157976510</v>
      </c>
      <c r="N32" s="46">
        <v>541</v>
      </c>
      <c r="O32" s="45" t="s">
        <v>108</v>
      </c>
      <c r="P32" s="45" t="s">
        <v>108</v>
      </c>
      <c r="Q32" s="45" t="s">
        <v>108</v>
      </c>
      <c r="R32" s="45" t="s">
        <v>108</v>
      </c>
      <c r="S32" s="45" t="s">
        <v>108</v>
      </c>
      <c r="T32" s="45" t="s">
        <v>108</v>
      </c>
      <c r="U32" s="45" t="s">
        <v>108</v>
      </c>
      <c r="V32" s="45" t="s">
        <v>108</v>
      </c>
      <c r="W32" s="45" t="s">
        <v>108</v>
      </c>
      <c r="X32" s="46" t="s">
        <v>109</v>
      </c>
      <c r="Y32" s="45" t="s">
        <v>109</v>
      </c>
      <c r="Z32" s="55" t="s">
        <v>109</v>
      </c>
      <c r="AA32" s="61">
        <v>204</v>
      </c>
      <c r="AB32" s="57">
        <v>68057893</v>
      </c>
      <c r="AC32" s="58" t="s">
        <v>109</v>
      </c>
      <c r="AD32" s="59" t="s">
        <v>109</v>
      </c>
      <c r="AE32" s="59">
        <v>14.7</v>
      </c>
      <c r="AF32" s="47" t="s">
        <v>165</v>
      </c>
      <c r="AG32" s="50">
        <v>31337986994</v>
      </c>
      <c r="AH32" s="130">
        <v>0.7</v>
      </c>
      <c r="AI32" s="86" t="s">
        <v>109</v>
      </c>
      <c r="AJ32" s="50" t="s">
        <v>109</v>
      </c>
      <c r="AK32" s="50" t="s">
        <v>109</v>
      </c>
      <c r="AL32" s="86" t="s">
        <v>109</v>
      </c>
      <c r="AM32" s="50" t="s">
        <v>109</v>
      </c>
      <c r="AN32" s="50" t="s">
        <v>109</v>
      </c>
      <c r="AO32" s="86" t="s">
        <v>109</v>
      </c>
      <c r="AP32" s="50" t="s">
        <v>109</v>
      </c>
      <c r="AQ32" s="60" t="s">
        <v>109</v>
      </c>
      <c r="AR32" s="48" t="s">
        <v>166</v>
      </c>
      <c r="AS32" s="49">
        <v>370161427</v>
      </c>
      <c r="AT32" s="49">
        <v>5</v>
      </c>
      <c r="AU32" s="49">
        <v>110282165</v>
      </c>
      <c r="AV32" s="86" t="s">
        <v>109</v>
      </c>
      <c r="AW32" s="50" t="s">
        <v>109</v>
      </c>
      <c r="AX32" s="50" t="s">
        <v>109</v>
      </c>
      <c r="AY32" s="50" t="s">
        <v>109</v>
      </c>
      <c r="AZ32" s="168">
        <v>2023</v>
      </c>
      <c r="BA32" s="168" t="s">
        <v>114</v>
      </c>
      <c r="BB32" s="168">
        <v>22</v>
      </c>
      <c r="BC32" s="169" t="s">
        <v>167</v>
      </c>
      <c r="BD32" s="168" t="s">
        <v>118</v>
      </c>
    </row>
    <row r="33" spans="2:56" s="2" customFormat="1" ht="35.1" customHeight="1" x14ac:dyDescent="0.15">
      <c r="B33" s="53" t="s">
        <v>116</v>
      </c>
      <c r="C33" s="48" t="s">
        <v>36</v>
      </c>
      <c r="D33" s="53" t="s">
        <v>4</v>
      </c>
      <c r="E33" s="168"/>
      <c r="F33" s="48" t="s">
        <v>3</v>
      </c>
      <c r="G33" s="45">
        <v>1838587737</v>
      </c>
      <c r="H33" s="45">
        <v>1838587737</v>
      </c>
      <c r="I33" s="45">
        <v>5423975</v>
      </c>
      <c r="J33" s="45">
        <v>85683915</v>
      </c>
      <c r="K33" s="45">
        <v>6446003</v>
      </c>
      <c r="L33" s="54">
        <v>1741033844</v>
      </c>
      <c r="M33" s="54" t="s">
        <v>108</v>
      </c>
      <c r="N33" s="46">
        <v>0.8</v>
      </c>
      <c r="O33" s="45" t="s">
        <v>108</v>
      </c>
      <c r="P33" s="45" t="s">
        <v>108</v>
      </c>
      <c r="Q33" s="45" t="s">
        <v>108</v>
      </c>
      <c r="R33" s="45" t="s">
        <v>108</v>
      </c>
      <c r="S33" s="45" t="s">
        <v>108</v>
      </c>
      <c r="T33" s="45" t="s">
        <v>108</v>
      </c>
      <c r="U33" s="45" t="s">
        <v>108</v>
      </c>
      <c r="V33" s="45" t="s">
        <v>108</v>
      </c>
      <c r="W33" s="45" t="s">
        <v>108</v>
      </c>
      <c r="X33" s="46" t="s">
        <v>109</v>
      </c>
      <c r="Y33" s="45" t="s">
        <v>109</v>
      </c>
      <c r="Z33" s="55" t="s">
        <v>109</v>
      </c>
      <c r="AA33" s="61">
        <v>15</v>
      </c>
      <c r="AB33" s="57">
        <v>5037226</v>
      </c>
      <c r="AC33" s="58" t="s">
        <v>109</v>
      </c>
      <c r="AD33" s="59" t="s">
        <v>109</v>
      </c>
      <c r="AE33" s="59">
        <v>0.2</v>
      </c>
      <c r="AF33" s="47" t="s">
        <v>168</v>
      </c>
      <c r="AG33" s="50">
        <v>640</v>
      </c>
      <c r="AH33" s="50">
        <v>2872793</v>
      </c>
      <c r="AI33" s="86" t="s">
        <v>109</v>
      </c>
      <c r="AJ33" s="50" t="s">
        <v>109</v>
      </c>
      <c r="AK33" s="50" t="s">
        <v>109</v>
      </c>
      <c r="AL33" s="86" t="s">
        <v>109</v>
      </c>
      <c r="AM33" s="50" t="s">
        <v>109</v>
      </c>
      <c r="AN33" s="50" t="s">
        <v>109</v>
      </c>
      <c r="AO33" s="86" t="s">
        <v>109</v>
      </c>
      <c r="AP33" s="50" t="s">
        <v>109</v>
      </c>
      <c r="AQ33" s="60" t="s">
        <v>109</v>
      </c>
      <c r="AR33" s="86" t="s">
        <v>109</v>
      </c>
      <c r="AS33" s="49" t="s">
        <v>109</v>
      </c>
      <c r="AT33" s="49" t="s">
        <v>109</v>
      </c>
      <c r="AU33" s="49" t="s">
        <v>109</v>
      </c>
      <c r="AV33" s="86" t="s">
        <v>109</v>
      </c>
      <c r="AW33" s="50" t="s">
        <v>109</v>
      </c>
      <c r="AX33" s="50" t="s">
        <v>109</v>
      </c>
      <c r="AY33" s="50" t="s">
        <v>109</v>
      </c>
      <c r="AZ33" s="168">
        <v>2023</v>
      </c>
      <c r="BA33" s="168" t="s">
        <v>114</v>
      </c>
      <c r="BB33" s="168">
        <v>22</v>
      </c>
      <c r="BC33" s="169" t="s">
        <v>169</v>
      </c>
      <c r="BD33" s="168" t="s">
        <v>108</v>
      </c>
    </row>
    <row r="34" spans="2:56" s="32" customFormat="1" ht="35.1" customHeight="1" x14ac:dyDescent="0.15">
      <c r="B34" s="53" t="s">
        <v>116</v>
      </c>
      <c r="C34" s="48" t="s">
        <v>37</v>
      </c>
      <c r="D34" s="53" t="s">
        <v>4</v>
      </c>
      <c r="E34" s="168"/>
      <c r="F34" s="48" t="s">
        <v>3</v>
      </c>
      <c r="G34" s="45">
        <v>8889112854</v>
      </c>
      <c r="H34" s="45">
        <v>8889112854</v>
      </c>
      <c r="I34" s="45">
        <v>1023775318</v>
      </c>
      <c r="J34" s="45">
        <v>1009232242</v>
      </c>
      <c r="K34" s="45">
        <v>28996786</v>
      </c>
      <c r="L34" s="45">
        <v>6827108508</v>
      </c>
      <c r="M34" s="45" t="s">
        <v>108</v>
      </c>
      <c r="N34" s="46">
        <v>151</v>
      </c>
      <c r="O34" s="45" t="s">
        <v>108</v>
      </c>
      <c r="P34" s="45" t="s">
        <v>108</v>
      </c>
      <c r="Q34" s="45" t="s">
        <v>108</v>
      </c>
      <c r="R34" s="45" t="s">
        <v>108</v>
      </c>
      <c r="S34" s="45" t="s">
        <v>108</v>
      </c>
      <c r="T34" s="45" t="s">
        <v>108</v>
      </c>
      <c r="U34" s="45" t="s">
        <v>108</v>
      </c>
      <c r="V34" s="45" t="s">
        <v>108</v>
      </c>
      <c r="W34" s="45" t="s">
        <v>108</v>
      </c>
      <c r="X34" s="46" t="s">
        <v>109</v>
      </c>
      <c r="Y34" s="45" t="s">
        <v>109</v>
      </c>
      <c r="Z34" s="55" t="s">
        <v>109</v>
      </c>
      <c r="AA34" s="64">
        <v>73</v>
      </c>
      <c r="AB34" s="57">
        <v>24353733</v>
      </c>
      <c r="AC34" s="58" t="s">
        <v>109</v>
      </c>
      <c r="AD34" s="59" t="s">
        <v>109</v>
      </c>
      <c r="AE34" s="59">
        <v>11.5</v>
      </c>
      <c r="AF34" s="47" t="s">
        <v>191</v>
      </c>
      <c r="AG34" s="50">
        <v>62768</v>
      </c>
      <c r="AH34" s="50">
        <v>141618</v>
      </c>
      <c r="AI34" s="86" t="s">
        <v>109</v>
      </c>
      <c r="AJ34" s="50" t="s">
        <v>109</v>
      </c>
      <c r="AK34" s="50" t="s">
        <v>109</v>
      </c>
      <c r="AL34" s="86" t="s">
        <v>109</v>
      </c>
      <c r="AM34" s="50" t="s">
        <v>109</v>
      </c>
      <c r="AN34" s="50" t="s">
        <v>109</v>
      </c>
      <c r="AO34" s="86" t="s">
        <v>109</v>
      </c>
      <c r="AP34" s="50" t="s">
        <v>109</v>
      </c>
      <c r="AQ34" s="50" t="s">
        <v>109</v>
      </c>
      <c r="AR34" s="86" t="s">
        <v>109</v>
      </c>
      <c r="AS34" s="50" t="s">
        <v>109</v>
      </c>
      <c r="AT34" s="50" t="s">
        <v>109</v>
      </c>
      <c r="AU34" s="50" t="s">
        <v>109</v>
      </c>
      <c r="AV34" s="86" t="s">
        <v>109</v>
      </c>
      <c r="AW34" s="50" t="s">
        <v>109</v>
      </c>
      <c r="AX34" s="50" t="s">
        <v>109</v>
      </c>
      <c r="AY34" s="50" t="s">
        <v>109</v>
      </c>
      <c r="AZ34" s="168">
        <v>2023</v>
      </c>
      <c r="BA34" s="168" t="s">
        <v>114</v>
      </c>
      <c r="BB34" s="168">
        <v>22</v>
      </c>
      <c r="BC34" s="169" t="s">
        <v>192</v>
      </c>
      <c r="BD34" s="168" t="s">
        <v>108</v>
      </c>
    </row>
    <row r="35" spans="2:56" s="32" customFormat="1" ht="42.75" x14ac:dyDescent="0.15">
      <c r="B35" s="53" t="s">
        <v>116</v>
      </c>
      <c r="C35" s="48" t="s">
        <v>40</v>
      </c>
      <c r="D35" s="53" t="s">
        <v>4</v>
      </c>
      <c r="E35" s="168"/>
      <c r="F35" s="48" t="s">
        <v>3</v>
      </c>
      <c r="G35" s="45">
        <v>14108111531</v>
      </c>
      <c r="H35" s="45">
        <v>14108111531</v>
      </c>
      <c r="I35" s="45">
        <v>2760125379</v>
      </c>
      <c r="J35" s="45">
        <v>3042971851</v>
      </c>
      <c r="K35" s="45">
        <v>75916043</v>
      </c>
      <c r="L35" s="45">
        <v>8229098258</v>
      </c>
      <c r="M35" s="45" t="s">
        <v>108</v>
      </c>
      <c r="N35" s="46">
        <v>407.1</v>
      </c>
      <c r="O35" s="45" t="s">
        <v>108</v>
      </c>
      <c r="P35" s="45" t="s">
        <v>108</v>
      </c>
      <c r="Q35" s="45" t="s">
        <v>108</v>
      </c>
      <c r="R35" s="45" t="s">
        <v>108</v>
      </c>
      <c r="S35" s="45" t="s">
        <v>108</v>
      </c>
      <c r="T35" s="45" t="s">
        <v>108</v>
      </c>
      <c r="U35" s="45" t="s">
        <v>108</v>
      </c>
      <c r="V35" s="45" t="s">
        <v>108</v>
      </c>
      <c r="W35" s="45" t="s">
        <v>108</v>
      </c>
      <c r="X35" s="46" t="s">
        <v>109</v>
      </c>
      <c r="Y35" s="45" t="s">
        <v>109</v>
      </c>
      <c r="Z35" s="55" t="s">
        <v>109</v>
      </c>
      <c r="AA35" s="61">
        <v>116</v>
      </c>
      <c r="AB35" s="57">
        <v>38652360</v>
      </c>
      <c r="AC35" s="58" t="s">
        <v>109</v>
      </c>
      <c r="AD35" s="59" t="s">
        <v>109</v>
      </c>
      <c r="AE35" s="59">
        <v>19.5</v>
      </c>
      <c r="AF35" s="47" t="s">
        <v>175</v>
      </c>
      <c r="AG35" s="50">
        <v>161047</v>
      </c>
      <c r="AH35" s="50">
        <v>87602</v>
      </c>
      <c r="AI35" s="86" t="s">
        <v>109</v>
      </c>
      <c r="AJ35" s="50" t="s">
        <v>109</v>
      </c>
      <c r="AK35" s="50" t="s">
        <v>109</v>
      </c>
      <c r="AL35" s="86" t="s">
        <v>109</v>
      </c>
      <c r="AM35" s="50" t="s">
        <v>109</v>
      </c>
      <c r="AN35" s="50" t="s">
        <v>109</v>
      </c>
      <c r="AO35" s="86" t="s">
        <v>109</v>
      </c>
      <c r="AP35" s="50" t="s">
        <v>109</v>
      </c>
      <c r="AQ35" s="50" t="s">
        <v>109</v>
      </c>
      <c r="AR35" s="86" t="s">
        <v>109</v>
      </c>
      <c r="AS35" s="50" t="s">
        <v>109</v>
      </c>
      <c r="AT35" s="50" t="s">
        <v>109</v>
      </c>
      <c r="AU35" s="50" t="s">
        <v>109</v>
      </c>
      <c r="AV35" s="86" t="s">
        <v>109</v>
      </c>
      <c r="AW35" s="50" t="s">
        <v>109</v>
      </c>
      <c r="AX35" s="50" t="s">
        <v>109</v>
      </c>
      <c r="AY35" s="50" t="s">
        <v>109</v>
      </c>
      <c r="AZ35" s="168">
        <v>2023</v>
      </c>
      <c r="BA35" s="168" t="s">
        <v>114</v>
      </c>
      <c r="BB35" s="168">
        <v>22</v>
      </c>
      <c r="BC35" s="169" t="s">
        <v>176</v>
      </c>
      <c r="BD35" s="168" t="s">
        <v>108</v>
      </c>
    </row>
    <row r="36" spans="2:56" s="32" customFormat="1" ht="35.1" customHeight="1" x14ac:dyDescent="0.15">
      <c r="B36" s="53" t="s">
        <v>116</v>
      </c>
      <c r="C36" s="48" t="s">
        <v>41</v>
      </c>
      <c r="D36" s="53" t="s">
        <v>4</v>
      </c>
      <c r="E36" s="168"/>
      <c r="F36" s="48" t="s">
        <v>3</v>
      </c>
      <c r="G36" s="45">
        <v>3814860162</v>
      </c>
      <c r="H36" s="45">
        <v>3814860162</v>
      </c>
      <c r="I36" s="45">
        <v>438566377</v>
      </c>
      <c r="J36" s="45">
        <v>488696374</v>
      </c>
      <c r="K36" s="45">
        <v>12671917</v>
      </c>
      <c r="L36" s="45">
        <v>2874925494</v>
      </c>
      <c r="M36" s="45" t="s">
        <v>108</v>
      </c>
      <c r="N36" s="46">
        <v>64.599999999999994</v>
      </c>
      <c r="O36" s="45" t="s">
        <v>108</v>
      </c>
      <c r="P36" s="45" t="s">
        <v>108</v>
      </c>
      <c r="Q36" s="45" t="s">
        <v>108</v>
      </c>
      <c r="R36" s="45" t="s">
        <v>108</v>
      </c>
      <c r="S36" s="45" t="s">
        <v>108</v>
      </c>
      <c r="T36" s="45" t="s">
        <v>108</v>
      </c>
      <c r="U36" s="45" t="s">
        <v>108</v>
      </c>
      <c r="V36" s="45" t="s">
        <v>108</v>
      </c>
      <c r="W36" s="45" t="s">
        <v>108</v>
      </c>
      <c r="X36" s="46" t="s">
        <v>109</v>
      </c>
      <c r="Y36" s="45" t="s">
        <v>109</v>
      </c>
      <c r="Z36" s="55" t="s">
        <v>109</v>
      </c>
      <c r="AA36" s="64">
        <v>31</v>
      </c>
      <c r="AB36" s="57">
        <v>10451671</v>
      </c>
      <c r="AC36" s="58" t="s">
        <v>109</v>
      </c>
      <c r="AD36" s="59" t="s">
        <v>109</v>
      </c>
      <c r="AE36" s="59">
        <v>11.4</v>
      </c>
      <c r="AF36" s="47" t="s">
        <v>193</v>
      </c>
      <c r="AG36" s="50">
        <v>1248368</v>
      </c>
      <c r="AH36" s="50">
        <v>3055</v>
      </c>
      <c r="AI36" s="48" t="s">
        <v>194</v>
      </c>
      <c r="AJ36" s="50">
        <v>7979</v>
      </c>
      <c r="AK36" s="50">
        <v>478112</v>
      </c>
      <c r="AL36" s="48" t="s">
        <v>195</v>
      </c>
      <c r="AM36" s="50">
        <v>3428</v>
      </c>
      <c r="AN36" s="50">
        <v>1112853</v>
      </c>
      <c r="AO36" s="86" t="s">
        <v>109</v>
      </c>
      <c r="AP36" s="50" t="s">
        <v>109</v>
      </c>
      <c r="AQ36" s="50" t="s">
        <v>109</v>
      </c>
      <c r="AR36" s="86" t="s">
        <v>109</v>
      </c>
      <c r="AS36" s="50" t="s">
        <v>109</v>
      </c>
      <c r="AT36" s="50" t="s">
        <v>109</v>
      </c>
      <c r="AU36" s="50" t="s">
        <v>109</v>
      </c>
      <c r="AV36" s="86" t="s">
        <v>109</v>
      </c>
      <c r="AW36" s="50" t="s">
        <v>109</v>
      </c>
      <c r="AX36" s="50" t="s">
        <v>109</v>
      </c>
      <c r="AY36" s="50" t="s">
        <v>109</v>
      </c>
      <c r="AZ36" s="168">
        <v>2023</v>
      </c>
      <c r="BA36" s="168" t="s">
        <v>114</v>
      </c>
      <c r="BB36" s="168">
        <v>22</v>
      </c>
      <c r="BC36" s="169" t="s">
        <v>196</v>
      </c>
      <c r="BD36" s="168" t="s">
        <v>108</v>
      </c>
    </row>
    <row r="37" spans="2:56" s="32" customFormat="1" ht="35.1" customHeight="1" x14ac:dyDescent="0.15">
      <c r="B37" s="53" t="s">
        <v>116</v>
      </c>
      <c r="C37" s="48" t="s">
        <v>44</v>
      </c>
      <c r="D37" s="53" t="s">
        <v>4</v>
      </c>
      <c r="E37" s="168"/>
      <c r="F37" s="48" t="s">
        <v>3</v>
      </c>
      <c r="G37" s="45">
        <v>149772253</v>
      </c>
      <c r="H37" s="45">
        <v>149772253</v>
      </c>
      <c r="I37" s="45">
        <v>10847950</v>
      </c>
      <c r="J37" s="45">
        <v>43469562</v>
      </c>
      <c r="K37" s="45">
        <v>454741</v>
      </c>
      <c r="L37" s="45">
        <v>95000000</v>
      </c>
      <c r="M37" s="45" t="s">
        <v>108</v>
      </c>
      <c r="N37" s="46">
        <v>1.6</v>
      </c>
      <c r="O37" s="45" t="s">
        <v>108</v>
      </c>
      <c r="P37" s="45" t="s">
        <v>108</v>
      </c>
      <c r="Q37" s="45" t="s">
        <v>108</v>
      </c>
      <c r="R37" s="45" t="s">
        <v>108</v>
      </c>
      <c r="S37" s="45" t="s">
        <v>108</v>
      </c>
      <c r="T37" s="45" t="s">
        <v>108</v>
      </c>
      <c r="U37" s="45" t="s">
        <v>108</v>
      </c>
      <c r="V37" s="45" t="s">
        <v>108</v>
      </c>
      <c r="W37" s="45" t="s">
        <v>108</v>
      </c>
      <c r="X37" s="46" t="s">
        <v>109</v>
      </c>
      <c r="Y37" s="45" t="s">
        <v>109</v>
      </c>
      <c r="Z37" s="55" t="s">
        <v>109</v>
      </c>
      <c r="AA37" s="61">
        <v>1</v>
      </c>
      <c r="AB37" s="57">
        <v>410334</v>
      </c>
      <c r="AC37" s="58" t="s">
        <v>109</v>
      </c>
      <c r="AD37" s="59" t="s">
        <v>109</v>
      </c>
      <c r="AE37" s="59">
        <v>7.2</v>
      </c>
      <c r="AF37" s="47" t="s">
        <v>183</v>
      </c>
      <c r="AG37" s="50">
        <v>1667</v>
      </c>
      <c r="AH37" s="50">
        <v>43422</v>
      </c>
      <c r="AI37" s="48" t="s">
        <v>184</v>
      </c>
      <c r="AJ37" s="50">
        <v>34</v>
      </c>
      <c r="AK37" s="50">
        <v>2276062</v>
      </c>
      <c r="AL37" s="86" t="s">
        <v>109</v>
      </c>
      <c r="AM37" s="50" t="s">
        <v>109</v>
      </c>
      <c r="AN37" s="50" t="s">
        <v>109</v>
      </c>
      <c r="AO37" s="86" t="s">
        <v>109</v>
      </c>
      <c r="AP37" s="50" t="s">
        <v>109</v>
      </c>
      <c r="AQ37" s="50" t="s">
        <v>109</v>
      </c>
      <c r="AR37" s="86" t="s">
        <v>109</v>
      </c>
      <c r="AS37" s="50" t="s">
        <v>109</v>
      </c>
      <c r="AT37" s="50" t="s">
        <v>109</v>
      </c>
      <c r="AU37" s="50" t="s">
        <v>109</v>
      </c>
      <c r="AV37" s="86" t="s">
        <v>109</v>
      </c>
      <c r="AW37" s="50" t="s">
        <v>109</v>
      </c>
      <c r="AX37" s="50" t="s">
        <v>109</v>
      </c>
      <c r="AY37" s="50" t="s">
        <v>109</v>
      </c>
      <c r="AZ37" s="168">
        <v>2023</v>
      </c>
      <c r="BA37" s="168" t="s">
        <v>114</v>
      </c>
      <c r="BB37" s="168">
        <v>22</v>
      </c>
      <c r="BC37" s="169" t="s">
        <v>185</v>
      </c>
      <c r="BD37" s="168" t="s">
        <v>108</v>
      </c>
    </row>
    <row r="38" spans="2:56" s="138" customFormat="1" ht="35.1" customHeight="1" x14ac:dyDescent="0.15">
      <c r="B38" s="53" t="s">
        <v>116</v>
      </c>
      <c r="C38" s="48" t="s">
        <v>45</v>
      </c>
      <c r="D38" s="53" t="s">
        <v>4</v>
      </c>
      <c r="E38" s="168"/>
      <c r="F38" s="48" t="s">
        <v>3</v>
      </c>
      <c r="G38" s="45">
        <v>3068650753</v>
      </c>
      <c r="H38" s="45">
        <v>3068650753</v>
      </c>
      <c r="I38" s="45">
        <v>165431243</v>
      </c>
      <c r="J38" s="45">
        <v>662910828</v>
      </c>
      <c r="K38" s="45">
        <v>9985020</v>
      </c>
      <c r="L38" s="45">
        <v>2230323662</v>
      </c>
      <c r="M38" s="45" t="s">
        <v>108</v>
      </c>
      <c r="N38" s="46">
        <v>24.4</v>
      </c>
      <c r="O38" s="45" t="s">
        <v>108</v>
      </c>
      <c r="P38" s="45" t="s">
        <v>108</v>
      </c>
      <c r="Q38" s="45" t="s">
        <v>108</v>
      </c>
      <c r="R38" s="45" t="s">
        <v>108</v>
      </c>
      <c r="S38" s="45" t="s">
        <v>108</v>
      </c>
      <c r="T38" s="45" t="s">
        <v>108</v>
      </c>
      <c r="U38" s="45" t="s">
        <v>108</v>
      </c>
      <c r="V38" s="45" t="s">
        <v>108</v>
      </c>
      <c r="W38" s="45" t="s">
        <v>108</v>
      </c>
      <c r="X38" s="46" t="s">
        <v>109</v>
      </c>
      <c r="Y38" s="45" t="s">
        <v>109</v>
      </c>
      <c r="Z38" s="55" t="s">
        <v>109</v>
      </c>
      <c r="AA38" s="56">
        <v>25</v>
      </c>
      <c r="AB38" s="57">
        <v>8407262</v>
      </c>
      <c r="AC38" s="58" t="s">
        <v>109</v>
      </c>
      <c r="AD38" s="59" t="s">
        <v>109</v>
      </c>
      <c r="AE38" s="59">
        <v>5.3</v>
      </c>
      <c r="AF38" s="47" t="s">
        <v>199</v>
      </c>
      <c r="AG38" s="50">
        <v>64</v>
      </c>
      <c r="AH38" s="50">
        <v>47947668</v>
      </c>
      <c r="AI38" s="86" t="s">
        <v>109</v>
      </c>
      <c r="AJ38" s="50" t="s">
        <v>109</v>
      </c>
      <c r="AK38" s="50" t="s">
        <v>109</v>
      </c>
      <c r="AL38" s="86" t="s">
        <v>109</v>
      </c>
      <c r="AM38" s="50" t="s">
        <v>109</v>
      </c>
      <c r="AN38" s="50" t="s">
        <v>109</v>
      </c>
      <c r="AO38" s="86" t="s">
        <v>109</v>
      </c>
      <c r="AP38" s="50" t="s">
        <v>109</v>
      </c>
      <c r="AQ38" s="50" t="s">
        <v>109</v>
      </c>
      <c r="AR38" s="86" t="s">
        <v>108</v>
      </c>
      <c r="AS38" s="50" t="s">
        <v>109</v>
      </c>
      <c r="AT38" s="50" t="s">
        <v>109</v>
      </c>
      <c r="AU38" s="50" t="s">
        <v>109</v>
      </c>
      <c r="AV38" s="86" t="s">
        <v>108</v>
      </c>
      <c r="AW38" s="50" t="s">
        <v>109</v>
      </c>
      <c r="AX38" s="50" t="s">
        <v>109</v>
      </c>
      <c r="AY38" s="50" t="s">
        <v>109</v>
      </c>
      <c r="AZ38" s="168">
        <v>2023</v>
      </c>
      <c r="BA38" s="168" t="s">
        <v>114</v>
      </c>
      <c r="BB38" s="168">
        <v>22</v>
      </c>
      <c r="BC38" s="169" t="s">
        <v>200</v>
      </c>
      <c r="BD38" s="168" t="s">
        <v>108</v>
      </c>
    </row>
    <row r="39" spans="2:56" s="2" customFormat="1" ht="42.75" x14ac:dyDescent="0.15">
      <c r="B39" s="53" t="s">
        <v>116</v>
      </c>
      <c r="C39" s="48" t="s">
        <v>47</v>
      </c>
      <c r="D39" s="53" t="s">
        <v>4</v>
      </c>
      <c r="E39" s="168"/>
      <c r="F39" s="48" t="s">
        <v>3</v>
      </c>
      <c r="G39" s="45">
        <v>116115681</v>
      </c>
      <c r="H39" s="45">
        <v>116115681</v>
      </c>
      <c r="I39" s="45">
        <v>18983913</v>
      </c>
      <c r="J39" s="45">
        <v>76071734</v>
      </c>
      <c r="K39" s="45">
        <v>860034</v>
      </c>
      <c r="L39" s="54">
        <v>20200000</v>
      </c>
      <c r="M39" s="54">
        <v>860034</v>
      </c>
      <c r="N39" s="46">
        <v>2.8</v>
      </c>
      <c r="O39" s="45" t="s">
        <v>108</v>
      </c>
      <c r="P39" s="45" t="s">
        <v>108</v>
      </c>
      <c r="Q39" s="45" t="s">
        <v>108</v>
      </c>
      <c r="R39" s="45" t="s">
        <v>108</v>
      </c>
      <c r="S39" s="45" t="s">
        <v>108</v>
      </c>
      <c r="T39" s="45" t="s">
        <v>108</v>
      </c>
      <c r="U39" s="45" t="s">
        <v>108</v>
      </c>
      <c r="V39" s="45" t="s">
        <v>108</v>
      </c>
      <c r="W39" s="45" t="s">
        <v>108</v>
      </c>
      <c r="X39" s="46" t="s">
        <v>109</v>
      </c>
      <c r="Y39" s="45">
        <v>15053443</v>
      </c>
      <c r="Z39" s="55">
        <v>12.9</v>
      </c>
      <c r="AA39" s="56">
        <v>0.9</v>
      </c>
      <c r="AB39" s="57">
        <v>318125</v>
      </c>
      <c r="AC39" s="58" t="s">
        <v>109</v>
      </c>
      <c r="AD39" s="59" t="s">
        <v>109</v>
      </c>
      <c r="AE39" s="59">
        <v>16.3</v>
      </c>
      <c r="AF39" s="47" t="s">
        <v>159</v>
      </c>
      <c r="AG39" s="50">
        <v>2</v>
      </c>
      <c r="AH39" s="50">
        <v>58057840</v>
      </c>
      <c r="AI39" s="48" t="s">
        <v>160</v>
      </c>
      <c r="AJ39" s="50">
        <v>327</v>
      </c>
      <c r="AK39" s="50">
        <v>355093</v>
      </c>
      <c r="AL39" s="86" t="s">
        <v>109</v>
      </c>
      <c r="AM39" s="50" t="s">
        <v>109</v>
      </c>
      <c r="AN39" s="50" t="s">
        <v>109</v>
      </c>
      <c r="AO39" s="86" t="s">
        <v>109</v>
      </c>
      <c r="AP39" s="50" t="s">
        <v>109</v>
      </c>
      <c r="AQ39" s="60" t="s">
        <v>109</v>
      </c>
      <c r="AR39" s="86" t="s">
        <v>109</v>
      </c>
      <c r="AS39" s="49" t="s">
        <v>109</v>
      </c>
      <c r="AT39" s="49" t="s">
        <v>109</v>
      </c>
      <c r="AU39" s="49" t="s">
        <v>109</v>
      </c>
      <c r="AV39" s="86" t="s">
        <v>109</v>
      </c>
      <c r="AW39" s="50" t="s">
        <v>109</v>
      </c>
      <c r="AX39" s="50" t="s">
        <v>109</v>
      </c>
      <c r="AY39" s="50" t="s">
        <v>109</v>
      </c>
      <c r="AZ39" s="168">
        <v>2023</v>
      </c>
      <c r="BA39" s="168" t="s">
        <v>114</v>
      </c>
      <c r="BB39" s="168">
        <v>22</v>
      </c>
      <c r="BC39" s="169" t="s">
        <v>161</v>
      </c>
      <c r="BD39" s="168" t="s">
        <v>108</v>
      </c>
    </row>
    <row r="40" spans="2:56" s="32" customFormat="1" ht="35.1" customHeight="1" x14ac:dyDescent="0.15">
      <c r="B40" s="53" t="s">
        <v>116</v>
      </c>
      <c r="C40" s="48" t="s">
        <v>49</v>
      </c>
      <c r="D40" s="53" t="s">
        <v>4</v>
      </c>
      <c r="E40" s="168"/>
      <c r="F40" s="48" t="s">
        <v>3</v>
      </c>
      <c r="G40" s="45">
        <v>2391249830</v>
      </c>
      <c r="H40" s="45">
        <v>2391249830</v>
      </c>
      <c r="I40" s="45">
        <v>2033990</v>
      </c>
      <c r="J40" s="45">
        <v>8150542</v>
      </c>
      <c r="K40" s="45">
        <v>83601</v>
      </c>
      <c r="L40" s="45">
        <v>2380981697</v>
      </c>
      <c r="M40" s="45" t="s">
        <v>108</v>
      </c>
      <c r="N40" s="46">
        <v>0.3</v>
      </c>
      <c r="O40" s="45" t="s">
        <v>108</v>
      </c>
      <c r="P40" s="45" t="s">
        <v>108</v>
      </c>
      <c r="Q40" s="45" t="s">
        <v>108</v>
      </c>
      <c r="R40" s="45" t="s">
        <v>108</v>
      </c>
      <c r="S40" s="45" t="s">
        <v>108</v>
      </c>
      <c r="T40" s="45" t="s">
        <v>108</v>
      </c>
      <c r="U40" s="45" t="s">
        <v>108</v>
      </c>
      <c r="V40" s="45" t="s">
        <v>108</v>
      </c>
      <c r="W40" s="45" t="s">
        <v>108</v>
      </c>
      <c r="X40" s="46" t="s">
        <v>109</v>
      </c>
      <c r="Y40" s="45" t="s">
        <v>109</v>
      </c>
      <c r="Z40" s="55" t="s">
        <v>109</v>
      </c>
      <c r="AA40" s="61">
        <v>19</v>
      </c>
      <c r="AB40" s="57">
        <v>6551369</v>
      </c>
      <c r="AC40" s="58" t="s">
        <v>109</v>
      </c>
      <c r="AD40" s="59" t="s">
        <v>109</v>
      </c>
      <c r="AE40" s="59" t="s">
        <v>108</v>
      </c>
      <c r="AF40" s="47" t="s">
        <v>203</v>
      </c>
      <c r="AG40" s="50">
        <v>55616623</v>
      </c>
      <c r="AH40" s="50">
        <v>42</v>
      </c>
      <c r="AI40" s="86" t="s">
        <v>109</v>
      </c>
      <c r="AJ40" s="50" t="s">
        <v>109</v>
      </c>
      <c r="AK40" s="50" t="s">
        <v>109</v>
      </c>
      <c r="AL40" s="86" t="s">
        <v>109</v>
      </c>
      <c r="AM40" s="50" t="s">
        <v>109</v>
      </c>
      <c r="AN40" s="50" t="s">
        <v>109</v>
      </c>
      <c r="AO40" s="86" t="s">
        <v>109</v>
      </c>
      <c r="AP40" s="50" t="s">
        <v>109</v>
      </c>
      <c r="AQ40" s="50" t="s">
        <v>109</v>
      </c>
      <c r="AR40" s="86" t="s">
        <v>109</v>
      </c>
      <c r="AS40" s="50" t="s">
        <v>109</v>
      </c>
      <c r="AT40" s="50" t="s">
        <v>109</v>
      </c>
      <c r="AU40" s="50" t="s">
        <v>109</v>
      </c>
      <c r="AV40" s="86" t="s">
        <v>109</v>
      </c>
      <c r="AW40" s="50" t="s">
        <v>109</v>
      </c>
      <c r="AX40" s="50" t="s">
        <v>109</v>
      </c>
      <c r="AY40" s="50" t="s">
        <v>109</v>
      </c>
      <c r="AZ40" s="168">
        <v>2023</v>
      </c>
      <c r="BA40" s="168" t="s">
        <v>114</v>
      </c>
      <c r="BB40" s="168">
        <v>22</v>
      </c>
      <c r="BC40" s="169" t="s">
        <v>204</v>
      </c>
      <c r="BD40" s="168" t="s">
        <v>108</v>
      </c>
    </row>
    <row r="41" spans="2:56" s="32" customFormat="1" ht="35.1" customHeight="1" x14ac:dyDescent="0.15">
      <c r="B41" s="53" t="s">
        <v>116</v>
      </c>
      <c r="C41" s="48" t="s">
        <v>189</v>
      </c>
      <c r="D41" s="53" t="s">
        <v>4</v>
      </c>
      <c r="E41" s="168"/>
      <c r="F41" s="48" t="s">
        <v>3</v>
      </c>
      <c r="G41" s="45">
        <v>146081049</v>
      </c>
      <c r="H41" s="45">
        <v>146081049</v>
      </c>
      <c r="I41" s="45">
        <v>25085885</v>
      </c>
      <c r="J41" s="45">
        <v>100523363</v>
      </c>
      <c r="K41" s="45">
        <v>1514121</v>
      </c>
      <c r="L41" s="45">
        <v>18957680</v>
      </c>
      <c r="M41" s="45" t="s">
        <v>108</v>
      </c>
      <c r="N41" s="46">
        <v>3.7</v>
      </c>
      <c r="O41" s="45" t="s">
        <v>108</v>
      </c>
      <c r="P41" s="45" t="s">
        <v>108</v>
      </c>
      <c r="Q41" s="45" t="s">
        <v>108</v>
      </c>
      <c r="R41" s="45" t="s">
        <v>108</v>
      </c>
      <c r="S41" s="45" t="s">
        <v>108</v>
      </c>
      <c r="T41" s="45" t="s">
        <v>108</v>
      </c>
      <c r="U41" s="45" t="s">
        <v>108</v>
      </c>
      <c r="V41" s="45" t="s">
        <v>108</v>
      </c>
      <c r="W41" s="45" t="s">
        <v>108</v>
      </c>
      <c r="X41" s="46" t="s">
        <v>109</v>
      </c>
      <c r="Y41" s="45" t="s">
        <v>109</v>
      </c>
      <c r="Z41" s="55" t="s">
        <v>109</v>
      </c>
      <c r="AA41" s="61">
        <v>1</v>
      </c>
      <c r="AB41" s="57">
        <v>400222</v>
      </c>
      <c r="AC41" s="58" t="s">
        <v>109</v>
      </c>
      <c r="AD41" s="59" t="s">
        <v>109</v>
      </c>
      <c r="AE41" s="59">
        <v>17.100000000000001</v>
      </c>
      <c r="AF41" s="47" t="s">
        <v>190</v>
      </c>
      <c r="AG41" s="50">
        <v>57</v>
      </c>
      <c r="AH41" s="50">
        <v>2562825</v>
      </c>
      <c r="AI41" s="86" t="s">
        <v>109</v>
      </c>
      <c r="AJ41" s="50" t="s">
        <v>109</v>
      </c>
      <c r="AK41" s="50" t="s">
        <v>109</v>
      </c>
      <c r="AL41" s="86" t="s">
        <v>109</v>
      </c>
      <c r="AM41" s="50" t="s">
        <v>109</v>
      </c>
      <c r="AN41" s="50" t="s">
        <v>109</v>
      </c>
      <c r="AO41" s="86" t="s">
        <v>109</v>
      </c>
      <c r="AP41" s="50" t="s">
        <v>109</v>
      </c>
      <c r="AQ41" s="50" t="s">
        <v>109</v>
      </c>
      <c r="AR41" s="86" t="s">
        <v>109</v>
      </c>
      <c r="AS41" s="50" t="s">
        <v>109</v>
      </c>
      <c r="AT41" s="50" t="s">
        <v>109</v>
      </c>
      <c r="AU41" s="50" t="s">
        <v>109</v>
      </c>
      <c r="AV41" s="86" t="s">
        <v>109</v>
      </c>
      <c r="AW41" s="50" t="s">
        <v>109</v>
      </c>
      <c r="AX41" s="50" t="s">
        <v>109</v>
      </c>
      <c r="AY41" s="50" t="s">
        <v>109</v>
      </c>
      <c r="AZ41" s="168">
        <v>2023</v>
      </c>
      <c r="BA41" s="168" t="s">
        <v>114</v>
      </c>
      <c r="BB41" s="168">
        <v>22</v>
      </c>
      <c r="BC41" s="194">
        <v>1003</v>
      </c>
      <c r="BD41" s="168" t="s">
        <v>108</v>
      </c>
    </row>
    <row r="42" spans="2:56" s="2" customFormat="1" ht="42.75" x14ac:dyDescent="0.15">
      <c r="B42" s="53" t="s">
        <v>116</v>
      </c>
      <c r="C42" s="48" t="s">
        <v>38</v>
      </c>
      <c r="D42" s="53" t="s">
        <v>4</v>
      </c>
      <c r="E42" s="168"/>
      <c r="F42" s="48" t="s">
        <v>5</v>
      </c>
      <c r="G42" s="45">
        <v>55329482442</v>
      </c>
      <c r="H42" s="45">
        <v>55329482442</v>
      </c>
      <c r="I42" s="45">
        <v>176279194</v>
      </c>
      <c r="J42" s="45">
        <v>706380390</v>
      </c>
      <c r="K42" s="45">
        <v>26701566</v>
      </c>
      <c r="L42" s="54">
        <v>54420121292</v>
      </c>
      <c r="M42" s="54">
        <v>11697011632</v>
      </c>
      <c r="N42" s="46">
        <v>26</v>
      </c>
      <c r="O42" s="45" t="s">
        <v>108</v>
      </c>
      <c r="P42" s="45" t="s">
        <v>108</v>
      </c>
      <c r="Q42" s="45" t="s">
        <v>108</v>
      </c>
      <c r="R42" s="45" t="s">
        <v>108</v>
      </c>
      <c r="S42" s="45" t="s">
        <v>108</v>
      </c>
      <c r="T42" s="45" t="s">
        <v>108</v>
      </c>
      <c r="U42" s="45" t="s">
        <v>108</v>
      </c>
      <c r="V42" s="45" t="s">
        <v>108</v>
      </c>
      <c r="W42" s="45" t="s">
        <v>108</v>
      </c>
      <c r="X42" s="46" t="s">
        <v>109</v>
      </c>
      <c r="Y42" s="45" t="s">
        <v>109</v>
      </c>
      <c r="Z42" s="55" t="s">
        <v>109</v>
      </c>
      <c r="AA42" s="61">
        <v>455</v>
      </c>
      <c r="AB42" s="57">
        <v>151587623</v>
      </c>
      <c r="AC42" s="58" t="s">
        <v>109</v>
      </c>
      <c r="AD42" s="59" t="s">
        <v>109</v>
      </c>
      <c r="AE42" s="59">
        <v>0.3</v>
      </c>
      <c r="AF42" s="47" t="s">
        <v>170</v>
      </c>
      <c r="AG42" s="50">
        <v>4566487888</v>
      </c>
      <c r="AH42" s="50">
        <v>12</v>
      </c>
      <c r="AI42" s="86" t="s">
        <v>109</v>
      </c>
      <c r="AJ42" s="50" t="s">
        <v>109</v>
      </c>
      <c r="AK42" s="50" t="s">
        <v>109</v>
      </c>
      <c r="AL42" s="86" t="s">
        <v>109</v>
      </c>
      <c r="AM42" s="50" t="s">
        <v>109</v>
      </c>
      <c r="AN42" s="50" t="s">
        <v>109</v>
      </c>
      <c r="AO42" s="86" t="s">
        <v>109</v>
      </c>
      <c r="AP42" s="50" t="s">
        <v>109</v>
      </c>
      <c r="AQ42" s="60" t="s">
        <v>109</v>
      </c>
      <c r="AR42" s="48" t="s">
        <v>171</v>
      </c>
      <c r="AS42" s="49">
        <v>74009225495</v>
      </c>
      <c r="AT42" s="49">
        <v>5</v>
      </c>
      <c r="AU42" s="49">
        <v>42528463764</v>
      </c>
      <c r="AV42" s="86" t="s">
        <v>109</v>
      </c>
      <c r="AW42" s="50" t="s">
        <v>109</v>
      </c>
      <c r="AX42" s="50" t="s">
        <v>109</v>
      </c>
      <c r="AY42" s="50" t="s">
        <v>109</v>
      </c>
      <c r="AZ42" s="168">
        <v>2023</v>
      </c>
      <c r="BA42" s="168" t="s">
        <v>114</v>
      </c>
      <c r="BB42" s="168">
        <v>22</v>
      </c>
      <c r="BC42" s="168" t="s">
        <v>172</v>
      </c>
      <c r="BD42" s="168" t="s">
        <v>108</v>
      </c>
    </row>
    <row r="43" spans="2:56" s="32" customFormat="1" ht="35.1" customHeight="1" x14ac:dyDescent="0.15">
      <c r="B43" s="53" t="s">
        <v>116</v>
      </c>
      <c r="C43" s="83" t="s">
        <v>39</v>
      </c>
      <c r="D43" s="53" t="s">
        <v>4</v>
      </c>
      <c r="E43" s="168"/>
      <c r="F43" s="48" t="s">
        <v>5</v>
      </c>
      <c r="G43" s="45">
        <v>20156328239</v>
      </c>
      <c r="H43" s="45">
        <v>20156328239</v>
      </c>
      <c r="I43" s="45">
        <v>21695900</v>
      </c>
      <c r="J43" s="45">
        <v>86939125</v>
      </c>
      <c r="K43" s="45">
        <v>1300814</v>
      </c>
      <c r="L43" s="54">
        <v>20046392400</v>
      </c>
      <c r="M43" s="54" t="s">
        <v>108</v>
      </c>
      <c r="N43" s="46">
        <v>3.2</v>
      </c>
      <c r="O43" s="45" t="s">
        <v>108</v>
      </c>
      <c r="P43" s="45" t="s">
        <v>108</v>
      </c>
      <c r="Q43" s="45" t="s">
        <v>108</v>
      </c>
      <c r="R43" s="45" t="s">
        <v>108</v>
      </c>
      <c r="S43" s="45" t="s">
        <v>108</v>
      </c>
      <c r="T43" s="45" t="s">
        <v>108</v>
      </c>
      <c r="U43" s="45" t="s">
        <v>108</v>
      </c>
      <c r="V43" s="45" t="s">
        <v>108</v>
      </c>
      <c r="W43" s="45" t="s">
        <v>108</v>
      </c>
      <c r="X43" s="46" t="s">
        <v>109</v>
      </c>
      <c r="Y43" s="45" t="s">
        <v>109</v>
      </c>
      <c r="Z43" s="55" t="s">
        <v>109</v>
      </c>
      <c r="AA43" s="61">
        <v>165</v>
      </c>
      <c r="AB43" s="57">
        <v>55222817</v>
      </c>
      <c r="AC43" s="58" t="s">
        <v>109</v>
      </c>
      <c r="AD43" s="59" t="s">
        <v>109</v>
      </c>
      <c r="AE43" s="59">
        <v>0.1</v>
      </c>
      <c r="AF43" s="47" t="s">
        <v>173</v>
      </c>
      <c r="AG43" s="50">
        <v>70954</v>
      </c>
      <c r="AH43" s="50">
        <v>284075</v>
      </c>
      <c r="AI43" s="86" t="s">
        <v>109</v>
      </c>
      <c r="AJ43" s="50" t="s">
        <v>109</v>
      </c>
      <c r="AK43" s="50" t="s">
        <v>109</v>
      </c>
      <c r="AL43" s="86" t="s">
        <v>109</v>
      </c>
      <c r="AM43" s="50" t="s">
        <v>109</v>
      </c>
      <c r="AN43" s="50" t="s">
        <v>109</v>
      </c>
      <c r="AO43" s="86" t="s">
        <v>109</v>
      </c>
      <c r="AP43" s="50" t="s">
        <v>109</v>
      </c>
      <c r="AQ43" s="60" t="s">
        <v>109</v>
      </c>
      <c r="AR43" s="86" t="s">
        <v>109</v>
      </c>
      <c r="AS43" s="49" t="s">
        <v>109</v>
      </c>
      <c r="AT43" s="49" t="s">
        <v>109</v>
      </c>
      <c r="AU43" s="49" t="s">
        <v>109</v>
      </c>
      <c r="AV43" s="86" t="s">
        <v>109</v>
      </c>
      <c r="AW43" s="50" t="s">
        <v>109</v>
      </c>
      <c r="AX43" s="50" t="s">
        <v>109</v>
      </c>
      <c r="AY43" s="50" t="s">
        <v>109</v>
      </c>
      <c r="AZ43" s="168">
        <v>2023</v>
      </c>
      <c r="BA43" s="168" t="s">
        <v>114</v>
      </c>
      <c r="BB43" s="168">
        <v>22</v>
      </c>
      <c r="BC43" s="169" t="s">
        <v>174</v>
      </c>
      <c r="BD43" s="168" t="s">
        <v>108</v>
      </c>
    </row>
    <row r="44" spans="2:56" s="32" customFormat="1" ht="35.1" customHeight="1" x14ac:dyDescent="0.15">
      <c r="B44" s="53" t="s">
        <v>116</v>
      </c>
      <c r="C44" s="48" t="s">
        <v>42</v>
      </c>
      <c r="D44" s="53" t="s">
        <v>4</v>
      </c>
      <c r="E44" s="168"/>
      <c r="F44" s="48" t="s">
        <v>5</v>
      </c>
      <c r="G44" s="45">
        <v>3783529867</v>
      </c>
      <c r="H44" s="45">
        <v>3783529867</v>
      </c>
      <c r="I44" s="45">
        <v>482733792</v>
      </c>
      <c r="J44" s="45">
        <v>857653738</v>
      </c>
      <c r="K44" s="45">
        <v>14158908</v>
      </c>
      <c r="L44" s="45">
        <v>2428983429</v>
      </c>
      <c r="M44" s="45" t="s">
        <v>108</v>
      </c>
      <c r="N44" s="46">
        <v>71.2</v>
      </c>
      <c r="O44" s="45" t="s">
        <v>108</v>
      </c>
      <c r="P44" s="45" t="s">
        <v>108</v>
      </c>
      <c r="Q44" s="45" t="s">
        <v>108</v>
      </c>
      <c r="R44" s="45" t="s">
        <v>108</v>
      </c>
      <c r="S44" s="45" t="s">
        <v>108</v>
      </c>
      <c r="T44" s="45" t="s">
        <v>108</v>
      </c>
      <c r="U44" s="45" t="s">
        <v>108</v>
      </c>
      <c r="V44" s="45" t="s">
        <v>108</v>
      </c>
      <c r="W44" s="45" t="s">
        <v>108</v>
      </c>
      <c r="X44" s="46" t="s">
        <v>109</v>
      </c>
      <c r="Y44" s="45" t="s">
        <v>109</v>
      </c>
      <c r="Z44" s="55" t="s">
        <v>109</v>
      </c>
      <c r="AA44" s="56">
        <v>31</v>
      </c>
      <c r="AB44" s="57">
        <v>10365835</v>
      </c>
      <c r="AC44" s="58" t="s">
        <v>109</v>
      </c>
      <c r="AD44" s="59" t="s">
        <v>109</v>
      </c>
      <c r="AE44" s="59">
        <v>12.7</v>
      </c>
      <c r="AF44" s="47" t="s">
        <v>128</v>
      </c>
      <c r="AG44" s="50">
        <v>65869</v>
      </c>
      <c r="AH44" s="50">
        <v>57440</v>
      </c>
      <c r="AI44" s="86" t="s">
        <v>109</v>
      </c>
      <c r="AJ44" s="50" t="s">
        <v>109</v>
      </c>
      <c r="AK44" s="50" t="s">
        <v>109</v>
      </c>
      <c r="AL44" s="86" t="s">
        <v>109</v>
      </c>
      <c r="AM44" s="50" t="s">
        <v>109</v>
      </c>
      <c r="AN44" s="50" t="s">
        <v>109</v>
      </c>
      <c r="AO44" s="86" t="s">
        <v>109</v>
      </c>
      <c r="AP44" s="50" t="s">
        <v>109</v>
      </c>
      <c r="AQ44" s="50" t="s">
        <v>109</v>
      </c>
      <c r="AR44" s="86" t="s">
        <v>109</v>
      </c>
      <c r="AS44" s="50" t="s">
        <v>109</v>
      </c>
      <c r="AT44" s="50" t="s">
        <v>109</v>
      </c>
      <c r="AU44" s="50" t="s">
        <v>109</v>
      </c>
      <c r="AV44" s="86" t="s">
        <v>109</v>
      </c>
      <c r="AW44" s="50" t="s">
        <v>109</v>
      </c>
      <c r="AX44" s="50" t="s">
        <v>109</v>
      </c>
      <c r="AY44" s="50" t="s">
        <v>109</v>
      </c>
      <c r="AZ44" s="168">
        <v>2023</v>
      </c>
      <c r="BA44" s="168" t="s">
        <v>114</v>
      </c>
      <c r="BB44" s="168">
        <v>22</v>
      </c>
      <c r="BC44" s="169" t="s">
        <v>177</v>
      </c>
      <c r="BD44" s="168" t="s">
        <v>108</v>
      </c>
    </row>
    <row r="45" spans="2:56" s="32" customFormat="1" ht="35.1" customHeight="1" x14ac:dyDescent="0.15">
      <c r="B45" s="53" t="s">
        <v>116</v>
      </c>
      <c r="C45" s="48" t="s">
        <v>178</v>
      </c>
      <c r="D45" s="53" t="s">
        <v>4</v>
      </c>
      <c r="E45" s="168"/>
      <c r="F45" s="48" t="s">
        <v>5</v>
      </c>
      <c r="G45" s="45">
        <v>76400567</v>
      </c>
      <c r="H45" s="45">
        <v>10283860</v>
      </c>
      <c r="I45" s="45">
        <v>2033990</v>
      </c>
      <c r="J45" s="45">
        <v>8150542</v>
      </c>
      <c r="K45" s="45">
        <v>99328</v>
      </c>
      <c r="L45" s="45" t="s">
        <v>108</v>
      </c>
      <c r="M45" s="45" t="s">
        <v>108</v>
      </c>
      <c r="N45" s="46">
        <v>0.3</v>
      </c>
      <c r="O45" s="45">
        <v>66116707</v>
      </c>
      <c r="P45" s="45">
        <v>35786509</v>
      </c>
      <c r="Q45" s="45">
        <v>35739360</v>
      </c>
      <c r="R45" s="45">
        <v>47149</v>
      </c>
      <c r="S45" s="45">
        <v>30327234</v>
      </c>
      <c r="T45" s="45">
        <v>30219000</v>
      </c>
      <c r="U45" s="45">
        <v>108234</v>
      </c>
      <c r="V45" s="45">
        <v>2964</v>
      </c>
      <c r="W45" s="45" t="s">
        <v>108</v>
      </c>
      <c r="X45" s="46">
        <v>2.7</v>
      </c>
      <c r="Y45" s="45" t="s">
        <v>109</v>
      </c>
      <c r="Z45" s="65" t="s">
        <v>109</v>
      </c>
      <c r="AA45" s="56">
        <v>0.6</v>
      </c>
      <c r="AB45" s="57">
        <v>209316</v>
      </c>
      <c r="AC45" s="58" t="s">
        <v>109</v>
      </c>
      <c r="AD45" s="59" t="s">
        <v>109</v>
      </c>
      <c r="AE45" s="59">
        <v>49.5</v>
      </c>
      <c r="AF45" s="47" t="s">
        <v>179</v>
      </c>
      <c r="AG45" s="50">
        <v>4699</v>
      </c>
      <c r="AH45" s="50">
        <v>16258</v>
      </c>
      <c r="AI45" s="86" t="s">
        <v>109</v>
      </c>
      <c r="AJ45" s="50" t="s">
        <v>109</v>
      </c>
      <c r="AK45" s="50" t="s">
        <v>109</v>
      </c>
      <c r="AL45" s="86" t="s">
        <v>109</v>
      </c>
      <c r="AM45" s="50" t="s">
        <v>109</v>
      </c>
      <c r="AN45" s="50" t="s">
        <v>109</v>
      </c>
      <c r="AO45" s="86" t="s">
        <v>109</v>
      </c>
      <c r="AP45" s="50" t="s">
        <v>109</v>
      </c>
      <c r="AQ45" s="50" t="s">
        <v>109</v>
      </c>
      <c r="AR45" s="86" t="s">
        <v>109</v>
      </c>
      <c r="AS45" s="50" t="s">
        <v>109</v>
      </c>
      <c r="AT45" s="50" t="s">
        <v>109</v>
      </c>
      <c r="AU45" s="50" t="s">
        <v>109</v>
      </c>
      <c r="AV45" s="86" t="s">
        <v>109</v>
      </c>
      <c r="AW45" s="50" t="s">
        <v>109</v>
      </c>
      <c r="AX45" s="50" t="s">
        <v>109</v>
      </c>
      <c r="AY45" s="50" t="s">
        <v>109</v>
      </c>
      <c r="AZ45" s="168">
        <v>2023</v>
      </c>
      <c r="BA45" s="168" t="s">
        <v>180</v>
      </c>
      <c r="BB45" s="168" t="s">
        <v>181</v>
      </c>
      <c r="BC45" s="169" t="s">
        <v>182</v>
      </c>
      <c r="BD45" s="168" t="s">
        <v>108</v>
      </c>
    </row>
    <row r="46" spans="2:56" s="32" customFormat="1" ht="35.1" customHeight="1" x14ac:dyDescent="0.15">
      <c r="B46" s="53" t="s">
        <v>116</v>
      </c>
      <c r="C46" s="48" t="s">
        <v>43</v>
      </c>
      <c r="D46" s="53" t="s">
        <v>4</v>
      </c>
      <c r="E46" s="168"/>
      <c r="F46" s="48" t="s">
        <v>5</v>
      </c>
      <c r="G46" s="45">
        <v>768274286</v>
      </c>
      <c r="H46" s="45">
        <v>73586371</v>
      </c>
      <c r="I46" s="45">
        <v>9491956</v>
      </c>
      <c r="J46" s="45">
        <v>63696400</v>
      </c>
      <c r="K46" s="45">
        <v>398015</v>
      </c>
      <c r="L46" s="45" t="s">
        <v>108</v>
      </c>
      <c r="M46" s="45" t="s">
        <v>108</v>
      </c>
      <c r="N46" s="46">
        <v>1.4</v>
      </c>
      <c r="O46" s="45">
        <v>694687915</v>
      </c>
      <c r="P46" s="45">
        <v>232560370</v>
      </c>
      <c r="Q46" s="45">
        <v>183584516</v>
      </c>
      <c r="R46" s="45">
        <v>48975854</v>
      </c>
      <c r="S46" s="45">
        <v>462125733</v>
      </c>
      <c r="T46" s="45">
        <v>436568711</v>
      </c>
      <c r="U46" s="45">
        <v>25557022</v>
      </c>
      <c r="V46" s="45">
        <v>1812</v>
      </c>
      <c r="W46" s="45" t="s">
        <v>108</v>
      </c>
      <c r="X46" s="46">
        <v>17</v>
      </c>
      <c r="Y46" s="45">
        <v>65506</v>
      </c>
      <c r="Z46" s="55" t="s">
        <v>109</v>
      </c>
      <c r="AA46" s="64">
        <v>6</v>
      </c>
      <c r="AB46" s="57">
        <v>2104861</v>
      </c>
      <c r="AC46" s="58" t="s">
        <v>109</v>
      </c>
      <c r="AD46" s="63" t="s">
        <v>109</v>
      </c>
      <c r="AE46" s="59">
        <v>31.5</v>
      </c>
      <c r="AF46" s="47" t="s">
        <v>197</v>
      </c>
      <c r="AG46" s="50">
        <v>886351</v>
      </c>
      <c r="AH46" s="50">
        <v>866</v>
      </c>
      <c r="AI46" s="86" t="s">
        <v>109</v>
      </c>
      <c r="AJ46" s="50" t="s">
        <v>109</v>
      </c>
      <c r="AK46" s="50" t="s">
        <v>109</v>
      </c>
      <c r="AL46" s="86" t="s">
        <v>109</v>
      </c>
      <c r="AM46" s="50" t="s">
        <v>109</v>
      </c>
      <c r="AN46" s="50" t="s">
        <v>109</v>
      </c>
      <c r="AO46" s="86" t="s">
        <v>109</v>
      </c>
      <c r="AP46" s="50" t="s">
        <v>109</v>
      </c>
      <c r="AQ46" s="50" t="s">
        <v>109</v>
      </c>
      <c r="AR46" s="86" t="s">
        <v>109</v>
      </c>
      <c r="AS46" s="50" t="s">
        <v>109</v>
      </c>
      <c r="AT46" s="50" t="s">
        <v>109</v>
      </c>
      <c r="AU46" s="50" t="s">
        <v>109</v>
      </c>
      <c r="AV46" s="86" t="s">
        <v>109</v>
      </c>
      <c r="AW46" s="50" t="s">
        <v>109</v>
      </c>
      <c r="AX46" s="50" t="s">
        <v>109</v>
      </c>
      <c r="AY46" s="50" t="s">
        <v>109</v>
      </c>
      <c r="AZ46" s="168">
        <v>2023</v>
      </c>
      <c r="BA46" s="168" t="s">
        <v>114</v>
      </c>
      <c r="BB46" s="168">
        <v>22</v>
      </c>
      <c r="BC46" s="169" t="s">
        <v>198</v>
      </c>
      <c r="BD46" s="168" t="s">
        <v>118</v>
      </c>
    </row>
    <row r="47" spans="2:56" s="2" customFormat="1" ht="35.1" customHeight="1" x14ac:dyDescent="0.15">
      <c r="B47" s="53" t="s">
        <v>116</v>
      </c>
      <c r="C47" s="48" t="s">
        <v>33</v>
      </c>
      <c r="D47" s="53" t="s">
        <v>4</v>
      </c>
      <c r="E47" s="168"/>
      <c r="F47" s="48" t="s">
        <v>5</v>
      </c>
      <c r="G47" s="45">
        <v>577576201</v>
      </c>
      <c r="H47" s="45">
        <v>71027216</v>
      </c>
      <c r="I47" s="45">
        <v>6101972</v>
      </c>
      <c r="J47" s="45">
        <v>24451628</v>
      </c>
      <c r="K47" s="45">
        <v>413984</v>
      </c>
      <c r="L47" s="54">
        <v>40059632</v>
      </c>
      <c r="M47" s="54" t="s">
        <v>108</v>
      </c>
      <c r="N47" s="46">
        <v>0.9</v>
      </c>
      <c r="O47" s="45">
        <v>506548985</v>
      </c>
      <c r="P47" s="45">
        <v>163590136</v>
      </c>
      <c r="Q47" s="45">
        <v>155588883</v>
      </c>
      <c r="R47" s="45">
        <v>8001253</v>
      </c>
      <c r="S47" s="45">
        <v>342958849</v>
      </c>
      <c r="T47" s="45">
        <v>315900648</v>
      </c>
      <c r="U47" s="45">
        <v>27058201</v>
      </c>
      <c r="V47" s="45" t="s">
        <v>108</v>
      </c>
      <c r="W47" s="45" t="s">
        <v>108</v>
      </c>
      <c r="X47" s="46">
        <v>29.6</v>
      </c>
      <c r="Y47" s="45">
        <v>10560421</v>
      </c>
      <c r="Z47" s="55">
        <v>1.8</v>
      </c>
      <c r="AA47" s="56">
        <v>4</v>
      </c>
      <c r="AB47" s="57">
        <v>1582400</v>
      </c>
      <c r="AC47" s="58" t="s">
        <v>109</v>
      </c>
      <c r="AD47" s="59" t="s">
        <v>109</v>
      </c>
      <c r="AE47" s="59">
        <v>29.3</v>
      </c>
      <c r="AF47" s="47" t="s">
        <v>152</v>
      </c>
      <c r="AG47" s="50">
        <v>143415</v>
      </c>
      <c r="AH47" s="50">
        <v>4027</v>
      </c>
      <c r="AI47" s="86" t="s">
        <v>109</v>
      </c>
      <c r="AJ47" s="50" t="s">
        <v>109</v>
      </c>
      <c r="AK47" s="50" t="s">
        <v>109</v>
      </c>
      <c r="AL47" s="86" t="s">
        <v>109</v>
      </c>
      <c r="AM47" s="50" t="s">
        <v>109</v>
      </c>
      <c r="AN47" s="50" t="s">
        <v>109</v>
      </c>
      <c r="AO47" s="86" t="s">
        <v>109</v>
      </c>
      <c r="AP47" s="50" t="s">
        <v>109</v>
      </c>
      <c r="AQ47" s="60" t="s">
        <v>109</v>
      </c>
      <c r="AR47" s="48" t="s">
        <v>153</v>
      </c>
      <c r="AS47" s="49">
        <v>4900988890</v>
      </c>
      <c r="AT47" s="49">
        <v>50</v>
      </c>
      <c r="AU47" s="49">
        <v>1580814471</v>
      </c>
      <c r="AV47" s="48" t="s">
        <v>154</v>
      </c>
      <c r="AW47" s="50">
        <v>249491000</v>
      </c>
      <c r="AX47" s="50">
        <v>20</v>
      </c>
      <c r="AY47" s="50">
        <v>18712303</v>
      </c>
      <c r="AZ47" s="168">
        <v>2023</v>
      </c>
      <c r="BA47" s="168" t="s">
        <v>114</v>
      </c>
      <c r="BB47" s="168">
        <v>22</v>
      </c>
      <c r="BC47" s="169" t="s">
        <v>155</v>
      </c>
      <c r="BD47" s="168" t="s">
        <v>108</v>
      </c>
    </row>
    <row r="48" spans="2:56" s="32" customFormat="1" ht="35.1" customHeight="1" x14ac:dyDescent="0.15">
      <c r="B48" s="53" t="s">
        <v>116</v>
      </c>
      <c r="C48" s="48" t="s">
        <v>186</v>
      </c>
      <c r="D48" s="53" t="s">
        <v>4</v>
      </c>
      <c r="E48" s="168"/>
      <c r="F48" s="48" t="s">
        <v>5</v>
      </c>
      <c r="G48" s="45">
        <v>75964841</v>
      </c>
      <c r="H48" s="45">
        <v>58307557</v>
      </c>
      <c r="I48" s="45">
        <v>11525947</v>
      </c>
      <c r="J48" s="45">
        <v>46186410</v>
      </c>
      <c r="K48" s="45">
        <v>595200</v>
      </c>
      <c r="L48" s="45" t="s">
        <v>108</v>
      </c>
      <c r="M48" s="45" t="s">
        <v>108</v>
      </c>
      <c r="N48" s="46">
        <v>1.7</v>
      </c>
      <c r="O48" s="45">
        <v>17657284</v>
      </c>
      <c r="P48" s="45">
        <v>13039950</v>
      </c>
      <c r="Q48" s="45">
        <v>13039950</v>
      </c>
      <c r="R48" s="45" t="s">
        <v>108</v>
      </c>
      <c r="S48" s="45">
        <v>4617334</v>
      </c>
      <c r="T48" s="45">
        <v>4617334</v>
      </c>
      <c r="U48" s="45" t="s">
        <v>108</v>
      </c>
      <c r="V48" s="45" t="s">
        <v>108</v>
      </c>
      <c r="W48" s="45" t="s">
        <v>108</v>
      </c>
      <c r="X48" s="46">
        <v>1.2</v>
      </c>
      <c r="Y48" s="45" t="s">
        <v>109</v>
      </c>
      <c r="Z48" s="55" t="s">
        <v>109</v>
      </c>
      <c r="AA48" s="56">
        <v>0.6</v>
      </c>
      <c r="AB48" s="57">
        <v>208122</v>
      </c>
      <c r="AC48" s="58" t="s">
        <v>109</v>
      </c>
      <c r="AD48" s="59" t="s">
        <v>109</v>
      </c>
      <c r="AE48" s="59">
        <v>32.299999999999997</v>
      </c>
      <c r="AF48" s="51" t="s">
        <v>187</v>
      </c>
      <c r="AG48" s="50">
        <v>2755</v>
      </c>
      <c r="AH48" s="50">
        <v>27573</v>
      </c>
      <c r="AI48" s="86" t="s">
        <v>109</v>
      </c>
      <c r="AJ48" s="50" t="s">
        <v>109</v>
      </c>
      <c r="AK48" s="50" t="s">
        <v>109</v>
      </c>
      <c r="AL48" s="86" t="s">
        <v>109</v>
      </c>
      <c r="AM48" s="50" t="s">
        <v>109</v>
      </c>
      <c r="AN48" s="50" t="s">
        <v>109</v>
      </c>
      <c r="AO48" s="86" t="s">
        <v>109</v>
      </c>
      <c r="AP48" s="50" t="s">
        <v>109</v>
      </c>
      <c r="AQ48" s="50" t="s">
        <v>109</v>
      </c>
      <c r="AR48" s="86" t="s">
        <v>109</v>
      </c>
      <c r="AS48" s="50" t="s">
        <v>109</v>
      </c>
      <c r="AT48" s="50" t="s">
        <v>109</v>
      </c>
      <c r="AU48" s="50" t="s">
        <v>109</v>
      </c>
      <c r="AV48" s="86" t="s">
        <v>109</v>
      </c>
      <c r="AW48" s="50" t="s">
        <v>109</v>
      </c>
      <c r="AX48" s="50" t="s">
        <v>109</v>
      </c>
      <c r="AY48" s="50" t="s">
        <v>109</v>
      </c>
      <c r="AZ48" s="168">
        <v>2023</v>
      </c>
      <c r="BA48" s="168" t="s">
        <v>114</v>
      </c>
      <c r="BB48" s="168">
        <v>22</v>
      </c>
      <c r="BC48" s="169" t="s">
        <v>188</v>
      </c>
      <c r="BD48" s="168" t="s">
        <v>118</v>
      </c>
    </row>
    <row r="49" spans="2:56" s="32" customFormat="1" ht="42.75" x14ac:dyDescent="0.15">
      <c r="B49" s="53" t="s">
        <v>116</v>
      </c>
      <c r="C49" s="48" t="s">
        <v>48</v>
      </c>
      <c r="D49" s="53" t="s">
        <v>4</v>
      </c>
      <c r="E49" s="168"/>
      <c r="F49" s="48" t="s">
        <v>5</v>
      </c>
      <c r="G49" s="45">
        <v>970800072</v>
      </c>
      <c r="H49" s="45">
        <v>189661881</v>
      </c>
      <c r="I49" s="45">
        <v>15593928</v>
      </c>
      <c r="J49" s="45">
        <v>62487496</v>
      </c>
      <c r="K49" s="45">
        <v>706457</v>
      </c>
      <c r="L49" s="45">
        <v>110874000</v>
      </c>
      <c r="M49" s="45" t="s">
        <v>108</v>
      </c>
      <c r="N49" s="46">
        <v>2.2999999999999998</v>
      </c>
      <c r="O49" s="45">
        <v>781138191</v>
      </c>
      <c r="P49" s="45">
        <v>190887528</v>
      </c>
      <c r="Q49" s="45">
        <v>122864610</v>
      </c>
      <c r="R49" s="45">
        <v>68022918</v>
      </c>
      <c r="S49" s="45">
        <v>590250663</v>
      </c>
      <c r="T49" s="45">
        <v>578574385</v>
      </c>
      <c r="U49" s="45">
        <v>11676278</v>
      </c>
      <c r="V49" s="45" t="s">
        <v>108</v>
      </c>
      <c r="W49" s="45" t="s">
        <v>108</v>
      </c>
      <c r="X49" s="46">
        <v>9.1</v>
      </c>
      <c r="Y49" s="45" t="s">
        <v>109</v>
      </c>
      <c r="Z49" s="55" t="s">
        <v>109</v>
      </c>
      <c r="AA49" s="56">
        <v>7</v>
      </c>
      <c r="AB49" s="57">
        <v>2659726</v>
      </c>
      <c r="AC49" s="58" t="s">
        <v>109</v>
      </c>
      <c r="AD49" s="63" t="s">
        <v>109</v>
      </c>
      <c r="AE49" s="59">
        <v>21.2</v>
      </c>
      <c r="AF49" s="47" t="s">
        <v>201</v>
      </c>
      <c r="AG49" s="50">
        <v>1892000</v>
      </c>
      <c r="AH49" s="50">
        <v>513</v>
      </c>
      <c r="AI49" s="86" t="s">
        <v>109</v>
      </c>
      <c r="AJ49" s="50" t="s">
        <v>109</v>
      </c>
      <c r="AK49" s="50" t="s">
        <v>109</v>
      </c>
      <c r="AL49" s="86" t="s">
        <v>109</v>
      </c>
      <c r="AM49" s="50" t="s">
        <v>109</v>
      </c>
      <c r="AN49" s="50" t="s">
        <v>109</v>
      </c>
      <c r="AO49" s="86" t="s">
        <v>109</v>
      </c>
      <c r="AP49" s="50" t="s">
        <v>109</v>
      </c>
      <c r="AQ49" s="50" t="s">
        <v>109</v>
      </c>
      <c r="AR49" s="86" t="s">
        <v>109</v>
      </c>
      <c r="AS49" s="50" t="s">
        <v>109</v>
      </c>
      <c r="AT49" s="50" t="s">
        <v>109</v>
      </c>
      <c r="AU49" s="50" t="s">
        <v>109</v>
      </c>
      <c r="AV49" s="86" t="s">
        <v>109</v>
      </c>
      <c r="AW49" s="50" t="s">
        <v>109</v>
      </c>
      <c r="AX49" s="50" t="s">
        <v>109</v>
      </c>
      <c r="AY49" s="50" t="s">
        <v>109</v>
      </c>
      <c r="AZ49" s="168">
        <v>2023</v>
      </c>
      <c r="BA49" s="168" t="s">
        <v>114</v>
      </c>
      <c r="BB49" s="168">
        <v>22</v>
      </c>
      <c r="BC49" s="169" t="s">
        <v>202</v>
      </c>
      <c r="BD49" s="168" t="s">
        <v>108</v>
      </c>
    </row>
    <row r="50" spans="2:56" s="32" customFormat="1" ht="35.1" customHeight="1" x14ac:dyDescent="0.15">
      <c r="B50" s="53" t="s">
        <v>116</v>
      </c>
      <c r="C50" s="48" t="s">
        <v>50</v>
      </c>
      <c r="D50" s="53" t="s">
        <v>4</v>
      </c>
      <c r="E50" s="168"/>
      <c r="F50" s="48" t="s">
        <v>5</v>
      </c>
      <c r="G50" s="45">
        <v>4984491491</v>
      </c>
      <c r="H50" s="45">
        <v>17113558</v>
      </c>
      <c r="I50" s="45">
        <v>3389984</v>
      </c>
      <c r="J50" s="45">
        <v>13584238</v>
      </c>
      <c r="K50" s="45">
        <v>139336</v>
      </c>
      <c r="L50" s="45" t="s">
        <v>108</v>
      </c>
      <c r="M50" s="45" t="s">
        <v>108</v>
      </c>
      <c r="N50" s="46">
        <v>0.5</v>
      </c>
      <c r="O50" s="45">
        <v>4967377933</v>
      </c>
      <c r="P50" s="45">
        <v>424437925</v>
      </c>
      <c r="Q50" s="45" t="s">
        <v>108</v>
      </c>
      <c r="R50" s="45">
        <v>424437925</v>
      </c>
      <c r="S50" s="45">
        <v>4529822428</v>
      </c>
      <c r="T50" s="45">
        <v>4156956766</v>
      </c>
      <c r="U50" s="45">
        <v>372865662</v>
      </c>
      <c r="V50" s="45">
        <v>12975232</v>
      </c>
      <c r="W50" s="45">
        <v>142348</v>
      </c>
      <c r="X50" s="46">
        <v>113</v>
      </c>
      <c r="Y50" s="45" t="s">
        <v>109</v>
      </c>
      <c r="Z50" s="55" t="s">
        <v>109</v>
      </c>
      <c r="AA50" s="56">
        <v>40</v>
      </c>
      <c r="AB50" s="57">
        <v>13656141</v>
      </c>
      <c r="AC50" s="58" t="s">
        <v>109</v>
      </c>
      <c r="AD50" s="59" t="s">
        <v>109</v>
      </c>
      <c r="AE50" s="59">
        <v>8.5</v>
      </c>
      <c r="AF50" s="47" t="s">
        <v>205</v>
      </c>
      <c r="AG50" s="50">
        <v>62963308</v>
      </c>
      <c r="AH50" s="50">
        <v>79</v>
      </c>
      <c r="AI50" s="86" t="s">
        <v>109</v>
      </c>
      <c r="AJ50" s="50" t="s">
        <v>109</v>
      </c>
      <c r="AK50" s="50" t="s">
        <v>109</v>
      </c>
      <c r="AL50" s="86" t="s">
        <v>109</v>
      </c>
      <c r="AM50" s="50" t="s">
        <v>109</v>
      </c>
      <c r="AN50" s="50" t="s">
        <v>109</v>
      </c>
      <c r="AO50" s="86" t="s">
        <v>109</v>
      </c>
      <c r="AP50" s="50" t="s">
        <v>109</v>
      </c>
      <c r="AQ50" s="50" t="s">
        <v>109</v>
      </c>
      <c r="AR50" s="86" t="s">
        <v>109</v>
      </c>
      <c r="AS50" s="50" t="s">
        <v>109</v>
      </c>
      <c r="AT50" s="50" t="s">
        <v>109</v>
      </c>
      <c r="AU50" s="50" t="s">
        <v>109</v>
      </c>
      <c r="AV50" s="86" t="s">
        <v>109</v>
      </c>
      <c r="AW50" s="50" t="s">
        <v>109</v>
      </c>
      <c r="AX50" s="50" t="s">
        <v>109</v>
      </c>
      <c r="AY50" s="50" t="s">
        <v>109</v>
      </c>
      <c r="AZ50" s="168">
        <v>2023</v>
      </c>
      <c r="BA50" s="168" t="s">
        <v>114</v>
      </c>
      <c r="BB50" s="168">
        <v>22</v>
      </c>
      <c r="BC50" s="169" t="s">
        <v>206</v>
      </c>
      <c r="BD50" s="168" t="s">
        <v>108</v>
      </c>
    </row>
    <row r="51" spans="2:56" s="2" customFormat="1" ht="35.1" customHeight="1" x14ac:dyDescent="0.15">
      <c r="B51" s="53" t="s">
        <v>116</v>
      </c>
      <c r="C51" s="48" t="s">
        <v>156</v>
      </c>
      <c r="D51" s="53" t="s">
        <v>4</v>
      </c>
      <c r="E51" s="168"/>
      <c r="F51" s="48" t="s">
        <v>5</v>
      </c>
      <c r="G51" s="45">
        <v>2471956734</v>
      </c>
      <c r="H51" s="45">
        <v>6879303</v>
      </c>
      <c r="I51" s="45">
        <v>1355993</v>
      </c>
      <c r="J51" s="45">
        <v>5433695</v>
      </c>
      <c r="K51" s="45">
        <v>89615</v>
      </c>
      <c r="L51" s="54" t="s">
        <v>108</v>
      </c>
      <c r="M51" s="54" t="s">
        <v>108</v>
      </c>
      <c r="N51" s="46">
        <v>0.2</v>
      </c>
      <c r="O51" s="45">
        <v>2465077431</v>
      </c>
      <c r="P51" s="45">
        <v>1233185171</v>
      </c>
      <c r="Q51" s="45">
        <v>965262829</v>
      </c>
      <c r="R51" s="45">
        <v>267922342</v>
      </c>
      <c r="S51" s="45">
        <v>1002682414</v>
      </c>
      <c r="T51" s="45">
        <v>587671744</v>
      </c>
      <c r="U51" s="45">
        <v>415010670</v>
      </c>
      <c r="V51" s="45">
        <v>225523746</v>
      </c>
      <c r="W51" s="98">
        <v>3686100</v>
      </c>
      <c r="X51" s="46">
        <v>98</v>
      </c>
      <c r="Y51" s="45">
        <v>60212377</v>
      </c>
      <c r="Z51" s="55">
        <v>2.4</v>
      </c>
      <c r="AA51" s="61">
        <v>20</v>
      </c>
      <c r="AB51" s="57">
        <v>6772484</v>
      </c>
      <c r="AC51" s="58" t="s">
        <v>109</v>
      </c>
      <c r="AD51" s="59" t="s">
        <v>109</v>
      </c>
      <c r="AE51" s="59">
        <v>49.9</v>
      </c>
      <c r="AF51" s="47" t="s">
        <v>157</v>
      </c>
      <c r="AG51" s="50">
        <v>1</v>
      </c>
      <c r="AH51" s="50">
        <v>2471956734</v>
      </c>
      <c r="AI51" s="86" t="s">
        <v>109</v>
      </c>
      <c r="AJ51" s="50" t="s">
        <v>109</v>
      </c>
      <c r="AK51" s="50" t="s">
        <v>109</v>
      </c>
      <c r="AL51" s="86" t="s">
        <v>109</v>
      </c>
      <c r="AM51" s="50" t="s">
        <v>109</v>
      </c>
      <c r="AN51" s="50" t="s">
        <v>109</v>
      </c>
      <c r="AO51" s="86" t="s">
        <v>109</v>
      </c>
      <c r="AP51" s="50" t="s">
        <v>109</v>
      </c>
      <c r="AQ51" s="60" t="s">
        <v>109</v>
      </c>
      <c r="AR51" s="86" t="s">
        <v>109</v>
      </c>
      <c r="AS51" s="49" t="s">
        <v>109</v>
      </c>
      <c r="AT51" s="49" t="s">
        <v>109</v>
      </c>
      <c r="AU51" s="49" t="s">
        <v>109</v>
      </c>
      <c r="AV51" s="86" t="s">
        <v>109</v>
      </c>
      <c r="AW51" s="50" t="s">
        <v>109</v>
      </c>
      <c r="AX51" s="50" t="s">
        <v>109</v>
      </c>
      <c r="AY51" s="50" t="s">
        <v>109</v>
      </c>
      <c r="AZ51" s="168">
        <v>2023</v>
      </c>
      <c r="BA51" s="168" t="s">
        <v>114</v>
      </c>
      <c r="BB51" s="168">
        <v>22</v>
      </c>
      <c r="BC51" s="169" t="s">
        <v>158</v>
      </c>
      <c r="BD51" s="168" t="s">
        <v>108</v>
      </c>
    </row>
    <row r="52" spans="2:56" s="4" customFormat="1" x14ac:dyDescent="0.15">
      <c r="B52" s="35" t="s">
        <v>339</v>
      </c>
      <c r="C52" s="28"/>
      <c r="D52" s="10"/>
      <c r="F52" s="28"/>
      <c r="G52" s="30"/>
      <c r="H52" s="10"/>
      <c r="I52" s="10"/>
      <c r="J52" s="10"/>
      <c r="K52" s="10"/>
      <c r="L52" s="10"/>
      <c r="M52" s="10"/>
      <c r="N52" s="10"/>
      <c r="O52" s="10"/>
      <c r="P52" s="10"/>
      <c r="Q52" s="10"/>
      <c r="R52" s="10"/>
      <c r="S52" s="10"/>
      <c r="T52" s="10"/>
      <c r="U52" s="10"/>
      <c r="V52" s="10"/>
      <c r="W52" s="10"/>
      <c r="X52" s="10"/>
      <c r="Y52" s="10"/>
      <c r="Z52" s="10"/>
      <c r="AA52" s="10"/>
      <c r="AB52" s="10"/>
      <c r="AC52" s="30"/>
      <c r="AD52" s="10"/>
      <c r="AE52" s="10"/>
      <c r="AF52" s="28"/>
      <c r="AG52" s="101"/>
      <c r="AH52" s="101"/>
      <c r="AI52" s="28"/>
      <c r="AJ52" s="101"/>
      <c r="AK52" s="101"/>
      <c r="AL52" s="28"/>
      <c r="AM52" s="10"/>
      <c r="AN52" s="10"/>
      <c r="AO52" s="10"/>
      <c r="AP52" s="10"/>
      <c r="AQ52" s="10"/>
      <c r="AR52" s="28"/>
      <c r="AS52" s="10"/>
      <c r="AT52" s="10"/>
      <c r="AU52" s="10"/>
      <c r="AV52" s="10"/>
      <c r="AW52" s="10"/>
      <c r="AX52" s="10"/>
      <c r="AY52" s="10"/>
    </row>
    <row r="53" spans="2:56" s="4" customFormat="1" x14ac:dyDescent="0.15">
      <c r="B53" s="10" t="s">
        <v>227</v>
      </c>
      <c r="C53" s="28"/>
      <c r="D53" s="10"/>
      <c r="F53" s="28"/>
      <c r="G53" s="29"/>
      <c r="H53" s="10"/>
      <c r="I53" s="10"/>
      <c r="J53" s="10"/>
      <c r="K53" s="10"/>
      <c r="L53" s="10"/>
      <c r="M53" s="10"/>
      <c r="N53" s="10"/>
      <c r="O53" s="10"/>
      <c r="P53" s="10"/>
      <c r="Q53" s="10"/>
      <c r="R53" s="10"/>
      <c r="S53" s="10"/>
      <c r="T53" s="10"/>
      <c r="U53" s="10"/>
      <c r="V53" s="10"/>
      <c r="W53" s="10"/>
      <c r="X53" s="10"/>
      <c r="Y53" s="10"/>
      <c r="Z53" s="28"/>
      <c r="AA53" s="10"/>
      <c r="AB53" s="10"/>
      <c r="AC53" s="10"/>
      <c r="AD53" s="10"/>
      <c r="AE53" s="10"/>
      <c r="AF53" s="28"/>
      <c r="AG53" s="101"/>
      <c r="AH53" s="101"/>
      <c r="AI53" s="28"/>
      <c r="AJ53" s="101"/>
      <c r="AK53" s="101"/>
      <c r="AL53" s="28"/>
      <c r="AM53" s="10"/>
      <c r="AN53" s="10"/>
      <c r="AO53" s="10"/>
      <c r="AP53" s="10"/>
      <c r="AQ53" s="10"/>
      <c r="AR53" s="28"/>
      <c r="AS53" s="10"/>
      <c r="AT53" s="10"/>
      <c r="AU53" s="10"/>
      <c r="AV53" s="10"/>
      <c r="AW53" s="10"/>
      <c r="AX53" s="10"/>
      <c r="AY53" s="10"/>
    </row>
    <row r="54" spans="2:56" s="4" customFormat="1" x14ac:dyDescent="0.15">
      <c r="B54" s="10" t="s">
        <v>340</v>
      </c>
      <c r="C54" s="28"/>
      <c r="D54" s="10"/>
      <c r="G54" s="29"/>
      <c r="H54" s="29"/>
      <c r="I54" s="29"/>
      <c r="J54" s="29"/>
      <c r="K54" s="29"/>
      <c r="L54" s="29"/>
      <c r="M54" s="10"/>
      <c r="N54" s="10"/>
      <c r="O54" s="10"/>
      <c r="P54" s="10"/>
      <c r="Q54" s="10"/>
      <c r="R54" s="10"/>
      <c r="S54" s="10"/>
      <c r="T54" s="10"/>
      <c r="U54" s="10"/>
      <c r="V54" s="10"/>
      <c r="W54" s="10"/>
      <c r="X54" s="10"/>
      <c r="Y54" s="10"/>
      <c r="Z54" s="10"/>
      <c r="AA54" s="10"/>
      <c r="AB54" s="10"/>
      <c r="AC54" s="30"/>
      <c r="AD54" s="10"/>
      <c r="AE54" s="10"/>
      <c r="AF54" s="28"/>
      <c r="AG54" s="101"/>
      <c r="AH54" s="101"/>
      <c r="AI54" s="28"/>
      <c r="AJ54" s="101"/>
      <c r="AK54" s="101"/>
      <c r="AL54" s="28"/>
      <c r="AM54" s="10"/>
      <c r="AN54" s="10"/>
      <c r="AO54" s="10"/>
      <c r="AP54" s="10"/>
      <c r="AQ54" s="10"/>
      <c r="AR54" s="28"/>
      <c r="AS54" s="10"/>
      <c r="AT54" s="10"/>
      <c r="AU54" s="10"/>
      <c r="AV54" s="10"/>
      <c r="AW54" s="10"/>
      <c r="AX54" s="10"/>
      <c r="AY54" s="10"/>
    </row>
    <row r="55" spans="2:56" x14ac:dyDescent="0.15">
      <c r="B55" s="34" t="s">
        <v>337</v>
      </c>
      <c r="E55" s="4"/>
      <c r="AZ55" s="4"/>
      <c r="BA55" s="4"/>
      <c r="BB55" s="4"/>
      <c r="BC55" s="4"/>
      <c r="BD55" s="4"/>
    </row>
    <row r="56" spans="2:56" x14ac:dyDescent="0.15">
      <c r="B56" s="34"/>
      <c r="E56" s="4"/>
      <c r="AZ56" s="4"/>
      <c r="BA56" s="4"/>
      <c r="BB56" s="4"/>
      <c r="BC56" s="4"/>
      <c r="BD56" s="4"/>
    </row>
    <row r="57" spans="2:56" x14ac:dyDescent="0.15">
      <c r="E57" s="4"/>
      <c r="AZ57" s="4"/>
      <c r="BA57" s="4"/>
      <c r="BB57" s="4"/>
      <c r="BC57" s="4"/>
      <c r="BD57" s="4"/>
    </row>
  </sheetData>
  <autoFilter ref="B7:BD56" xr:uid="{5864FB8E-8D3B-42B4-848C-56DC36DF3899}">
    <sortState xmlns:xlrd2="http://schemas.microsoft.com/office/spreadsheetml/2017/richdata2" ref="B8:BD51">
      <sortCondition ref="AC7:AC54"/>
    </sortState>
  </autoFilter>
  <mergeCells count="57">
    <mergeCell ref="G3:G6"/>
    <mergeCell ref="S5:S6"/>
    <mergeCell ref="V5:V6"/>
    <mergeCell ref="W5:W6"/>
    <mergeCell ref="B3:B6"/>
    <mergeCell ref="C3:C6"/>
    <mergeCell ref="D3:D6"/>
    <mergeCell ref="E3:E6"/>
    <mergeCell ref="F3:F6"/>
    <mergeCell ref="AV3:AY3"/>
    <mergeCell ref="AZ3:BD3"/>
    <mergeCell ref="H4:H6"/>
    <mergeCell ref="N4:N6"/>
    <mergeCell ref="O4:O6"/>
    <mergeCell ref="X4:X6"/>
    <mergeCell ref="AF4:AF6"/>
    <mergeCell ref="AG4:AG6"/>
    <mergeCell ref="AH4:AH6"/>
    <mergeCell ref="AI4:AI6"/>
    <mergeCell ref="AE3:AE6"/>
    <mergeCell ref="AF3:AH3"/>
    <mergeCell ref="AI3:AK3"/>
    <mergeCell ref="AL3:AN3"/>
    <mergeCell ref="AO3:AQ3"/>
    <mergeCell ref="AR3:AU3"/>
    <mergeCell ref="BB4:BB6"/>
    <mergeCell ref="BC4:BC6"/>
    <mergeCell ref="BD4:BD6"/>
    <mergeCell ref="I5:I6"/>
    <mergeCell ref="J5:J6"/>
    <mergeCell ref="K5:K6"/>
    <mergeCell ref="L5:L6"/>
    <mergeCell ref="P5:P6"/>
    <mergeCell ref="AT4:AT6"/>
    <mergeCell ref="AU4:AU6"/>
    <mergeCell ref="AV4:AV6"/>
    <mergeCell ref="AW4:AW6"/>
    <mergeCell ref="AX4:AX6"/>
    <mergeCell ref="AY4:AY6"/>
    <mergeCell ref="AN4:AN6"/>
    <mergeCell ref="AO4:AO6"/>
    <mergeCell ref="AZ4:AZ6"/>
    <mergeCell ref="BA4:BA6"/>
    <mergeCell ref="AP4:AP6"/>
    <mergeCell ref="AQ4:AQ6"/>
    <mergeCell ref="AR4:AR6"/>
    <mergeCell ref="AS4:AS6"/>
    <mergeCell ref="AJ4:AJ6"/>
    <mergeCell ref="AK4:AK6"/>
    <mergeCell ref="AL4:AL6"/>
    <mergeCell ref="AM4:AM6"/>
    <mergeCell ref="Y3:Y6"/>
    <mergeCell ref="Z3:Z6"/>
    <mergeCell ref="AA3:AA6"/>
    <mergeCell ref="AB3:AB6"/>
    <mergeCell ref="AC3:AC6"/>
    <mergeCell ref="AD3:AD6"/>
  </mergeCells>
  <phoneticPr fontId="3"/>
  <conditionalFormatting sqref="B52:B54 B56">
    <cfRule type="expression" dxfId="5" priority="4">
      <formula>COUNTIFS(#REF!,#REF!)</formula>
    </cfRule>
  </conditionalFormatting>
  <conditionalFormatting sqref="B55">
    <cfRule type="expression" dxfId="4" priority="1">
      <formula>COUNTIFS(#REF!,#REF!)</formula>
    </cfRule>
  </conditionalFormatting>
  <printOptions horizontalCentered="1"/>
  <pageMargins left="0.51181102362204722" right="0.51181102362204722" top="0.74803149606299213" bottom="0.55118110236220474"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B1:AY57"/>
  <sheetViews>
    <sheetView view="pageBreakPreview" zoomScale="70" zoomScaleNormal="55" zoomScaleSheetLayoutView="70" workbookViewId="0">
      <pane xSplit="5" ySplit="7" topLeftCell="F8" activePane="bottomRight" state="frozen"/>
      <selection pane="topRight" activeCell="F1" sqref="F1"/>
      <selection pane="bottomLeft" activeCell="B8" sqref="B8"/>
      <selection pane="bottomRight" activeCell="G12" sqref="G12"/>
    </sheetView>
  </sheetViews>
  <sheetFormatPr defaultRowHeight="14.25" x14ac:dyDescent="0.15"/>
  <cols>
    <col min="2" max="2" width="12.75" style="6" customWidth="1"/>
    <col min="3" max="3" width="42.625" style="28" customWidth="1"/>
    <col min="4" max="4" width="25.625" style="10" customWidth="1"/>
    <col min="5" max="5" width="11.125" style="28" customWidth="1"/>
    <col min="6" max="7" width="25.875" style="10" bestFit="1" customWidth="1"/>
    <col min="8" max="8" width="24.125" style="10" bestFit="1" customWidth="1"/>
    <col min="9" max="10" width="22.875" style="10" bestFit="1" customWidth="1"/>
    <col min="11" max="11" width="24.125" style="10" bestFit="1" customWidth="1"/>
    <col min="12" max="13" width="16.75" style="10" customWidth="1"/>
    <col min="14" max="16" width="25.875" style="10" bestFit="1" customWidth="1"/>
    <col min="17" max="17" width="16.75" style="10" customWidth="1"/>
    <col min="18" max="19" width="25.875" style="10" bestFit="1" customWidth="1"/>
    <col min="20" max="20" width="24.125" style="10" bestFit="1" customWidth="1"/>
    <col min="21" max="21" width="26.375" style="10" bestFit="1" customWidth="1"/>
    <col min="22" max="23" width="16.75" style="10" customWidth="1"/>
    <col min="24" max="24" width="25.875" style="10" bestFit="1" customWidth="1"/>
    <col min="25" max="27" width="16.75" style="10" customWidth="1"/>
    <col min="28" max="28" width="25.875" style="10" customWidth="1"/>
    <col min="29" max="30" width="16.75" style="10" customWidth="1"/>
    <col min="31" max="31" width="25.625" style="28" customWidth="1"/>
    <col min="32" max="33" width="22.875" style="101" customWidth="1"/>
    <col min="34" max="34" width="25.625" style="28" customWidth="1"/>
    <col min="35" max="36" width="16.75" style="101" customWidth="1"/>
    <col min="37" max="37" width="25.625" style="28" customWidth="1"/>
    <col min="38" max="42" width="16.75" style="10" customWidth="1"/>
    <col min="43" max="43" width="16.75" style="28" customWidth="1"/>
    <col min="44" max="44" width="20.375" style="10" customWidth="1"/>
    <col min="45" max="45" width="16.75" style="10" customWidth="1"/>
    <col min="46" max="46" width="20.375" style="10" customWidth="1"/>
    <col min="47" max="49" width="16.75" style="10" customWidth="1"/>
    <col min="50" max="50" width="16.25" style="10" customWidth="1"/>
    <col min="51" max="51" width="8.75" style="37" customWidth="1"/>
  </cols>
  <sheetData>
    <row r="1" spans="2:51" s="40" customFormat="1" ht="13.5" x14ac:dyDescent="0.15">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5"/>
    </row>
    <row r="2" spans="2:51" ht="15" thickBot="1" x14ac:dyDescent="0.2">
      <c r="B2" s="100"/>
      <c r="C2" s="100"/>
      <c r="D2" s="100"/>
      <c r="E2" s="100"/>
      <c r="F2" s="101" t="s">
        <v>52</v>
      </c>
      <c r="G2" s="101" t="s">
        <v>52</v>
      </c>
      <c r="H2" s="101" t="s">
        <v>52</v>
      </c>
      <c r="I2" s="101" t="s">
        <v>52</v>
      </c>
      <c r="J2" s="101" t="s">
        <v>52</v>
      </c>
      <c r="K2" s="101" t="s">
        <v>52</v>
      </c>
      <c r="L2" s="101" t="s">
        <v>52</v>
      </c>
      <c r="M2" s="101" t="s">
        <v>53</v>
      </c>
      <c r="N2" s="101" t="s">
        <v>52</v>
      </c>
      <c r="O2" s="101" t="s">
        <v>54</v>
      </c>
      <c r="P2" s="101" t="s">
        <v>52</v>
      </c>
      <c r="Q2" s="101" t="s">
        <v>52</v>
      </c>
      <c r="R2" s="101" t="s">
        <v>52</v>
      </c>
      <c r="S2" s="101" t="s">
        <v>52</v>
      </c>
      <c r="T2" s="101" t="s">
        <v>52</v>
      </c>
      <c r="U2" s="101" t="s">
        <v>52</v>
      </c>
      <c r="V2" s="101" t="s">
        <v>52</v>
      </c>
      <c r="W2" s="101" t="s">
        <v>53</v>
      </c>
      <c r="X2" s="101" t="s">
        <v>52</v>
      </c>
      <c r="Y2" s="101" t="s">
        <v>55</v>
      </c>
      <c r="Z2" s="101" t="s">
        <v>54</v>
      </c>
      <c r="AA2" s="101" t="s">
        <v>52</v>
      </c>
      <c r="AB2" s="101" t="s">
        <v>52</v>
      </c>
      <c r="AC2" s="101" t="s">
        <v>55</v>
      </c>
      <c r="AD2" s="101" t="s">
        <v>55</v>
      </c>
      <c r="AE2" s="100"/>
      <c r="AF2" s="7"/>
      <c r="AG2" s="101" t="s">
        <v>52</v>
      </c>
      <c r="AH2" s="100"/>
      <c r="AI2" s="7"/>
      <c r="AJ2" s="101" t="s">
        <v>52</v>
      </c>
      <c r="AK2" s="100"/>
      <c r="AL2" s="6"/>
      <c r="AM2" s="101" t="s">
        <v>52</v>
      </c>
      <c r="AN2" s="6"/>
      <c r="AO2" s="6"/>
      <c r="AP2" s="101" t="s">
        <v>52</v>
      </c>
      <c r="AQ2" s="100"/>
      <c r="AR2" s="10" t="s">
        <v>54</v>
      </c>
      <c r="AS2" s="10" t="s">
        <v>56</v>
      </c>
      <c r="AT2" s="10" t="s">
        <v>54</v>
      </c>
      <c r="AV2" s="101" t="s">
        <v>54</v>
      </c>
      <c r="AW2" s="101" t="s">
        <v>56</v>
      </c>
      <c r="AX2" s="101" t="s">
        <v>54</v>
      </c>
    </row>
    <row r="3" spans="2:51" s="1" customFormat="1" ht="15.75" thickTop="1" thickBot="1" x14ac:dyDescent="0.2">
      <c r="B3" s="225" t="s">
        <v>57</v>
      </c>
      <c r="C3" s="198" t="s">
        <v>58</v>
      </c>
      <c r="D3" s="198" t="s">
        <v>0</v>
      </c>
      <c r="E3" s="231" t="s">
        <v>60</v>
      </c>
      <c r="F3" s="213" t="s">
        <v>61</v>
      </c>
      <c r="G3" s="11"/>
      <c r="H3" s="11"/>
      <c r="I3" s="11"/>
      <c r="J3" s="11"/>
      <c r="K3" s="11"/>
      <c r="L3" s="12"/>
      <c r="M3" s="12"/>
      <c r="N3" s="11"/>
      <c r="O3" s="12"/>
      <c r="P3" s="11"/>
      <c r="Q3" s="11"/>
      <c r="R3" s="11"/>
      <c r="S3" s="11"/>
      <c r="T3" s="12"/>
      <c r="U3" s="11"/>
      <c r="V3" s="11"/>
      <c r="W3" s="13"/>
      <c r="X3" s="201" t="s">
        <v>62</v>
      </c>
      <c r="Y3" s="198" t="s">
        <v>63</v>
      </c>
      <c r="Z3" s="198" t="s">
        <v>64</v>
      </c>
      <c r="AA3" s="198" t="s">
        <v>65</v>
      </c>
      <c r="AB3" s="198" t="s">
        <v>66</v>
      </c>
      <c r="AC3" s="198" t="s">
        <v>67</v>
      </c>
      <c r="AD3" s="219" t="s">
        <v>68</v>
      </c>
      <c r="AE3" s="222" t="s">
        <v>69</v>
      </c>
      <c r="AF3" s="223"/>
      <c r="AG3" s="224"/>
      <c r="AH3" s="222" t="s">
        <v>70</v>
      </c>
      <c r="AI3" s="223"/>
      <c r="AJ3" s="224"/>
      <c r="AK3" s="222" t="s">
        <v>71</v>
      </c>
      <c r="AL3" s="223"/>
      <c r="AM3" s="224"/>
      <c r="AN3" s="222" t="s">
        <v>72</v>
      </c>
      <c r="AO3" s="223"/>
      <c r="AP3" s="224"/>
      <c r="AQ3" s="210" t="s">
        <v>73</v>
      </c>
      <c r="AR3" s="211"/>
      <c r="AS3" s="211"/>
      <c r="AT3" s="212"/>
      <c r="AU3" s="210" t="s">
        <v>74</v>
      </c>
      <c r="AV3" s="211"/>
      <c r="AW3" s="211"/>
      <c r="AX3" s="212"/>
      <c r="AY3" s="38"/>
    </row>
    <row r="4" spans="2:51" s="1" customFormat="1" ht="15" thickTop="1" x14ac:dyDescent="0.15">
      <c r="B4" s="226"/>
      <c r="C4" s="199"/>
      <c r="D4" s="199"/>
      <c r="E4" s="232"/>
      <c r="F4" s="214"/>
      <c r="G4" s="213" t="s">
        <v>76</v>
      </c>
      <c r="H4" s="14"/>
      <c r="I4" s="14"/>
      <c r="J4" s="14"/>
      <c r="K4" s="14"/>
      <c r="L4" s="15"/>
      <c r="M4" s="216" t="s">
        <v>77</v>
      </c>
      <c r="N4" s="217" t="s">
        <v>78</v>
      </c>
      <c r="O4" s="16"/>
      <c r="P4" s="17"/>
      <c r="Q4" s="17"/>
      <c r="R4" s="17"/>
      <c r="S4" s="17"/>
      <c r="T4" s="18"/>
      <c r="U4" s="17"/>
      <c r="V4" s="19"/>
      <c r="W4" s="216" t="s">
        <v>79</v>
      </c>
      <c r="X4" s="202"/>
      <c r="Y4" s="199"/>
      <c r="Z4" s="199"/>
      <c r="AA4" s="199"/>
      <c r="AB4" s="199"/>
      <c r="AC4" s="199"/>
      <c r="AD4" s="220"/>
      <c r="AE4" s="198" t="s">
        <v>80</v>
      </c>
      <c r="AF4" s="195" t="s">
        <v>81</v>
      </c>
      <c r="AG4" s="195" t="s">
        <v>82</v>
      </c>
      <c r="AH4" s="198" t="s">
        <v>80</v>
      </c>
      <c r="AI4" s="195" t="s">
        <v>81</v>
      </c>
      <c r="AJ4" s="195" t="s">
        <v>82</v>
      </c>
      <c r="AK4" s="198" t="s">
        <v>80</v>
      </c>
      <c r="AL4" s="198" t="s">
        <v>81</v>
      </c>
      <c r="AM4" s="198" t="s">
        <v>82</v>
      </c>
      <c r="AN4" s="198" t="s">
        <v>80</v>
      </c>
      <c r="AO4" s="198" t="s">
        <v>81</v>
      </c>
      <c r="AP4" s="198" t="s">
        <v>82</v>
      </c>
      <c r="AQ4" s="198" t="s">
        <v>83</v>
      </c>
      <c r="AR4" s="205" t="s">
        <v>84</v>
      </c>
      <c r="AS4" s="205" t="s">
        <v>85</v>
      </c>
      <c r="AT4" s="205" t="s">
        <v>86</v>
      </c>
      <c r="AU4" s="198" t="s">
        <v>87</v>
      </c>
      <c r="AV4" s="198" t="s">
        <v>84</v>
      </c>
      <c r="AW4" s="198" t="s">
        <v>85</v>
      </c>
      <c r="AX4" s="198" t="s">
        <v>86</v>
      </c>
      <c r="AY4" s="38"/>
    </row>
    <row r="5" spans="2:51" s="1" customFormat="1" x14ac:dyDescent="0.15">
      <c r="B5" s="226"/>
      <c r="C5" s="199"/>
      <c r="D5" s="199"/>
      <c r="E5" s="232"/>
      <c r="F5" s="214"/>
      <c r="G5" s="214"/>
      <c r="H5" s="198" t="s">
        <v>93</v>
      </c>
      <c r="I5" s="198" t="s">
        <v>94</v>
      </c>
      <c r="J5" s="198" t="s">
        <v>95</v>
      </c>
      <c r="K5" s="208" t="s">
        <v>96</v>
      </c>
      <c r="L5" s="20"/>
      <c r="M5" s="199"/>
      <c r="N5" s="218"/>
      <c r="O5" s="208" t="s">
        <v>97</v>
      </c>
      <c r="P5" s="20"/>
      <c r="Q5" s="21"/>
      <c r="R5" s="208" t="s">
        <v>98</v>
      </c>
      <c r="S5" s="20"/>
      <c r="T5" s="21"/>
      <c r="U5" s="198" t="s">
        <v>99</v>
      </c>
      <c r="V5" s="198" t="s">
        <v>100</v>
      </c>
      <c r="W5" s="199"/>
      <c r="X5" s="202"/>
      <c r="Y5" s="199"/>
      <c r="Z5" s="199"/>
      <c r="AA5" s="199"/>
      <c r="AB5" s="199"/>
      <c r="AC5" s="199"/>
      <c r="AD5" s="220"/>
      <c r="AE5" s="199"/>
      <c r="AF5" s="196"/>
      <c r="AG5" s="196"/>
      <c r="AH5" s="199"/>
      <c r="AI5" s="196"/>
      <c r="AJ5" s="196"/>
      <c r="AK5" s="199"/>
      <c r="AL5" s="199"/>
      <c r="AM5" s="199"/>
      <c r="AN5" s="199"/>
      <c r="AO5" s="199"/>
      <c r="AP5" s="199"/>
      <c r="AQ5" s="199"/>
      <c r="AR5" s="206"/>
      <c r="AS5" s="206"/>
      <c r="AT5" s="206"/>
      <c r="AU5" s="199"/>
      <c r="AV5" s="199"/>
      <c r="AW5" s="199"/>
      <c r="AX5" s="199"/>
      <c r="AY5" s="38"/>
    </row>
    <row r="6" spans="2:51" s="1" customFormat="1" ht="28.5" x14ac:dyDescent="0.15">
      <c r="B6" s="227"/>
      <c r="C6" s="199"/>
      <c r="D6" s="200"/>
      <c r="E6" s="233"/>
      <c r="F6" s="215"/>
      <c r="G6" s="215"/>
      <c r="H6" s="200"/>
      <c r="I6" s="200"/>
      <c r="J6" s="200"/>
      <c r="K6" s="209"/>
      <c r="L6" s="22" t="s">
        <v>101</v>
      </c>
      <c r="M6" s="200"/>
      <c r="N6" s="209"/>
      <c r="O6" s="209"/>
      <c r="P6" s="22" t="s">
        <v>102</v>
      </c>
      <c r="Q6" s="22" t="s">
        <v>103</v>
      </c>
      <c r="R6" s="209"/>
      <c r="S6" s="22" t="s">
        <v>104</v>
      </c>
      <c r="T6" s="22" t="s">
        <v>105</v>
      </c>
      <c r="U6" s="200"/>
      <c r="V6" s="200"/>
      <c r="W6" s="200"/>
      <c r="X6" s="203"/>
      <c r="Y6" s="200"/>
      <c r="Z6" s="200"/>
      <c r="AA6" s="200"/>
      <c r="AB6" s="200"/>
      <c r="AC6" s="200"/>
      <c r="AD6" s="221"/>
      <c r="AE6" s="200"/>
      <c r="AF6" s="197"/>
      <c r="AG6" s="197"/>
      <c r="AH6" s="200"/>
      <c r="AI6" s="197"/>
      <c r="AJ6" s="197"/>
      <c r="AK6" s="200"/>
      <c r="AL6" s="200"/>
      <c r="AM6" s="200"/>
      <c r="AN6" s="200"/>
      <c r="AO6" s="200"/>
      <c r="AP6" s="200"/>
      <c r="AQ6" s="200"/>
      <c r="AR6" s="207"/>
      <c r="AS6" s="207"/>
      <c r="AT6" s="207"/>
      <c r="AU6" s="200"/>
      <c r="AV6" s="200"/>
      <c r="AW6" s="200"/>
      <c r="AX6" s="200"/>
      <c r="AY6" s="38"/>
    </row>
    <row r="7" spans="2:51" s="1" customFormat="1" x14ac:dyDescent="0.15">
      <c r="B7" s="31"/>
      <c r="C7" s="23" t="s">
        <v>106</v>
      </c>
      <c r="D7" s="24"/>
      <c r="E7" s="25"/>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38"/>
    </row>
    <row r="8" spans="2:51" s="88" customFormat="1" ht="35.1" customHeight="1" x14ac:dyDescent="0.15">
      <c r="B8" s="125" t="s">
        <v>229</v>
      </c>
      <c r="C8" s="83" t="s">
        <v>34</v>
      </c>
      <c r="D8" s="125" t="s">
        <v>6</v>
      </c>
      <c r="E8" s="48" t="s">
        <v>3</v>
      </c>
      <c r="F8" s="52">
        <v>14125685</v>
      </c>
      <c r="G8" s="52">
        <v>14125685</v>
      </c>
      <c r="H8" s="52">
        <v>685730</v>
      </c>
      <c r="I8" s="52">
        <v>13393288</v>
      </c>
      <c r="J8" s="52">
        <v>46667</v>
      </c>
      <c r="K8" s="52" t="s">
        <v>108</v>
      </c>
      <c r="L8" s="52" t="s">
        <v>108</v>
      </c>
      <c r="M8" s="127">
        <v>0.1</v>
      </c>
      <c r="N8" s="52" t="s">
        <v>108</v>
      </c>
      <c r="O8" s="52" t="s">
        <v>108</v>
      </c>
      <c r="P8" s="52" t="s">
        <v>108</v>
      </c>
      <c r="Q8" s="52" t="s">
        <v>108</v>
      </c>
      <c r="R8" s="52" t="s">
        <v>108</v>
      </c>
      <c r="S8" s="52" t="s">
        <v>108</v>
      </c>
      <c r="T8" s="52" t="s">
        <v>108</v>
      </c>
      <c r="U8" s="52" t="s">
        <v>108</v>
      </c>
      <c r="V8" s="52" t="s">
        <v>108</v>
      </c>
      <c r="W8" s="127" t="s">
        <v>108</v>
      </c>
      <c r="X8" s="52" t="s">
        <v>108</v>
      </c>
      <c r="Y8" s="128" t="s">
        <v>108</v>
      </c>
      <c r="Z8" s="165">
        <v>0.1</v>
      </c>
      <c r="AA8" s="166">
        <v>38700</v>
      </c>
      <c r="AB8" s="129">
        <v>13423000</v>
      </c>
      <c r="AC8" s="167">
        <v>105.2</v>
      </c>
      <c r="AD8" s="167">
        <v>2.4</v>
      </c>
      <c r="AE8" s="47" t="s">
        <v>230</v>
      </c>
      <c r="AF8" s="105">
        <v>30</v>
      </c>
      <c r="AG8" s="105">
        <v>470856</v>
      </c>
      <c r="AH8" s="106" t="s">
        <v>111</v>
      </c>
      <c r="AI8" s="105">
        <v>12</v>
      </c>
      <c r="AJ8" s="105">
        <v>1177140</v>
      </c>
      <c r="AK8" s="106" t="s">
        <v>112</v>
      </c>
      <c r="AL8" s="105">
        <v>13423000</v>
      </c>
      <c r="AM8" s="105">
        <v>1</v>
      </c>
      <c r="AN8" s="106" t="s">
        <v>113</v>
      </c>
      <c r="AO8" s="105">
        <v>870</v>
      </c>
      <c r="AP8" s="105">
        <v>16236</v>
      </c>
      <c r="AQ8" s="146" t="s">
        <v>108</v>
      </c>
      <c r="AR8" s="105" t="s">
        <v>108</v>
      </c>
      <c r="AS8" s="105" t="s">
        <v>108</v>
      </c>
      <c r="AT8" s="105" t="s">
        <v>108</v>
      </c>
      <c r="AU8" s="146" t="s">
        <v>108</v>
      </c>
      <c r="AV8" s="105" t="s">
        <v>108</v>
      </c>
      <c r="AW8" s="105" t="s">
        <v>108</v>
      </c>
      <c r="AX8" s="105" t="s">
        <v>108</v>
      </c>
      <c r="AY8" s="1"/>
    </row>
    <row r="9" spans="2:51" s="89" customFormat="1" ht="35.1" customHeight="1" x14ac:dyDescent="0.15">
      <c r="B9" s="53" t="s">
        <v>229</v>
      </c>
      <c r="C9" s="48" t="s">
        <v>9</v>
      </c>
      <c r="D9" s="53" t="s">
        <v>6</v>
      </c>
      <c r="E9" s="48" t="s">
        <v>3</v>
      </c>
      <c r="F9" s="45">
        <v>49605045</v>
      </c>
      <c r="G9" s="45">
        <v>49605045</v>
      </c>
      <c r="H9" s="45">
        <v>10971691</v>
      </c>
      <c r="I9" s="45">
        <v>37827306</v>
      </c>
      <c r="J9" s="45">
        <v>806048</v>
      </c>
      <c r="K9" s="54" t="s">
        <v>108</v>
      </c>
      <c r="L9" s="54" t="s">
        <v>108</v>
      </c>
      <c r="M9" s="46">
        <v>1.6</v>
      </c>
      <c r="N9" s="45" t="s">
        <v>108</v>
      </c>
      <c r="O9" s="45" t="s">
        <v>108</v>
      </c>
      <c r="P9" s="45" t="s">
        <v>108</v>
      </c>
      <c r="Q9" s="45" t="s">
        <v>108</v>
      </c>
      <c r="R9" s="45" t="s">
        <v>108</v>
      </c>
      <c r="S9" s="45" t="s">
        <v>108</v>
      </c>
      <c r="T9" s="45" t="s">
        <v>108</v>
      </c>
      <c r="U9" s="45" t="s">
        <v>108</v>
      </c>
      <c r="V9" s="45" t="s">
        <v>108</v>
      </c>
      <c r="W9" s="46" t="s">
        <v>108</v>
      </c>
      <c r="X9" s="45" t="s">
        <v>108</v>
      </c>
      <c r="Y9" s="55" t="s">
        <v>108</v>
      </c>
      <c r="Z9" s="56">
        <v>0.4</v>
      </c>
      <c r="AA9" s="57">
        <v>135904</v>
      </c>
      <c r="AB9" s="58">
        <v>498553000</v>
      </c>
      <c r="AC9" s="59">
        <v>9.9</v>
      </c>
      <c r="AD9" s="59">
        <v>22.1</v>
      </c>
      <c r="AE9" s="47" t="s">
        <v>123</v>
      </c>
      <c r="AF9" s="50">
        <v>32375</v>
      </c>
      <c r="AG9" s="50">
        <v>1532</v>
      </c>
      <c r="AH9" s="48" t="s">
        <v>124</v>
      </c>
      <c r="AI9" s="50">
        <v>1173</v>
      </c>
      <c r="AJ9" s="50">
        <v>42289</v>
      </c>
      <c r="AK9" s="86" t="s">
        <v>108</v>
      </c>
      <c r="AL9" s="50" t="s">
        <v>108</v>
      </c>
      <c r="AM9" s="50" t="s">
        <v>108</v>
      </c>
      <c r="AN9" s="86" t="s">
        <v>108</v>
      </c>
      <c r="AO9" s="50" t="s">
        <v>108</v>
      </c>
      <c r="AP9" s="60" t="s">
        <v>108</v>
      </c>
      <c r="AQ9" s="86" t="s">
        <v>108</v>
      </c>
      <c r="AR9" s="49" t="s">
        <v>108</v>
      </c>
      <c r="AS9" s="49" t="s">
        <v>108</v>
      </c>
      <c r="AT9" s="49" t="s">
        <v>108</v>
      </c>
      <c r="AU9" s="86" t="s">
        <v>108</v>
      </c>
      <c r="AV9" s="50" t="s">
        <v>108</v>
      </c>
      <c r="AW9" s="50" t="s">
        <v>108</v>
      </c>
      <c r="AX9" s="50" t="s">
        <v>108</v>
      </c>
      <c r="AY9" s="1"/>
    </row>
    <row r="10" spans="2:51" s="89" customFormat="1" ht="35.1" customHeight="1" x14ac:dyDescent="0.15">
      <c r="B10" s="53" t="s">
        <v>229</v>
      </c>
      <c r="C10" s="48" t="s">
        <v>20</v>
      </c>
      <c r="D10" s="53" t="s">
        <v>6</v>
      </c>
      <c r="E10" s="48" t="s">
        <v>3</v>
      </c>
      <c r="F10" s="45">
        <v>180646018</v>
      </c>
      <c r="G10" s="45">
        <v>180646018</v>
      </c>
      <c r="H10" s="45">
        <v>39772382</v>
      </c>
      <c r="I10" s="45">
        <v>137123987</v>
      </c>
      <c r="J10" s="45">
        <v>1896649</v>
      </c>
      <c r="K10" s="54">
        <v>1853000</v>
      </c>
      <c r="L10" s="54" t="s">
        <v>108</v>
      </c>
      <c r="M10" s="46">
        <v>5.8</v>
      </c>
      <c r="N10" s="45" t="s">
        <v>108</v>
      </c>
      <c r="O10" s="45" t="s">
        <v>108</v>
      </c>
      <c r="P10" s="45" t="s">
        <v>108</v>
      </c>
      <c r="Q10" s="45" t="s">
        <v>108</v>
      </c>
      <c r="R10" s="45" t="s">
        <v>108</v>
      </c>
      <c r="S10" s="45" t="s">
        <v>108</v>
      </c>
      <c r="T10" s="45" t="s">
        <v>108</v>
      </c>
      <c r="U10" s="45" t="s">
        <v>108</v>
      </c>
      <c r="V10" s="45" t="s">
        <v>108</v>
      </c>
      <c r="W10" s="46" t="s">
        <v>108</v>
      </c>
      <c r="X10" s="45" t="s">
        <v>108</v>
      </c>
      <c r="Y10" s="55" t="s">
        <v>108</v>
      </c>
      <c r="Z10" s="61">
        <v>1</v>
      </c>
      <c r="AA10" s="57">
        <v>494920</v>
      </c>
      <c r="AB10" s="58">
        <v>49754138041</v>
      </c>
      <c r="AC10" s="59">
        <v>0.3</v>
      </c>
      <c r="AD10" s="59">
        <v>22</v>
      </c>
      <c r="AE10" s="47" t="s">
        <v>208</v>
      </c>
      <c r="AF10" s="50">
        <v>292</v>
      </c>
      <c r="AG10" s="50">
        <v>618650</v>
      </c>
      <c r="AH10" s="86" t="s">
        <v>108</v>
      </c>
      <c r="AI10" s="50" t="s">
        <v>108</v>
      </c>
      <c r="AJ10" s="50" t="s">
        <v>108</v>
      </c>
      <c r="AK10" s="86" t="s">
        <v>108</v>
      </c>
      <c r="AL10" s="50" t="s">
        <v>108</v>
      </c>
      <c r="AM10" s="50" t="s">
        <v>108</v>
      </c>
      <c r="AN10" s="86" t="s">
        <v>108</v>
      </c>
      <c r="AO10" s="50" t="s">
        <v>108</v>
      </c>
      <c r="AP10" s="60" t="s">
        <v>108</v>
      </c>
      <c r="AQ10" s="86" t="s">
        <v>108</v>
      </c>
      <c r="AR10" s="49" t="s">
        <v>108</v>
      </c>
      <c r="AS10" s="49" t="s">
        <v>108</v>
      </c>
      <c r="AT10" s="49" t="s">
        <v>108</v>
      </c>
      <c r="AU10" s="86" t="s">
        <v>108</v>
      </c>
      <c r="AV10" s="50" t="s">
        <v>108</v>
      </c>
      <c r="AW10" s="50" t="s">
        <v>108</v>
      </c>
      <c r="AX10" s="50" t="s">
        <v>108</v>
      </c>
      <c r="AY10" s="1"/>
    </row>
    <row r="11" spans="2:51" s="89" customFormat="1" ht="35.1" customHeight="1" x14ac:dyDescent="0.15">
      <c r="B11" s="53" t="s">
        <v>229</v>
      </c>
      <c r="C11" s="48" t="s">
        <v>10</v>
      </c>
      <c r="D11" s="53" t="s">
        <v>6</v>
      </c>
      <c r="E11" s="48" t="s">
        <v>3</v>
      </c>
      <c r="F11" s="45">
        <v>63846836682</v>
      </c>
      <c r="G11" s="45">
        <v>63846836682</v>
      </c>
      <c r="H11" s="45">
        <v>13268889689</v>
      </c>
      <c r="I11" s="45">
        <v>18952852344</v>
      </c>
      <c r="J11" s="45">
        <v>1509979293</v>
      </c>
      <c r="K11" s="54">
        <v>30115115356</v>
      </c>
      <c r="L11" s="54">
        <v>3011057380</v>
      </c>
      <c r="M11" s="46">
        <v>1935</v>
      </c>
      <c r="N11" s="45" t="s">
        <v>108</v>
      </c>
      <c r="O11" s="45" t="s">
        <v>108</v>
      </c>
      <c r="P11" s="45" t="s">
        <v>108</v>
      </c>
      <c r="Q11" s="45" t="s">
        <v>108</v>
      </c>
      <c r="R11" s="45" t="s">
        <v>108</v>
      </c>
      <c r="S11" s="45" t="s">
        <v>108</v>
      </c>
      <c r="T11" s="45" t="s">
        <v>108</v>
      </c>
      <c r="U11" s="45" t="s">
        <v>108</v>
      </c>
      <c r="V11" s="45" t="s">
        <v>108</v>
      </c>
      <c r="W11" s="46" t="s">
        <v>108</v>
      </c>
      <c r="X11" s="45" t="s">
        <v>108</v>
      </c>
      <c r="Y11" s="55" t="s">
        <v>108</v>
      </c>
      <c r="Z11" s="61">
        <v>520</v>
      </c>
      <c r="AA11" s="57">
        <v>174922840</v>
      </c>
      <c r="AB11" s="58">
        <v>722978180288</v>
      </c>
      <c r="AC11" s="59">
        <v>8.8000000000000007</v>
      </c>
      <c r="AD11" s="59">
        <v>20.7</v>
      </c>
      <c r="AE11" s="47" t="s">
        <v>219</v>
      </c>
      <c r="AF11" s="50">
        <v>5698913</v>
      </c>
      <c r="AG11" s="50">
        <v>11203</v>
      </c>
      <c r="AH11" s="86" t="s">
        <v>108</v>
      </c>
      <c r="AI11" s="50" t="s">
        <v>108</v>
      </c>
      <c r="AJ11" s="50" t="s">
        <v>108</v>
      </c>
      <c r="AK11" s="86" t="s">
        <v>108</v>
      </c>
      <c r="AL11" s="50" t="s">
        <v>108</v>
      </c>
      <c r="AM11" s="50" t="s">
        <v>108</v>
      </c>
      <c r="AN11" s="86" t="s">
        <v>108</v>
      </c>
      <c r="AO11" s="50" t="s">
        <v>108</v>
      </c>
      <c r="AP11" s="60" t="s">
        <v>108</v>
      </c>
      <c r="AQ11" s="48" t="s">
        <v>234</v>
      </c>
      <c r="AR11" s="49">
        <v>12977551498</v>
      </c>
      <c r="AS11" s="49">
        <v>5</v>
      </c>
      <c r="AT11" s="49">
        <v>6641637364</v>
      </c>
      <c r="AU11" s="86" t="s">
        <v>108</v>
      </c>
      <c r="AV11" s="50" t="s">
        <v>108</v>
      </c>
      <c r="AW11" s="50" t="s">
        <v>108</v>
      </c>
      <c r="AX11" s="50" t="s">
        <v>108</v>
      </c>
      <c r="AY11" s="1"/>
    </row>
    <row r="12" spans="2:51" s="89" customFormat="1" ht="35.1" customHeight="1" x14ac:dyDescent="0.15">
      <c r="B12" s="53" t="s">
        <v>229</v>
      </c>
      <c r="C12" s="48" t="s">
        <v>241</v>
      </c>
      <c r="D12" s="53" t="s">
        <v>6</v>
      </c>
      <c r="E12" s="48" t="s">
        <v>3</v>
      </c>
      <c r="F12" s="45">
        <v>52517633</v>
      </c>
      <c r="G12" s="45">
        <v>52517633</v>
      </c>
      <c r="H12" s="45">
        <v>11657422</v>
      </c>
      <c r="I12" s="45">
        <v>40191513</v>
      </c>
      <c r="J12" s="45">
        <v>668698</v>
      </c>
      <c r="K12" s="54" t="s">
        <v>108</v>
      </c>
      <c r="L12" s="54" t="s">
        <v>108</v>
      </c>
      <c r="M12" s="46">
        <v>1.7</v>
      </c>
      <c r="N12" s="45" t="s">
        <v>108</v>
      </c>
      <c r="O12" s="45" t="s">
        <v>108</v>
      </c>
      <c r="P12" s="45" t="s">
        <v>108</v>
      </c>
      <c r="Q12" s="45" t="s">
        <v>108</v>
      </c>
      <c r="R12" s="45" t="s">
        <v>108</v>
      </c>
      <c r="S12" s="45" t="s">
        <v>108</v>
      </c>
      <c r="T12" s="45" t="s">
        <v>108</v>
      </c>
      <c r="U12" s="45" t="s">
        <v>108</v>
      </c>
      <c r="V12" s="45" t="s">
        <v>108</v>
      </c>
      <c r="W12" s="46" t="s">
        <v>108</v>
      </c>
      <c r="X12" s="45" t="s">
        <v>108</v>
      </c>
      <c r="Y12" s="55" t="s">
        <v>108</v>
      </c>
      <c r="Z12" s="56">
        <v>0.4</v>
      </c>
      <c r="AA12" s="57">
        <v>143883</v>
      </c>
      <c r="AB12" s="58">
        <v>129606084331</v>
      </c>
      <c r="AC12" s="63">
        <v>0.04</v>
      </c>
      <c r="AD12" s="59">
        <v>22.1</v>
      </c>
      <c r="AE12" s="47" t="s">
        <v>242</v>
      </c>
      <c r="AF12" s="50">
        <v>47359</v>
      </c>
      <c r="AG12" s="50">
        <v>1108</v>
      </c>
      <c r="AH12" s="86" t="s">
        <v>108</v>
      </c>
      <c r="AI12" s="50" t="s">
        <v>108</v>
      </c>
      <c r="AJ12" s="50" t="s">
        <v>108</v>
      </c>
      <c r="AK12" s="86" t="s">
        <v>108</v>
      </c>
      <c r="AL12" s="50" t="s">
        <v>108</v>
      </c>
      <c r="AM12" s="50" t="s">
        <v>108</v>
      </c>
      <c r="AN12" s="86" t="s">
        <v>108</v>
      </c>
      <c r="AO12" s="50" t="s">
        <v>108</v>
      </c>
      <c r="AP12" s="60" t="s">
        <v>108</v>
      </c>
      <c r="AQ12" s="86" t="s">
        <v>108</v>
      </c>
      <c r="AR12" s="49" t="s">
        <v>108</v>
      </c>
      <c r="AS12" s="49" t="s">
        <v>108</v>
      </c>
      <c r="AT12" s="49" t="s">
        <v>108</v>
      </c>
      <c r="AU12" s="86" t="s">
        <v>108</v>
      </c>
      <c r="AV12" s="50" t="s">
        <v>108</v>
      </c>
      <c r="AW12" s="50" t="s">
        <v>108</v>
      </c>
      <c r="AX12" s="50" t="s">
        <v>108</v>
      </c>
      <c r="AY12" s="1"/>
    </row>
    <row r="13" spans="2:51" s="89" customFormat="1" ht="35.1" customHeight="1" x14ac:dyDescent="0.15">
      <c r="B13" s="53" t="s">
        <v>229</v>
      </c>
      <c r="C13" s="48" t="s">
        <v>15</v>
      </c>
      <c r="D13" s="53" t="s">
        <v>6</v>
      </c>
      <c r="E13" s="48" t="s">
        <v>3</v>
      </c>
      <c r="F13" s="45">
        <v>19028546</v>
      </c>
      <c r="G13" s="45">
        <v>19028546</v>
      </c>
      <c r="H13" s="45">
        <v>4114384</v>
      </c>
      <c r="I13" s="45">
        <v>14185240</v>
      </c>
      <c r="J13" s="45">
        <v>191282</v>
      </c>
      <c r="K13" s="54">
        <v>537640</v>
      </c>
      <c r="L13" s="54" t="s">
        <v>108</v>
      </c>
      <c r="M13" s="46">
        <v>0.6</v>
      </c>
      <c r="N13" s="45" t="s">
        <v>108</v>
      </c>
      <c r="O13" s="45" t="s">
        <v>108</v>
      </c>
      <c r="P13" s="45" t="s">
        <v>108</v>
      </c>
      <c r="Q13" s="45" t="s">
        <v>108</v>
      </c>
      <c r="R13" s="45" t="s">
        <v>108</v>
      </c>
      <c r="S13" s="45" t="s">
        <v>108</v>
      </c>
      <c r="T13" s="45" t="s">
        <v>108</v>
      </c>
      <c r="U13" s="45" t="s">
        <v>108</v>
      </c>
      <c r="V13" s="45" t="s">
        <v>108</v>
      </c>
      <c r="W13" s="46" t="s">
        <v>108</v>
      </c>
      <c r="X13" s="45" t="s">
        <v>108</v>
      </c>
      <c r="Y13" s="55" t="s">
        <v>108</v>
      </c>
      <c r="Z13" s="56">
        <v>0.1</v>
      </c>
      <c r="AA13" s="57">
        <v>52133</v>
      </c>
      <c r="AB13" s="58">
        <v>871739000</v>
      </c>
      <c r="AC13" s="59">
        <v>2.1</v>
      </c>
      <c r="AD13" s="59">
        <v>21.6</v>
      </c>
      <c r="AE13" s="47" t="s">
        <v>128</v>
      </c>
      <c r="AF13" s="50">
        <v>259814</v>
      </c>
      <c r="AG13" s="50">
        <v>73</v>
      </c>
      <c r="AH13" s="86" t="s">
        <v>108</v>
      </c>
      <c r="AI13" s="50" t="s">
        <v>108</v>
      </c>
      <c r="AJ13" s="50" t="s">
        <v>108</v>
      </c>
      <c r="AK13" s="86" t="s">
        <v>108</v>
      </c>
      <c r="AL13" s="50" t="s">
        <v>108</v>
      </c>
      <c r="AM13" s="50" t="s">
        <v>108</v>
      </c>
      <c r="AN13" s="86" t="s">
        <v>108</v>
      </c>
      <c r="AO13" s="50" t="s">
        <v>108</v>
      </c>
      <c r="AP13" s="60" t="s">
        <v>108</v>
      </c>
      <c r="AQ13" s="86" t="s">
        <v>108</v>
      </c>
      <c r="AR13" s="49" t="s">
        <v>108</v>
      </c>
      <c r="AS13" s="49" t="s">
        <v>108</v>
      </c>
      <c r="AT13" s="49" t="s">
        <v>108</v>
      </c>
      <c r="AU13" s="86" t="s">
        <v>108</v>
      </c>
      <c r="AV13" s="50" t="s">
        <v>108</v>
      </c>
      <c r="AW13" s="50" t="s">
        <v>108</v>
      </c>
      <c r="AX13" s="50" t="s">
        <v>108</v>
      </c>
      <c r="AY13" s="1"/>
    </row>
    <row r="14" spans="2:51" s="89" customFormat="1" ht="35.1" customHeight="1" x14ac:dyDescent="0.15">
      <c r="B14" s="53" t="s">
        <v>229</v>
      </c>
      <c r="C14" s="48" t="s">
        <v>16</v>
      </c>
      <c r="D14" s="53" t="s">
        <v>6</v>
      </c>
      <c r="E14" s="48" t="s">
        <v>3</v>
      </c>
      <c r="F14" s="45">
        <v>232728549</v>
      </c>
      <c r="G14" s="45">
        <v>232728549</v>
      </c>
      <c r="H14" s="45">
        <v>30857883</v>
      </c>
      <c r="I14" s="45">
        <v>106389300</v>
      </c>
      <c r="J14" s="45">
        <v>2481116</v>
      </c>
      <c r="K14" s="54">
        <v>93000250</v>
      </c>
      <c r="L14" s="54" t="s">
        <v>108</v>
      </c>
      <c r="M14" s="46">
        <v>4.5</v>
      </c>
      <c r="N14" s="45" t="s">
        <v>108</v>
      </c>
      <c r="O14" s="45" t="s">
        <v>108</v>
      </c>
      <c r="P14" s="45" t="s">
        <v>108</v>
      </c>
      <c r="Q14" s="45" t="s">
        <v>108</v>
      </c>
      <c r="R14" s="45" t="s">
        <v>108</v>
      </c>
      <c r="S14" s="45" t="s">
        <v>108</v>
      </c>
      <c r="T14" s="45" t="s">
        <v>108</v>
      </c>
      <c r="U14" s="45" t="s">
        <v>108</v>
      </c>
      <c r="V14" s="45" t="s">
        <v>108</v>
      </c>
      <c r="W14" s="46" t="s">
        <v>108</v>
      </c>
      <c r="X14" s="45" t="s">
        <v>108</v>
      </c>
      <c r="Y14" s="55" t="s">
        <v>108</v>
      </c>
      <c r="Z14" s="61">
        <v>1</v>
      </c>
      <c r="AA14" s="57">
        <v>637612</v>
      </c>
      <c r="AB14" s="58">
        <v>4933334654</v>
      </c>
      <c r="AC14" s="59">
        <v>4.7</v>
      </c>
      <c r="AD14" s="59">
        <v>13.2</v>
      </c>
      <c r="AE14" s="47" t="s">
        <v>235</v>
      </c>
      <c r="AF14" s="50">
        <v>12078</v>
      </c>
      <c r="AG14" s="50">
        <v>19268</v>
      </c>
      <c r="AH14" s="48" t="s">
        <v>236</v>
      </c>
      <c r="AI14" s="50">
        <v>2641</v>
      </c>
      <c r="AJ14" s="50">
        <v>88121</v>
      </c>
      <c r="AK14" s="86" t="s">
        <v>108</v>
      </c>
      <c r="AL14" s="50" t="s">
        <v>108</v>
      </c>
      <c r="AM14" s="50" t="s">
        <v>108</v>
      </c>
      <c r="AN14" s="86" t="s">
        <v>108</v>
      </c>
      <c r="AO14" s="50" t="s">
        <v>108</v>
      </c>
      <c r="AP14" s="60" t="s">
        <v>108</v>
      </c>
      <c r="AQ14" s="86" t="s">
        <v>108</v>
      </c>
      <c r="AR14" s="49" t="s">
        <v>108</v>
      </c>
      <c r="AS14" s="49" t="s">
        <v>108</v>
      </c>
      <c r="AT14" s="49" t="s">
        <v>108</v>
      </c>
      <c r="AU14" s="86" t="s">
        <v>108</v>
      </c>
      <c r="AV14" s="50" t="s">
        <v>108</v>
      </c>
      <c r="AW14" s="50" t="s">
        <v>108</v>
      </c>
      <c r="AX14" s="50" t="s">
        <v>108</v>
      </c>
      <c r="AY14" s="1"/>
    </row>
    <row r="15" spans="2:51" s="89" customFormat="1" ht="35.1" customHeight="1" x14ac:dyDescent="0.15">
      <c r="B15" s="53" t="s">
        <v>229</v>
      </c>
      <c r="C15" s="48" t="s">
        <v>17</v>
      </c>
      <c r="D15" s="53" t="s">
        <v>6</v>
      </c>
      <c r="E15" s="48" t="s">
        <v>3</v>
      </c>
      <c r="F15" s="45">
        <v>115260900</v>
      </c>
      <c r="G15" s="45">
        <v>115260900</v>
      </c>
      <c r="H15" s="45">
        <v>20571922</v>
      </c>
      <c r="I15" s="45">
        <v>70926200</v>
      </c>
      <c r="J15" s="45">
        <v>1053802</v>
      </c>
      <c r="K15" s="54">
        <v>22708976</v>
      </c>
      <c r="L15" s="54" t="s">
        <v>108</v>
      </c>
      <c r="M15" s="46">
        <v>3</v>
      </c>
      <c r="N15" s="45" t="s">
        <v>108</v>
      </c>
      <c r="O15" s="45" t="s">
        <v>108</v>
      </c>
      <c r="P15" s="45" t="s">
        <v>108</v>
      </c>
      <c r="Q15" s="45" t="s">
        <v>108</v>
      </c>
      <c r="R15" s="45" t="s">
        <v>108</v>
      </c>
      <c r="S15" s="45" t="s">
        <v>108</v>
      </c>
      <c r="T15" s="45" t="s">
        <v>108</v>
      </c>
      <c r="U15" s="45" t="s">
        <v>108</v>
      </c>
      <c r="V15" s="45" t="s">
        <v>108</v>
      </c>
      <c r="W15" s="46" t="s">
        <v>108</v>
      </c>
      <c r="X15" s="45" t="s">
        <v>108</v>
      </c>
      <c r="Y15" s="55" t="s">
        <v>108</v>
      </c>
      <c r="Z15" s="56">
        <v>0.9</v>
      </c>
      <c r="AA15" s="57">
        <v>315783</v>
      </c>
      <c r="AB15" s="58">
        <v>134001245044</v>
      </c>
      <c r="AC15" s="63">
        <v>0.08</v>
      </c>
      <c r="AD15" s="59">
        <v>17.8</v>
      </c>
      <c r="AE15" s="47" t="s">
        <v>240</v>
      </c>
      <c r="AF15" s="50">
        <v>3009957</v>
      </c>
      <c r="AG15" s="50">
        <v>38</v>
      </c>
      <c r="AH15" s="86" t="s">
        <v>108</v>
      </c>
      <c r="AI15" s="50" t="s">
        <v>108</v>
      </c>
      <c r="AJ15" s="50" t="s">
        <v>108</v>
      </c>
      <c r="AK15" s="86" t="s">
        <v>108</v>
      </c>
      <c r="AL15" s="50" t="s">
        <v>108</v>
      </c>
      <c r="AM15" s="50" t="s">
        <v>108</v>
      </c>
      <c r="AN15" s="86" t="s">
        <v>108</v>
      </c>
      <c r="AO15" s="50" t="s">
        <v>108</v>
      </c>
      <c r="AP15" s="60" t="s">
        <v>108</v>
      </c>
      <c r="AQ15" s="86" t="s">
        <v>108</v>
      </c>
      <c r="AR15" s="49" t="s">
        <v>108</v>
      </c>
      <c r="AS15" s="49" t="s">
        <v>108</v>
      </c>
      <c r="AT15" s="49" t="s">
        <v>108</v>
      </c>
      <c r="AU15" s="86" t="s">
        <v>108</v>
      </c>
      <c r="AV15" s="50" t="s">
        <v>108</v>
      </c>
      <c r="AW15" s="50" t="s">
        <v>108</v>
      </c>
      <c r="AX15" s="50" t="s">
        <v>108</v>
      </c>
      <c r="AY15" s="1"/>
    </row>
    <row r="16" spans="2:51" s="88" customFormat="1" ht="35.1" customHeight="1" x14ac:dyDescent="0.15">
      <c r="B16" s="53" t="s">
        <v>229</v>
      </c>
      <c r="C16" s="48" t="s">
        <v>18</v>
      </c>
      <c r="D16" s="53" t="s">
        <v>6</v>
      </c>
      <c r="E16" s="48" t="s">
        <v>3</v>
      </c>
      <c r="F16" s="45">
        <v>40158196</v>
      </c>
      <c r="G16" s="45">
        <v>40158196</v>
      </c>
      <c r="H16" s="45">
        <v>8914499</v>
      </c>
      <c r="I16" s="45">
        <v>30734686</v>
      </c>
      <c r="J16" s="45">
        <v>509011</v>
      </c>
      <c r="K16" s="45" t="s">
        <v>108</v>
      </c>
      <c r="L16" s="45" t="s">
        <v>108</v>
      </c>
      <c r="M16" s="46">
        <v>1.3</v>
      </c>
      <c r="N16" s="45" t="s">
        <v>108</v>
      </c>
      <c r="O16" s="45" t="s">
        <v>108</v>
      </c>
      <c r="P16" s="45" t="s">
        <v>108</v>
      </c>
      <c r="Q16" s="45" t="s">
        <v>108</v>
      </c>
      <c r="R16" s="45" t="s">
        <v>108</v>
      </c>
      <c r="S16" s="45" t="s">
        <v>108</v>
      </c>
      <c r="T16" s="45" t="s">
        <v>108</v>
      </c>
      <c r="U16" s="45" t="s">
        <v>108</v>
      </c>
      <c r="V16" s="45" t="s">
        <v>108</v>
      </c>
      <c r="W16" s="46" t="s">
        <v>108</v>
      </c>
      <c r="X16" s="45" t="s">
        <v>108</v>
      </c>
      <c r="Y16" s="55" t="s">
        <v>108</v>
      </c>
      <c r="Z16" s="56">
        <v>0.3</v>
      </c>
      <c r="AA16" s="57">
        <v>110022</v>
      </c>
      <c r="AB16" s="58">
        <v>100000000</v>
      </c>
      <c r="AC16" s="59">
        <v>40.1</v>
      </c>
      <c r="AD16" s="59">
        <v>22.1</v>
      </c>
      <c r="AE16" s="47" t="s">
        <v>233</v>
      </c>
      <c r="AF16" s="50">
        <v>559600</v>
      </c>
      <c r="AG16" s="50">
        <v>71</v>
      </c>
      <c r="AH16" s="86" t="s">
        <v>108</v>
      </c>
      <c r="AI16" s="50" t="s">
        <v>108</v>
      </c>
      <c r="AJ16" s="50" t="s">
        <v>108</v>
      </c>
      <c r="AK16" s="86" t="s">
        <v>108</v>
      </c>
      <c r="AL16" s="50" t="s">
        <v>108</v>
      </c>
      <c r="AM16" s="50" t="s">
        <v>108</v>
      </c>
      <c r="AN16" s="86" t="s">
        <v>108</v>
      </c>
      <c r="AO16" s="50" t="s">
        <v>108</v>
      </c>
      <c r="AP16" s="50" t="s">
        <v>108</v>
      </c>
      <c r="AQ16" s="86" t="s">
        <v>108</v>
      </c>
      <c r="AR16" s="50" t="s">
        <v>108</v>
      </c>
      <c r="AS16" s="50" t="s">
        <v>108</v>
      </c>
      <c r="AT16" s="50" t="s">
        <v>108</v>
      </c>
      <c r="AU16" s="86" t="s">
        <v>108</v>
      </c>
      <c r="AV16" s="50" t="s">
        <v>108</v>
      </c>
      <c r="AW16" s="50" t="s">
        <v>108</v>
      </c>
      <c r="AX16" s="50" t="s">
        <v>108</v>
      </c>
      <c r="AY16" s="1"/>
    </row>
    <row r="17" spans="2:51" s="89" customFormat="1" ht="35.1" customHeight="1" x14ac:dyDescent="0.15">
      <c r="B17" s="53" t="s">
        <v>229</v>
      </c>
      <c r="C17" s="48" t="s">
        <v>19</v>
      </c>
      <c r="D17" s="53" t="s">
        <v>6</v>
      </c>
      <c r="E17" s="48" t="s">
        <v>3</v>
      </c>
      <c r="F17" s="45">
        <v>30943565</v>
      </c>
      <c r="G17" s="45">
        <v>30943565</v>
      </c>
      <c r="H17" s="45">
        <v>6857307</v>
      </c>
      <c r="I17" s="45">
        <v>23642066</v>
      </c>
      <c r="J17" s="45">
        <v>444192</v>
      </c>
      <c r="K17" s="54" t="s">
        <v>108</v>
      </c>
      <c r="L17" s="54" t="s">
        <v>108</v>
      </c>
      <c r="M17" s="46">
        <v>1</v>
      </c>
      <c r="N17" s="45" t="s">
        <v>108</v>
      </c>
      <c r="O17" s="45" t="s">
        <v>108</v>
      </c>
      <c r="P17" s="45" t="s">
        <v>108</v>
      </c>
      <c r="Q17" s="45" t="s">
        <v>108</v>
      </c>
      <c r="R17" s="45" t="s">
        <v>108</v>
      </c>
      <c r="S17" s="45" t="s">
        <v>108</v>
      </c>
      <c r="T17" s="45" t="s">
        <v>108</v>
      </c>
      <c r="U17" s="45" t="s">
        <v>108</v>
      </c>
      <c r="V17" s="45" t="s">
        <v>108</v>
      </c>
      <c r="W17" s="46" t="s">
        <v>108</v>
      </c>
      <c r="X17" s="45" t="s">
        <v>108</v>
      </c>
      <c r="Y17" s="55" t="s">
        <v>108</v>
      </c>
      <c r="Z17" s="56">
        <v>0.2</v>
      </c>
      <c r="AA17" s="57">
        <v>84776</v>
      </c>
      <c r="AB17" s="58">
        <v>2771000000</v>
      </c>
      <c r="AC17" s="59">
        <v>1.1000000000000001</v>
      </c>
      <c r="AD17" s="59">
        <v>22.1</v>
      </c>
      <c r="AE17" s="47" t="s">
        <v>237</v>
      </c>
      <c r="AF17" s="50">
        <v>25969085</v>
      </c>
      <c r="AG17" s="50">
        <v>1</v>
      </c>
      <c r="AH17" s="86" t="s">
        <v>108</v>
      </c>
      <c r="AI17" s="50" t="s">
        <v>108</v>
      </c>
      <c r="AJ17" s="50" t="s">
        <v>108</v>
      </c>
      <c r="AK17" s="86" t="s">
        <v>108</v>
      </c>
      <c r="AL17" s="50" t="s">
        <v>108</v>
      </c>
      <c r="AM17" s="50" t="s">
        <v>108</v>
      </c>
      <c r="AN17" s="86" t="s">
        <v>108</v>
      </c>
      <c r="AO17" s="50" t="s">
        <v>108</v>
      </c>
      <c r="AP17" s="60" t="s">
        <v>108</v>
      </c>
      <c r="AQ17" s="86" t="s">
        <v>108</v>
      </c>
      <c r="AR17" s="49" t="s">
        <v>108</v>
      </c>
      <c r="AS17" s="49" t="s">
        <v>108</v>
      </c>
      <c r="AT17" s="49" t="s">
        <v>108</v>
      </c>
      <c r="AU17" s="86" t="s">
        <v>108</v>
      </c>
      <c r="AV17" s="50" t="s">
        <v>108</v>
      </c>
      <c r="AW17" s="50" t="s">
        <v>108</v>
      </c>
      <c r="AX17" s="50" t="s">
        <v>108</v>
      </c>
      <c r="AY17" s="1"/>
    </row>
    <row r="18" spans="2:51" s="89" customFormat="1" ht="35.1" customHeight="1" x14ac:dyDescent="0.15">
      <c r="B18" s="53" t="s">
        <v>229</v>
      </c>
      <c r="C18" s="48" t="s">
        <v>222</v>
      </c>
      <c r="D18" s="53" t="s">
        <v>6</v>
      </c>
      <c r="E18" s="48" t="s">
        <v>3</v>
      </c>
      <c r="F18" s="45">
        <v>45071041476</v>
      </c>
      <c r="G18" s="45">
        <v>45071041476</v>
      </c>
      <c r="H18" s="45">
        <v>9572801037</v>
      </c>
      <c r="I18" s="45">
        <v>8793662636</v>
      </c>
      <c r="J18" s="45">
        <v>262204967</v>
      </c>
      <c r="K18" s="54">
        <v>26442372836</v>
      </c>
      <c r="L18" s="54">
        <v>3187319094</v>
      </c>
      <c r="M18" s="46">
        <v>1396</v>
      </c>
      <c r="N18" s="45" t="s">
        <v>108</v>
      </c>
      <c r="O18" s="45" t="s">
        <v>108</v>
      </c>
      <c r="P18" s="45" t="s">
        <v>108</v>
      </c>
      <c r="Q18" s="45" t="s">
        <v>108</v>
      </c>
      <c r="R18" s="45" t="s">
        <v>108</v>
      </c>
      <c r="S18" s="45" t="s">
        <v>108</v>
      </c>
      <c r="T18" s="45" t="s">
        <v>108</v>
      </c>
      <c r="U18" s="45" t="s">
        <v>108</v>
      </c>
      <c r="V18" s="45" t="s">
        <v>108</v>
      </c>
      <c r="W18" s="46" t="s">
        <v>108</v>
      </c>
      <c r="X18" s="45" t="s">
        <v>108</v>
      </c>
      <c r="Y18" s="55" t="s">
        <v>108</v>
      </c>
      <c r="Z18" s="61">
        <v>367</v>
      </c>
      <c r="AA18" s="57">
        <v>123482305</v>
      </c>
      <c r="AB18" s="58">
        <v>1294996428549</v>
      </c>
      <c r="AC18" s="59">
        <v>3.4</v>
      </c>
      <c r="AD18" s="59">
        <v>21.2</v>
      </c>
      <c r="AE18" s="47" t="s">
        <v>203</v>
      </c>
      <c r="AF18" s="50">
        <v>44632257</v>
      </c>
      <c r="AG18" s="50">
        <v>1009</v>
      </c>
      <c r="AH18" s="86" t="s">
        <v>108</v>
      </c>
      <c r="AI18" s="50" t="s">
        <v>108</v>
      </c>
      <c r="AJ18" s="50" t="s">
        <v>108</v>
      </c>
      <c r="AK18" s="86" t="s">
        <v>108</v>
      </c>
      <c r="AL18" s="50" t="s">
        <v>108</v>
      </c>
      <c r="AM18" s="50" t="s">
        <v>108</v>
      </c>
      <c r="AN18" s="86" t="s">
        <v>108</v>
      </c>
      <c r="AO18" s="50" t="s">
        <v>108</v>
      </c>
      <c r="AP18" s="60" t="s">
        <v>108</v>
      </c>
      <c r="AQ18" s="48" t="s">
        <v>234</v>
      </c>
      <c r="AR18" s="49">
        <v>18686642960</v>
      </c>
      <c r="AS18" s="49">
        <v>5</v>
      </c>
      <c r="AT18" s="49">
        <v>10174207446</v>
      </c>
      <c r="AU18" s="86" t="s">
        <v>108</v>
      </c>
      <c r="AV18" s="50" t="s">
        <v>108</v>
      </c>
      <c r="AW18" s="50" t="s">
        <v>108</v>
      </c>
      <c r="AX18" s="50" t="s">
        <v>108</v>
      </c>
      <c r="AY18" s="1"/>
    </row>
    <row r="19" spans="2:51" s="89" customFormat="1" ht="35.1" customHeight="1" x14ac:dyDescent="0.15">
      <c r="B19" s="53" t="s">
        <v>229</v>
      </c>
      <c r="C19" s="48" t="s">
        <v>12</v>
      </c>
      <c r="D19" s="53" t="s">
        <v>6</v>
      </c>
      <c r="E19" s="48" t="s">
        <v>3</v>
      </c>
      <c r="F19" s="45">
        <v>2071887638</v>
      </c>
      <c r="G19" s="45">
        <v>2071887638</v>
      </c>
      <c r="H19" s="45">
        <v>322293444</v>
      </c>
      <c r="I19" s="45">
        <v>397049680</v>
      </c>
      <c r="J19" s="45">
        <v>10332906</v>
      </c>
      <c r="K19" s="54">
        <v>1342211608</v>
      </c>
      <c r="L19" s="54" t="s">
        <v>108</v>
      </c>
      <c r="M19" s="46">
        <v>47</v>
      </c>
      <c r="N19" s="45" t="s">
        <v>108</v>
      </c>
      <c r="O19" s="45" t="s">
        <v>108</v>
      </c>
      <c r="P19" s="45" t="s">
        <v>108</v>
      </c>
      <c r="Q19" s="45" t="s">
        <v>108</v>
      </c>
      <c r="R19" s="45" t="s">
        <v>108</v>
      </c>
      <c r="S19" s="45" t="s">
        <v>108</v>
      </c>
      <c r="T19" s="45" t="s">
        <v>108</v>
      </c>
      <c r="U19" s="45" t="s">
        <v>108</v>
      </c>
      <c r="V19" s="45" t="s">
        <v>108</v>
      </c>
      <c r="W19" s="46" t="s">
        <v>108</v>
      </c>
      <c r="X19" s="45" t="s">
        <v>108</v>
      </c>
      <c r="Y19" s="55" t="s">
        <v>108</v>
      </c>
      <c r="Z19" s="61">
        <v>16</v>
      </c>
      <c r="AA19" s="57">
        <v>5676404</v>
      </c>
      <c r="AB19" s="58">
        <v>19095445299</v>
      </c>
      <c r="AC19" s="59">
        <v>10.8</v>
      </c>
      <c r="AD19" s="59">
        <v>15.5</v>
      </c>
      <c r="AE19" s="47" t="s">
        <v>211</v>
      </c>
      <c r="AF19" s="50">
        <v>31137</v>
      </c>
      <c r="AG19" s="50">
        <v>66541</v>
      </c>
      <c r="AH19" s="86" t="s">
        <v>108</v>
      </c>
      <c r="AI19" s="50" t="s">
        <v>108</v>
      </c>
      <c r="AJ19" s="50" t="s">
        <v>108</v>
      </c>
      <c r="AK19" s="86" t="s">
        <v>108</v>
      </c>
      <c r="AL19" s="50" t="s">
        <v>108</v>
      </c>
      <c r="AM19" s="50" t="s">
        <v>108</v>
      </c>
      <c r="AN19" s="86" t="s">
        <v>108</v>
      </c>
      <c r="AO19" s="50" t="s">
        <v>108</v>
      </c>
      <c r="AP19" s="60" t="s">
        <v>108</v>
      </c>
      <c r="AQ19" s="86" t="s">
        <v>108</v>
      </c>
      <c r="AR19" s="49" t="s">
        <v>108</v>
      </c>
      <c r="AS19" s="49" t="s">
        <v>108</v>
      </c>
      <c r="AT19" s="49" t="s">
        <v>108</v>
      </c>
      <c r="AU19" s="86" t="s">
        <v>108</v>
      </c>
      <c r="AV19" s="50" t="s">
        <v>108</v>
      </c>
      <c r="AW19" s="50" t="s">
        <v>108</v>
      </c>
      <c r="AX19" s="50" t="s">
        <v>108</v>
      </c>
      <c r="AY19" s="1"/>
    </row>
    <row r="20" spans="2:51" s="89" customFormat="1" ht="35.1" customHeight="1" x14ac:dyDescent="0.15">
      <c r="B20" s="53" t="s">
        <v>229</v>
      </c>
      <c r="C20" s="48" t="s">
        <v>14</v>
      </c>
      <c r="D20" s="53" t="s">
        <v>6</v>
      </c>
      <c r="E20" s="48" t="s">
        <v>3</v>
      </c>
      <c r="F20" s="45">
        <v>4285349348</v>
      </c>
      <c r="G20" s="45">
        <v>4285349348</v>
      </c>
      <c r="H20" s="45">
        <v>740589192</v>
      </c>
      <c r="I20" s="45">
        <v>724480210</v>
      </c>
      <c r="J20" s="45">
        <v>20691444</v>
      </c>
      <c r="K20" s="54">
        <v>2799588502</v>
      </c>
      <c r="L20" s="54" t="s">
        <v>108</v>
      </c>
      <c r="M20" s="46">
        <v>108</v>
      </c>
      <c r="N20" s="45" t="s">
        <v>108</v>
      </c>
      <c r="O20" s="45" t="s">
        <v>108</v>
      </c>
      <c r="P20" s="45" t="s">
        <v>108</v>
      </c>
      <c r="Q20" s="45" t="s">
        <v>108</v>
      </c>
      <c r="R20" s="45" t="s">
        <v>108</v>
      </c>
      <c r="S20" s="45" t="s">
        <v>108</v>
      </c>
      <c r="T20" s="45" t="s">
        <v>108</v>
      </c>
      <c r="U20" s="45" t="s">
        <v>108</v>
      </c>
      <c r="V20" s="45" t="s">
        <v>108</v>
      </c>
      <c r="W20" s="46" t="s">
        <v>108</v>
      </c>
      <c r="X20" s="45" t="s">
        <v>108</v>
      </c>
      <c r="Y20" s="55" t="s">
        <v>108</v>
      </c>
      <c r="Z20" s="61">
        <v>34</v>
      </c>
      <c r="AA20" s="57">
        <v>11740683</v>
      </c>
      <c r="AB20" s="58">
        <v>61255441397</v>
      </c>
      <c r="AC20" s="59">
        <v>6.9</v>
      </c>
      <c r="AD20" s="59">
        <v>17.2</v>
      </c>
      <c r="AE20" s="47" t="s">
        <v>211</v>
      </c>
      <c r="AF20" s="50">
        <v>76955</v>
      </c>
      <c r="AG20" s="50">
        <v>55686</v>
      </c>
      <c r="AH20" s="86" t="s">
        <v>108</v>
      </c>
      <c r="AI20" s="50" t="s">
        <v>108</v>
      </c>
      <c r="AJ20" s="50" t="s">
        <v>108</v>
      </c>
      <c r="AK20" s="86" t="s">
        <v>108</v>
      </c>
      <c r="AL20" s="50" t="s">
        <v>108</v>
      </c>
      <c r="AM20" s="50" t="s">
        <v>108</v>
      </c>
      <c r="AN20" s="86" t="s">
        <v>108</v>
      </c>
      <c r="AO20" s="50" t="s">
        <v>108</v>
      </c>
      <c r="AP20" s="60" t="s">
        <v>108</v>
      </c>
      <c r="AQ20" s="86" t="s">
        <v>108</v>
      </c>
      <c r="AR20" s="49" t="s">
        <v>108</v>
      </c>
      <c r="AS20" s="49" t="s">
        <v>108</v>
      </c>
      <c r="AT20" s="49" t="s">
        <v>108</v>
      </c>
      <c r="AU20" s="86" t="s">
        <v>108</v>
      </c>
      <c r="AV20" s="50" t="s">
        <v>108</v>
      </c>
      <c r="AW20" s="50" t="s">
        <v>108</v>
      </c>
      <c r="AX20" s="50" t="s">
        <v>108</v>
      </c>
      <c r="AY20" s="1"/>
    </row>
    <row r="21" spans="2:51" s="88" customFormat="1" ht="35.1" customHeight="1" x14ac:dyDescent="0.15">
      <c r="B21" s="53" t="s">
        <v>229</v>
      </c>
      <c r="C21" s="48" t="s">
        <v>132</v>
      </c>
      <c r="D21" s="53" t="s">
        <v>6</v>
      </c>
      <c r="E21" s="48" t="s">
        <v>5</v>
      </c>
      <c r="F21" s="45">
        <v>865731057</v>
      </c>
      <c r="G21" s="45">
        <v>36829422</v>
      </c>
      <c r="H21" s="45">
        <v>8228768</v>
      </c>
      <c r="I21" s="45">
        <v>28370480</v>
      </c>
      <c r="J21" s="45">
        <v>230174</v>
      </c>
      <c r="K21" s="45" t="s">
        <v>108</v>
      </c>
      <c r="L21" s="45" t="s">
        <v>108</v>
      </c>
      <c r="M21" s="46">
        <v>1.2</v>
      </c>
      <c r="N21" s="45">
        <v>828901635</v>
      </c>
      <c r="O21" s="45">
        <v>285264359</v>
      </c>
      <c r="P21" s="45">
        <v>255897659</v>
      </c>
      <c r="Q21" s="45">
        <v>29366700</v>
      </c>
      <c r="R21" s="45">
        <v>543637276</v>
      </c>
      <c r="S21" s="45">
        <v>492604162</v>
      </c>
      <c r="T21" s="45">
        <v>51033114</v>
      </c>
      <c r="U21" s="45" t="s">
        <v>108</v>
      </c>
      <c r="V21" s="45" t="s">
        <v>108</v>
      </c>
      <c r="W21" s="46">
        <v>33.9</v>
      </c>
      <c r="X21" s="45" t="s">
        <v>108</v>
      </c>
      <c r="Y21" s="55" t="s">
        <v>108</v>
      </c>
      <c r="Z21" s="61">
        <v>7</v>
      </c>
      <c r="AA21" s="57">
        <v>2371865</v>
      </c>
      <c r="AB21" s="58">
        <v>2375812133</v>
      </c>
      <c r="AC21" s="59">
        <v>36.4</v>
      </c>
      <c r="AD21" s="59">
        <v>33.9</v>
      </c>
      <c r="AE21" s="47" t="s">
        <v>133</v>
      </c>
      <c r="AF21" s="50">
        <v>1451</v>
      </c>
      <c r="AG21" s="50">
        <v>596644</v>
      </c>
      <c r="AH21" s="86" t="s">
        <v>108</v>
      </c>
      <c r="AI21" s="50" t="s">
        <v>108</v>
      </c>
      <c r="AJ21" s="50" t="s">
        <v>108</v>
      </c>
      <c r="AK21" s="86" t="s">
        <v>108</v>
      </c>
      <c r="AL21" s="50" t="s">
        <v>108</v>
      </c>
      <c r="AM21" s="50" t="s">
        <v>108</v>
      </c>
      <c r="AN21" s="86" t="s">
        <v>108</v>
      </c>
      <c r="AO21" s="50" t="s">
        <v>108</v>
      </c>
      <c r="AP21" s="50" t="s">
        <v>108</v>
      </c>
      <c r="AQ21" s="86" t="s">
        <v>108</v>
      </c>
      <c r="AR21" s="50" t="s">
        <v>108</v>
      </c>
      <c r="AS21" s="50" t="s">
        <v>108</v>
      </c>
      <c r="AT21" s="50" t="s">
        <v>108</v>
      </c>
      <c r="AU21" s="86" t="s">
        <v>108</v>
      </c>
      <c r="AV21" s="50" t="s">
        <v>108</v>
      </c>
      <c r="AW21" s="50" t="s">
        <v>108</v>
      </c>
      <c r="AX21" s="50" t="s">
        <v>108</v>
      </c>
      <c r="AY21" s="1"/>
    </row>
    <row r="22" spans="2:51" s="88" customFormat="1" ht="35.1" customHeight="1" x14ac:dyDescent="0.15">
      <c r="B22" s="125" t="s">
        <v>229</v>
      </c>
      <c r="C22" s="83" t="s">
        <v>231</v>
      </c>
      <c r="D22" s="125" t="s">
        <v>6</v>
      </c>
      <c r="E22" s="106" t="s">
        <v>5</v>
      </c>
      <c r="F22" s="52">
        <v>1274709066</v>
      </c>
      <c r="G22" s="52">
        <v>1207115350</v>
      </c>
      <c r="H22" s="52">
        <v>54071868</v>
      </c>
      <c r="I22" s="52">
        <v>26067198</v>
      </c>
      <c r="J22" s="52">
        <v>2969330</v>
      </c>
      <c r="K22" s="52">
        <v>1124006954</v>
      </c>
      <c r="L22" s="52" t="s">
        <v>108</v>
      </c>
      <c r="M22" s="127">
        <v>7.8</v>
      </c>
      <c r="N22" s="52">
        <v>67593716</v>
      </c>
      <c r="O22" s="52">
        <v>27666039</v>
      </c>
      <c r="P22" s="52">
        <v>27666039</v>
      </c>
      <c r="Q22" s="52" t="s">
        <v>108</v>
      </c>
      <c r="R22" s="52">
        <v>39927677</v>
      </c>
      <c r="S22" s="52">
        <v>39927677</v>
      </c>
      <c r="T22" s="52" t="s">
        <v>108</v>
      </c>
      <c r="U22" s="52" t="s">
        <v>108</v>
      </c>
      <c r="V22" s="52" t="s">
        <v>108</v>
      </c>
      <c r="W22" s="127">
        <v>7.4</v>
      </c>
      <c r="X22" s="52" t="s">
        <v>108</v>
      </c>
      <c r="Y22" s="128" t="s">
        <v>108</v>
      </c>
      <c r="Z22" s="61">
        <v>10</v>
      </c>
      <c r="AA22" s="166">
        <v>3492353</v>
      </c>
      <c r="AB22" s="129">
        <v>1604319108</v>
      </c>
      <c r="AC22" s="167">
        <v>79.400000000000006</v>
      </c>
      <c r="AD22" s="167">
        <v>6.4</v>
      </c>
      <c r="AE22" s="47" t="s">
        <v>232</v>
      </c>
      <c r="AF22" s="105">
        <v>60130000</v>
      </c>
      <c r="AG22" s="105">
        <v>21</v>
      </c>
      <c r="AH22" s="86" t="s">
        <v>108</v>
      </c>
      <c r="AI22" s="105" t="s">
        <v>108</v>
      </c>
      <c r="AJ22" s="105" t="s">
        <v>108</v>
      </c>
      <c r="AK22" s="86" t="s">
        <v>108</v>
      </c>
      <c r="AL22" s="105" t="s">
        <v>108</v>
      </c>
      <c r="AM22" s="105" t="s">
        <v>108</v>
      </c>
      <c r="AN22" s="146" t="s">
        <v>108</v>
      </c>
      <c r="AO22" s="105" t="s">
        <v>108</v>
      </c>
      <c r="AP22" s="105" t="s">
        <v>108</v>
      </c>
      <c r="AQ22" s="146" t="s">
        <v>108</v>
      </c>
      <c r="AR22" s="105" t="s">
        <v>108</v>
      </c>
      <c r="AS22" s="105" t="s">
        <v>108</v>
      </c>
      <c r="AT22" s="105" t="s">
        <v>108</v>
      </c>
      <c r="AU22" s="146" t="s">
        <v>108</v>
      </c>
      <c r="AV22" s="105" t="s">
        <v>108</v>
      </c>
      <c r="AW22" s="105" t="s">
        <v>108</v>
      </c>
      <c r="AX22" s="105" t="s">
        <v>108</v>
      </c>
      <c r="AY22" s="1"/>
    </row>
    <row r="23" spans="2:51" s="89" customFormat="1" ht="35.1" customHeight="1" x14ac:dyDescent="0.15">
      <c r="B23" s="53" t="s">
        <v>229</v>
      </c>
      <c r="C23" s="48" t="s">
        <v>22</v>
      </c>
      <c r="D23" s="53" t="s">
        <v>6</v>
      </c>
      <c r="E23" s="48" t="s">
        <v>5</v>
      </c>
      <c r="F23" s="45">
        <v>474661167</v>
      </c>
      <c r="G23" s="45">
        <v>25309291</v>
      </c>
      <c r="H23" s="45">
        <v>5485845</v>
      </c>
      <c r="I23" s="45">
        <v>18913653</v>
      </c>
      <c r="J23" s="45">
        <v>909793</v>
      </c>
      <c r="K23" s="54" t="s">
        <v>108</v>
      </c>
      <c r="L23" s="54" t="s">
        <v>108</v>
      </c>
      <c r="M23" s="46">
        <v>0.8</v>
      </c>
      <c r="N23" s="45">
        <v>449351876</v>
      </c>
      <c r="O23" s="45">
        <v>147631754</v>
      </c>
      <c r="P23" s="45">
        <v>138165098</v>
      </c>
      <c r="Q23" s="45">
        <v>9466656</v>
      </c>
      <c r="R23" s="45">
        <v>289860673</v>
      </c>
      <c r="S23" s="45">
        <v>276949944</v>
      </c>
      <c r="T23" s="45">
        <v>12910729</v>
      </c>
      <c r="U23" s="45">
        <v>11859449</v>
      </c>
      <c r="V23" s="45" t="s">
        <v>108</v>
      </c>
      <c r="W23" s="46">
        <v>20.399999999999999</v>
      </c>
      <c r="X23" s="45" t="s">
        <v>108</v>
      </c>
      <c r="Y23" s="55" t="s">
        <v>108</v>
      </c>
      <c r="Z23" s="61">
        <v>3</v>
      </c>
      <c r="AA23" s="57">
        <v>1300441</v>
      </c>
      <c r="AB23" s="58">
        <v>7090614000</v>
      </c>
      <c r="AC23" s="59">
        <v>6.6</v>
      </c>
      <c r="AD23" s="59">
        <v>32.200000000000003</v>
      </c>
      <c r="AE23" s="47" t="s">
        <v>130</v>
      </c>
      <c r="AF23" s="50">
        <v>2340950</v>
      </c>
      <c r="AG23" s="50">
        <v>202</v>
      </c>
      <c r="AH23" s="86" t="s">
        <v>108</v>
      </c>
      <c r="AI23" s="50" t="s">
        <v>108</v>
      </c>
      <c r="AJ23" s="50" t="s">
        <v>108</v>
      </c>
      <c r="AK23" s="86" t="s">
        <v>108</v>
      </c>
      <c r="AL23" s="50" t="s">
        <v>108</v>
      </c>
      <c r="AM23" s="50" t="s">
        <v>108</v>
      </c>
      <c r="AN23" s="86" t="s">
        <v>108</v>
      </c>
      <c r="AO23" s="50" t="s">
        <v>108</v>
      </c>
      <c r="AP23" s="60" t="s">
        <v>108</v>
      </c>
      <c r="AQ23" s="86" t="s">
        <v>108</v>
      </c>
      <c r="AR23" s="49" t="s">
        <v>108</v>
      </c>
      <c r="AS23" s="49" t="s">
        <v>108</v>
      </c>
      <c r="AT23" s="49" t="s">
        <v>108</v>
      </c>
      <c r="AU23" s="86" t="s">
        <v>108</v>
      </c>
      <c r="AV23" s="50" t="s">
        <v>108</v>
      </c>
      <c r="AW23" s="50" t="s">
        <v>108</v>
      </c>
      <c r="AX23" s="50" t="s">
        <v>108</v>
      </c>
      <c r="AY23" s="33"/>
    </row>
    <row r="24" spans="2:51" s="89" customFormat="1" ht="35.1" customHeight="1" x14ac:dyDescent="0.15">
      <c r="B24" s="53" t="s">
        <v>229</v>
      </c>
      <c r="C24" s="48" t="s">
        <v>23</v>
      </c>
      <c r="D24" s="53" t="s">
        <v>6</v>
      </c>
      <c r="E24" s="48" t="s">
        <v>5</v>
      </c>
      <c r="F24" s="45">
        <v>18568928</v>
      </c>
      <c r="G24" s="45">
        <v>18568928</v>
      </c>
      <c r="H24" s="45">
        <v>4114384</v>
      </c>
      <c r="I24" s="45">
        <v>14185240</v>
      </c>
      <c r="J24" s="45">
        <v>269304</v>
      </c>
      <c r="K24" s="54" t="s">
        <v>108</v>
      </c>
      <c r="L24" s="54" t="s">
        <v>108</v>
      </c>
      <c r="M24" s="46">
        <v>0.6</v>
      </c>
      <c r="N24" s="45" t="s">
        <v>108</v>
      </c>
      <c r="O24" s="45" t="s">
        <v>108</v>
      </c>
      <c r="P24" s="45" t="s">
        <v>108</v>
      </c>
      <c r="Q24" s="45" t="s">
        <v>108</v>
      </c>
      <c r="R24" s="45" t="s">
        <v>108</v>
      </c>
      <c r="S24" s="45" t="s">
        <v>108</v>
      </c>
      <c r="T24" s="45" t="s">
        <v>108</v>
      </c>
      <c r="U24" s="45" t="s">
        <v>108</v>
      </c>
      <c r="V24" s="45" t="s">
        <v>108</v>
      </c>
      <c r="W24" s="46" t="s">
        <v>108</v>
      </c>
      <c r="X24" s="45" t="s">
        <v>108</v>
      </c>
      <c r="Y24" s="55" t="s">
        <v>108</v>
      </c>
      <c r="Z24" s="56">
        <v>0.1</v>
      </c>
      <c r="AA24" s="57">
        <v>50873</v>
      </c>
      <c r="AB24" s="58">
        <v>866347751</v>
      </c>
      <c r="AC24" s="59">
        <v>2.1</v>
      </c>
      <c r="AD24" s="59">
        <v>22.1</v>
      </c>
      <c r="AE24" s="47" t="s">
        <v>126</v>
      </c>
      <c r="AF24" s="50">
        <v>2420</v>
      </c>
      <c r="AG24" s="50">
        <v>7673</v>
      </c>
      <c r="AH24" s="86" t="s">
        <v>108</v>
      </c>
      <c r="AI24" s="50" t="s">
        <v>108</v>
      </c>
      <c r="AJ24" s="50" t="s">
        <v>108</v>
      </c>
      <c r="AK24" s="86" t="s">
        <v>108</v>
      </c>
      <c r="AL24" s="50" t="s">
        <v>108</v>
      </c>
      <c r="AM24" s="50" t="s">
        <v>108</v>
      </c>
      <c r="AN24" s="86" t="s">
        <v>108</v>
      </c>
      <c r="AO24" s="50" t="s">
        <v>108</v>
      </c>
      <c r="AP24" s="60" t="s">
        <v>108</v>
      </c>
      <c r="AQ24" s="86" t="s">
        <v>108</v>
      </c>
      <c r="AR24" s="49" t="s">
        <v>108</v>
      </c>
      <c r="AS24" s="49" t="s">
        <v>108</v>
      </c>
      <c r="AT24" s="49" t="s">
        <v>108</v>
      </c>
      <c r="AU24" s="86" t="s">
        <v>108</v>
      </c>
      <c r="AV24" s="50" t="s">
        <v>108</v>
      </c>
      <c r="AW24" s="50" t="s">
        <v>108</v>
      </c>
      <c r="AX24" s="50" t="s">
        <v>108</v>
      </c>
      <c r="AY24" s="1"/>
    </row>
    <row r="25" spans="2:51" s="90" customFormat="1" ht="35.1" customHeight="1" x14ac:dyDescent="0.15">
      <c r="B25" s="53" t="s">
        <v>229</v>
      </c>
      <c r="C25" s="48" t="s">
        <v>24</v>
      </c>
      <c r="D25" s="53" t="s">
        <v>6</v>
      </c>
      <c r="E25" s="48" t="s">
        <v>5</v>
      </c>
      <c r="F25" s="45">
        <v>28778935</v>
      </c>
      <c r="G25" s="45">
        <v>18560096</v>
      </c>
      <c r="H25" s="45">
        <v>4114384</v>
      </c>
      <c r="I25" s="45">
        <v>14185240</v>
      </c>
      <c r="J25" s="45">
        <v>260472</v>
      </c>
      <c r="K25" s="45" t="s">
        <v>108</v>
      </c>
      <c r="L25" s="45" t="s">
        <v>108</v>
      </c>
      <c r="M25" s="46">
        <v>0.6</v>
      </c>
      <c r="N25" s="45">
        <v>10218839</v>
      </c>
      <c r="O25" s="45">
        <v>7320136</v>
      </c>
      <c r="P25" s="45">
        <v>5500111</v>
      </c>
      <c r="Q25" s="45">
        <v>1820025</v>
      </c>
      <c r="R25" s="45">
        <v>2898703</v>
      </c>
      <c r="S25" s="45">
        <v>335897</v>
      </c>
      <c r="T25" s="45">
        <v>2562806</v>
      </c>
      <c r="U25" s="45" t="s">
        <v>108</v>
      </c>
      <c r="V25" s="45" t="s">
        <v>108</v>
      </c>
      <c r="W25" s="46">
        <v>0.7</v>
      </c>
      <c r="X25" s="45" t="s">
        <v>108</v>
      </c>
      <c r="Y25" s="55" t="s">
        <v>108</v>
      </c>
      <c r="Z25" s="56">
        <v>0.2</v>
      </c>
      <c r="AA25" s="57">
        <v>78846</v>
      </c>
      <c r="AB25" s="58">
        <v>7565965000</v>
      </c>
      <c r="AC25" s="59">
        <v>0.3</v>
      </c>
      <c r="AD25" s="59">
        <v>39.700000000000003</v>
      </c>
      <c r="AE25" s="47" t="s">
        <v>238</v>
      </c>
      <c r="AF25" s="50">
        <v>3581005</v>
      </c>
      <c r="AG25" s="50">
        <v>8</v>
      </c>
      <c r="AH25" s="48" t="s">
        <v>239</v>
      </c>
      <c r="AI25" s="50">
        <v>2181767</v>
      </c>
      <c r="AJ25" s="50">
        <v>13</v>
      </c>
      <c r="AK25" s="86" t="s">
        <v>108</v>
      </c>
      <c r="AL25" s="50" t="s">
        <v>108</v>
      </c>
      <c r="AM25" s="50" t="s">
        <v>108</v>
      </c>
      <c r="AN25" s="86" t="s">
        <v>108</v>
      </c>
      <c r="AO25" s="50" t="s">
        <v>108</v>
      </c>
      <c r="AP25" s="50" t="s">
        <v>108</v>
      </c>
      <c r="AQ25" s="86" t="s">
        <v>108</v>
      </c>
      <c r="AR25" s="50" t="s">
        <v>108</v>
      </c>
      <c r="AS25" s="50" t="s">
        <v>108</v>
      </c>
      <c r="AT25" s="50" t="s">
        <v>108</v>
      </c>
      <c r="AU25" s="86" t="s">
        <v>108</v>
      </c>
      <c r="AV25" s="50" t="s">
        <v>108</v>
      </c>
      <c r="AW25" s="50" t="s">
        <v>108</v>
      </c>
      <c r="AX25" s="50" t="s">
        <v>108</v>
      </c>
      <c r="AY25" s="1"/>
    </row>
    <row r="26" spans="2:51" s="89" customFormat="1" ht="35.1" customHeight="1" x14ac:dyDescent="0.15">
      <c r="B26" s="53" t="s">
        <v>229</v>
      </c>
      <c r="C26" s="48" t="s">
        <v>120</v>
      </c>
      <c r="D26" s="53" t="s">
        <v>6</v>
      </c>
      <c r="E26" s="48" t="s">
        <v>5</v>
      </c>
      <c r="F26" s="45">
        <v>6170127</v>
      </c>
      <c r="G26" s="45">
        <v>6170127</v>
      </c>
      <c r="H26" s="45">
        <v>1371461</v>
      </c>
      <c r="I26" s="45">
        <v>4728413</v>
      </c>
      <c r="J26" s="45">
        <v>70253</v>
      </c>
      <c r="K26" s="54" t="s">
        <v>108</v>
      </c>
      <c r="L26" s="54" t="s">
        <v>108</v>
      </c>
      <c r="M26" s="46">
        <v>0.2</v>
      </c>
      <c r="N26" s="45" t="s">
        <v>108</v>
      </c>
      <c r="O26" s="45" t="s">
        <v>108</v>
      </c>
      <c r="P26" s="45" t="s">
        <v>108</v>
      </c>
      <c r="Q26" s="45" t="s">
        <v>108</v>
      </c>
      <c r="R26" s="45" t="s">
        <v>108</v>
      </c>
      <c r="S26" s="45" t="s">
        <v>108</v>
      </c>
      <c r="T26" s="45" t="s">
        <v>108</v>
      </c>
      <c r="U26" s="45" t="s">
        <v>108</v>
      </c>
      <c r="V26" s="45" t="s">
        <v>108</v>
      </c>
      <c r="W26" s="46" t="s">
        <v>108</v>
      </c>
      <c r="X26" s="45" t="s">
        <v>108</v>
      </c>
      <c r="Y26" s="55" t="s">
        <v>108</v>
      </c>
      <c r="Z26" s="64">
        <v>0.05</v>
      </c>
      <c r="AA26" s="57">
        <v>16904</v>
      </c>
      <c r="AB26" s="58">
        <v>259600000</v>
      </c>
      <c r="AC26" s="59">
        <v>2.2999999999999998</v>
      </c>
      <c r="AD26" s="59">
        <v>22.2</v>
      </c>
      <c r="AE26" s="47" t="s">
        <v>121</v>
      </c>
      <c r="AF26" s="50">
        <v>261</v>
      </c>
      <c r="AG26" s="50">
        <v>23640</v>
      </c>
      <c r="AH26" s="86" t="s">
        <v>108</v>
      </c>
      <c r="AI26" s="50" t="s">
        <v>108</v>
      </c>
      <c r="AJ26" s="50" t="s">
        <v>108</v>
      </c>
      <c r="AK26" s="86" t="s">
        <v>108</v>
      </c>
      <c r="AL26" s="50" t="s">
        <v>108</v>
      </c>
      <c r="AM26" s="50" t="s">
        <v>108</v>
      </c>
      <c r="AN26" s="86" t="s">
        <v>108</v>
      </c>
      <c r="AO26" s="50" t="s">
        <v>108</v>
      </c>
      <c r="AP26" s="60" t="s">
        <v>108</v>
      </c>
      <c r="AQ26" s="86" t="s">
        <v>108</v>
      </c>
      <c r="AR26" s="49" t="s">
        <v>108</v>
      </c>
      <c r="AS26" s="49" t="s">
        <v>108</v>
      </c>
      <c r="AT26" s="49" t="s">
        <v>108</v>
      </c>
      <c r="AU26" s="86" t="s">
        <v>108</v>
      </c>
      <c r="AV26" s="50" t="s">
        <v>108</v>
      </c>
      <c r="AW26" s="50" t="s">
        <v>108</v>
      </c>
      <c r="AX26" s="50" t="s">
        <v>108</v>
      </c>
      <c r="AY26" s="1"/>
    </row>
    <row r="27" spans="2:51" s="89" customFormat="1" ht="35.1" customHeight="1" x14ac:dyDescent="0.15">
      <c r="B27" s="53" t="s">
        <v>229</v>
      </c>
      <c r="C27" s="48" t="s">
        <v>243</v>
      </c>
      <c r="D27" s="53" t="s">
        <v>6</v>
      </c>
      <c r="E27" s="48" t="s">
        <v>5</v>
      </c>
      <c r="F27" s="45">
        <v>189127546</v>
      </c>
      <c r="G27" s="45">
        <v>6188712</v>
      </c>
      <c r="H27" s="45">
        <v>1371461</v>
      </c>
      <c r="I27" s="45">
        <v>4728413</v>
      </c>
      <c r="J27" s="45">
        <v>88838</v>
      </c>
      <c r="K27" s="54" t="s">
        <v>108</v>
      </c>
      <c r="L27" s="54" t="s">
        <v>108</v>
      </c>
      <c r="M27" s="46">
        <v>0.2</v>
      </c>
      <c r="N27" s="45">
        <v>182938834</v>
      </c>
      <c r="O27" s="45">
        <v>107182344</v>
      </c>
      <c r="P27" s="45" t="s">
        <v>108</v>
      </c>
      <c r="Q27" s="45">
        <v>107182344</v>
      </c>
      <c r="R27" s="45">
        <v>75756490</v>
      </c>
      <c r="S27" s="45" t="s">
        <v>108</v>
      </c>
      <c r="T27" s="45">
        <v>75756490</v>
      </c>
      <c r="U27" s="45" t="s">
        <v>108</v>
      </c>
      <c r="V27" s="45" t="s">
        <v>108</v>
      </c>
      <c r="W27" s="46">
        <v>11.2</v>
      </c>
      <c r="X27" s="45" t="s">
        <v>108</v>
      </c>
      <c r="Y27" s="55" t="s">
        <v>108</v>
      </c>
      <c r="Z27" s="61">
        <v>1</v>
      </c>
      <c r="AA27" s="57">
        <v>518157</v>
      </c>
      <c r="AB27" s="58">
        <v>4020991854000</v>
      </c>
      <c r="AC27" s="62">
        <v>4.0000000000000001E-3</v>
      </c>
      <c r="AD27" s="59">
        <v>57.3</v>
      </c>
      <c r="AE27" s="47" t="s">
        <v>225</v>
      </c>
      <c r="AF27" s="50">
        <v>18188000</v>
      </c>
      <c r="AG27" s="50">
        <v>10</v>
      </c>
      <c r="AH27" s="147" t="s">
        <v>108</v>
      </c>
      <c r="AI27" s="105" t="s">
        <v>108</v>
      </c>
      <c r="AJ27" s="105" t="s">
        <v>108</v>
      </c>
      <c r="AK27" s="147" t="s">
        <v>108</v>
      </c>
      <c r="AL27" s="105" t="s">
        <v>108</v>
      </c>
      <c r="AM27" s="105" t="s">
        <v>108</v>
      </c>
      <c r="AN27" s="147" t="s">
        <v>108</v>
      </c>
      <c r="AO27" s="105" t="s">
        <v>108</v>
      </c>
      <c r="AP27" s="107" t="s">
        <v>108</v>
      </c>
      <c r="AQ27" s="86" t="s">
        <v>108</v>
      </c>
      <c r="AR27" s="49" t="s">
        <v>108</v>
      </c>
      <c r="AS27" s="49" t="s">
        <v>108</v>
      </c>
      <c r="AT27" s="49" t="s">
        <v>108</v>
      </c>
      <c r="AU27" s="86" t="s">
        <v>108</v>
      </c>
      <c r="AV27" s="50" t="s">
        <v>108</v>
      </c>
      <c r="AW27" s="50" t="s">
        <v>108</v>
      </c>
      <c r="AX27" s="50" t="s">
        <v>108</v>
      </c>
      <c r="AY27" s="1"/>
    </row>
    <row r="28" spans="2:51" s="89" customFormat="1" ht="35.1" customHeight="1" x14ac:dyDescent="0.15">
      <c r="B28" s="53" t="s">
        <v>229</v>
      </c>
      <c r="C28" s="48" t="s">
        <v>27</v>
      </c>
      <c r="D28" s="53" t="s">
        <v>6</v>
      </c>
      <c r="E28" s="48" t="s">
        <v>5</v>
      </c>
      <c r="F28" s="45">
        <v>6099400242</v>
      </c>
      <c r="G28" s="45">
        <v>1365813903</v>
      </c>
      <c r="H28" s="45">
        <v>34286536</v>
      </c>
      <c r="I28" s="45">
        <v>118210333</v>
      </c>
      <c r="J28" s="45">
        <v>1534015</v>
      </c>
      <c r="K28" s="54">
        <v>1211783019</v>
      </c>
      <c r="L28" s="54" t="s">
        <v>108</v>
      </c>
      <c r="M28" s="46">
        <v>5</v>
      </c>
      <c r="N28" s="45">
        <v>4733586339</v>
      </c>
      <c r="O28" s="45">
        <v>2667166575</v>
      </c>
      <c r="P28" s="45">
        <v>2667166575</v>
      </c>
      <c r="Q28" s="45" t="s">
        <v>108</v>
      </c>
      <c r="R28" s="45">
        <v>2041000753</v>
      </c>
      <c r="S28" s="45">
        <v>2041000753</v>
      </c>
      <c r="T28" s="45" t="s">
        <v>108</v>
      </c>
      <c r="U28" s="45">
        <v>24643339</v>
      </c>
      <c r="V28" s="45">
        <v>775672</v>
      </c>
      <c r="W28" s="46">
        <v>505</v>
      </c>
      <c r="X28" s="45" t="s">
        <v>108</v>
      </c>
      <c r="Y28" s="55" t="s">
        <v>108</v>
      </c>
      <c r="Z28" s="61">
        <v>49</v>
      </c>
      <c r="AA28" s="57">
        <v>16710685</v>
      </c>
      <c r="AB28" s="58">
        <v>383619618025</v>
      </c>
      <c r="AC28" s="59">
        <v>1.5</v>
      </c>
      <c r="AD28" s="59">
        <v>44.2</v>
      </c>
      <c r="AE28" s="47" t="s">
        <v>217</v>
      </c>
      <c r="AF28" s="50">
        <v>46414839</v>
      </c>
      <c r="AG28" s="50">
        <v>131</v>
      </c>
      <c r="AH28" s="86" t="s">
        <v>108</v>
      </c>
      <c r="AI28" s="50" t="s">
        <v>108</v>
      </c>
      <c r="AJ28" s="50" t="s">
        <v>108</v>
      </c>
      <c r="AK28" s="86" t="s">
        <v>108</v>
      </c>
      <c r="AL28" s="50" t="s">
        <v>108</v>
      </c>
      <c r="AM28" s="50" t="s">
        <v>108</v>
      </c>
      <c r="AN28" s="86" t="s">
        <v>108</v>
      </c>
      <c r="AO28" s="50" t="s">
        <v>108</v>
      </c>
      <c r="AP28" s="60" t="s">
        <v>108</v>
      </c>
      <c r="AQ28" s="86" t="s">
        <v>108</v>
      </c>
      <c r="AR28" s="49" t="s">
        <v>108</v>
      </c>
      <c r="AS28" s="49" t="s">
        <v>108</v>
      </c>
      <c r="AT28" s="49" t="s">
        <v>108</v>
      </c>
      <c r="AU28" s="86" t="s">
        <v>108</v>
      </c>
      <c r="AV28" s="50" t="s">
        <v>108</v>
      </c>
      <c r="AW28" s="50" t="s">
        <v>108</v>
      </c>
      <c r="AX28" s="50" t="s">
        <v>108</v>
      </c>
      <c r="AY28" s="1"/>
    </row>
    <row r="29" spans="2:51" s="89" customFormat="1" ht="35.1" customHeight="1" x14ac:dyDescent="0.15">
      <c r="B29" s="53" t="s">
        <v>229</v>
      </c>
      <c r="C29" s="48" t="s">
        <v>28</v>
      </c>
      <c r="D29" s="53" t="s">
        <v>7</v>
      </c>
      <c r="E29" s="48" t="s">
        <v>3</v>
      </c>
      <c r="F29" s="45">
        <v>366368690</v>
      </c>
      <c r="G29" s="45">
        <v>366368690</v>
      </c>
      <c r="H29" s="45">
        <v>13714614</v>
      </c>
      <c r="I29" s="45">
        <v>47284133</v>
      </c>
      <c r="J29" s="45">
        <v>804515</v>
      </c>
      <c r="K29" s="54">
        <v>304565428</v>
      </c>
      <c r="L29" s="54" t="s">
        <v>108</v>
      </c>
      <c r="M29" s="46">
        <v>2</v>
      </c>
      <c r="N29" s="45" t="s">
        <v>108</v>
      </c>
      <c r="O29" s="45" t="s">
        <v>108</v>
      </c>
      <c r="P29" s="45" t="s">
        <v>108</v>
      </c>
      <c r="Q29" s="45" t="s">
        <v>108</v>
      </c>
      <c r="R29" s="45" t="s">
        <v>108</v>
      </c>
      <c r="S29" s="45" t="s">
        <v>108</v>
      </c>
      <c r="T29" s="45" t="s">
        <v>108</v>
      </c>
      <c r="U29" s="45" t="s">
        <v>108</v>
      </c>
      <c r="V29" s="45" t="s">
        <v>108</v>
      </c>
      <c r="W29" s="46" t="s">
        <v>108</v>
      </c>
      <c r="X29" s="45">
        <v>106141200</v>
      </c>
      <c r="Y29" s="55">
        <v>28.9</v>
      </c>
      <c r="Z29" s="61">
        <v>2</v>
      </c>
      <c r="AA29" s="57">
        <v>1003749</v>
      </c>
      <c r="AB29" s="58" t="s">
        <v>108</v>
      </c>
      <c r="AC29" s="59" t="s">
        <v>108</v>
      </c>
      <c r="AD29" s="59">
        <v>3.7</v>
      </c>
      <c r="AE29" s="47" t="s">
        <v>148</v>
      </c>
      <c r="AF29" s="50">
        <v>15609</v>
      </c>
      <c r="AG29" s="50">
        <v>23471</v>
      </c>
      <c r="AH29" s="106" t="s">
        <v>149</v>
      </c>
      <c r="AI29" s="105">
        <v>14124</v>
      </c>
      <c r="AJ29" s="105">
        <v>25939</v>
      </c>
      <c r="AK29" s="146" t="s">
        <v>108</v>
      </c>
      <c r="AL29" s="105" t="s">
        <v>108</v>
      </c>
      <c r="AM29" s="105" t="s">
        <v>108</v>
      </c>
      <c r="AN29" s="146" t="s">
        <v>108</v>
      </c>
      <c r="AO29" s="105" t="s">
        <v>108</v>
      </c>
      <c r="AP29" s="107" t="s">
        <v>108</v>
      </c>
      <c r="AQ29" s="86" t="s">
        <v>108</v>
      </c>
      <c r="AR29" s="49" t="s">
        <v>108</v>
      </c>
      <c r="AS29" s="49" t="s">
        <v>108</v>
      </c>
      <c r="AT29" s="49" t="s">
        <v>108</v>
      </c>
      <c r="AU29" s="86" t="s">
        <v>108</v>
      </c>
      <c r="AV29" s="50" t="s">
        <v>108</v>
      </c>
      <c r="AW29" s="50" t="s">
        <v>108</v>
      </c>
      <c r="AX29" s="50" t="s">
        <v>108</v>
      </c>
      <c r="AY29" s="1"/>
    </row>
    <row r="30" spans="2:51" s="89" customFormat="1" ht="35.1" customHeight="1" x14ac:dyDescent="0.15">
      <c r="B30" s="53" t="s">
        <v>229</v>
      </c>
      <c r="C30" s="48" t="s">
        <v>29</v>
      </c>
      <c r="D30" s="53" t="s">
        <v>4</v>
      </c>
      <c r="E30" s="48" t="s">
        <v>3</v>
      </c>
      <c r="F30" s="45">
        <v>159877682384</v>
      </c>
      <c r="G30" s="45">
        <v>159877682384</v>
      </c>
      <c r="H30" s="45">
        <v>3702945960</v>
      </c>
      <c r="I30" s="45">
        <v>1177166913</v>
      </c>
      <c r="J30" s="45">
        <v>35124476</v>
      </c>
      <c r="K30" s="54">
        <v>154962445035</v>
      </c>
      <c r="L30" s="54" t="s">
        <v>108</v>
      </c>
      <c r="M30" s="46">
        <v>540</v>
      </c>
      <c r="N30" s="45" t="s">
        <v>108</v>
      </c>
      <c r="O30" s="45" t="s">
        <v>108</v>
      </c>
      <c r="P30" s="45" t="s">
        <v>108</v>
      </c>
      <c r="Q30" s="45" t="s">
        <v>108</v>
      </c>
      <c r="R30" s="45" t="s">
        <v>108</v>
      </c>
      <c r="S30" s="45" t="s">
        <v>108</v>
      </c>
      <c r="T30" s="45" t="s">
        <v>108</v>
      </c>
      <c r="U30" s="45" t="s">
        <v>108</v>
      </c>
      <c r="V30" s="45" t="s">
        <v>108</v>
      </c>
      <c r="W30" s="46" t="s">
        <v>108</v>
      </c>
      <c r="X30" s="45">
        <v>73833600</v>
      </c>
      <c r="Y30" s="65">
        <v>0.04</v>
      </c>
      <c r="Z30" s="57">
        <v>1302</v>
      </c>
      <c r="AA30" s="57">
        <v>438021047</v>
      </c>
      <c r="AB30" s="58" t="s">
        <v>108</v>
      </c>
      <c r="AC30" s="59" t="s">
        <v>108</v>
      </c>
      <c r="AD30" s="59">
        <v>2.2999999999999998</v>
      </c>
      <c r="AE30" s="47" t="s">
        <v>151</v>
      </c>
      <c r="AF30" s="50">
        <v>2689830</v>
      </c>
      <c r="AG30" s="50">
        <v>59437</v>
      </c>
      <c r="AH30" s="146" t="s">
        <v>108</v>
      </c>
      <c r="AI30" s="105" t="s">
        <v>108</v>
      </c>
      <c r="AJ30" s="105" t="s">
        <v>108</v>
      </c>
      <c r="AK30" s="146" t="s">
        <v>108</v>
      </c>
      <c r="AL30" s="105" t="s">
        <v>108</v>
      </c>
      <c r="AM30" s="105" t="s">
        <v>108</v>
      </c>
      <c r="AN30" s="146" t="s">
        <v>108</v>
      </c>
      <c r="AO30" s="105" t="s">
        <v>108</v>
      </c>
      <c r="AP30" s="107" t="s">
        <v>108</v>
      </c>
      <c r="AQ30" s="86" t="s">
        <v>108</v>
      </c>
      <c r="AR30" s="49" t="s">
        <v>108</v>
      </c>
      <c r="AS30" s="49" t="s">
        <v>108</v>
      </c>
      <c r="AT30" s="49" t="s">
        <v>108</v>
      </c>
      <c r="AU30" s="86" t="s">
        <v>108</v>
      </c>
      <c r="AV30" s="50" t="s">
        <v>108</v>
      </c>
      <c r="AW30" s="50" t="s">
        <v>108</v>
      </c>
      <c r="AX30" s="50" t="s">
        <v>108</v>
      </c>
      <c r="AY30" s="1"/>
    </row>
    <row r="31" spans="2:51" s="89" customFormat="1" ht="35.1" customHeight="1" x14ac:dyDescent="0.15">
      <c r="B31" s="53" t="s">
        <v>229</v>
      </c>
      <c r="C31" s="48" t="s">
        <v>31</v>
      </c>
      <c r="D31" s="53" t="s">
        <v>4</v>
      </c>
      <c r="E31" s="48" t="s">
        <v>3</v>
      </c>
      <c r="F31" s="45">
        <v>26939703158</v>
      </c>
      <c r="G31" s="45">
        <v>26939703158</v>
      </c>
      <c r="H31" s="45">
        <v>3709803267</v>
      </c>
      <c r="I31" s="45">
        <v>72681968</v>
      </c>
      <c r="J31" s="45" t="s">
        <v>108</v>
      </c>
      <c r="K31" s="54">
        <v>23157217923</v>
      </c>
      <c r="L31" s="54">
        <v>273962495</v>
      </c>
      <c r="M31" s="46">
        <v>541</v>
      </c>
      <c r="N31" s="45" t="s">
        <v>108</v>
      </c>
      <c r="O31" s="45" t="s">
        <v>108</v>
      </c>
      <c r="P31" s="45" t="s">
        <v>108</v>
      </c>
      <c r="Q31" s="45" t="s">
        <v>108</v>
      </c>
      <c r="R31" s="45" t="s">
        <v>108</v>
      </c>
      <c r="S31" s="45" t="s">
        <v>108</v>
      </c>
      <c r="T31" s="45" t="s">
        <v>108</v>
      </c>
      <c r="U31" s="45" t="s">
        <v>108</v>
      </c>
      <c r="V31" s="45" t="s">
        <v>108</v>
      </c>
      <c r="W31" s="46" t="s">
        <v>108</v>
      </c>
      <c r="X31" s="45" t="s">
        <v>108</v>
      </c>
      <c r="Y31" s="55" t="s">
        <v>108</v>
      </c>
      <c r="Z31" s="61">
        <v>219</v>
      </c>
      <c r="AA31" s="57">
        <v>73807405</v>
      </c>
      <c r="AB31" s="58" t="s">
        <v>108</v>
      </c>
      <c r="AC31" s="59" t="s">
        <v>108</v>
      </c>
      <c r="AD31" s="59">
        <v>13.7</v>
      </c>
      <c r="AE31" s="47" t="s">
        <v>165</v>
      </c>
      <c r="AF31" s="50">
        <v>26082809691</v>
      </c>
      <c r="AG31" s="50">
        <v>1</v>
      </c>
      <c r="AH31" s="146" t="s">
        <v>108</v>
      </c>
      <c r="AI31" s="105" t="s">
        <v>108</v>
      </c>
      <c r="AJ31" s="105" t="s">
        <v>108</v>
      </c>
      <c r="AK31" s="146" t="s">
        <v>108</v>
      </c>
      <c r="AL31" s="105" t="s">
        <v>108</v>
      </c>
      <c r="AM31" s="105" t="s">
        <v>108</v>
      </c>
      <c r="AN31" s="146" t="s">
        <v>108</v>
      </c>
      <c r="AO31" s="105" t="s">
        <v>108</v>
      </c>
      <c r="AP31" s="107" t="s">
        <v>108</v>
      </c>
      <c r="AQ31" s="48" t="s">
        <v>244</v>
      </c>
      <c r="AR31" s="49">
        <v>746008088</v>
      </c>
      <c r="AS31" s="49">
        <v>5</v>
      </c>
      <c r="AT31" s="49">
        <v>373822077</v>
      </c>
      <c r="AU31" s="86" t="s">
        <v>108</v>
      </c>
      <c r="AV31" s="50" t="s">
        <v>108</v>
      </c>
      <c r="AW31" s="50" t="s">
        <v>108</v>
      </c>
      <c r="AX31" s="50" t="s">
        <v>108</v>
      </c>
      <c r="AY31" s="1"/>
    </row>
    <row r="32" spans="2:51" s="41" customFormat="1" ht="35.1" customHeight="1" x14ac:dyDescent="0.15">
      <c r="B32" s="53" t="s">
        <v>229</v>
      </c>
      <c r="C32" s="48" t="s">
        <v>36</v>
      </c>
      <c r="D32" s="53" t="s">
        <v>4</v>
      </c>
      <c r="E32" s="48" t="s">
        <v>3</v>
      </c>
      <c r="F32" s="45">
        <v>1801717857</v>
      </c>
      <c r="G32" s="45">
        <v>1801717857</v>
      </c>
      <c r="H32" s="45">
        <v>5485845</v>
      </c>
      <c r="I32" s="45">
        <v>80568292</v>
      </c>
      <c r="J32" s="45">
        <v>6591168</v>
      </c>
      <c r="K32" s="45">
        <v>1709072552</v>
      </c>
      <c r="L32" s="45" t="s">
        <v>108</v>
      </c>
      <c r="M32" s="46">
        <v>0.8</v>
      </c>
      <c r="N32" s="45" t="s">
        <v>108</v>
      </c>
      <c r="O32" s="45" t="s">
        <v>108</v>
      </c>
      <c r="P32" s="45" t="s">
        <v>108</v>
      </c>
      <c r="Q32" s="45" t="s">
        <v>108</v>
      </c>
      <c r="R32" s="45" t="s">
        <v>108</v>
      </c>
      <c r="S32" s="45" t="s">
        <v>108</v>
      </c>
      <c r="T32" s="45" t="s">
        <v>108</v>
      </c>
      <c r="U32" s="45" t="s">
        <v>108</v>
      </c>
      <c r="V32" s="45" t="s">
        <v>108</v>
      </c>
      <c r="W32" s="46" t="s">
        <v>108</v>
      </c>
      <c r="X32" s="45" t="s">
        <v>108</v>
      </c>
      <c r="Y32" s="55" t="s">
        <v>108</v>
      </c>
      <c r="Z32" s="61">
        <v>14</v>
      </c>
      <c r="AA32" s="57">
        <v>4936213</v>
      </c>
      <c r="AB32" s="58" t="s">
        <v>108</v>
      </c>
      <c r="AC32" s="59" t="s">
        <v>108</v>
      </c>
      <c r="AD32" s="59">
        <v>0.3</v>
      </c>
      <c r="AE32" s="47" t="s">
        <v>253</v>
      </c>
      <c r="AF32" s="50">
        <v>637</v>
      </c>
      <c r="AG32" s="50">
        <v>2828442</v>
      </c>
      <c r="AH32" s="86" t="s">
        <v>108</v>
      </c>
      <c r="AI32" s="50" t="s">
        <v>108</v>
      </c>
      <c r="AJ32" s="50" t="s">
        <v>108</v>
      </c>
      <c r="AK32" s="86" t="s">
        <v>108</v>
      </c>
      <c r="AL32" s="50" t="s">
        <v>108</v>
      </c>
      <c r="AM32" s="50" t="s">
        <v>108</v>
      </c>
      <c r="AN32" s="86" t="s">
        <v>108</v>
      </c>
      <c r="AO32" s="50" t="s">
        <v>108</v>
      </c>
      <c r="AP32" s="50" t="s">
        <v>108</v>
      </c>
      <c r="AQ32" s="86" t="s">
        <v>108</v>
      </c>
      <c r="AR32" s="50" t="s">
        <v>108</v>
      </c>
      <c r="AS32" s="50" t="s">
        <v>108</v>
      </c>
      <c r="AT32" s="50" t="s">
        <v>108</v>
      </c>
      <c r="AU32" s="86" t="s">
        <v>108</v>
      </c>
      <c r="AV32" s="50" t="s">
        <v>108</v>
      </c>
      <c r="AW32" s="50" t="s">
        <v>108</v>
      </c>
      <c r="AX32" s="50" t="s">
        <v>108</v>
      </c>
      <c r="AY32" s="1"/>
    </row>
    <row r="33" spans="2:51" s="41" customFormat="1" ht="35.1" customHeight="1" x14ac:dyDescent="0.15">
      <c r="B33" s="53" t="s">
        <v>229</v>
      </c>
      <c r="C33" s="48" t="s">
        <v>37</v>
      </c>
      <c r="D33" s="53" t="s">
        <v>4</v>
      </c>
      <c r="E33" s="48" t="s">
        <v>3</v>
      </c>
      <c r="F33" s="45">
        <v>9832191835</v>
      </c>
      <c r="G33" s="45">
        <v>9832191835</v>
      </c>
      <c r="H33" s="45">
        <v>1038882060</v>
      </c>
      <c r="I33" s="45">
        <v>977820558</v>
      </c>
      <c r="J33" s="45">
        <v>29741775</v>
      </c>
      <c r="K33" s="45">
        <v>7785747442</v>
      </c>
      <c r="L33" s="54" t="s">
        <v>108</v>
      </c>
      <c r="M33" s="46">
        <v>151.5</v>
      </c>
      <c r="N33" s="45" t="s">
        <v>108</v>
      </c>
      <c r="O33" s="45" t="s">
        <v>108</v>
      </c>
      <c r="P33" s="45" t="s">
        <v>108</v>
      </c>
      <c r="Q33" s="45" t="s">
        <v>108</v>
      </c>
      <c r="R33" s="45" t="s">
        <v>108</v>
      </c>
      <c r="S33" s="45" t="s">
        <v>108</v>
      </c>
      <c r="T33" s="45" t="s">
        <v>108</v>
      </c>
      <c r="U33" s="45" t="s">
        <v>108</v>
      </c>
      <c r="V33" s="45" t="s">
        <v>108</v>
      </c>
      <c r="W33" s="46" t="s">
        <v>108</v>
      </c>
      <c r="X33" s="45" t="s">
        <v>108</v>
      </c>
      <c r="Y33" s="55" t="s">
        <v>108</v>
      </c>
      <c r="Z33" s="61">
        <v>80</v>
      </c>
      <c r="AA33" s="57">
        <v>26937511</v>
      </c>
      <c r="AB33" s="58" t="s">
        <v>108</v>
      </c>
      <c r="AC33" s="59" t="s">
        <v>108</v>
      </c>
      <c r="AD33" s="59">
        <v>10.5</v>
      </c>
      <c r="AE33" s="47" t="s">
        <v>245</v>
      </c>
      <c r="AF33" s="50">
        <v>68039</v>
      </c>
      <c r="AG33" s="50">
        <v>144508</v>
      </c>
      <c r="AH33" s="146" t="s">
        <v>108</v>
      </c>
      <c r="AI33" s="105" t="s">
        <v>108</v>
      </c>
      <c r="AJ33" s="105" t="s">
        <v>108</v>
      </c>
      <c r="AK33" s="146" t="s">
        <v>108</v>
      </c>
      <c r="AL33" s="105" t="s">
        <v>108</v>
      </c>
      <c r="AM33" s="105" t="s">
        <v>108</v>
      </c>
      <c r="AN33" s="146" t="s">
        <v>108</v>
      </c>
      <c r="AO33" s="105" t="s">
        <v>108</v>
      </c>
      <c r="AP33" s="107" t="s">
        <v>108</v>
      </c>
      <c r="AQ33" s="86" t="s">
        <v>108</v>
      </c>
      <c r="AR33" s="49" t="s">
        <v>108</v>
      </c>
      <c r="AS33" s="49" t="s">
        <v>108</v>
      </c>
      <c r="AT33" s="49" t="s">
        <v>108</v>
      </c>
      <c r="AU33" s="86" t="s">
        <v>108</v>
      </c>
      <c r="AV33" s="50" t="s">
        <v>108</v>
      </c>
      <c r="AW33" s="50" t="s">
        <v>108</v>
      </c>
      <c r="AX33" s="50" t="s">
        <v>108</v>
      </c>
      <c r="AY33" s="1"/>
    </row>
    <row r="34" spans="2:51" s="41" customFormat="1" ht="42.75" x14ac:dyDescent="0.15">
      <c r="B34" s="53" t="s">
        <v>229</v>
      </c>
      <c r="C34" s="48" t="s">
        <v>40</v>
      </c>
      <c r="D34" s="53" t="s">
        <v>4</v>
      </c>
      <c r="E34" s="48" t="s">
        <v>3</v>
      </c>
      <c r="F34" s="45">
        <v>14684330036</v>
      </c>
      <c r="G34" s="45">
        <v>14684330036</v>
      </c>
      <c r="H34" s="45">
        <v>2791609815</v>
      </c>
      <c r="I34" s="45">
        <v>2622752752</v>
      </c>
      <c r="J34" s="45">
        <v>76238599</v>
      </c>
      <c r="K34" s="45">
        <v>9193728870</v>
      </c>
      <c r="L34" s="45" t="s">
        <v>108</v>
      </c>
      <c r="M34" s="46">
        <v>407.1</v>
      </c>
      <c r="N34" s="45" t="s">
        <v>108</v>
      </c>
      <c r="O34" s="45" t="s">
        <v>108</v>
      </c>
      <c r="P34" s="45" t="s">
        <v>108</v>
      </c>
      <c r="Q34" s="45" t="s">
        <v>108</v>
      </c>
      <c r="R34" s="45" t="s">
        <v>108</v>
      </c>
      <c r="S34" s="45" t="s">
        <v>108</v>
      </c>
      <c r="T34" s="45" t="s">
        <v>108</v>
      </c>
      <c r="U34" s="45" t="s">
        <v>108</v>
      </c>
      <c r="V34" s="45" t="s">
        <v>108</v>
      </c>
      <c r="W34" s="46" t="s">
        <v>108</v>
      </c>
      <c r="X34" s="45" t="s">
        <v>108</v>
      </c>
      <c r="Y34" s="55" t="s">
        <v>108</v>
      </c>
      <c r="Z34" s="61">
        <v>119</v>
      </c>
      <c r="AA34" s="57">
        <v>40231041</v>
      </c>
      <c r="AB34" s="58" t="s">
        <v>108</v>
      </c>
      <c r="AC34" s="59" t="s">
        <v>108</v>
      </c>
      <c r="AD34" s="59">
        <v>19</v>
      </c>
      <c r="AE34" s="47" t="s">
        <v>175</v>
      </c>
      <c r="AF34" s="50">
        <v>163165</v>
      </c>
      <c r="AG34" s="50">
        <v>89996</v>
      </c>
      <c r="AH34" s="86" t="s">
        <v>108</v>
      </c>
      <c r="AI34" s="50" t="s">
        <v>108</v>
      </c>
      <c r="AJ34" s="50" t="s">
        <v>108</v>
      </c>
      <c r="AK34" s="86" t="s">
        <v>108</v>
      </c>
      <c r="AL34" s="50" t="s">
        <v>108</v>
      </c>
      <c r="AM34" s="50" t="s">
        <v>108</v>
      </c>
      <c r="AN34" s="86" t="s">
        <v>108</v>
      </c>
      <c r="AO34" s="50" t="s">
        <v>108</v>
      </c>
      <c r="AP34" s="50" t="s">
        <v>108</v>
      </c>
      <c r="AQ34" s="86" t="s">
        <v>108</v>
      </c>
      <c r="AR34" s="50" t="s">
        <v>108</v>
      </c>
      <c r="AS34" s="50" t="s">
        <v>108</v>
      </c>
      <c r="AT34" s="50" t="s">
        <v>108</v>
      </c>
      <c r="AU34" s="86" t="s">
        <v>108</v>
      </c>
      <c r="AV34" s="50" t="s">
        <v>108</v>
      </c>
      <c r="AW34" s="50" t="s">
        <v>108</v>
      </c>
      <c r="AX34" s="50" t="s">
        <v>108</v>
      </c>
      <c r="AY34" s="1"/>
    </row>
    <row r="35" spans="2:51" s="41" customFormat="1" ht="35.1" customHeight="1" x14ac:dyDescent="0.15">
      <c r="B35" s="53" t="s">
        <v>229</v>
      </c>
      <c r="C35" s="48" t="s">
        <v>41</v>
      </c>
      <c r="D35" s="53" t="s">
        <v>4</v>
      </c>
      <c r="E35" s="48" t="s">
        <v>3</v>
      </c>
      <c r="F35" s="45">
        <v>3900746215</v>
      </c>
      <c r="G35" s="45">
        <v>3900746215</v>
      </c>
      <c r="H35" s="45">
        <v>443566924</v>
      </c>
      <c r="I35" s="45">
        <v>463675856</v>
      </c>
      <c r="J35" s="45">
        <v>12877510</v>
      </c>
      <c r="K35" s="45">
        <v>2980625925</v>
      </c>
      <c r="L35" s="54" t="s">
        <v>108</v>
      </c>
      <c r="M35" s="46">
        <v>64.599999999999994</v>
      </c>
      <c r="N35" s="45" t="s">
        <v>108</v>
      </c>
      <c r="O35" s="45" t="s">
        <v>108</v>
      </c>
      <c r="P35" s="45" t="s">
        <v>108</v>
      </c>
      <c r="Q35" s="45" t="s">
        <v>108</v>
      </c>
      <c r="R35" s="45" t="s">
        <v>108</v>
      </c>
      <c r="S35" s="45" t="s">
        <v>108</v>
      </c>
      <c r="T35" s="45" t="s">
        <v>108</v>
      </c>
      <c r="U35" s="45" t="s">
        <v>108</v>
      </c>
      <c r="V35" s="45" t="s">
        <v>108</v>
      </c>
      <c r="W35" s="46" t="s">
        <v>108</v>
      </c>
      <c r="X35" s="45" t="s">
        <v>108</v>
      </c>
      <c r="Y35" s="55" t="s">
        <v>108</v>
      </c>
      <c r="Z35" s="61">
        <v>31</v>
      </c>
      <c r="AA35" s="57">
        <v>10686975</v>
      </c>
      <c r="AB35" s="58" t="s">
        <v>108</v>
      </c>
      <c r="AC35" s="59" t="s">
        <v>108</v>
      </c>
      <c r="AD35" s="59">
        <v>11.3</v>
      </c>
      <c r="AE35" s="47" t="s">
        <v>246</v>
      </c>
      <c r="AF35" s="50">
        <v>1242579</v>
      </c>
      <c r="AG35" s="50">
        <v>3139</v>
      </c>
      <c r="AH35" s="48" t="s">
        <v>247</v>
      </c>
      <c r="AI35" s="50">
        <v>8466</v>
      </c>
      <c r="AJ35" s="50">
        <v>460754</v>
      </c>
      <c r="AK35" s="48" t="s">
        <v>248</v>
      </c>
      <c r="AL35" s="50">
        <v>3819</v>
      </c>
      <c r="AM35" s="50">
        <v>1021405</v>
      </c>
      <c r="AN35" s="48" t="s">
        <v>108</v>
      </c>
      <c r="AO35" s="50" t="s">
        <v>108</v>
      </c>
      <c r="AP35" s="60" t="s">
        <v>108</v>
      </c>
      <c r="AQ35" s="86" t="s">
        <v>108</v>
      </c>
      <c r="AR35" s="49" t="s">
        <v>108</v>
      </c>
      <c r="AS35" s="49" t="s">
        <v>108</v>
      </c>
      <c r="AT35" s="49" t="s">
        <v>108</v>
      </c>
      <c r="AU35" s="86" t="s">
        <v>108</v>
      </c>
      <c r="AV35" s="50" t="s">
        <v>108</v>
      </c>
      <c r="AW35" s="50" t="s">
        <v>108</v>
      </c>
      <c r="AX35" s="50" t="s">
        <v>108</v>
      </c>
      <c r="AY35" s="1"/>
    </row>
    <row r="36" spans="2:51" s="42" customFormat="1" ht="35.1" customHeight="1" x14ac:dyDescent="0.15">
      <c r="B36" s="53" t="s">
        <v>229</v>
      </c>
      <c r="C36" s="48" t="s">
        <v>44</v>
      </c>
      <c r="D36" s="53" t="s">
        <v>4</v>
      </c>
      <c r="E36" s="48" t="s">
        <v>3</v>
      </c>
      <c r="F36" s="45">
        <v>135909084</v>
      </c>
      <c r="G36" s="45">
        <v>135909084</v>
      </c>
      <c r="H36" s="45">
        <v>10971691</v>
      </c>
      <c r="I36" s="45">
        <v>37827306</v>
      </c>
      <c r="J36" s="45">
        <v>510087</v>
      </c>
      <c r="K36" s="45">
        <v>86600000</v>
      </c>
      <c r="L36" s="45" t="s">
        <v>108</v>
      </c>
      <c r="M36" s="46">
        <v>1.6</v>
      </c>
      <c r="N36" s="45" t="s">
        <v>108</v>
      </c>
      <c r="O36" s="45" t="s">
        <v>108</v>
      </c>
      <c r="P36" s="45" t="s">
        <v>108</v>
      </c>
      <c r="Q36" s="45" t="s">
        <v>108</v>
      </c>
      <c r="R36" s="45" t="s">
        <v>108</v>
      </c>
      <c r="S36" s="45" t="s">
        <v>108</v>
      </c>
      <c r="T36" s="45" t="s">
        <v>108</v>
      </c>
      <c r="U36" s="45" t="s">
        <v>108</v>
      </c>
      <c r="V36" s="45" t="s">
        <v>108</v>
      </c>
      <c r="W36" s="46" t="s">
        <v>108</v>
      </c>
      <c r="X36" s="45" t="s">
        <v>108</v>
      </c>
      <c r="Y36" s="55" t="s">
        <v>108</v>
      </c>
      <c r="Z36" s="61">
        <v>1</v>
      </c>
      <c r="AA36" s="57">
        <v>372353</v>
      </c>
      <c r="AB36" s="58" t="s">
        <v>108</v>
      </c>
      <c r="AC36" s="59" t="s">
        <v>108</v>
      </c>
      <c r="AD36" s="59">
        <v>8</v>
      </c>
      <c r="AE36" s="47" t="s">
        <v>249</v>
      </c>
      <c r="AF36" s="50">
        <v>1677</v>
      </c>
      <c r="AG36" s="50">
        <v>41714</v>
      </c>
      <c r="AH36" s="48" t="s">
        <v>250</v>
      </c>
      <c r="AI36" s="50">
        <v>38</v>
      </c>
      <c r="AJ36" s="50">
        <v>1735645</v>
      </c>
      <c r="AK36" s="86" t="s">
        <v>108</v>
      </c>
      <c r="AL36" s="50" t="s">
        <v>108</v>
      </c>
      <c r="AM36" s="50" t="s">
        <v>108</v>
      </c>
      <c r="AN36" s="86" t="s">
        <v>108</v>
      </c>
      <c r="AO36" s="50" t="s">
        <v>108</v>
      </c>
      <c r="AP36" s="50" t="s">
        <v>108</v>
      </c>
      <c r="AQ36" s="86" t="s">
        <v>108</v>
      </c>
      <c r="AR36" s="50" t="s">
        <v>108</v>
      </c>
      <c r="AS36" s="50" t="s">
        <v>108</v>
      </c>
      <c r="AT36" s="50" t="s">
        <v>108</v>
      </c>
      <c r="AU36" s="86" t="s">
        <v>108</v>
      </c>
      <c r="AV36" s="50" t="s">
        <v>108</v>
      </c>
      <c r="AW36" s="50" t="s">
        <v>108</v>
      </c>
      <c r="AX36" s="50" t="s">
        <v>108</v>
      </c>
      <c r="AY36" s="1"/>
    </row>
    <row r="37" spans="2:51" s="41" customFormat="1" ht="35.1" customHeight="1" x14ac:dyDescent="0.15">
      <c r="B37" s="53" t="s">
        <v>229</v>
      </c>
      <c r="C37" s="48" t="s">
        <v>45</v>
      </c>
      <c r="D37" s="53" t="s">
        <v>4</v>
      </c>
      <c r="E37" s="48" t="s">
        <v>3</v>
      </c>
      <c r="F37" s="45">
        <v>2896000086</v>
      </c>
      <c r="G37" s="45">
        <v>2896000086</v>
      </c>
      <c r="H37" s="45">
        <v>186518759</v>
      </c>
      <c r="I37" s="45">
        <v>643064214</v>
      </c>
      <c r="J37" s="45">
        <v>12693652</v>
      </c>
      <c r="K37" s="45">
        <v>2053723461</v>
      </c>
      <c r="L37" s="45" t="s">
        <v>108</v>
      </c>
      <c r="M37" s="46">
        <v>27.2</v>
      </c>
      <c r="N37" s="45" t="s">
        <v>108</v>
      </c>
      <c r="O37" s="45" t="s">
        <v>108</v>
      </c>
      <c r="P37" s="45" t="s">
        <v>108</v>
      </c>
      <c r="Q37" s="45" t="s">
        <v>108</v>
      </c>
      <c r="R37" s="45" t="s">
        <v>108</v>
      </c>
      <c r="S37" s="45" t="s">
        <v>108</v>
      </c>
      <c r="T37" s="45" t="s">
        <v>108</v>
      </c>
      <c r="U37" s="45" t="s">
        <v>108</v>
      </c>
      <c r="V37" s="45" t="s">
        <v>108</v>
      </c>
      <c r="W37" s="46" t="s">
        <v>108</v>
      </c>
      <c r="X37" s="45" t="s">
        <v>108</v>
      </c>
      <c r="Y37" s="55" t="s">
        <v>108</v>
      </c>
      <c r="Z37" s="61">
        <v>23</v>
      </c>
      <c r="AA37" s="57">
        <v>7934246</v>
      </c>
      <c r="AB37" s="58" t="s">
        <v>108</v>
      </c>
      <c r="AC37" s="59" t="s">
        <v>108</v>
      </c>
      <c r="AD37" s="59">
        <v>6.4</v>
      </c>
      <c r="AE37" s="47" t="s">
        <v>251</v>
      </c>
      <c r="AF37" s="50">
        <v>31</v>
      </c>
      <c r="AG37" s="50">
        <v>93419357</v>
      </c>
      <c r="AH37" s="86" t="s">
        <v>108</v>
      </c>
      <c r="AI37" s="50" t="s">
        <v>108</v>
      </c>
      <c r="AJ37" s="50" t="s">
        <v>108</v>
      </c>
      <c r="AK37" s="86" t="s">
        <v>108</v>
      </c>
      <c r="AL37" s="50" t="s">
        <v>108</v>
      </c>
      <c r="AM37" s="50" t="s">
        <v>108</v>
      </c>
      <c r="AN37" s="86" t="s">
        <v>108</v>
      </c>
      <c r="AO37" s="50" t="s">
        <v>108</v>
      </c>
      <c r="AP37" s="50" t="s">
        <v>108</v>
      </c>
      <c r="AQ37" s="86" t="s">
        <v>108</v>
      </c>
      <c r="AR37" s="50" t="s">
        <v>108</v>
      </c>
      <c r="AS37" s="50" t="s">
        <v>108</v>
      </c>
      <c r="AT37" s="50" t="s">
        <v>108</v>
      </c>
      <c r="AU37" s="86" t="s">
        <v>108</v>
      </c>
      <c r="AV37" s="50" t="s">
        <v>108</v>
      </c>
      <c r="AW37" s="50" t="s">
        <v>108</v>
      </c>
      <c r="AX37" s="50" t="s">
        <v>108</v>
      </c>
      <c r="AY37" s="1"/>
    </row>
    <row r="38" spans="2:51" s="41" customFormat="1" ht="42.75" x14ac:dyDescent="0.15">
      <c r="B38" s="53" t="s">
        <v>229</v>
      </c>
      <c r="C38" s="48" t="s">
        <v>47</v>
      </c>
      <c r="D38" s="53" t="s">
        <v>4</v>
      </c>
      <c r="E38" s="48" t="s">
        <v>3</v>
      </c>
      <c r="F38" s="45">
        <v>888641985</v>
      </c>
      <c r="G38" s="45">
        <v>888641985</v>
      </c>
      <c r="H38" s="45">
        <v>19200460</v>
      </c>
      <c r="I38" s="45">
        <v>66197786</v>
      </c>
      <c r="J38" s="45">
        <v>1243739</v>
      </c>
      <c r="K38" s="45">
        <v>802000000</v>
      </c>
      <c r="L38" s="45">
        <v>1243739</v>
      </c>
      <c r="M38" s="46">
        <v>2.8</v>
      </c>
      <c r="N38" s="45" t="s">
        <v>108</v>
      </c>
      <c r="O38" s="45" t="s">
        <v>108</v>
      </c>
      <c r="P38" s="45" t="s">
        <v>108</v>
      </c>
      <c r="Q38" s="45" t="s">
        <v>108</v>
      </c>
      <c r="R38" s="45" t="s">
        <v>108</v>
      </c>
      <c r="S38" s="45" t="s">
        <v>108</v>
      </c>
      <c r="T38" s="45" t="s">
        <v>108</v>
      </c>
      <c r="U38" s="45" t="s">
        <v>108</v>
      </c>
      <c r="V38" s="45" t="s">
        <v>108</v>
      </c>
      <c r="W38" s="46" t="s">
        <v>108</v>
      </c>
      <c r="X38" s="45">
        <v>2063765</v>
      </c>
      <c r="Y38" s="55">
        <v>0.2</v>
      </c>
      <c r="Z38" s="61">
        <v>7</v>
      </c>
      <c r="AA38" s="57">
        <v>2434635</v>
      </c>
      <c r="AB38" s="58" t="s">
        <v>108</v>
      </c>
      <c r="AC38" s="59" t="s">
        <v>108</v>
      </c>
      <c r="AD38" s="59">
        <v>2.1</v>
      </c>
      <c r="AE38" s="47" t="s">
        <v>252</v>
      </c>
      <c r="AF38" s="50">
        <v>1</v>
      </c>
      <c r="AG38" s="50">
        <v>888641985</v>
      </c>
      <c r="AH38" s="48" t="s">
        <v>160</v>
      </c>
      <c r="AI38" s="50">
        <v>292</v>
      </c>
      <c r="AJ38" s="50">
        <v>3043294</v>
      </c>
      <c r="AK38" s="86" t="s">
        <v>108</v>
      </c>
      <c r="AL38" s="50" t="s">
        <v>108</v>
      </c>
      <c r="AM38" s="50" t="s">
        <v>108</v>
      </c>
      <c r="AN38" s="86" t="s">
        <v>108</v>
      </c>
      <c r="AO38" s="50" t="s">
        <v>108</v>
      </c>
      <c r="AP38" s="50" t="s">
        <v>108</v>
      </c>
      <c r="AQ38" s="86" t="s">
        <v>108</v>
      </c>
      <c r="AR38" s="50" t="s">
        <v>108</v>
      </c>
      <c r="AS38" s="50" t="s">
        <v>108</v>
      </c>
      <c r="AT38" s="50" t="s">
        <v>108</v>
      </c>
      <c r="AU38" s="86" t="s">
        <v>108</v>
      </c>
      <c r="AV38" s="50" t="s">
        <v>108</v>
      </c>
      <c r="AW38" s="50" t="s">
        <v>108</v>
      </c>
      <c r="AX38" s="50" t="s">
        <v>108</v>
      </c>
      <c r="AY38" s="1"/>
    </row>
    <row r="39" spans="2:51" s="41" customFormat="1" ht="35.1" customHeight="1" x14ac:dyDescent="0.15">
      <c r="B39" s="53" t="s">
        <v>229</v>
      </c>
      <c r="C39" s="48" t="s">
        <v>49</v>
      </c>
      <c r="D39" s="53" t="s">
        <v>4</v>
      </c>
      <c r="E39" s="48" t="s">
        <v>3</v>
      </c>
      <c r="F39" s="45">
        <v>2331439894</v>
      </c>
      <c r="G39" s="45">
        <v>2331439894</v>
      </c>
      <c r="H39" s="45">
        <v>2057192</v>
      </c>
      <c r="I39" s="45">
        <v>7092620</v>
      </c>
      <c r="J39" s="45">
        <v>92040</v>
      </c>
      <c r="K39" s="45">
        <v>2322198042</v>
      </c>
      <c r="L39" s="45" t="s">
        <v>108</v>
      </c>
      <c r="M39" s="46">
        <v>0.3</v>
      </c>
      <c r="N39" s="45" t="s">
        <v>108</v>
      </c>
      <c r="O39" s="45" t="s">
        <v>108</v>
      </c>
      <c r="P39" s="45" t="s">
        <v>108</v>
      </c>
      <c r="Q39" s="45" t="s">
        <v>108</v>
      </c>
      <c r="R39" s="45" t="s">
        <v>108</v>
      </c>
      <c r="S39" s="45" t="s">
        <v>108</v>
      </c>
      <c r="T39" s="45" t="s">
        <v>108</v>
      </c>
      <c r="U39" s="45" t="s">
        <v>108</v>
      </c>
      <c r="V39" s="45" t="s">
        <v>108</v>
      </c>
      <c r="W39" s="46" t="s">
        <v>108</v>
      </c>
      <c r="X39" s="45" t="s">
        <v>108</v>
      </c>
      <c r="Y39" s="55" t="s">
        <v>108</v>
      </c>
      <c r="Z39" s="61">
        <v>18</v>
      </c>
      <c r="AA39" s="57">
        <v>6387506</v>
      </c>
      <c r="AB39" s="58" t="s">
        <v>108</v>
      </c>
      <c r="AC39" s="59" t="s">
        <v>108</v>
      </c>
      <c r="AD39" s="63">
        <v>0.08</v>
      </c>
      <c r="AE39" s="47" t="s">
        <v>203</v>
      </c>
      <c r="AF39" s="50">
        <v>54957227</v>
      </c>
      <c r="AG39" s="50">
        <v>42</v>
      </c>
      <c r="AH39" s="86" t="s">
        <v>108</v>
      </c>
      <c r="AI39" s="50" t="s">
        <v>108</v>
      </c>
      <c r="AJ39" s="50" t="s">
        <v>108</v>
      </c>
      <c r="AK39" s="86" t="s">
        <v>108</v>
      </c>
      <c r="AL39" s="50" t="s">
        <v>108</v>
      </c>
      <c r="AM39" s="50" t="s">
        <v>108</v>
      </c>
      <c r="AN39" s="86" t="s">
        <v>108</v>
      </c>
      <c r="AO39" s="50" t="s">
        <v>108</v>
      </c>
      <c r="AP39" s="50" t="s">
        <v>108</v>
      </c>
      <c r="AQ39" s="86" t="s">
        <v>108</v>
      </c>
      <c r="AR39" s="50" t="s">
        <v>108</v>
      </c>
      <c r="AS39" s="50" t="s">
        <v>108</v>
      </c>
      <c r="AT39" s="50" t="s">
        <v>108</v>
      </c>
      <c r="AU39" s="86" t="s">
        <v>108</v>
      </c>
      <c r="AV39" s="50" t="s">
        <v>108</v>
      </c>
      <c r="AW39" s="50" t="s">
        <v>108</v>
      </c>
      <c r="AX39" s="50" t="s">
        <v>108</v>
      </c>
      <c r="AY39" s="1"/>
    </row>
    <row r="40" spans="2:51" s="91" customFormat="1" ht="35.1" customHeight="1" x14ac:dyDescent="0.15">
      <c r="B40" s="53" t="s">
        <v>229</v>
      </c>
      <c r="C40" s="48" t="s">
        <v>189</v>
      </c>
      <c r="D40" s="53" t="s">
        <v>4</v>
      </c>
      <c r="E40" s="48" t="s">
        <v>3</v>
      </c>
      <c r="F40" s="45">
        <v>132751419</v>
      </c>
      <c r="G40" s="45">
        <v>132751419</v>
      </c>
      <c r="H40" s="45">
        <v>25656522</v>
      </c>
      <c r="I40" s="45">
        <v>87475646</v>
      </c>
      <c r="J40" s="45">
        <v>1793571</v>
      </c>
      <c r="K40" s="45">
        <v>17825680</v>
      </c>
      <c r="L40" s="45" t="s">
        <v>108</v>
      </c>
      <c r="M40" s="46">
        <v>3.7</v>
      </c>
      <c r="N40" s="45" t="s">
        <v>108</v>
      </c>
      <c r="O40" s="45" t="s">
        <v>108</v>
      </c>
      <c r="P40" s="45" t="s">
        <v>108</v>
      </c>
      <c r="Q40" s="45" t="s">
        <v>108</v>
      </c>
      <c r="R40" s="45" t="s">
        <v>108</v>
      </c>
      <c r="S40" s="45" t="s">
        <v>108</v>
      </c>
      <c r="T40" s="45" t="s">
        <v>108</v>
      </c>
      <c r="U40" s="45" t="s">
        <v>108</v>
      </c>
      <c r="V40" s="45" t="s">
        <v>108</v>
      </c>
      <c r="W40" s="46" t="s">
        <v>108</v>
      </c>
      <c r="X40" s="45" t="s">
        <v>108</v>
      </c>
      <c r="Y40" s="55" t="s">
        <v>108</v>
      </c>
      <c r="Z40" s="61">
        <v>1</v>
      </c>
      <c r="AA40" s="57">
        <v>363702</v>
      </c>
      <c r="AB40" s="58" t="s">
        <v>108</v>
      </c>
      <c r="AC40" s="59" t="s">
        <v>108</v>
      </c>
      <c r="AD40" s="59">
        <v>19.3</v>
      </c>
      <c r="AE40" s="47" t="s">
        <v>190</v>
      </c>
      <c r="AF40" s="50">
        <v>64</v>
      </c>
      <c r="AG40" s="50">
        <v>2074240</v>
      </c>
      <c r="AH40" s="86" t="s">
        <v>108</v>
      </c>
      <c r="AI40" s="50" t="s">
        <v>108</v>
      </c>
      <c r="AJ40" s="50" t="s">
        <v>108</v>
      </c>
      <c r="AK40" s="86" t="s">
        <v>108</v>
      </c>
      <c r="AL40" s="50" t="s">
        <v>108</v>
      </c>
      <c r="AM40" s="50" t="s">
        <v>108</v>
      </c>
      <c r="AN40" s="86" t="s">
        <v>108</v>
      </c>
      <c r="AO40" s="50" t="s">
        <v>108</v>
      </c>
      <c r="AP40" s="50" t="s">
        <v>108</v>
      </c>
      <c r="AQ40" s="86" t="s">
        <v>108</v>
      </c>
      <c r="AR40" s="50" t="s">
        <v>108</v>
      </c>
      <c r="AS40" s="50" t="s">
        <v>108</v>
      </c>
      <c r="AT40" s="50" t="s">
        <v>108</v>
      </c>
      <c r="AU40" s="86" t="s">
        <v>108</v>
      </c>
      <c r="AV40" s="50" t="s">
        <v>108</v>
      </c>
      <c r="AW40" s="50" t="s">
        <v>108</v>
      </c>
      <c r="AX40" s="50" t="s">
        <v>108</v>
      </c>
      <c r="AY40" s="1"/>
    </row>
    <row r="41" spans="2:51" s="42" customFormat="1" ht="35.1" customHeight="1" x14ac:dyDescent="0.15">
      <c r="B41" s="53" t="s">
        <v>229</v>
      </c>
      <c r="C41" s="48" t="s">
        <v>38</v>
      </c>
      <c r="D41" s="53" t="s">
        <v>4</v>
      </c>
      <c r="E41" s="48" t="s">
        <v>5</v>
      </c>
      <c r="F41" s="45">
        <v>65619209184</v>
      </c>
      <c r="G41" s="45">
        <v>65619209184</v>
      </c>
      <c r="H41" s="45">
        <v>178289990</v>
      </c>
      <c r="I41" s="45">
        <v>614693734</v>
      </c>
      <c r="J41" s="45">
        <v>29568275</v>
      </c>
      <c r="K41" s="45">
        <v>64796657185</v>
      </c>
      <c r="L41" s="45">
        <v>11806612191</v>
      </c>
      <c r="M41" s="46">
        <v>26</v>
      </c>
      <c r="N41" s="45" t="s">
        <v>108</v>
      </c>
      <c r="O41" s="45" t="s">
        <v>108</v>
      </c>
      <c r="P41" s="45" t="s">
        <v>108</v>
      </c>
      <c r="Q41" s="45" t="s">
        <v>108</v>
      </c>
      <c r="R41" s="45" t="s">
        <v>108</v>
      </c>
      <c r="S41" s="45" t="s">
        <v>108</v>
      </c>
      <c r="T41" s="45" t="s">
        <v>108</v>
      </c>
      <c r="U41" s="45" t="s">
        <v>108</v>
      </c>
      <c r="V41" s="45" t="s">
        <v>108</v>
      </c>
      <c r="W41" s="46" t="s">
        <v>108</v>
      </c>
      <c r="X41" s="45" t="s">
        <v>108</v>
      </c>
      <c r="Y41" s="55" t="s">
        <v>108</v>
      </c>
      <c r="Z41" s="61">
        <v>534</v>
      </c>
      <c r="AA41" s="57">
        <v>179778655</v>
      </c>
      <c r="AB41" s="58" t="s">
        <v>108</v>
      </c>
      <c r="AC41" s="59" t="s">
        <v>108</v>
      </c>
      <c r="AD41" s="59">
        <v>0.2</v>
      </c>
      <c r="AE41" s="47" t="s">
        <v>170</v>
      </c>
      <c r="AF41" s="50">
        <v>4215454944</v>
      </c>
      <c r="AG41" s="50">
        <v>15</v>
      </c>
      <c r="AH41" s="86" t="s">
        <v>108</v>
      </c>
      <c r="AI41" s="50" t="s">
        <v>108</v>
      </c>
      <c r="AJ41" s="50" t="s">
        <v>108</v>
      </c>
      <c r="AK41" s="86" t="s">
        <v>108</v>
      </c>
      <c r="AL41" s="50" t="s">
        <v>108</v>
      </c>
      <c r="AM41" s="50" t="s">
        <v>108</v>
      </c>
      <c r="AN41" s="86" t="s">
        <v>108</v>
      </c>
      <c r="AO41" s="50" t="s">
        <v>108</v>
      </c>
      <c r="AP41" s="50" t="s">
        <v>108</v>
      </c>
      <c r="AQ41" s="48" t="s">
        <v>254</v>
      </c>
      <c r="AR41" s="50">
        <v>67120395350</v>
      </c>
      <c r="AS41" s="50">
        <v>5</v>
      </c>
      <c r="AT41" s="50">
        <v>36574825802</v>
      </c>
      <c r="AU41" s="86" t="s">
        <v>108</v>
      </c>
      <c r="AV41" s="50" t="s">
        <v>108</v>
      </c>
      <c r="AW41" s="50" t="s">
        <v>108</v>
      </c>
      <c r="AX41" s="50" t="s">
        <v>108</v>
      </c>
      <c r="AY41" s="1"/>
    </row>
    <row r="42" spans="2:51" s="41" customFormat="1" ht="35.1" customHeight="1" x14ac:dyDescent="0.15">
      <c r="B42" s="53" t="s">
        <v>229</v>
      </c>
      <c r="C42" s="83" t="s">
        <v>39</v>
      </c>
      <c r="D42" s="53" t="s">
        <v>4</v>
      </c>
      <c r="E42" s="48" t="s">
        <v>5</v>
      </c>
      <c r="F42" s="45">
        <v>20451897340</v>
      </c>
      <c r="G42" s="45">
        <v>20451897340</v>
      </c>
      <c r="H42" s="45">
        <v>20571922</v>
      </c>
      <c r="I42" s="45">
        <v>70926200</v>
      </c>
      <c r="J42" s="45">
        <v>1346524</v>
      </c>
      <c r="K42" s="45">
        <v>20359052694</v>
      </c>
      <c r="L42" s="54" t="s">
        <v>108</v>
      </c>
      <c r="M42" s="46">
        <v>3</v>
      </c>
      <c r="N42" s="45" t="s">
        <v>108</v>
      </c>
      <c r="O42" s="45" t="s">
        <v>108</v>
      </c>
      <c r="P42" s="45" t="s">
        <v>108</v>
      </c>
      <c r="Q42" s="45" t="s">
        <v>108</v>
      </c>
      <c r="R42" s="45" t="s">
        <v>108</v>
      </c>
      <c r="S42" s="45" t="s">
        <v>108</v>
      </c>
      <c r="T42" s="45" t="s">
        <v>108</v>
      </c>
      <c r="U42" s="45" t="s">
        <v>108</v>
      </c>
      <c r="V42" s="45" t="s">
        <v>108</v>
      </c>
      <c r="W42" s="46" t="s">
        <v>108</v>
      </c>
      <c r="X42" s="45" t="s">
        <v>108</v>
      </c>
      <c r="Y42" s="55" t="s">
        <v>108</v>
      </c>
      <c r="Z42" s="61">
        <v>166</v>
      </c>
      <c r="AA42" s="57">
        <v>56032595</v>
      </c>
      <c r="AB42" s="58" t="s">
        <v>108</v>
      </c>
      <c r="AC42" s="59" t="s">
        <v>108</v>
      </c>
      <c r="AD42" s="59">
        <v>0.1</v>
      </c>
      <c r="AE42" s="47" t="s">
        <v>255</v>
      </c>
      <c r="AF42" s="50">
        <v>76315</v>
      </c>
      <c r="AG42" s="50">
        <v>267993</v>
      </c>
      <c r="AH42" s="86" t="s">
        <v>108</v>
      </c>
      <c r="AI42" s="50" t="s">
        <v>108</v>
      </c>
      <c r="AJ42" s="50" t="s">
        <v>108</v>
      </c>
      <c r="AK42" s="86" t="s">
        <v>108</v>
      </c>
      <c r="AL42" s="50" t="s">
        <v>108</v>
      </c>
      <c r="AM42" s="50" t="s">
        <v>108</v>
      </c>
      <c r="AN42" s="86" t="s">
        <v>108</v>
      </c>
      <c r="AO42" s="50" t="s">
        <v>108</v>
      </c>
      <c r="AP42" s="60" t="s">
        <v>108</v>
      </c>
      <c r="AQ42" s="86" t="s">
        <v>108</v>
      </c>
      <c r="AR42" s="49" t="s">
        <v>108</v>
      </c>
      <c r="AS42" s="49" t="s">
        <v>108</v>
      </c>
      <c r="AT42" s="49" t="s">
        <v>108</v>
      </c>
      <c r="AU42" s="86" t="s">
        <v>108</v>
      </c>
      <c r="AV42" s="50" t="s">
        <v>108</v>
      </c>
      <c r="AW42" s="50" t="s">
        <v>108</v>
      </c>
      <c r="AX42" s="50" t="s">
        <v>108</v>
      </c>
      <c r="AY42" s="1"/>
    </row>
    <row r="43" spans="2:51" s="41" customFormat="1" ht="35.1" customHeight="1" x14ac:dyDescent="0.15">
      <c r="B43" s="53" t="s">
        <v>229</v>
      </c>
      <c r="C43" s="48" t="s">
        <v>42</v>
      </c>
      <c r="D43" s="53" t="s">
        <v>4</v>
      </c>
      <c r="E43" s="48" t="s">
        <v>5</v>
      </c>
      <c r="F43" s="52">
        <v>6154823326</v>
      </c>
      <c r="G43" s="45">
        <v>6154823326</v>
      </c>
      <c r="H43" s="45">
        <v>471097013</v>
      </c>
      <c r="I43" s="45">
        <v>511216218</v>
      </c>
      <c r="J43" s="45">
        <v>13980257</v>
      </c>
      <c r="K43" s="45">
        <v>5158529838</v>
      </c>
      <c r="L43" s="45" t="s">
        <v>108</v>
      </c>
      <c r="M43" s="46">
        <v>68.7</v>
      </c>
      <c r="N43" s="45" t="s">
        <v>108</v>
      </c>
      <c r="O43" s="45" t="s">
        <v>108</v>
      </c>
      <c r="P43" s="45" t="s">
        <v>108</v>
      </c>
      <c r="Q43" s="45" t="s">
        <v>108</v>
      </c>
      <c r="R43" s="45" t="s">
        <v>108</v>
      </c>
      <c r="S43" s="45" t="s">
        <v>108</v>
      </c>
      <c r="T43" s="45" t="s">
        <v>108</v>
      </c>
      <c r="U43" s="45" t="s">
        <v>108</v>
      </c>
      <c r="V43" s="45" t="s">
        <v>108</v>
      </c>
      <c r="W43" s="46" t="s">
        <v>108</v>
      </c>
      <c r="X43" s="45" t="s">
        <v>108</v>
      </c>
      <c r="Y43" s="55" t="s">
        <v>108</v>
      </c>
      <c r="Z43" s="61">
        <v>50</v>
      </c>
      <c r="AA43" s="57">
        <v>16862529</v>
      </c>
      <c r="AB43" s="58" t="s">
        <v>108</v>
      </c>
      <c r="AC43" s="59" t="s">
        <v>108</v>
      </c>
      <c r="AD43" s="59">
        <v>7.6</v>
      </c>
      <c r="AE43" s="47" t="s">
        <v>128</v>
      </c>
      <c r="AF43" s="50">
        <v>69142</v>
      </c>
      <c r="AG43" s="50">
        <v>89017</v>
      </c>
      <c r="AH43" s="86" t="s">
        <v>108</v>
      </c>
      <c r="AI43" s="50" t="s">
        <v>108</v>
      </c>
      <c r="AJ43" s="50" t="s">
        <v>108</v>
      </c>
      <c r="AK43" s="86" t="s">
        <v>108</v>
      </c>
      <c r="AL43" s="50" t="s">
        <v>108</v>
      </c>
      <c r="AM43" s="50" t="s">
        <v>108</v>
      </c>
      <c r="AN43" s="86" t="s">
        <v>108</v>
      </c>
      <c r="AO43" s="50" t="s">
        <v>108</v>
      </c>
      <c r="AP43" s="50" t="s">
        <v>108</v>
      </c>
      <c r="AQ43" s="86" t="s">
        <v>108</v>
      </c>
      <c r="AR43" s="50" t="s">
        <v>108</v>
      </c>
      <c r="AS43" s="50" t="s">
        <v>108</v>
      </c>
      <c r="AT43" s="50" t="s">
        <v>108</v>
      </c>
      <c r="AU43" s="86" t="s">
        <v>108</v>
      </c>
      <c r="AV43" s="50" t="s">
        <v>108</v>
      </c>
      <c r="AW43" s="50" t="s">
        <v>108</v>
      </c>
      <c r="AX43" s="50" t="s">
        <v>108</v>
      </c>
      <c r="AY43" s="1"/>
    </row>
    <row r="44" spans="2:51" s="1" customFormat="1" ht="35.1" customHeight="1" x14ac:dyDescent="0.15">
      <c r="B44" s="53" t="s">
        <v>229</v>
      </c>
      <c r="C44" s="48" t="s">
        <v>178</v>
      </c>
      <c r="D44" s="53" t="s">
        <v>4</v>
      </c>
      <c r="E44" s="48" t="s">
        <v>5</v>
      </c>
      <c r="F44" s="45">
        <v>72084832</v>
      </c>
      <c r="G44" s="45">
        <v>9267817</v>
      </c>
      <c r="H44" s="45">
        <v>2057192</v>
      </c>
      <c r="I44" s="45">
        <v>7092620</v>
      </c>
      <c r="J44" s="45">
        <v>118005</v>
      </c>
      <c r="K44" s="54" t="s">
        <v>108</v>
      </c>
      <c r="L44" s="54" t="s">
        <v>108</v>
      </c>
      <c r="M44" s="46">
        <v>0.3</v>
      </c>
      <c r="N44" s="45">
        <v>62817015</v>
      </c>
      <c r="O44" s="45">
        <v>33667252</v>
      </c>
      <c r="P44" s="45">
        <v>33623627</v>
      </c>
      <c r="Q44" s="45">
        <v>43625</v>
      </c>
      <c r="R44" s="45">
        <v>29146629</v>
      </c>
      <c r="S44" s="45">
        <v>29038209</v>
      </c>
      <c r="T44" s="45">
        <v>108420</v>
      </c>
      <c r="U44" s="45">
        <v>3134</v>
      </c>
      <c r="V44" s="45" t="s">
        <v>108</v>
      </c>
      <c r="W44" s="46">
        <v>2.7</v>
      </c>
      <c r="X44" s="45" t="s">
        <v>108</v>
      </c>
      <c r="Y44" s="55" t="s">
        <v>108</v>
      </c>
      <c r="Z44" s="56">
        <v>0.5</v>
      </c>
      <c r="AA44" s="57">
        <v>197492</v>
      </c>
      <c r="AB44" s="58" t="s">
        <v>108</v>
      </c>
      <c r="AC44" s="59" t="s">
        <v>108</v>
      </c>
      <c r="AD44" s="59">
        <v>49.5</v>
      </c>
      <c r="AE44" s="47" t="s">
        <v>179</v>
      </c>
      <c r="AF44" s="50">
        <v>4785</v>
      </c>
      <c r="AG44" s="50">
        <v>15064</v>
      </c>
      <c r="AH44" s="86" t="s">
        <v>108</v>
      </c>
      <c r="AI44" s="50" t="s">
        <v>108</v>
      </c>
      <c r="AJ44" s="50" t="s">
        <v>108</v>
      </c>
      <c r="AK44" s="86" t="s">
        <v>108</v>
      </c>
      <c r="AL44" s="50" t="s">
        <v>108</v>
      </c>
      <c r="AM44" s="50" t="s">
        <v>108</v>
      </c>
      <c r="AN44" s="86" t="s">
        <v>108</v>
      </c>
      <c r="AO44" s="50" t="s">
        <v>108</v>
      </c>
      <c r="AP44" s="50" t="s">
        <v>108</v>
      </c>
      <c r="AQ44" s="86" t="s">
        <v>108</v>
      </c>
      <c r="AR44" s="49" t="s">
        <v>108</v>
      </c>
      <c r="AS44" s="49" t="s">
        <v>108</v>
      </c>
      <c r="AT44" s="49" t="s">
        <v>108</v>
      </c>
      <c r="AU44" s="86" t="s">
        <v>108</v>
      </c>
      <c r="AV44" s="50" t="s">
        <v>108</v>
      </c>
      <c r="AW44" s="50" t="s">
        <v>108</v>
      </c>
      <c r="AX44" s="50" t="s">
        <v>108</v>
      </c>
    </row>
    <row r="45" spans="2:51" s="1" customFormat="1" ht="35.1" customHeight="1" x14ac:dyDescent="0.15">
      <c r="B45" s="53" t="s">
        <v>229</v>
      </c>
      <c r="C45" s="48" t="s">
        <v>43</v>
      </c>
      <c r="D45" s="53" t="s">
        <v>4</v>
      </c>
      <c r="E45" s="48" t="s">
        <v>5</v>
      </c>
      <c r="F45" s="45">
        <v>652397765</v>
      </c>
      <c r="G45" s="45">
        <v>43145449</v>
      </c>
      <c r="H45" s="45">
        <v>9600230</v>
      </c>
      <c r="I45" s="45">
        <v>33098893</v>
      </c>
      <c r="J45" s="45">
        <v>446326</v>
      </c>
      <c r="K45" s="54" t="s">
        <v>108</v>
      </c>
      <c r="L45" s="54" t="s">
        <v>108</v>
      </c>
      <c r="M45" s="46">
        <v>1.4</v>
      </c>
      <c r="N45" s="45">
        <v>609252316</v>
      </c>
      <c r="O45" s="45">
        <v>194396473</v>
      </c>
      <c r="P45" s="45">
        <v>148135107</v>
      </c>
      <c r="Q45" s="45">
        <v>46261366</v>
      </c>
      <c r="R45" s="45">
        <v>414838413</v>
      </c>
      <c r="S45" s="45">
        <v>395050488</v>
      </c>
      <c r="T45" s="45">
        <v>19787925</v>
      </c>
      <c r="U45" s="45">
        <v>17430</v>
      </c>
      <c r="V45" s="45" t="s">
        <v>108</v>
      </c>
      <c r="W45" s="46">
        <v>16</v>
      </c>
      <c r="X45" s="45">
        <v>69328</v>
      </c>
      <c r="Y45" s="65">
        <v>0.01</v>
      </c>
      <c r="Z45" s="61">
        <v>5</v>
      </c>
      <c r="AA45" s="57">
        <v>1787391</v>
      </c>
      <c r="AB45" s="58" t="s">
        <v>108</v>
      </c>
      <c r="AC45" s="59" t="s">
        <v>108</v>
      </c>
      <c r="AD45" s="59">
        <v>31.2</v>
      </c>
      <c r="AE45" s="47" t="s">
        <v>197</v>
      </c>
      <c r="AF45" s="50">
        <v>885688</v>
      </c>
      <c r="AG45" s="50">
        <v>736</v>
      </c>
      <c r="AH45" s="86" t="s">
        <v>108</v>
      </c>
      <c r="AI45" s="50" t="s">
        <v>108</v>
      </c>
      <c r="AJ45" s="50" t="s">
        <v>108</v>
      </c>
      <c r="AK45" s="86" t="s">
        <v>108</v>
      </c>
      <c r="AL45" s="50" t="s">
        <v>108</v>
      </c>
      <c r="AM45" s="50" t="s">
        <v>108</v>
      </c>
      <c r="AN45" s="86" t="s">
        <v>108</v>
      </c>
      <c r="AO45" s="50" t="s">
        <v>108</v>
      </c>
      <c r="AP45" s="50" t="s">
        <v>108</v>
      </c>
      <c r="AQ45" s="86" t="s">
        <v>108</v>
      </c>
      <c r="AR45" s="49" t="s">
        <v>108</v>
      </c>
      <c r="AS45" s="49" t="s">
        <v>108</v>
      </c>
      <c r="AT45" s="49" t="s">
        <v>108</v>
      </c>
      <c r="AU45" s="86" t="s">
        <v>108</v>
      </c>
      <c r="AV45" s="50" t="s">
        <v>108</v>
      </c>
      <c r="AW45" s="50" t="s">
        <v>108</v>
      </c>
      <c r="AX45" s="50" t="s">
        <v>108</v>
      </c>
    </row>
    <row r="46" spans="2:51" s="1" customFormat="1" ht="35.1" customHeight="1" x14ac:dyDescent="0.15">
      <c r="B46" s="53" t="s">
        <v>229</v>
      </c>
      <c r="C46" s="48" t="s">
        <v>33</v>
      </c>
      <c r="D46" s="53" t="s">
        <v>4</v>
      </c>
      <c r="E46" s="48" t="s">
        <v>5</v>
      </c>
      <c r="F46" s="45">
        <v>548827381</v>
      </c>
      <c r="G46" s="45">
        <v>72596289</v>
      </c>
      <c r="H46" s="45">
        <v>6171576</v>
      </c>
      <c r="I46" s="45">
        <v>21277860</v>
      </c>
      <c r="J46" s="45">
        <v>496223</v>
      </c>
      <c r="K46" s="54">
        <v>44650630</v>
      </c>
      <c r="L46" s="54" t="s">
        <v>108</v>
      </c>
      <c r="M46" s="46">
        <v>0.9</v>
      </c>
      <c r="N46" s="45">
        <v>476231092</v>
      </c>
      <c r="O46" s="45">
        <v>160669431</v>
      </c>
      <c r="P46" s="45">
        <v>154468107</v>
      </c>
      <c r="Q46" s="45">
        <v>6201324</v>
      </c>
      <c r="R46" s="45">
        <v>315561661</v>
      </c>
      <c r="S46" s="45">
        <v>307628780</v>
      </c>
      <c r="T46" s="45">
        <v>7932881</v>
      </c>
      <c r="U46" s="45" t="s">
        <v>108</v>
      </c>
      <c r="V46" s="45" t="s">
        <v>108</v>
      </c>
      <c r="W46" s="46">
        <v>29.6</v>
      </c>
      <c r="X46" s="45">
        <v>8055487</v>
      </c>
      <c r="Y46" s="55">
        <v>1.4</v>
      </c>
      <c r="Z46" s="61">
        <v>4</v>
      </c>
      <c r="AA46" s="57">
        <v>1503636</v>
      </c>
      <c r="AB46" s="58" t="s">
        <v>108</v>
      </c>
      <c r="AC46" s="59" t="s">
        <v>108</v>
      </c>
      <c r="AD46" s="59">
        <v>30.3</v>
      </c>
      <c r="AE46" s="47" t="s">
        <v>256</v>
      </c>
      <c r="AF46" s="50">
        <v>82463</v>
      </c>
      <c r="AG46" s="50">
        <v>6655</v>
      </c>
      <c r="AH46" s="86" t="s">
        <v>108</v>
      </c>
      <c r="AI46" s="50" t="s">
        <v>108</v>
      </c>
      <c r="AJ46" s="50" t="s">
        <v>108</v>
      </c>
      <c r="AK46" s="86" t="s">
        <v>108</v>
      </c>
      <c r="AL46" s="50" t="s">
        <v>108</v>
      </c>
      <c r="AM46" s="50" t="s">
        <v>108</v>
      </c>
      <c r="AN46" s="86" t="s">
        <v>108</v>
      </c>
      <c r="AO46" s="50" t="s">
        <v>108</v>
      </c>
      <c r="AP46" s="50" t="s">
        <v>108</v>
      </c>
      <c r="AQ46" s="86" t="s">
        <v>108</v>
      </c>
      <c r="AR46" s="49" t="s">
        <v>108</v>
      </c>
      <c r="AS46" s="49" t="s">
        <v>108</v>
      </c>
      <c r="AT46" s="49" t="s">
        <v>108</v>
      </c>
      <c r="AU46" s="86" t="s">
        <v>108</v>
      </c>
      <c r="AV46" s="50" t="s">
        <v>108</v>
      </c>
      <c r="AW46" s="50" t="s">
        <v>108</v>
      </c>
      <c r="AX46" s="50" t="s">
        <v>108</v>
      </c>
    </row>
    <row r="47" spans="2:51" s="1" customFormat="1" ht="35.1" customHeight="1" x14ac:dyDescent="0.15">
      <c r="B47" s="53" t="s">
        <v>229</v>
      </c>
      <c r="C47" s="48" t="s">
        <v>46</v>
      </c>
      <c r="D47" s="53" t="s">
        <v>4</v>
      </c>
      <c r="E47" s="48" t="s">
        <v>5</v>
      </c>
      <c r="F47" s="45">
        <v>57932154</v>
      </c>
      <c r="G47" s="45">
        <v>46336382</v>
      </c>
      <c r="H47" s="45">
        <v>10285961</v>
      </c>
      <c r="I47" s="45">
        <v>35463100</v>
      </c>
      <c r="J47" s="45">
        <v>587321</v>
      </c>
      <c r="K47" s="54" t="s">
        <v>108</v>
      </c>
      <c r="L47" s="54" t="s">
        <v>108</v>
      </c>
      <c r="M47" s="46">
        <v>1.5</v>
      </c>
      <c r="N47" s="45">
        <v>11595772</v>
      </c>
      <c r="O47" s="45">
        <v>2945000</v>
      </c>
      <c r="P47" s="45">
        <v>2945000</v>
      </c>
      <c r="Q47" s="45" t="s">
        <v>108</v>
      </c>
      <c r="R47" s="45">
        <v>8650772</v>
      </c>
      <c r="S47" s="45">
        <v>8650772</v>
      </c>
      <c r="T47" s="45" t="s">
        <v>108</v>
      </c>
      <c r="U47" s="45" t="s">
        <v>108</v>
      </c>
      <c r="V47" s="45" t="s">
        <v>108</v>
      </c>
      <c r="W47" s="46">
        <v>1</v>
      </c>
      <c r="X47" s="45" t="s">
        <v>108</v>
      </c>
      <c r="Y47" s="55" t="s">
        <v>108</v>
      </c>
      <c r="Z47" s="56">
        <v>0.4</v>
      </c>
      <c r="AA47" s="57">
        <v>158718</v>
      </c>
      <c r="AB47" s="58" t="s">
        <v>108</v>
      </c>
      <c r="AC47" s="59" t="s">
        <v>108</v>
      </c>
      <c r="AD47" s="59">
        <v>22.8</v>
      </c>
      <c r="AE47" s="47" t="s">
        <v>187</v>
      </c>
      <c r="AF47" s="50">
        <v>2220</v>
      </c>
      <c r="AG47" s="50">
        <v>26095</v>
      </c>
      <c r="AH47" s="86" t="s">
        <v>108</v>
      </c>
      <c r="AI47" s="50" t="s">
        <v>108</v>
      </c>
      <c r="AJ47" s="50" t="s">
        <v>108</v>
      </c>
      <c r="AK47" s="86" t="s">
        <v>108</v>
      </c>
      <c r="AL47" s="50" t="s">
        <v>108</v>
      </c>
      <c r="AM47" s="50" t="s">
        <v>108</v>
      </c>
      <c r="AN47" s="86" t="s">
        <v>108</v>
      </c>
      <c r="AO47" s="50" t="s">
        <v>108</v>
      </c>
      <c r="AP47" s="50" t="s">
        <v>108</v>
      </c>
      <c r="AQ47" s="86" t="s">
        <v>108</v>
      </c>
      <c r="AR47" s="49" t="s">
        <v>108</v>
      </c>
      <c r="AS47" s="49" t="s">
        <v>108</v>
      </c>
      <c r="AT47" s="49" t="s">
        <v>108</v>
      </c>
      <c r="AU47" s="86" t="s">
        <v>108</v>
      </c>
      <c r="AV47" s="50" t="s">
        <v>108</v>
      </c>
      <c r="AW47" s="50" t="s">
        <v>108</v>
      </c>
      <c r="AX47" s="50" t="s">
        <v>108</v>
      </c>
    </row>
    <row r="48" spans="2:51" s="1" customFormat="1" ht="42.75" x14ac:dyDescent="0.15">
      <c r="B48" s="53" t="s">
        <v>229</v>
      </c>
      <c r="C48" s="48" t="s">
        <v>257</v>
      </c>
      <c r="D48" s="53" t="s">
        <v>4</v>
      </c>
      <c r="E48" s="48" t="s">
        <v>5</v>
      </c>
      <c r="F48" s="45">
        <v>1014423108</v>
      </c>
      <c r="G48" s="45">
        <v>182170202</v>
      </c>
      <c r="H48" s="45">
        <v>15771806</v>
      </c>
      <c r="I48" s="45">
        <v>54376753</v>
      </c>
      <c r="J48" s="45">
        <v>1021643</v>
      </c>
      <c r="K48" s="54">
        <v>111000000</v>
      </c>
      <c r="L48" s="54" t="s">
        <v>108</v>
      </c>
      <c r="M48" s="46">
        <v>2.2999999999999998</v>
      </c>
      <c r="N48" s="45">
        <v>832252906</v>
      </c>
      <c r="O48" s="45">
        <v>169583650</v>
      </c>
      <c r="P48" s="45">
        <v>100137239</v>
      </c>
      <c r="Q48" s="45">
        <v>69446411</v>
      </c>
      <c r="R48" s="45">
        <v>662669256</v>
      </c>
      <c r="S48" s="45">
        <v>652904130</v>
      </c>
      <c r="T48" s="45">
        <v>9765126</v>
      </c>
      <c r="U48" s="45" t="s">
        <v>108</v>
      </c>
      <c r="V48" s="45" t="s">
        <v>108</v>
      </c>
      <c r="W48" s="46">
        <v>9.3000000000000007</v>
      </c>
      <c r="X48" s="45" t="s">
        <v>108</v>
      </c>
      <c r="Y48" s="55" t="s">
        <v>108</v>
      </c>
      <c r="Z48" s="61">
        <v>8</v>
      </c>
      <c r="AA48" s="57">
        <v>2779241</v>
      </c>
      <c r="AB48" s="58" t="s">
        <v>108</v>
      </c>
      <c r="AC48" s="59" t="s">
        <v>108</v>
      </c>
      <c r="AD48" s="59">
        <v>18.2</v>
      </c>
      <c r="AE48" s="51" t="s">
        <v>258</v>
      </c>
      <c r="AF48" s="50">
        <v>321298</v>
      </c>
      <c r="AG48" s="50">
        <v>3157</v>
      </c>
      <c r="AH48" s="86" t="s">
        <v>108</v>
      </c>
      <c r="AI48" s="50" t="s">
        <v>108</v>
      </c>
      <c r="AJ48" s="50" t="s">
        <v>108</v>
      </c>
      <c r="AK48" s="86" t="s">
        <v>108</v>
      </c>
      <c r="AL48" s="50" t="s">
        <v>108</v>
      </c>
      <c r="AM48" s="50" t="s">
        <v>108</v>
      </c>
      <c r="AN48" s="86" t="s">
        <v>108</v>
      </c>
      <c r="AO48" s="50" t="s">
        <v>108</v>
      </c>
      <c r="AP48" s="50" t="s">
        <v>108</v>
      </c>
      <c r="AQ48" s="86" t="s">
        <v>108</v>
      </c>
      <c r="AR48" s="49" t="s">
        <v>108</v>
      </c>
      <c r="AS48" s="49" t="s">
        <v>108</v>
      </c>
      <c r="AT48" s="49" t="s">
        <v>108</v>
      </c>
      <c r="AU48" s="86" t="s">
        <v>108</v>
      </c>
      <c r="AV48" s="50" t="s">
        <v>108</v>
      </c>
      <c r="AW48" s="50" t="s">
        <v>108</v>
      </c>
      <c r="AX48" s="50" t="s">
        <v>108</v>
      </c>
    </row>
    <row r="49" spans="2:51" s="1" customFormat="1" ht="35.1" customHeight="1" x14ac:dyDescent="0.15">
      <c r="B49" s="53" t="s">
        <v>229</v>
      </c>
      <c r="C49" s="48" t="s">
        <v>50</v>
      </c>
      <c r="D49" s="53" t="s">
        <v>4</v>
      </c>
      <c r="E49" s="48" t="s">
        <v>5</v>
      </c>
      <c r="F49" s="45">
        <v>5066034242</v>
      </c>
      <c r="G49" s="45">
        <v>15403087</v>
      </c>
      <c r="H49" s="45">
        <v>3428653</v>
      </c>
      <c r="I49" s="45">
        <v>11821033</v>
      </c>
      <c r="J49" s="45">
        <v>153401</v>
      </c>
      <c r="K49" s="54" t="s">
        <v>108</v>
      </c>
      <c r="L49" s="54" t="s">
        <v>108</v>
      </c>
      <c r="M49" s="46">
        <v>0.5</v>
      </c>
      <c r="N49" s="45">
        <v>5050631155</v>
      </c>
      <c r="O49" s="45">
        <v>477420978</v>
      </c>
      <c r="P49" s="45" t="s">
        <v>108</v>
      </c>
      <c r="Q49" s="45">
        <v>477420978</v>
      </c>
      <c r="R49" s="45">
        <v>4567019012</v>
      </c>
      <c r="S49" s="45">
        <v>4185578134</v>
      </c>
      <c r="T49" s="45">
        <v>381440878</v>
      </c>
      <c r="U49" s="45">
        <v>6002239</v>
      </c>
      <c r="V49" s="45">
        <v>188926</v>
      </c>
      <c r="W49" s="46">
        <v>123</v>
      </c>
      <c r="X49" s="45" t="s">
        <v>108</v>
      </c>
      <c r="Y49" s="55" t="s">
        <v>108</v>
      </c>
      <c r="Z49" s="61">
        <v>41</v>
      </c>
      <c r="AA49" s="57">
        <v>13879545</v>
      </c>
      <c r="AB49" s="58" t="s">
        <v>108</v>
      </c>
      <c r="AC49" s="59" t="s">
        <v>108</v>
      </c>
      <c r="AD49" s="59">
        <v>9.4</v>
      </c>
      <c r="AE49" s="47" t="s">
        <v>205</v>
      </c>
      <c r="AF49" s="50">
        <v>63730984</v>
      </c>
      <c r="AG49" s="50">
        <v>79</v>
      </c>
      <c r="AH49" s="86" t="s">
        <v>108</v>
      </c>
      <c r="AI49" s="50" t="s">
        <v>108</v>
      </c>
      <c r="AJ49" s="50" t="s">
        <v>108</v>
      </c>
      <c r="AK49" s="86" t="s">
        <v>108</v>
      </c>
      <c r="AL49" s="50" t="s">
        <v>108</v>
      </c>
      <c r="AM49" s="50" t="s">
        <v>108</v>
      </c>
      <c r="AN49" s="86" t="s">
        <v>108</v>
      </c>
      <c r="AO49" s="50" t="s">
        <v>108</v>
      </c>
      <c r="AP49" s="50" t="s">
        <v>108</v>
      </c>
      <c r="AQ49" s="86" t="s">
        <v>108</v>
      </c>
      <c r="AR49" s="49" t="s">
        <v>108</v>
      </c>
      <c r="AS49" s="49" t="s">
        <v>108</v>
      </c>
      <c r="AT49" s="49" t="s">
        <v>108</v>
      </c>
      <c r="AU49" s="86" t="s">
        <v>108</v>
      </c>
      <c r="AV49" s="50" t="s">
        <v>108</v>
      </c>
      <c r="AW49" s="50" t="s">
        <v>108</v>
      </c>
      <c r="AX49" s="50" t="s">
        <v>108</v>
      </c>
    </row>
    <row r="50" spans="2:51" s="1" customFormat="1" ht="35.1" customHeight="1" x14ac:dyDescent="0.15">
      <c r="B50" s="53" t="s">
        <v>229</v>
      </c>
      <c r="C50" s="48" t="s">
        <v>51</v>
      </c>
      <c r="D50" s="53" t="s">
        <v>4</v>
      </c>
      <c r="E50" s="48" t="s">
        <v>5</v>
      </c>
      <c r="F50" s="45">
        <v>2542979316</v>
      </c>
      <c r="G50" s="45">
        <v>6196823</v>
      </c>
      <c r="H50" s="45">
        <v>1371461</v>
      </c>
      <c r="I50" s="45">
        <v>4728413</v>
      </c>
      <c r="J50" s="45">
        <v>96949</v>
      </c>
      <c r="K50" s="54" t="s">
        <v>108</v>
      </c>
      <c r="L50" s="54" t="s">
        <v>108</v>
      </c>
      <c r="M50" s="46">
        <v>0.2</v>
      </c>
      <c r="N50" s="45">
        <v>2536782493</v>
      </c>
      <c r="O50" s="45">
        <v>1242023278</v>
      </c>
      <c r="P50" s="45">
        <v>900737505</v>
      </c>
      <c r="Q50" s="45">
        <v>341285773</v>
      </c>
      <c r="R50" s="45">
        <v>1103126716</v>
      </c>
      <c r="S50" s="45">
        <v>665579076</v>
      </c>
      <c r="T50" s="45">
        <v>437547640</v>
      </c>
      <c r="U50" s="45">
        <v>220293003</v>
      </c>
      <c r="V50" s="98">
        <v>-28660504</v>
      </c>
      <c r="W50" s="46">
        <v>102</v>
      </c>
      <c r="X50" s="45">
        <v>55496197</v>
      </c>
      <c r="Y50" s="55">
        <v>2.1</v>
      </c>
      <c r="Z50" s="61">
        <v>20</v>
      </c>
      <c r="AA50" s="57">
        <v>6967066</v>
      </c>
      <c r="AB50" s="58" t="s">
        <v>108</v>
      </c>
      <c r="AC50" s="59" t="s">
        <v>108</v>
      </c>
      <c r="AD50" s="59">
        <v>48.8</v>
      </c>
      <c r="AE50" s="47" t="s">
        <v>157</v>
      </c>
      <c r="AF50" s="50">
        <v>1</v>
      </c>
      <c r="AG50" s="50">
        <v>2542979316</v>
      </c>
      <c r="AH50" s="86" t="s">
        <v>108</v>
      </c>
      <c r="AI50" s="50" t="s">
        <v>108</v>
      </c>
      <c r="AJ50" s="50" t="s">
        <v>108</v>
      </c>
      <c r="AK50" s="86" t="s">
        <v>108</v>
      </c>
      <c r="AL50" s="50" t="s">
        <v>108</v>
      </c>
      <c r="AM50" s="50" t="s">
        <v>108</v>
      </c>
      <c r="AN50" s="86" t="s">
        <v>108</v>
      </c>
      <c r="AO50" s="50" t="s">
        <v>108</v>
      </c>
      <c r="AP50" s="50" t="s">
        <v>108</v>
      </c>
      <c r="AQ50" s="86" t="s">
        <v>108</v>
      </c>
      <c r="AR50" s="49" t="s">
        <v>108</v>
      </c>
      <c r="AS50" s="49" t="s">
        <v>108</v>
      </c>
      <c r="AT50" s="49" t="s">
        <v>108</v>
      </c>
      <c r="AU50" s="86" t="s">
        <v>108</v>
      </c>
      <c r="AV50" s="50" t="s">
        <v>108</v>
      </c>
      <c r="AW50" s="50" t="s">
        <v>108</v>
      </c>
      <c r="AX50" s="50" t="s">
        <v>108</v>
      </c>
    </row>
    <row r="51" spans="2:51" s="4" customFormat="1" x14ac:dyDescent="0.15">
      <c r="B51" s="6"/>
      <c r="C51" s="28"/>
      <c r="D51" s="10"/>
      <c r="E51" s="28"/>
      <c r="F51" s="29"/>
      <c r="G51" s="29"/>
      <c r="H51" s="29"/>
      <c r="I51" s="29"/>
      <c r="J51" s="29"/>
      <c r="K51" s="29"/>
      <c r="L51" s="10"/>
      <c r="M51" s="10"/>
      <c r="N51" s="10"/>
      <c r="O51" s="10"/>
      <c r="P51" s="10"/>
      <c r="Q51" s="10"/>
      <c r="R51" s="10"/>
      <c r="S51" s="10"/>
      <c r="T51" s="10"/>
      <c r="U51" s="10"/>
      <c r="V51" s="10"/>
      <c r="W51" s="10"/>
      <c r="X51" s="10"/>
      <c r="Y51" s="10"/>
      <c r="Z51" s="10"/>
      <c r="AA51" s="10"/>
      <c r="AB51" s="30"/>
      <c r="AC51" s="10"/>
      <c r="AD51" s="10"/>
      <c r="AE51" s="28"/>
      <c r="AF51" s="101"/>
      <c r="AG51" s="101"/>
      <c r="AH51" s="28"/>
      <c r="AI51" s="101"/>
      <c r="AJ51" s="101"/>
      <c r="AK51" s="28"/>
      <c r="AL51" s="10"/>
      <c r="AM51" s="10"/>
      <c r="AN51" s="10"/>
      <c r="AO51" s="10"/>
      <c r="AP51" s="10"/>
      <c r="AQ51" s="28"/>
      <c r="AR51" s="10"/>
      <c r="AS51" s="10"/>
      <c r="AT51" s="10"/>
      <c r="AU51" s="10"/>
      <c r="AV51" s="10"/>
      <c r="AW51" s="10"/>
      <c r="AX51" s="10"/>
      <c r="AY51" s="39"/>
    </row>
    <row r="52" spans="2:51" s="4" customFormat="1" x14ac:dyDescent="0.15">
      <c r="B52" s="35" t="s">
        <v>338</v>
      </c>
      <c r="C52" s="28"/>
      <c r="D52" s="10"/>
      <c r="E52" s="28"/>
      <c r="F52" s="30"/>
      <c r="G52" s="10"/>
      <c r="H52" s="10"/>
      <c r="I52" s="10"/>
      <c r="J52" s="10"/>
      <c r="K52" s="10"/>
      <c r="L52" s="10"/>
      <c r="M52" s="10"/>
      <c r="N52" s="10"/>
      <c r="O52" s="10"/>
      <c r="P52" s="10"/>
      <c r="Q52" s="10"/>
      <c r="R52" s="10"/>
      <c r="S52" s="10"/>
      <c r="T52" s="10"/>
      <c r="U52" s="10"/>
      <c r="V52" s="10"/>
      <c r="W52" s="10"/>
      <c r="X52" s="10"/>
      <c r="Y52" s="10"/>
      <c r="Z52" s="10"/>
      <c r="AA52" s="10"/>
      <c r="AB52" s="30"/>
      <c r="AC52" s="10"/>
      <c r="AD52" s="10"/>
      <c r="AE52" s="28"/>
      <c r="AF52" s="101"/>
      <c r="AG52" s="101"/>
      <c r="AH52" s="28"/>
      <c r="AI52" s="101"/>
      <c r="AJ52" s="101"/>
      <c r="AK52" s="28"/>
      <c r="AL52" s="10"/>
      <c r="AM52" s="10"/>
      <c r="AN52" s="10"/>
      <c r="AO52" s="10"/>
      <c r="AP52" s="10"/>
      <c r="AQ52" s="28"/>
      <c r="AR52" s="10"/>
      <c r="AS52" s="10"/>
      <c r="AT52" s="10"/>
      <c r="AU52" s="10"/>
      <c r="AV52" s="10"/>
      <c r="AW52" s="10"/>
      <c r="AX52" s="10"/>
      <c r="AY52" s="39"/>
    </row>
    <row r="53" spans="2:51" s="4" customFormat="1" x14ac:dyDescent="0.15">
      <c r="B53" s="10" t="s">
        <v>227</v>
      </c>
      <c r="C53" s="28"/>
      <c r="D53" s="10"/>
      <c r="E53" s="28"/>
      <c r="F53" s="29"/>
      <c r="G53" s="10"/>
      <c r="H53" s="10"/>
      <c r="I53" s="10"/>
      <c r="J53" s="10"/>
      <c r="K53" s="10"/>
      <c r="L53" s="10"/>
      <c r="M53" s="10"/>
      <c r="N53" s="10"/>
      <c r="O53" s="10"/>
      <c r="P53" s="10"/>
      <c r="Q53" s="10"/>
      <c r="R53" s="10"/>
      <c r="S53" s="10"/>
      <c r="T53" s="10"/>
      <c r="U53" s="10"/>
      <c r="V53" s="10"/>
      <c r="W53" s="10"/>
      <c r="X53" s="10"/>
      <c r="Y53" s="10"/>
      <c r="Z53" s="10"/>
      <c r="AA53" s="10"/>
      <c r="AB53" s="10"/>
      <c r="AC53" s="10"/>
      <c r="AD53" s="10"/>
      <c r="AE53" s="28"/>
      <c r="AF53" s="101"/>
      <c r="AG53" s="101"/>
      <c r="AH53" s="28"/>
      <c r="AI53" s="101"/>
      <c r="AJ53" s="101"/>
      <c r="AK53" s="28"/>
      <c r="AL53" s="10"/>
      <c r="AM53" s="10"/>
      <c r="AN53" s="10"/>
      <c r="AO53" s="10"/>
      <c r="AP53" s="10"/>
      <c r="AQ53" s="28"/>
      <c r="AR53" s="10"/>
      <c r="AS53" s="10"/>
      <c r="AT53" s="10"/>
      <c r="AU53" s="10"/>
      <c r="AV53" s="10"/>
      <c r="AW53" s="10"/>
      <c r="AX53" s="10"/>
      <c r="AY53" s="39"/>
    </row>
    <row r="54" spans="2:51" x14ac:dyDescent="0.15">
      <c r="B54" s="10" t="s">
        <v>335</v>
      </c>
    </row>
    <row r="55" spans="2:51" x14ac:dyDescent="0.15">
      <c r="B55" s="97" t="s">
        <v>228</v>
      </c>
    </row>
    <row r="56" spans="2:51" x14ac:dyDescent="0.15">
      <c r="B56" s="34" t="s">
        <v>334</v>
      </c>
    </row>
    <row r="57" spans="2:51" x14ac:dyDescent="0.15">
      <c r="B57" s="34"/>
    </row>
  </sheetData>
  <autoFilter ref="B7:AY50" xr:uid="{6A86BF4A-1BBE-42E7-BDCE-E602A0C40F38}"/>
  <mergeCells count="50">
    <mergeCell ref="AM4:AM6"/>
    <mergeCell ref="AN4:AN6"/>
    <mergeCell ref="AO4:AO6"/>
    <mergeCell ref="AW4:AW6"/>
    <mergeCell ref="AX4:AX6"/>
    <mergeCell ref="AQ4:AQ6"/>
    <mergeCell ref="AR4:AR6"/>
    <mergeCell ref="AS4:AS6"/>
    <mergeCell ref="AT4:AT6"/>
    <mergeCell ref="AU4:AU6"/>
    <mergeCell ref="AV4:AV6"/>
    <mergeCell ref="AH4:AH6"/>
    <mergeCell ref="AI4:AI6"/>
    <mergeCell ref="AJ4:AJ6"/>
    <mergeCell ref="AK4:AK6"/>
    <mergeCell ref="AL4:AL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B3:B6"/>
    <mergeCell ref="C3:C6"/>
    <mergeCell ref="D3:D6"/>
    <mergeCell ref="E3:E6"/>
    <mergeCell ref="F3:F6"/>
    <mergeCell ref="X3:X6"/>
    <mergeCell ref="G4:G6"/>
    <mergeCell ref="M4:M6"/>
    <mergeCell ref="N4:N6"/>
    <mergeCell ref="W4:W6"/>
    <mergeCell ref="H5:H6"/>
    <mergeCell ref="I5:I6"/>
    <mergeCell ref="J5:J6"/>
    <mergeCell ref="K5:K6"/>
    <mergeCell ref="O5:O6"/>
    <mergeCell ref="R5:R6"/>
    <mergeCell ref="U5:U6"/>
    <mergeCell ref="V5:V6"/>
  </mergeCells>
  <phoneticPr fontId="3"/>
  <conditionalFormatting sqref="AF45:AY45 AF47:AY47 C52:AY56 B46:AY46 B45:AD45 B48:AY51 B47:AD47 B57:AY115 B8:AY8 B22:AY23 B26:AY26 B28:AY31 B33:AY44">
    <cfRule type="expression" dxfId="3" priority="25">
      <formula>COUNTIFS(#REF!,#REF!)</formula>
    </cfRule>
  </conditionalFormatting>
  <conditionalFormatting sqref="B52:B54 B56">
    <cfRule type="expression" dxfId="2" priority="20">
      <formula>COUNTIFS(#REF!,#REF!)</formula>
    </cfRule>
  </conditionalFormatting>
  <conditionalFormatting sqref="B55">
    <cfRule type="expression" dxfId="1" priority="19">
      <formula>COUNTIFS($AY55,#REF!)</formula>
    </cfRule>
  </conditionalFormatting>
  <conditionalFormatting sqref="B55 B9:AY21 B24:AY25 B27:AY27 B32:AY32">
    <cfRule type="expression" dxfId="0" priority="18">
      <formula>COUNTIFS(#REF!,#REF!)</formula>
    </cfRule>
  </conditionalFormatting>
  <printOptions horizontalCentered="1"/>
  <pageMargins left="0.51181102362204722" right="0.51181102362204722" top="0.74803149606299213" bottom="0.55118110236220474" header="0.31496062992125984" footer="0.31496062992125984"/>
  <pageSetup paperSize="8" scale="6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56"/>
  <sheetViews>
    <sheetView view="pageBreakPreview" topLeftCell="B1" zoomScale="70" zoomScaleNormal="55" zoomScaleSheetLayoutView="70" workbookViewId="0">
      <pane xSplit="5" ySplit="7" topLeftCell="G8" activePane="bottomRight" state="frozen"/>
      <selection pane="topRight" activeCell="F1" sqref="F1"/>
      <selection pane="bottomLeft" activeCell="B8" sqref="B8"/>
      <selection pane="bottomRight" activeCell="F13" sqref="F13"/>
    </sheetView>
  </sheetViews>
  <sheetFormatPr defaultRowHeight="14.25" x14ac:dyDescent="0.15"/>
  <cols>
    <col min="1" max="1" width="17.375" style="108" hidden="1" customWidth="1"/>
    <col min="2" max="2" width="12.375" style="108" customWidth="1"/>
    <col min="3" max="3" width="12.75" style="6" customWidth="1"/>
    <col min="4" max="4" width="42.625" style="28" customWidth="1"/>
    <col min="5" max="5" width="25.625" style="10" customWidth="1"/>
    <col min="6" max="6" width="11.125" style="28" customWidth="1"/>
    <col min="7" max="7" width="25.75" style="10" bestFit="1" customWidth="1"/>
    <col min="8" max="9" width="24" style="10" bestFit="1" customWidth="1"/>
    <col min="10" max="11" width="22.875" style="10" bestFit="1" customWidth="1"/>
    <col min="12" max="12" width="24" style="10" bestFit="1" customWidth="1"/>
    <col min="13" max="14" width="16.75" style="10" customWidth="1"/>
    <col min="15" max="17" width="25.75" style="10" bestFit="1" customWidth="1"/>
    <col min="18" max="18" width="16.75" style="10" customWidth="1"/>
    <col min="19" max="20" width="25.75" style="10" bestFit="1" customWidth="1"/>
    <col min="21" max="21" width="24" style="10" bestFit="1" customWidth="1"/>
    <col min="22" max="22" width="26.375" style="10" bestFit="1" customWidth="1"/>
    <col min="23" max="24" width="16.75" style="10" customWidth="1"/>
    <col min="25" max="25" width="25.75" style="10" bestFit="1" customWidth="1"/>
    <col min="26" max="28" width="16.75" style="10" customWidth="1"/>
    <col min="29" max="29" width="26.875" style="10" customWidth="1"/>
    <col min="30" max="31" width="16.75" style="10" customWidth="1"/>
    <col min="32" max="32" width="25.625" style="28" customWidth="1"/>
    <col min="33" max="34" width="22.875" style="9" customWidth="1"/>
    <col min="35" max="35" width="25.625" style="28" customWidth="1"/>
    <col min="36" max="37" width="16.75" style="9" customWidth="1"/>
    <col min="38" max="38" width="25.625" style="28" customWidth="1"/>
    <col min="39" max="43" width="16.75" style="10" customWidth="1"/>
    <col min="44" max="44" width="16.75" style="28" customWidth="1"/>
    <col min="45" max="45" width="20.375" style="10" customWidth="1"/>
    <col min="46" max="46" width="16.75" style="10" customWidth="1"/>
    <col min="47" max="47" width="20.375" style="10" customWidth="1"/>
    <col min="48" max="50" width="16.75" style="10" customWidth="1"/>
    <col min="51" max="51" width="16.25" style="10" customWidth="1"/>
    <col min="52" max="52" width="8.75" style="37" customWidth="1"/>
    <col min="53" max="54" width="17.875" customWidth="1"/>
    <col min="55" max="55" width="18.375" customWidth="1"/>
    <col min="56" max="56" width="8.75" customWidth="1"/>
    <col min="57" max="57" width="22.375" customWidth="1"/>
    <col min="58" max="58" width="8.875" customWidth="1"/>
    <col min="59" max="59" width="22.375" customWidth="1"/>
    <col min="60" max="60" width="18.875" bestFit="1" customWidth="1"/>
    <col min="61" max="61" width="13.875" bestFit="1" customWidth="1"/>
    <col min="62" max="63" width="12.25" bestFit="1" customWidth="1"/>
    <col min="64" max="64" width="18.375" bestFit="1" customWidth="1"/>
    <col min="65" max="65" width="13.875" bestFit="1" customWidth="1"/>
  </cols>
  <sheetData>
    <row r="1" spans="1:65" s="40" customFormat="1" ht="13.5" x14ac:dyDescent="0.15">
      <c r="A1" s="109"/>
      <c r="B1" s="109"/>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5"/>
    </row>
    <row r="2" spans="1:65" ht="15" thickBot="1" x14ac:dyDescent="0.2">
      <c r="C2" s="8"/>
      <c r="D2" s="8"/>
      <c r="E2" s="8"/>
      <c r="F2" s="8"/>
      <c r="G2" s="9" t="s">
        <v>52</v>
      </c>
      <c r="H2" s="9" t="s">
        <v>52</v>
      </c>
      <c r="I2" s="9" t="s">
        <v>52</v>
      </c>
      <c r="J2" s="9" t="s">
        <v>52</v>
      </c>
      <c r="K2" s="9" t="s">
        <v>52</v>
      </c>
      <c r="L2" s="9" t="s">
        <v>52</v>
      </c>
      <c r="M2" s="9" t="s">
        <v>52</v>
      </c>
      <c r="N2" s="9" t="s">
        <v>53</v>
      </c>
      <c r="O2" s="9" t="s">
        <v>52</v>
      </c>
      <c r="P2" s="9" t="s">
        <v>54</v>
      </c>
      <c r="Q2" s="9" t="s">
        <v>52</v>
      </c>
      <c r="R2" s="9" t="s">
        <v>52</v>
      </c>
      <c r="S2" s="9" t="s">
        <v>52</v>
      </c>
      <c r="T2" s="9" t="s">
        <v>52</v>
      </c>
      <c r="U2" s="9" t="s">
        <v>52</v>
      </c>
      <c r="V2" s="9" t="s">
        <v>52</v>
      </c>
      <c r="W2" s="9" t="s">
        <v>52</v>
      </c>
      <c r="X2" s="9" t="s">
        <v>53</v>
      </c>
      <c r="Y2" s="9" t="s">
        <v>52</v>
      </c>
      <c r="Z2" s="9" t="s">
        <v>55</v>
      </c>
      <c r="AA2" s="9" t="s">
        <v>54</v>
      </c>
      <c r="AB2" s="9" t="s">
        <v>52</v>
      </c>
      <c r="AC2" s="9" t="s">
        <v>52</v>
      </c>
      <c r="AD2" s="9" t="s">
        <v>55</v>
      </c>
      <c r="AE2" s="9" t="s">
        <v>55</v>
      </c>
      <c r="AF2" s="8"/>
      <c r="AG2" s="7"/>
      <c r="AH2" s="9" t="s">
        <v>52</v>
      </c>
      <c r="AI2" s="8"/>
      <c r="AJ2" s="7"/>
      <c r="AK2" s="9" t="s">
        <v>52</v>
      </c>
      <c r="AL2" s="8"/>
      <c r="AM2" s="6"/>
      <c r="AN2" s="9" t="s">
        <v>52</v>
      </c>
      <c r="AO2" s="6"/>
      <c r="AP2" s="6"/>
      <c r="AQ2" s="9" t="s">
        <v>52</v>
      </c>
      <c r="AR2" s="8"/>
      <c r="AS2" s="10" t="s">
        <v>54</v>
      </c>
      <c r="AT2" s="10" t="s">
        <v>56</v>
      </c>
      <c r="AU2" s="10" t="s">
        <v>54</v>
      </c>
      <c r="AW2" s="9" t="s">
        <v>54</v>
      </c>
      <c r="AX2" s="9" t="s">
        <v>56</v>
      </c>
      <c r="AY2" s="9" t="s">
        <v>54</v>
      </c>
    </row>
    <row r="3" spans="1:65" s="1" customFormat="1" ht="15.75" thickTop="1" thickBot="1" x14ac:dyDescent="0.2">
      <c r="A3" s="110"/>
      <c r="B3" s="110"/>
      <c r="C3" s="225" t="s">
        <v>57</v>
      </c>
      <c r="D3" s="198" t="s">
        <v>58</v>
      </c>
      <c r="E3" s="198" t="s">
        <v>0</v>
      </c>
      <c r="F3" s="231" t="s">
        <v>60</v>
      </c>
      <c r="G3" s="213" t="s">
        <v>61</v>
      </c>
      <c r="H3" s="11"/>
      <c r="I3" s="11"/>
      <c r="J3" s="11"/>
      <c r="K3" s="11"/>
      <c r="L3" s="11"/>
      <c r="M3" s="12"/>
      <c r="N3" s="12"/>
      <c r="O3" s="11"/>
      <c r="P3" s="12"/>
      <c r="Q3" s="11"/>
      <c r="R3" s="11"/>
      <c r="S3" s="11"/>
      <c r="T3" s="11"/>
      <c r="U3" s="12"/>
      <c r="V3" s="11"/>
      <c r="W3" s="11"/>
      <c r="X3" s="13"/>
      <c r="Y3" s="201" t="s">
        <v>62</v>
      </c>
      <c r="Z3" s="198" t="s">
        <v>63</v>
      </c>
      <c r="AA3" s="198" t="s">
        <v>64</v>
      </c>
      <c r="AB3" s="198" t="s">
        <v>65</v>
      </c>
      <c r="AC3" s="198" t="s">
        <v>66</v>
      </c>
      <c r="AD3" s="198" t="s">
        <v>67</v>
      </c>
      <c r="AE3" s="219" t="s">
        <v>68</v>
      </c>
      <c r="AF3" s="222" t="s">
        <v>69</v>
      </c>
      <c r="AG3" s="223"/>
      <c r="AH3" s="224"/>
      <c r="AI3" s="222" t="s">
        <v>70</v>
      </c>
      <c r="AJ3" s="223"/>
      <c r="AK3" s="224"/>
      <c r="AL3" s="222" t="s">
        <v>71</v>
      </c>
      <c r="AM3" s="223"/>
      <c r="AN3" s="224"/>
      <c r="AO3" s="222" t="s">
        <v>72</v>
      </c>
      <c r="AP3" s="223"/>
      <c r="AQ3" s="224"/>
      <c r="AR3" s="210" t="s">
        <v>73</v>
      </c>
      <c r="AS3" s="211"/>
      <c r="AT3" s="211"/>
      <c r="AU3" s="212"/>
      <c r="AV3" s="210" t="s">
        <v>74</v>
      </c>
      <c r="AW3" s="211"/>
      <c r="AX3" s="211"/>
      <c r="AY3" s="212"/>
      <c r="AZ3" s="38"/>
    </row>
    <row r="4" spans="1:65" s="1" customFormat="1" ht="15" thickTop="1" x14ac:dyDescent="0.15">
      <c r="A4" s="110"/>
      <c r="B4" s="110"/>
      <c r="C4" s="226"/>
      <c r="D4" s="199"/>
      <c r="E4" s="199"/>
      <c r="F4" s="232"/>
      <c r="G4" s="214"/>
      <c r="H4" s="213" t="s">
        <v>76</v>
      </c>
      <c r="I4" s="14"/>
      <c r="J4" s="14"/>
      <c r="K4" s="14"/>
      <c r="L4" s="14"/>
      <c r="M4" s="15"/>
      <c r="N4" s="216" t="s">
        <v>77</v>
      </c>
      <c r="O4" s="217" t="s">
        <v>78</v>
      </c>
      <c r="P4" s="16"/>
      <c r="Q4" s="17"/>
      <c r="R4" s="17"/>
      <c r="S4" s="17"/>
      <c r="T4" s="17"/>
      <c r="U4" s="18"/>
      <c r="V4" s="17"/>
      <c r="W4" s="19"/>
      <c r="X4" s="216" t="s">
        <v>79</v>
      </c>
      <c r="Y4" s="202"/>
      <c r="Z4" s="199"/>
      <c r="AA4" s="199"/>
      <c r="AB4" s="199"/>
      <c r="AC4" s="199"/>
      <c r="AD4" s="199"/>
      <c r="AE4" s="220"/>
      <c r="AF4" s="198" t="s">
        <v>80</v>
      </c>
      <c r="AG4" s="195" t="s">
        <v>81</v>
      </c>
      <c r="AH4" s="195" t="s">
        <v>82</v>
      </c>
      <c r="AI4" s="198" t="s">
        <v>80</v>
      </c>
      <c r="AJ4" s="195" t="s">
        <v>81</v>
      </c>
      <c r="AK4" s="195" t="s">
        <v>82</v>
      </c>
      <c r="AL4" s="198" t="s">
        <v>80</v>
      </c>
      <c r="AM4" s="198" t="s">
        <v>81</v>
      </c>
      <c r="AN4" s="198" t="s">
        <v>82</v>
      </c>
      <c r="AO4" s="198" t="s">
        <v>80</v>
      </c>
      <c r="AP4" s="198" t="s">
        <v>81</v>
      </c>
      <c r="AQ4" s="198" t="s">
        <v>82</v>
      </c>
      <c r="AR4" s="198" t="s">
        <v>83</v>
      </c>
      <c r="AS4" s="205" t="s">
        <v>84</v>
      </c>
      <c r="AT4" s="205" t="s">
        <v>85</v>
      </c>
      <c r="AU4" s="205" t="s">
        <v>86</v>
      </c>
      <c r="AV4" s="198" t="s">
        <v>87</v>
      </c>
      <c r="AW4" s="198" t="s">
        <v>84</v>
      </c>
      <c r="AX4" s="198" t="s">
        <v>85</v>
      </c>
      <c r="AY4" s="198" t="s">
        <v>86</v>
      </c>
      <c r="AZ4" s="38"/>
    </row>
    <row r="5" spans="1:65" s="1" customFormat="1" x14ac:dyDescent="0.15">
      <c r="A5" s="110"/>
      <c r="B5" s="110"/>
      <c r="C5" s="226"/>
      <c r="D5" s="199"/>
      <c r="E5" s="199"/>
      <c r="F5" s="232"/>
      <c r="G5" s="214"/>
      <c r="H5" s="214"/>
      <c r="I5" s="198" t="s">
        <v>93</v>
      </c>
      <c r="J5" s="198" t="s">
        <v>94</v>
      </c>
      <c r="K5" s="198" t="s">
        <v>95</v>
      </c>
      <c r="L5" s="208" t="s">
        <v>96</v>
      </c>
      <c r="M5" s="20"/>
      <c r="N5" s="199"/>
      <c r="O5" s="218"/>
      <c r="P5" s="208" t="s">
        <v>97</v>
      </c>
      <c r="Q5" s="20"/>
      <c r="R5" s="21"/>
      <c r="S5" s="208" t="s">
        <v>98</v>
      </c>
      <c r="T5" s="20"/>
      <c r="U5" s="21"/>
      <c r="V5" s="198" t="s">
        <v>99</v>
      </c>
      <c r="W5" s="198" t="s">
        <v>100</v>
      </c>
      <c r="X5" s="199"/>
      <c r="Y5" s="202"/>
      <c r="Z5" s="199"/>
      <c r="AA5" s="199"/>
      <c r="AB5" s="199"/>
      <c r="AC5" s="199"/>
      <c r="AD5" s="199"/>
      <c r="AE5" s="220"/>
      <c r="AF5" s="199"/>
      <c r="AG5" s="196"/>
      <c r="AH5" s="196"/>
      <c r="AI5" s="199"/>
      <c r="AJ5" s="196"/>
      <c r="AK5" s="196"/>
      <c r="AL5" s="199"/>
      <c r="AM5" s="199"/>
      <c r="AN5" s="199"/>
      <c r="AO5" s="199"/>
      <c r="AP5" s="199"/>
      <c r="AQ5" s="199"/>
      <c r="AR5" s="199"/>
      <c r="AS5" s="206"/>
      <c r="AT5" s="206"/>
      <c r="AU5" s="206"/>
      <c r="AV5" s="199"/>
      <c r="AW5" s="199"/>
      <c r="AX5" s="199"/>
      <c r="AY5" s="199"/>
      <c r="AZ5" s="38"/>
    </row>
    <row r="6" spans="1:65" s="1" customFormat="1" ht="28.5" x14ac:dyDescent="0.15">
      <c r="A6" s="110"/>
      <c r="B6" s="110"/>
      <c r="C6" s="227"/>
      <c r="D6" s="199"/>
      <c r="E6" s="200"/>
      <c r="F6" s="233"/>
      <c r="G6" s="215"/>
      <c r="H6" s="215"/>
      <c r="I6" s="200"/>
      <c r="J6" s="200"/>
      <c r="K6" s="200"/>
      <c r="L6" s="209"/>
      <c r="M6" s="22" t="s">
        <v>101</v>
      </c>
      <c r="N6" s="200"/>
      <c r="O6" s="209"/>
      <c r="P6" s="209"/>
      <c r="Q6" s="22" t="s">
        <v>102</v>
      </c>
      <c r="R6" s="22" t="s">
        <v>103</v>
      </c>
      <c r="S6" s="209"/>
      <c r="T6" s="22" t="s">
        <v>104</v>
      </c>
      <c r="U6" s="22" t="s">
        <v>105</v>
      </c>
      <c r="V6" s="200"/>
      <c r="W6" s="200"/>
      <c r="X6" s="200"/>
      <c r="Y6" s="203"/>
      <c r="Z6" s="200"/>
      <c r="AA6" s="200"/>
      <c r="AB6" s="200"/>
      <c r="AC6" s="200"/>
      <c r="AD6" s="200"/>
      <c r="AE6" s="221"/>
      <c r="AF6" s="200"/>
      <c r="AG6" s="197"/>
      <c r="AH6" s="197"/>
      <c r="AI6" s="200"/>
      <c r="AJ6" s="197"/>
      <c r="AK6" s="197"/>
      <c r="AL6" s="200"/>
      <c r="AM6" s="200"/>
      <c r="AN6" s="200"/>
      <c r="AO6" s="200"/>
      <c r="AP6" s="200"/>
      <c r="AQ6" s="200"/>
      <c r="AR6" s="200"/>
      <c r="AS6" s="207"/>
      <c r="AT6" s="207"/>
      <c r="AU6" s="207"/>
      <c r="AV6" s="200"/>
      <c r="AW6" s="200"/>
      <c r="AX6" s="200"/>
      <c r="AY6" s="200"/>
      <c r="AZ6" s="38"/>
    </row>
    <row r="7" spans="1:65" s="1" customFormat="1" x14ac:dyDescent="0.15">
      <c r="A7" s="111" t="e">
        <f>#REF!</f>
        <v>#REF!</v>
      </c>
      <c r="B7" s="111"/>
      <c r="C7" s="31"/>
      <c r="D7" s="23" t="s">
        <v>106</v>
      </c>
      <c r="E7" s="24"/>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38"/>
      <c r="BA7" s="3"/>
      <c r="BB7" s="3"/>
      <c r="BC7" s="3"/>
    </row>
    <row r="8" spans="1:65" s="2" customFormat="1" ht="35.1" customHeight="1" x14ac:dyDescent="0.15">
      <c r="A8" s="113" t="e">
        <f>#REF!</f>
        <v>#REF!</v>
      </c>
      <c r="B8" s="113"/>
      <c r="C8" s="53" t="s">
        <v>229</v>
      </c>
      <c r="D8" s="48" t="s">
        <v>9</v>
      </c>
      <c r="E8" s="53" t="s">
        <v>6</v>
      </c>
      <c r="F8" s="48" t="s">
        <v>3</v>
      </c>
      <c r="G8" s="52">
        <v>46014557</v>
      </c>
      <c r="H8" s="45">
        <v>46014557</v>
      </c>
      <c r="I8" s="45">
        <v>10974302</v>
      </c>
      <c r="J8" s="45">
        <v>34213968</v>
      </c>
      <c r="K8" s="45">
        <v>826285</v>
      </c>
      <c r="L8" s="54" t="s">
        <v>108</v>
      </c>
      <c r="M8" s="54" t="s">
        <v>108</v>
      </c>
      <c r="N8" s="46">
        <v>1.6</v>
      </c>
      <c r="O8" s="45" t="s">
        <v>108</v>
      </c>
      <c r="P8" s="45" t="s">
        <v>108</v>
      </c>
      <c r="Q8" s="45" t="s">
        <v>108</v>
      </c>
      <c r="R8" s="45" t="s">
        <v>108</v>
      </c>
      <c r="S8" s="45" t="s">
        <v>108</v>
      </c>
      <c r="T8" s="45" t="s">
        <v>108</v>
      </c>
      <c r="U8" s="45" t="s">
        <v>108</v>
      </c>
      <c r="V8" s="45" t="s">
        <v>108</v>
      </c>
      <c r="W8" s="45" t="s">
        <v>108</v>
      </c>
      <c r="X8" s="46" t="s">
        <v>108</v>
      </c>
      <c r="Y8" s="45" t="s">
        <v>108</v>
      </c>
      <c r="Z8" s="55" t="s">
        <v>108</v>
      </c>
      <c r="AA8" s="56">
        <v>0.3</v>
      </c>
      <c r="AB8" s="57">
        <v>126067</v>
      </c>
      <c r="AC8" s="58">
        <v>498927000</v>
      </c>
      <c r="AD8" s="59">
        <v>9.1999999999999993</v>
      </c>
      <c r="AE8" s="59">
        <v>23.8</v>
      </c>
      <c r="AF8" s="47" t="s">
        <v>123</v>
      </c>
      <c r="AG8" s="50">
        <v>27218</v>
      </c>
      <c r="AH8" s="50">
        <v>1690</v>
      </c>
      <c r="AI8" s="48" t="s">
        <v>124</v>
      </c>
      <c r="AJ8" s="50">
        <v>1096</v>
      </c>
      <c r="AK8" s="50">
        <v>41984</v>
      </c>
      <c r="AL8" s="86" t="s">
        <v>108</v>
      </c>
      <c r="AM8" s="50" t="s">
        <v>108</v>
      </c>
      <c r="AN8" s="50" t="s">
        <v>108</v>
      </c>
      <c r="AO8" s="86" t="s">
        <v>108</v>
      </c>
      <c r="AP8" s="50" t="s">
        <v>108</v>
      </c>
      <c r="AQ8" s="60" t="s">
        <v>108</v>
      </c>
      <c r="AR8" s="86" t="s">
        <v>108</v>
      </c>
      <c r="AS8" s="49" t="s">
        <v>108</v>
      </c>
      <c r="AT8" s="49" t="s">
        <v>108</v>
      </c>
      <c r="AU8" s="49" t="s">
        <v>108</v>
      </c>
      <c r="AV8" s="86" t="s">
        <v>108</v>
      </c>
      <c r="AW8" s="50" t="s">
        <v>108</v>
      </c>
      <c r="AX8" s="50" t="s">
        <v>108</v>
      </c>
      <c r="AY8" s="50" t="s">
        <v>108</v>
      </c>
      <c r="BA8" s="116"/>
      <c r="BB8" s="116"/>
      <c r="BC8" s="116"/>
      <c r="BE8" s="121"/>
      <c r="BF8" s="121"/>
      <c r="BG8" s="121"/>
      <c r="BH8" s="122"/>
      <c r="BI8" s="122"/>
      <c r="BJ8" s="82"/>
      <c r="BK8" s="82"/>
      <c r="BL8" s="131"/>
      <c r="BM8" s="131"/>
    </row>
    <row r="9" spans="1:65" s="2" customFormat="1" ht="35.1" customHeight="1" x14ac:dyDescent="0.15">
      <c r="A9" s="113" t="e">
        <f>#REF!</f>
        <v>#REF!</v>
      </c>
      <c r="B9" s="113"/>
      <c r="C9" s="53" t="s">
        <v>229</v>
      </c>
      <c r="D9" s="48" t="s">
        <v>276</v>
      </c>
      <c r="E9" s="53" t="s">
        <v>6</v>
      </c>
      <c r="F9" s="48" t="s">
        <v>3</v>
      </c>
      <c r="G9" s="45">
        <v>183585826</v>
      </c>
      <c r="H9" s="45">
        <v>183585826</v>
      </c>
      <c r="I9" s="45">
        <v>43211317</v>
      </c>
      <c r="J9" s="45">
        <v>134717501</v>
      </c>
      <c r="K9" s="45">
        <v>2476008</v>
      </c>
      <c r="L9" s="54">
        <v>3181000</v>
      </c>
      <c r="M9" s="54" t="s">
        <v>108</v>
      </c>
      <c r="N9" s="46">
        <v>6.3</v>
      </c>
      <c r="O9" s="45" t="s">
        <v>108</v>
      </c>
      <c r="P9" s="45" t="s">
        <v>108</v>
      </c>
      <c r="Q9" s="45" t="s">
        <v>108</v>
      </c>
      <c r="R9" s="45" t="s">
        <v>108</v>
      </c>
      <c r="S9" s="45" t="s">
        <v>108</v>
      </c>
      <c r="T9" s="45" t="s">
        <v>108</v>
      </c>
      <c r="U9" s="45" t="s">
        <v>108</v>
      </c>
      <c r="V9" s="45" t="s">
        <v>108</v>
      </c>
      <c r="W9" s="45" t="s">
        <v>108</v>
      </c>
      <c r="X9" s="46" t="s">
        <v>108</v>
      </c>
      <c r="Y9" s="45" t="s">
        <v>108</v>
      </c>
      <c r="Z9" s="55" t="s">
        <v>108</v>
      </c>
      <c r="AA9" s="61">
        <v>1</v>
      </c>
      <c r="AB9" s="57">
        <v>502974</v>
      </c>
      <c r="AC9" s="58">
        <v>50388096520</v>
      </c>
      <c r="AD9" s="59">
        <v>0.3</v>
      </c>
      <c r="AE9" s="59">
        <v>23.5</v>
      </c>
      <c r="AF9" s="47" t="s">
        <v>208</v>
      </c>
      <c r="AG9" s="50">
        <v>364</v>
      </c>
      <c r="AH9" s="50">
        <v>504356</v>
      </c>
      <c r="AI9" s="86" t="s">
        <v>108</v>
      </c>
      <c r="AJ9" s="50" t="s">
        <v>108</v>
      </c>
      <c r="AK9" s="50" t="s">
        <v>108</v>
      </c>
      <c r="AL9" s="86" t="s">
        <v>108</v>
      </c>
      <c r="AM9" s="50" t="s">
        <v>108</v>
      </c>
      <c r="AN9" s="50" t="s">
        <v>108</v>
      </c>
      <c r="AO9" s="86" t="s">
        <v>108</v>
      </c>
      <c r="AP9" s="50" t="s">
        <v>108</v>
      </c>
      <c r="AQ9" s="60" t="s">
        <v>108</v>
      </c>
      <c r="AR9" s="86" t="s">
        <v>108</v>
      </c>
      <c r="AS9" s="49" t="s">
        <v>108</v>
      </c>
      <c r="AT9" s="49" t="s">
        <v>108</v>
      </c>
      <c r="AU9" s="49" t="s">
        <v>108</v>
      </c>
      <c r="AV9" s="86" t="s">
        <v>108</v>
      </c>
      <c r="AW9" s="50" t="s">
        <v>108</v>
      </c>
      <c r="AX9" s="50" t="s">
        <v>108</v>
      </c>
      <c r="AY9" s="50" t="s">
        <v>108</v>
      </c>
      <c r="BA9" s="116"/>
      <c r="BB9" s="116"/>
      <c r="BC9" s="116"/>
      <c r="BE9" s="121"/>
      <c r="BF9" s="121"/>
      <c r="BG9" s="121"/>
      <c r="BH9" s="122"/>
      <c r="BI9" s="122"/>
      <c r="BJ9" s="82"/>
      <c r="BK9" s="82"/>
      <c r="BL9" s="131"/>
      <c r="BM9" s="124"/>
    </row>
    <row r="10" spans="1:65" s="2" customFormat="1" ht="35.1" customHeight="1" x14ac:dyDescent="0.15">
      <c r="A10" s="113" t="e">
        <f>#REF!</f>
        <v>#REF!</v>
      </c>
      <c r="B10" s="113"/>
      <c r="C10" s="53" t="s">
        <v>229</v>
      </c>
      <c r="D10" s="48" t="s">
        <v>259</v>
      </c>
      <c r="E10" s="53" t="s">
        <v>6</v>
      </c>
      <c r="F10" s="48" t="s">
        <v>3</v>
      </c>
      <c r="G10" s="45">
        <v>70831278471</v>
      </c>
      <c r="H10" s="45">
        <v>70831278471</v>
      </c>
      <c r="I10" s="45">
        <v>13244611852</v>
      </c>
      <c r="J10" s="45">
        <v>19447626666</v>
      </c>
      <c r="K10" s="45">
        <v>1605547482</v>
      </c>
      <c r="L10" s="54">
        <v>36533492471</v>
      </c>
      <c r="M10" s="54">
        <v>2834340890</v>
      </c>
      <c r="N10" s="46">
        <v>1931</v>
      </c>
      <c r="O10" s="45" t="s">
        <v>108</v>
      </c>
      <c r="P10" s="45" t="s">
        <v>108</v>
      </c>
      <c r="Q10" s="45" t="s">
        <v>108</v>
      </c>
      <c r="R10" s="45" t="s">
        <v>108</v>
      </c>
      <c r="S10" s="45" t="s">
        <v>108</v>
      </c>
      <c r="T10" s="45" t="s">
        <v>108</v>
      </c>
      <c r="U10" s="45" t="s">
        <v>108</v>
      </c>
      <c r="V10" s="45" t="s">
        <v>108</v>
      </c>
      <c r="W10" s="45" t="s">
        <v>108</v>
      </c>
      <c r="X10" s="46" t="s">
        <v>108</v>
      </c>
      <c r="Y10" s="45" t="s">
        <v>108</v>
      </c>
      <c r="Z10" s="55" t="s">
        <v>108</v>
      </c>
      <c r="AA10" s="61">
        <v>574</v>
      </c>
      <c r="AB10" s="57">
        <v>194058297</v>
      </c>
      <c r="AC10" s="58">
        <v>727522134562</v>
      </c>
      <c r="AD10" s="59">
        <v>9.6999999999999993</v>
      </c>
      <c r="AE10" s="59">
        <v>18.600000000000001</v>
      </c>
      <c r="AF10" s="47" t="s">
        <v>260</v>
      </c>
      <c r="AG10" s="50">
        <v>5733418</v>
      </c>
      <c r="AH10" s="50">
        <v>12354</v>
      </c>
      <c r="AI10" s="86" t="s">
        <v>108</v>
      </c>
      <c r="AJ10" s="50" t="s">
        <v>108</v>
      </c>
      <c r="AK10" s="50" t="s">
        <v>108</v>
      </c>
      <c r="AL10" s="86" t="s">
        <v>108</v>
      </c>
      <c r="AM10" s="50" t="s">
        <v>108</v>
      </c>
      <c r="AN10" s="50" t="s">
        <v>108</v>
      </c>
      <c r="AO10" s="86" t="s">
        <v>108</v>
      </c>
      <c r="AP10" s="50" t="s">
        <v>108</v>
      </c>
      <c r="AQ10" s="60" t="s">
        <v>108</v>
      </c>
      <c r="AR10" s="48" t="s">
        <v>234</v>
      </c>
      <c r="AS10" s="49">
        <v>10238957930</v>
      </c>
      <c r="AT10" s="49">
        <v>5</v>
      </c>
      <c r="AU10" s="49">
        <v>6070068127</v>
      </c>
      <c r="AV10" s="86" t="s">
        <v>108</v>
      </c>
      <c r="AW10" s="50" t="s">
        <v>108</v>
      </c>
      <c r="AX10" s="50" t="s">
        <v>108</v>
      </c>
      <c r="AY10" s="50" t="s">
        <v>108</v>
      </c>
      <c r="BA10" s="116"/>
      <c r="BB10" s="116"/>
      <c r="BC10" s="116"/>
      <c r="BE10" s="121"/>
      <c r="BF10" s="121"/>
      <c r="BG10" s="121"/>
      <c r="BH10" s="122"/>
      <c r="BI10" s="122"/>
      <c r="BJ10" s="82"/>
      <c r="BK10" s="82"/>
      <c r="BL10" s="131"/>
      <c r="BM10" s="124"/>
    </row>
    <row r="11" spans="1:65" s="2" customFormat="1" ht="35.1" customHeight="1" x14ac:dyDescent="0.15">
      <c r="A11" s="113" t="e">
        <f>#REF!</f>
        <v>#REF!</v>
      </c>
      <c r="B11" s="113"/>
      <c r="C11" s="53" t="s">
        <v>229</v>
      </c>
      <c r="D11" s="48" t="s">
        <v>261</v>
      </c>
      <c r="E11" s="53" t="s">
        <v>6</v>
      </c>
      <c r="F11" s="48" t="s">
        <v>3</v>
      </c>
      <c r="G11" s="45">
        <v>67012205160</v>
      </c>
      <c r="H11" s="45">
        <v>67012205160</v>
      </c>
      <c r="I11" s="45">
        <v>9966038851</v>
      </c>
      <c r="J11" s="45">
        <v>12867633071</v>
      </c>
      <c r="K11" s="45">
        <v>350241174</v>
      </c>
      <c r="L11" s="54">
        <v>43828292063</v>
      </c>
      <c r="M11" s="54">
        <v>3653460055</v>
      </c>
      <c r="N11" s="46">
        <v>1453</v>
      </c>
      <c r="O11" s="45" t="s">
        <v>108</v>
      </c>
      <c r="P11" s="45" t="s">
        <v>108</v>
      </c>
      <c r="Q11" s="45" t="s">
        <v>108</v>
      </c>
      <c r="R11" s="45" t="s">
        <v>108</v>
      </c>
      <c r="S11" s="45" t="s">
        <v>108</v>
      </c>
      <c r="T11" s="45" t="s">
        <v>108</v>
      </c>
      <c r="U11" s="45" t="s">
        <v>108</v>
      </c>
      <c r="V11" s="45" t="s">
        <v>108</v>
      </c>
      <c r="W11" s="45" t="s">
        <v>108</v>
      </c>
      <c r="X11" s="46" t="s">
        <v>108</v>
      </c>
      <c r="Y11" s="45" t="s">
        <v>108</v>
      </c>
      <c r="Z11" s="55" t="s">
        <v>108</v>
      </c>
      <c r="AA11" s="61">
        <v>543</v>
      </c>
      <c r="AB11" s="57">
        <v>183595082</v>
      </c>
      <c r="AC11" s="58">
        <v>1411935200930</v>
      </c>
      <c r="AD11" s="59">
        <v>4.7</v>
      </c>
      <c r="AE11" s="59">
        <v>14.8</v>
      </c>
      <c r="AF11" s="47" t="s">
        <v>262</v>
      </c>
      <c r="AG11" s="50">
        <v>44351503</v>
      </c>
      <c r="AH11" s="50">
        <v>1510</v>
      </c>
      <c r="AI11" s="86" t="s">
        <v>108</v>
      </c>
      <c r="AJ11" s="50" t="s">
        <v>108</v>
      </c>
      <c r="AK11" s="50" t="s">
        <v>108</v>
      </c>
      <c r="AL11" s="86" t="s">
        <v>108</v>
      </c>
      <c r="AM11" s="50" t="s">
        <v>108</v>
      </c>
      <c r="AN11" s="50" t="s">
        <v>108</v>
      </c>
      <c r="AO11" s="86" t="s">
        <v>108</v>
      </c>
      <c r="AP11" s="50" t="s">
        <v>108</v>
      </c>
      <c r="AQ11" s="60" t="s">
        <v>108</v>
      </c>
      <c r="AR11" s="48" t="s">
        <v>234</v>
      </c>
      <c r="AS11" s="49">
        <v>16437899218</v>
      </c>
      <c r="AT11" s="49">
        <v>5</v>
      </c>
      <c r="AU11" s="49">
        <v>7884968686</v>
      </c>
      <c r="AV11" s="86" t="s">
        <v>108</v>
      </c>
      <c r="AW11" s="50" t="s">
        <v>108</v>
      </c>
      <c r="AX11" s="50" t="s">
        <v>108</v>
      </c>
      <c r="AY11" s="50" t="s">
        <v>108</v>
      </c>
      <c r="BA11" s="116"/>
      <c r="BB11" s="116"/>
      <c r="BC11" s="116"/>
      <c r="BE11" s="121"/>
      <c r="BF11" s="121"/>
      <c r="BG11" s="121"/>
      <c r="BH11" s="122"/>
      <c r="BI11" s="122"/>
      <c r="BJ11" s="82"/>
      <c r="BK11" s="82"/>
      <c r="BL11" s="131"/>
      <c r="BM11" s="124"/>
    </row>
    <row r="12" spans="1:65" s="2" customFormat="1" ht="35.1" customHeight="1" x14ac:dyDescent="0.15">
      <c r="A12" s="113" t="e">
        <f>#REF!</f>
        <v>#REF!</v>
      </c>
      <c r="B12" s="113"/>
      <c r="C12" s="53" t="s">
        <v>229</v>
      </c>
      <c r="D12" s="48" t="s">
        <v>263</v>
      </c>
      <c r="E12" s="53" t="s">
        <v>6</v>
      </c>
      <c r="F12" s="48" t="s">
        <v>3</v>
      </c>
      <c r="G12" s="45">
        <v>1767121819</v>
      </c>
      <c r="H12" s="45">
        <v>1767121819</v>
      </c>
      <c r="I12" s="45">
        <v>186563149</v>
      </c>
      <c r="J12" s="45">
        <v>240880674</v>
      </c>
      <c r="K12" s="45">
        <v>6556476</v>
      </c>
      <c r="L12" s="54">
        <v>1333121519</v>
      </c>
      <c r="M12" s="54" t="s">
        <v>108</v>
      </c>
      <c r="N12" s="46">
        <v>27.2</v>
      </c>
      <c r="O12" s="45" t="s">
        <v>108</v>
      </c>
      <c r="P12" s="45" t="s">
        <v>108</v>
      </c>
      <c r="Q12" s="45" t="s">
        <v>108</v>
      </c>
      <c r="R12" s="45" t="s">
        <v>108</v>
      </c>
      <c r="S12" s="45" t="s">
        <v>108</v>
      </c>
      <c r="T12" s="45" t="s">
        <v>108</v>
      </c>
      <c r="U12" s="45" t="s">
        <v>108</v>
      </c>
      <c r="V12" s="45" t="s">
        <v>108</v>
      </c>
      <c r="W12" s="45" t="s">
        <v>108</v>
      </c>
      <c r="X12" s="46" t="s">
        <v>108</v>
      </c>
      <c r="Y12" s="45" t="s">
        <v>108</v>
      </c>
      <c r="Z12" s="55" t="s">
        <v>108</v>
      </c>
      <c r="AA12" s="61">
        <v>14</v>
      </c>
      <c r="AB12" s="57">
        <v>4841429</v>
      </c>
      <c r="AC12" s="58">
        <v>20480034721</v>
      </c>
      <c r="AD12" s="59">
        <v>8.6</v>
      </c>
      <c r="AE12" s="59">
        <v>10.5</v>
      </c>
      <c r="AF12" s="47" t="s">
        <v>264</v>
      </c>
      <c r="AG12" s="50">
        <v>33914</v>
      </c>
      <c r="AH12" s="50">
        <v>52105</v>
      </c>
      <c r="AI12" s="86" t="s">
        <v>108</v>
      </c>
      <c r="AJ12" s="50" t="s">
        <v>108</v>
      </c>
      <c r="AK12" s="50" t="s">
        <v>108</v>
      </c>
      <c r="AL12" s="86" t="s">
        <v>108</v>
      </c>
      <c r="AM12" s="50" t="s">
        <v>108</v>
      </c>
      <c r="AN12" s="50" t="s">
        <v>108</v>
      </c>
      <c r="AO12" s="86" t="s">
        <v>108</v>
      </c>
      <c r="AP12" s="50" t="s">
        <v>108</v>
      </c>
      <c r="AQ12" s="60" t="s">
        <v>108</v>
      </c>
      <c r="AR12" s="86" t="s">
        <v>108</v>
      </c>
      <c r="AS12" s="49" t="s">
        <v>108</v>
      </c>
      <c r="AT12" s="49" t="s">
        <v>108</v>
      </c>
      <c r="AU12" s="49" t="s">
        <v>108</v>
      </c>
      <c r="AV12" s="86" t="s">
        <v>108</v>
      </c>
      <c r="AW12" s="50" t="s">
        <v>108</v>
      </c>
      <c r="AX12" s="50" t="s">
        <v>108</v>
      </c>
      <c r="AY12" s="50" t="s">
        <v>108</v>
      </c>
      <c r="BA12" s="116"/>
      <c r="BB12" s="116"/>
      <c r="BC12" s="116"/>
      <c r="BE12" s="121"/>
      <c r="BF12" s="121"/>
      <c r="BG12" s="121"/>
      <c r="BH12" s="122"/>
      <c r="BI12" s="122"/>
      <c r="BJ12" s="82"/>
      <c r="BK12" s="82"/>
      <c r="BL12" s="131"/>
      <c r="BM12" s="124"/>
    </row>
    <row r="13" spans="1:65" s="2" customFormat="1" ht="35.1" customHeight="1" x14ac:dyDescent="0.15">
      <c r="A13" s="113" t="e">
        <f>#REF!</f>
        <v>#REF!</v>
      </c>
      <c r="B13" s="113"/>
      <c r="C13" s="53" t="s">
        <v>229</v>
      </c>
      <c r="D13" s="48" t="s">
        <v>14</v>
      </c>
      <c r="E13" s="53" t="s">
        <v>6</v>
      </c>
      <c r="F13" s="48" t="s">
        <v>3</v>
      </c>
      <c r="G13" s="45">
        <v>3601123060</v>
      </c>
      <c r="H13" s="45">
        <v>3601123060</v>
      </c>
      <c r="I13" s="45">
        <v>355978951</v>
      </c>
      <c r="J13" s="45">
        <v>459621580</v>
      </c>
      <c r="K13" s="45">
        <v>12510335</v>
      </c>
      <c r="L13" s="54">
        <v>2773012194</v>
      </c>
      <c r="M13" s="54" t="s">
        <v>108</v>
      </c>
      <c r="N13" s="46">
        <v>51.9</v>
      </c>
      <c r="O13" s="45" t="s">
        <v>108</v>
      </c>
      <c r="P13" s="45" t="s">
        <v>108</v>
      </c>
      <c r="Q13" s="45" t="s">
        <v>108</v>
      </c>
      <c r="R13" s="45" t="s">
        <v>108</v>
      </c>
      <c r="S13" s="45" t="s">
        <v>108</v>
      </c>
      <c r="T13" s="45" t="s">
        <v>108</v>
      </c>
      <c r="U13" s="45" t="s">
        <v>108</v>
      </c>
      <c r="V13" s="45" t="s">
        <v>108</v>
      </c>
      <c r="W13" s="45" t="s">
        <v>108</v>
      </c>
      <c r="X13" s="46" t="s">
        <v>108</v>
      </c>
      <c r="Y13" s="45" t="s">
        <v>108</v>
      </c>
      <c r="Z13" s="55" t="s">
        <v>108</v>
      </c>
      <c r="AA13" s="61">
        <v>29</v>
      </c>
      <c r="AB13" s="57">
        <v>9866090</v>
      </c>
      <c r="AC13" s="58">
        <v>57042070286</v>
      </c>
      <c r="AD13" s="59">
        <v>6.3</v>
      </c>
      <c r="AE13" s="59">
        <v>9.8000000000000007</v>
      </c>
      <c r="AF13" s="47" t="s">
        <v>267</v>
      </c>
      <c r="AG13" s="50">
        <v>69161</v>
      </c>
      <c r="AH13" s="50">
        <v>52068</v>
      </c>
      <c r="AI13" s="86" t="s">
        <v>108</v>
      </c>
      <c r="AJ13" s="50" t="s">
        <v>108</v>
      </c>
      <c r="AK13" s="50" t="s">
        <v>108</v>
      </c>
      <c r="AL13" s="86" t="s">
        <v>108</v>
      </c>
      <c r="AM13" s="50" t="s">
        <v>108</v>
      </c>
      <c r="AN13" s="50" t="s">
        <v>108</v>
      </c>
      <c r="AO13" s="86" t="s">
        <v>108</v>
      </c>
      <c r="AP13" s="50" t="s">
        <v>108</v>
      </c>
      <c r="AQ13" s="60" t="s">
        <v>108</v>
      </c>
      <c r="AR13" s="86" t="s">
        <v>108</v>
      </c>
      <c r="AS13" s="49" t="s">
        <v>108</v>
      </c>
      <c r="AT13" s="49" t="s">
        <v>108</v>
      </c>
      <c r="AU13" s="49" t="s">
        <v>108</v>
      </c>
      <c r="AV13" s="86" t="s">
        <v>108</v>
      </c>
      <c r="AW13" s="50" t="s">
        <v>108</v>
      </c>
      <c r="AX13" s="50" t="s">
        <v>108</v>
      </c>
      <c r="AY13" s="50" t="s">
        <v>108</v>
      </c>
      <c r="BA13" s="116"/>
      <c r="BB13" s="116"/>
      <c r="BC13" s="116"/>
      <c r="BE13" s="121"/>
      <c r="BF13" s="121"/>
      <c r="BG13" s="121"/>
      <c r="BH13" s="122"/>
      <c r="BI13" s="122"/>
      <c r="BJ13" s="82"/>
      <c r="BK13" s="82"/>
      <c r="BL13" s="131"/>
      <c r="BM13" s="124"/>
    </row>
    <row r="14" spans="1:65" s="2" customFormat="1" ht="35.1" customHeight="1" x14ac:dyDescent="0.15">
      <c r="A14" s="113" t="e">
        <f>#REF!</f>
        <v>#REF!</v>
      </c>
      <c r="B14" s="113"/>
      <c r="C14" s="53" t="s">
        <v>229</v>
      </c>
      <c r="D14" s="48" t="s">
        <v>265</v>
      </c>
      <c r="E14" s="53" t="s">
        <v>6</v>
      </c>
      <c r="F14" s="48" t="s">
        <v>3</v>
      </c>
      <c r="G14" s="45">
        <v>48811896</v>
      </c>
      <c r="H14" s="45">
        <v>48811896</v>
      </c>
      <c r="I14" s="45">
        <v>11660196</v>
      </c>
      <c r="J14" s="45">
        <v>36352341</v>
      </c>
      <c r="K14" s="45">
        <v>799357</v>
      </c>
      <c r="L14" s="54" t="s">
        <v>108</v>
      </c>
      <c r="M14" s="54" t="s">
        <v>108</v>
      </c>
      <c r="N14" s="46">
        <v>1.7</v>
      </c>
      <c r="O14" s="45" t="s">
        <v>108</v>
      </c>
      <c r="P14" s="45" t="s">
        <v>108</v>
      </c>
      <c r="Q14" s="45" t="s">
        <v>108</v>
      </c>
      <c r="R14" s="45" t="s">
        <v>108</v>
      </c>
      <c r="S14" s="45" t="s">
        <v>108</v>
      </c>
      <c r="T14" s="45" t="s">
        <v>108</v>
      </c>
      <c r="U14" s="45" t="s">
        <v>108</v>
      </c>
      <c r="V14" s="45" t="s">
        <v>108</v>
      </c>
      <c r="W14" s="45" t="s">
        <v>108</v>
      </c>
      <c r="X14" s="46" t="s">
        <v>108</v>
      </c>
      <c r="Y14" s="45" t="s">
        <v>108</v>
      </c>
      <c r="Z14" s="55" t="s">
        <v>108</v>
      </c>
      <c r="AA14" s="56">
        <v>0.3</v>
      </c>
      <c r="AB14" s="57">
        <v>133731</v>
      </c>
      <c r="AC14" s="58">
        <v>127287054498</v>
      </c>
      <c r="AD14" s="63">
        <v>0.03</v>
      </c>
      <c r="AE14" s="59">
        <v>23.8</v>
      </c>
      <c r="AF14" s="47" t="s">
        <v>266</v>
      </c>
      <c r="AG14" s="50">
        <v>47359</v>
      </c>
      <c r="AH14" s="50">
        <v>1030</v>
      </c>
      <c r="AI14" s="86" t="s">
        <v>108</v>
      </c>
      <c r="AJ14" s="50" t="s">
        <v>108</v>
      </c>
      <c r="AK14" s="50" t="s">
        <v>108</v>
      </c>
      <c r="AL14" s="86" t="s">
        <v>108</v>
      </c>
      <c r="AM14" s="50" t="s">
        <v>108</v>
      </c>
      <c r="AN14" s="50" t="s">
        <v>108</v>
      </c>
      <c r="AO14" s="86" t="s">
        <v>108</v>
      </c>
      <c r="AP14" s="50" t="s">
        <v>108</v>
      </c>
      <c r="AQ14" s="60" t="s">
        <v>108</v>
      </c>
      <c r="AR14" s="86" t="s">
        <v>108</v>
      </c>
      <c r="AS14" s="49" t="s">
        <v>108</v>
      </c>
      <c r="AT14" s="49" t="s">
        <v>108</v>
      </c>
      <c r="AU14" s="49" t="s">
        <v>108</v>
      </c>
      <c r="AV14" s="86" t="s">
        <v>108</v>
      </c>
      <c r="AW14" s="50" t="s">
        <v>108</v>
      </c>
      <c r="AX14" s="50" t="s">
        <v>108</v>
      </c>
      <c r="AY14" s="50" t="s">
        <v>108</v>
      </c>
      <c r="BA14" s="116"/>
      <c r="BB14" s="116"/>
      <c r="BC14" s="116"/>
      <c r="BE14" s="121"/>
      <c r="BF14" s="121"/>
      <c r="BG14" s="121"/>
      <c r="BH14" s="122"/>
      <c r="BI14" s="122"/>
      <c r="BJ14" s="82"/>
      <c r="BK14" s="82"/>
      <c r="BL14" s="131"/>
      <c r="BM14" s="124"/>
    </row>
    <row r="15" spans="1:65" s="2" customFormat="1" ht="35.1" customHeight="1" x14ac:dyDescent="0.15">
      <c r="A15" s="113" t="e">
        <f>#REF!</f>
        <v>#REF!</v>
      </c>
      <c r="B15" s="113"/>
      <c r="C15" s="53" t="s">
        <v>229</v>
      </c>
      <c r="D15" s="48" t="s">
        <v>268</v>
      </c>
      <c r="E15" s="53" t="s">
        <v>6</v>
      </c>
      <c r="F15" s="48" t="s">
        <v>3</v>
      </c>
      <c r="G15" s="45">
        <v>17226861</v>
      </c>
      <c r="H15" s="45">
        <v>17226861</v>
      </c>
      <c r="I15" s="45">
        <v>4115363</v>
      </c>
      <c r="J15" s="45">
        <v>12830238</v>
      </c>
      <c r="K15" s="45">
        <v>229819</v>
      </c>
      <c r="L15" s="54">
        <v>51440</v>
      </c>
      <c r="M15" s="54" t="s">
        <v>108</v>
      </c>
      <c r="N15" s="46">
        <v>0.6</v>
      </c>
      <c r="O15" s="45" t="s">
        <v>108</v>
      </c>
      <c r="P15" s="45" t="s">
        <v>108</v>
      </c>
      <c r="Q15" s="45" t="s">
        <v>108</v>
      </c>
      <c r="R15" s="45" t="s">
        <v>108</v>
      </c>
      <c r="S15" s="45" t="s">
        <v>108</v>
      </c>
      <c r="T15" s="45" t="s">
        <v>108</v>
      </c>
      <c r="U15" s="45" t="s">
        <v>108</v>
      </c>
      <c r="V15" s="45" t="s">
        <v>108</v>
      </c>
      <c r="W15" s="45" t="s">
        <v>108</v>
      </c>
      <c r="X15" s="46" t="s">
        <v>108</v>
      </c>
      <c r="Y15" s="45" t="s">
        <v>108</v>
      </c>
      <c r="Z15" s="55" t="s">
        <v>108</v>
      </c>
      <c r="AA15" s="56">
        <v>0.1</v>
      </c>
      <c r="AB15" s="57">
        <v>47196</v>
      </c>
      <c r="AC15" s="58">
        <v>707471000</v>
      </c>
      <c r="AD15" s="59">
        <v>2.4</v>
      </c>
      <c r="AE15" s="59">
        <v>23.8</v>
      </c>
      <c r="AF15" s="47" t="s">
        <v>269</v>
      </c>
      <c r="AG15" s="50">
        <v>71290</v>
      </c>
      <c r="AH15" s="50">
        <v>241</v>
      </c>
      <c r="AI15" s="86" t="s">
        <v>108</v>
      </c>
      <c r="AJ15" s="50" t="s">
        <v>108</v>
      </c>
      <c r="AK15" s="50" t="s">
        <v>108</v>
      </c>
      <c r="AL15" s="86" t="s">
        <v>108</v>
      </c>
      <c r="AM15" s="50" t="s">
        <v>108</v>
      </c>
      <c r="AN15" s="50" t="s">
        <v>108</v>
      </c>
      <c r="AO15" s="86" t="s">
        <v>108</v>
      </c>
      <c r="AP15" s="50" t="s">
        <v>108</v>
      </c>
      <c r="AQ15" s="60" t="s">
        <v>108</v>
      </c>
      <c r="AR15" s="86" t="s">
        <v>108</v>
      </c>
      <c r="AS15" s="49" t="s">
        <v>108</v>
      </c>
      <c r="AT15" s="49" t="s">
        <v>108</v>
      </c>
      <c r="AU15" s="49" t="s">
        <v>108</v>
      </c>
      <c r="AV15" s="86" t="s">
        <v>108</v>
      </c>
      <c r="AW15" s="50" t="s">
        <v>108</v>
      </c>
      <c r="AX15" s="50" t="s">
        <v>108</v>
      </c>
      <c r="AY15" s="50" t="s">
        <v>108</v>
      </c>
      <c r="BA15" s="116"/>
      <c r="BB15" s="116"/>
      <c r="BC15" s="116"/>
      <c r="BE15" s="121"/>
      <c r="BF15" s="121"/>
      <c r="BG15" s="121"/>
      <c r="BH15" s="122"/>
      <c r="BI15" s="122"/>
      <c r="BJ15" s="82"/>
      <c r="BK15" s="82"/>
      <c r="BL15" s="131"/>
      <c r="BM15" s="124"/>
    </row>
    <row r="16" spans="1:65" s="2" customFormat="1" ht="35.1" customHeight="1" x14ac:dyDescent="0.15">
      <c r="A16" s="113" t="e">
        <f>#REF!</f>
        <v>#REF!</v>
      </c>
      <c r="B16" s="113"/>
      <c r="C16" s="53" t="s">
        <v>229</v>
      </c>
      <c r="D16" s="48" t="s">
        <v>16</v>
      </c>
      <c r="E16" s="53" t="s">
        <v>6</v>
      </c>
      <c r="F16" s="48" t="s">
        <v>3</v>
      </c>
      <c r="G16" s="45">
        <v>227571670</v>
      </c>
      <c r="H16" s="45">
        <v>227571670</v>
      </c>
      <c r="I16" s="45">
        <v>33608802</v>
      </c>
      <c r="J16" s="45">
        <v>104780278</v>
      </c>
      <c r="K16" s="45">
        <v>3244501</v>
      </c>
      <c r="L16" s="54">
        <v>85938088</v>
      </c>
      <c r="M16" s="54" t="s">
        <v>108</v>
      </c>
      <c r="N16" s="46">
        <v>4.9000000000000004</v>
      </c>
      <c r="O16" s="45" t="s">
        <v>108</v>
      </c>
      <c r="P16" s="45" t="s">
        <v>108</v>
      </c>
      <c r="Q16" s="45" t="s">
        <v>108</v>
      </c>
      <c r="R16" s="45" t="s">
        <v>108</v>
      </c>
      <c r="S16" s="45" t="s">
        <v>108</v>
      </c>
      <c r="T16" s="45" t="s">
        <v>108</v>
      </c>
      <c r="U16" s="45" t="s">
        <v>108</v>
      </c>
      <c r="V16" s="45" t="s">
        <v>108</v>
      </c>
      <c r="W16" s="45" t="s">
        <v>108</v>
      </c>
      <c r="X16" s="46" t="s">
        <v>108</v>
      </c>
      <c r="Y16" s="45" t="s">
        <v>108</v>
      </c>
      <c r="Z16" s="55" t="s">
        <v>108</v>
      </c>
      <c r="AA16" s="61">
        <v>1</v>
      </c>
      <c r="AB16" s="57">
        <v>623484</v>
      </c>
      <c r="AC16" s="58">
        <v>5912375855</v>
      </c>
      <c r="AD16" s="59">
        <v>3.8</v>
      </c>
      <c r="AE16" s="59">
        <v>14.7</v>
      </c>
      <c r="AF16" s="47" t="s">
        <v>270</v>
      </c>
      <c r="AG16" s="50">
        <v>14303</v>
      </c>
      <c r="AH16" s="50">
        <v>15910</v>
      </c>
      <c r="AI16" s="48" t="s">
        <v>271</v>
      </c>
      <c r="AJ16" s="50">
        <v>3144</v>
      </c>
      <c r="AK16" s="50">
        <v>72382</v>
      </c>
      <c r="AL16" s="86" t="s">
        <v>108</v>
      </c>
      <c r="AM16" s="50" t="s">
        <v>108</v>
      </c>
      <c r="AN16" s="50" t="s">
        <v>108</v>
      </c>
      <c r="AO16" s="86" t="s">
        <v>108</v>
      </c>
      <c r="AP16" s="50" t="s">
        <v>108</v>
      </c>
      <c r="AQ16" s="60" t="s">
        <v>108</v>
      </c>
      <c r="AR16" s="86" t="s">
        <v>108</v>
      </c>
      <c r="AS16" s="49" t="s">
        <v>108</v>
      </c>
      <c r="AT16" s="49" t="s">
        <v>108</v>
      </c>
      <c r="AU16" s="49" t="s">
        <v>108</v>
      </c>
      <c r="AV16" s="86" t="s">
        <v>108</v>
      </c>
      <c r="AW16" s="50" t="s">
        <v>108</v>
      </c>
      <c r="AX16" s="50" t="s">
        <v>108</v>
      </c>
      <c r="AY16" s="50" t="s">
        <v>108</v>
      </c>
      <c r="BA16" s="116"/>
      <c r="BB16" s="116"/>
      <c r="BC16" s="116"/>
      <c r="BE16" s="121"/>
      <c r="BF16" s="121"/>
      <c r="BG16" s="121"/>
      <c r="BH16" s="122"/>
      <c r="BI16" s="122"/>
      <c r="BJ16" s="82"/>
      <c r="BK16" s="82"/>
      <c r="BL16" s="131"/>
      <c r="BM16" s="131"/>
    </row>
    <row r="17" spans="1:65" s="2" customFormat="1" ht="35.1" customHeight="1" x14ac:dyDescent="0.15">
      <c r="A17" s="113" t="e">
        <f>#REF!</f>
        <v>#REF!</v>
      </c>
      <c r="B17" s="113"/>
      <c r="C17" s="53" t="s">
        <v>229</v>
      </c>
      <c r="D17" s="48" t="s">
        <v>272</v>
      </c>
      <c r="E17" s="53" t="s">
        <v>6</v>
      </c>
      <c r="F17" s="48" t="s">
        <v>3</v>
      </c>
      <c r="G17" s="45">
        <v>110338119</v>
      </c>
      <c r="H17" s="45">
        <v>110338119</v>
      </c>
      <c r="I17" s="45">
        <v>20576818</v>
      </c>
      <c r="J17" s="45">
        <v>64151190</v>
      </c>
      <c r="K17" s="45">
        <v>1266220</v>
      </c>
      <c r="L17" s="54">
        <v>24343890</v>
      </c>
      <c r="M17" s="54" t="s">
        <v>108</v>
      </c>
      <c r="N17" s="46">
        <v>3</v>
      </c>
      <c r="O17" s="45" t="s">
        <v>108</v>
      </c>
      <c r="P17" s="45" t="s">
        <v>108</v>
      </c>
      <c r="Q17" s="45" t="s">
        <v>108</v>
      </c>
      <c r="R17" s="45" t="s">
        <v>108</v>
      </c>
      <c r="S17" s="45" t="s">
        <v>108</v>
      </c>
      <c r="T17" s="45" t="s">
        <v>108</v>
      </c>
      <c r="U17" s="45" t="s">
        <v>108</v>
      </c>
      <c r="V17" s="45" t="s">
        <v>108</v>
      </c>
      <c r="W17" s="45" t="s">
        <v>108</v>
      </c>
      <c r="X17" s="46" t="s">
        <v>108</v>
      </c>
      <c r="Y17" s="45" t="s">
        <v>108</v>
      </c>
      <c r="Z17" s="55" t="s">
        <v>108</v>
      </c>
      <c r="AA17" s="56">
        <v>0.8</v>
      </c>
      <c r="AB17" s="57">
        <v>302296</v>
      </c>
      <c r="AC17" s="58">
        <v>130941549814</v>
      </c>
      <c r="AD17" s="63">
        <v>0.08</v>
      </c>
      <c r="AE17" s="59">
        <v>18.600000000000001</v>
      </c>
      <c r="AF17" s="47" t="s">
        <v>273</v>
      </c>
      <c r="AG17" s="50">
        <v>2948865</v>
      </c>
      <c r="AH17" s="50">
        <v>37</v>
      </c>
      <c r="AI17" s="86" t="s">
        <v>108</v>
      </c>
      <c r="AJ17" s="50" t="s">
        <v>108</v>
      </c>
      <c r="AK17" s="50" t="s">
        <v>108</v>
      </c>
      <c r="AL17" s="86" t="s">
        <v>108</v>
      </c>
      <c r="AM17" s="50" t="s">
        <v>108</v>
      </c>
      <c r="AN17" s="50" t="s">
        <v>108</v>
      </c>
      <c r="AO17" s="86" t="s">
        <v>108</v>
      </c>
      <c r="AP17" s="50" t="s">
        <v>108</v>
      </c>
      <c r="AQ17" s="60" t="s">
        <v>108</v>
      </c>
      <c r="AR17" s="86" t="s">
        <v>108</v>
      </c>
      <c r="AS17" s="49" t="s">
        <v>108</v>
      </c>
      <c r="AT17" s="49" t="s">
        <v>108</v>
      </c>
      <c r="AU17" s="49" t="s">
        <v>108</v>
      </c>
      <c r="AV17" s="86" t="s">
        <v>108</v>
      </c>
      <c r="AW17" s="50" t="s">
        <v>108</v>
      </c>
      <c r="AX17" s="50" t="s">
        <v>108</v>
      </c>
      <c r="AY17" s="50" t="s">
        <v>108</v>
      </c>
      <c r="BA17" s="116"/>
      <c r="BB17" s="116"/>
      <c r="BC17" s="116"/>
      <c r="BE17" s="121"/>
      <c r="BF17" s="121"/>
      <c r="BG17" s="121"/>
      <c r="BH17" s="122"/>
      <c r="BI17" s="122"/>
      <c r="BJ17" s="82"/>
      <c r="BK17" s="82"/>
      <c r="BL17" s="131"/>
      <c r="BM17" s="124"/>
    </row>
    <row r="18" spans="1:65" s="2" customFormat="1" ht="35.1" customHeight="1" x14ac:dyDescent="0.15">
      <c r="A18" s="113" t="e">
        <f>#REF!</f>
        <v>#REF!</v>
      </c>
      <c r="B18" s="113"/>
      <c r="C18" s="53" t="s">
        <v>229</v>
      </c>
      <c r="D18" s="48" t="s">
        <v>18</v>
      </c>
      <c r="E18" s="53" t="s">
        <v>6</v>
      </c>
      <c r="F18" s="48" t="s">
        <v>3</v>
      </c>
      <c r="G18" s="45">
        <v>37327597</v>
      </c>
      <c r="H18" s="45">
        <v>37327597</v>
      </c>
      <c r="I18" s="45">
        <v>8916621</v>
      </c>
      <c r="J18" s="45">
        <v>27798849</v>
      </c>
      <c r="K18" s="45">
        <v>612126</v>
      </c>
      <c r="L18" s="54" t="s">
        <v>108</v>
      </c>
      <c r="M18" s="54" t="s">
        <v>108</v>
      </c>
      <c r="N18" s="46">
        <v>1.3</v>
      </c>
      <c r="O18" s="45" t="s">
        <v>108</v>
      </c>
      <c r="P18" s="45" t="s">
        <v>108</v>
      </c>
      <c r="Q18" s="45" t="s">
        <v>108</v>
      </c>
      <c r="R18" s="45" t="s">
        <v>108</v>
      </c>
      <c r="S18" s="45" t="s">
        <v>108</v>
      </c>
      <c r="T18" s="45" t="s">
        <v>108</v>
      </c>
      <c r="U18" s="45" t="s">
        <v>108</v>
      </c>
      <c r="V18" s="45" t="s">
        <v>108</v>
      </c>
      <c r="W18" s="45" t="s">
        <v>108</v>
      </c>
      <c r="X18" s="46" t="s">
        <v>108</v>
      </c>
      <c r="Y18" s="45" t="s">
        <v>108</v>
      </c>
      <c r="Z18" s="55" t="s">
        <v>108</v>
      </c>
      <c r="AA18" s="56">
        <v>0.3</v>
      </c>
      <c r="AB18" s="57">
        <v>102267</v>
      </c>
      <c r="AC18" s="58">
        <v>65770000</v>
      </c>
      <c r="AD18" s="59">
        <v>56.7</v>
      </c>
      <c r="AE18" s="59">
        <v>23.8</v>
      </c>
      <c r="AF18" s="47" t="s">
        <v>233</v>
      </c>
      <c r="AG18" s="50">
        <v>559600</v>
      </c>
      <c r="AH18" s="50">
        <v>66</v>
      </c>
      <c r="AI18" s="86" t="s">
        <v>108</v>
      </c>
      <c r="AJ18" s="50" t="s">
        <v>108</v>
      </c>
      <c r="AK18" s="50" t="s">
        <v>108</v>
      </c>
      <c r="AL18" s="86" t="s">
        <v>108</v>
      </c>
      <c r="AM18" s="50" t="s">
        <v>108</v>
      </c>
      <c r="AN18" s="50" t="s">
        <v>108</v>
      </c>
      <c r="AO18" s="86" t="s">
        <v>108</v>
      </c>
      <c r="AP18" s="50" t="s">
        <v>108</v>
      </c>
      <c r="AQ18" s="60" t="s">
        <v>108</v>
      </c>
      <c r="AR18" s="86" t="s">
        <v>108</v>
      </c>
      <c r="AS18" s="49" t="s">
        <v>108</v>
      </c>
      <c r="AT18" s="49" t="s">
        <v>108</v>
      </c>
      <c r="AU18" s="49" t="s">
        <v>108</v>
      </c>
      <c r="AV18" s="86" t="s">
        <v>108</v>
      </c>
      <c r="AW18" s="50" t="s">
        <v>108</v>
      </c>
      <c r="AX18" s="50" t="s">
        <v>108</v>
      </c>
      <c r="AY18" s="50" t="s">
        <v>108</v>
      </c>
      <c r="BA18" s="116"/>
      <c r="BB18" s="116"/>
      <c r="BC18" s="116"/>
      <c r="BE18" s="121"/>
      <c r="BF18" s="121"/>
      <c r="BG18" s="121"/>
      <c r="BH18" s="122"/>
      <c r="BI18" s="122"/>
      <c r="BJ18" s="82"/>
      <c r="BK18" s="82"/>
      <c r="BL18" s="131"/>
      <c r="BM18" s="124"/>
    </row>
    <row r="19" spans="1:65" s="2" customFormat="1" ht="35.1" customHeight="1" x14ac:dyDescent="0.15">
      <c r="A19" s="113" t="e">
        <f>#REF!</f>
        <v>#REF!</v>
      </c>
      <c r="B19" s="113"/>
      <c r="C19" s="53" t="s">
        <v>229</v>
      </c>
      <c r="D19" s="48" t="s">
        <v>274</v>
      </c>
      <c r="E19" s="53" t="s">
        <v>6</v>
      </c>
      <c r="F19" s="48" t="s">
        <v>3</v>
      </c>
      <c r="G19" s="45">
        <v>28770365</v>
      </c>
      <c r="H19" s="45">
        <v>28770365</v>
      </c>
      <c r="I19" s="45">
        <v>6858939</v>
      </c>
      <c r="J19" s="45">
        <v>21383730</v>
      </c>
      <c r="K19" s="45">
        <v>527695</v>
      </c>
      <c r="L19" s="54" t="s">
        <v>108</v>
      </c>
      <c r="M19" s="54" t="s">
        <v>108</v>
      </c>
      <c r="N19" s="46">
        <v>1</v>
      </c>
      <c r="O19" s="45" t="s">
        <v>108</v>
      </c>
      <c r="P19" s="45" t="s">
        <v>108</v>
      </c>
      <c r="Q19" s="45" t="s">
        <v>108</v>
      </c>
      <c r="R19" s="45" t="s">
        <v>108</v>
      </c>
      <c r="S19" s="45" t="s">
        <v>108</v>
      </c>
      <c r="T19" s="45" t="s">
        <v>108</v>
      </c>
      <c r="U19" s="45" t="s">
        <v>108</v>
      </c>
      <c r="V19" s="45" t="s">
        <v>108</v>
      </c>
      <c r="W19" s="45" t="s">
        <v>108</v>
      </c>
      <c r="X19" s="46" t="s">
        <v>108</v>
      </c>
      <c r="Y19" s="45" t="s">
        <v>108</v>
      </c>
      <c r="Z19" s="55" t="s">
        <v>108</v>
      </c>
      <c r="AA19" s="56">
        <v>0.2</v>
      </c>
      <c r="AB19" s="57">
        <v>78822</v>
      </c>
      <c r="AC19" s="58">
        <v>2629297000</v>
      </c>
      <c r="AD19" s="59">
        <v>1</v>
      </c>
      <c r="AE19" s="59">
        <v>23.8</v>
      </c>
      <c r="AF19" s="47" t="s">
        <v>135</v>
      </c>
      <c r="AG19" s="50">
        <v>27107497</v>
      </c>
      <c r="AH19" s="50">
        <v>1</v>
      </c>
      <c r="AI19" s="86" t="s">
        <v>108</v>
      </c>
      <c r="AJ19" s="50" t="s">
        <v>108</v>
      </c>
      <c r="AK19" s="50" t="s">
        <v>108</v>
      </c>
      <c r="AL19" s="86" t="s">
        <v>108</v>
      </c>
      <c r="AM19" s="50" t="s">
        <v>108</v>
      </c>
      <c r="AN19" s="50" t="s">
        <v>108</v>
      </c>
      <c r="AO19" s="86" t="s">
        <v>108</v>
      </c>
      <c r="AP19" s="50" t="s">
        <v>108</v>
      </c>
      <c r="AQ19" s="60" t="s">
        <v>108</v>
      </c>
      <c r="AR19" s="86" t="s">
        <v>108</v>
      </c>
      <c r="AS19" s="49" t="s">
        <v>108</v>
      </c>
      <c r="AT19" s="49" t="s">
        <v>108</v>
      </c>
      <c r="AU19" s="49" t="s">
        <v>108</v>
      </c>
      <c r="AV19" s="86" t="s">
        <v>108</v>
      </c>
      <c r="AW19" s="50" t="s">
        <v>108</v>
      </c>
      <c r="AX19" s="50" t="s">
        <v>108</v>
      </c>
      <c r="AY19" s="50" t="s">
        <v>108</v>
      </c>
      <c r="BA19" s="116"/>
      <c r="BB19" s="116"/>
      <c r="BC19" s="116"/>
      <c r="BE19" s="121"/>
      <c r="BF19" s="121"/>
      <c r="BG19" s="121"/>
      <c r="BH19" s="122"/>
      <c r="BI19" s="122"/>
      <c r="BJ19" s="82"/>
      <c r="BK19" s="82"/>
      <c r="BL19" s="131"/>
      <c r="BM19" s="124"/>
    </row>
    <row r="20" spans="1:65" s="2" customFormat="1" ht="35.1" customHeight="1" x14ac:dyDescent="0.15">
      <c r="A20" s="113" t="e">
        <f>#REF!</f>
        <v>#REF!</v>
      </c>
      <c r="B20" s="113"/>
      <c r="C20" s="53" t="s">
        <v>229</v>
      </c>
      <c r="D20" s="48" t="s">
        <v>275</v>
      </c>
      <c r="E20" s="53" t="s">
        <v>6</v>
      </c>
      <c r="F20" s="48" t="s">
        <v>3</v>
      </c>
      <c r="G20" s="45">
        <v>5741133</v>
      </c>
      <c r="H20" s="45">
        <v>5741133</v>
      </c>
      <c r="I20" s="45">
        <v>1371787</v>
      </c>
      <c r="J20" s="45">
        <v>4276746</v>
      </c>
      <c r="K20" s="45">
        <v>92599</v>
      </c>
      <c r="L20" s="54" t="s">
        <v>108</v>
      </c>
      <c r="M20" s="54" t="s">
        <v>108</v>
      </c>
      <c r="N20" s="46">
        <v>0.2</v>
      </c>
      <c r="O20" s="45" t="s">
        <v>108</v>
      </c>
      <c r="P20" s="45" t="s">
        <v>108</v>
      </c>
      <c r="Q20" s="45" t="s">
        <v>108</v>
      </c>
      <c r="R20" s="45" t="s">
        <v>108</v>
      </c>
      <c r="S20" s="45" t="s">
        <v>108</v>
      </c>
      <c r="T20" s="45" t="s">
        <v>108</v>
      </c>
      <c r="U20" s="45" t="s">
        <v>108</v>
      </c>
      <c r="V20" s="45" t="s">
        <v>108</v>
      </c>
      <c r="W20" s="45" t="s">
        <v>108</v>
      </c>
      <c r="X20" s="46" t="s">
        <v>108</v>
      </c>
      <c r="Y20" s="45" t="s">
        <v>108</v>
      </c>
      <c r="Z20" s="55" t="s">
        <v>108</v>
      </c>
      <c r="AA20" s="64">
        <v>0.04</v>
      </c>
      <c r="AB20" s="57">
        <v>15729</v>
      </c>
      <c r="AC20" s="58">
        <v>135770400</v>
      </c>
      <c r="AD20" s="59">
        <v>4.2</v>
      </c>
      <c r="AE20" s="59">
        <v>23.8</v>
      </c>
      <c r="AF20" s="47" t="s">
        <v>208</v>
      </c>
      <c r="AG20" s="50">
        <v>1</v>
      </c>
      <c r="AH20" s="50">
        <v>5741133</v>
      </c>
      <c r="AI20" s="86" t="s">
        <v>108</v>
      </c>
      <c r="AJ20" s="50" t="s">
        <v>108</v>
      </c>
      <c r="AK20" s="50" t="s">
        <v>108</v>
      </c>
      <c r="AL20" s="86" t="s">
        <v>108</v>
      </c>
      <c r="AM20" s="50" t="s">
        <v>108</v>
      </c>
      <c r="AN20" s="50" t="s">
        <v>108</v>
      </c>
      <c r="AO20" s="86" t="s">
        <v>108</v>
      </c>
      <c r="AP20" s="50" t="s">
        <v>108</v>
      </c>
      <c r="AQ20" s="60" t="s">
        <v>108</v>
      </c>
      <c r="AR20" s="86" t="s">
        <v>108</v>
      </c>
      <c r="AS20" s="49" t="s">
        <v>108</v>
      </c>
      <c r="AT20" s="49" t="s">
        <v>108</v>
      </c>
      <c r="AU20" s="49" t="s">
        <v>108</v>
      </c>
      <c r="AV20" s="86" t="s">
        <v>108</v>
      </c>
      <c r="AW20" s="50" t="s">
        <v>108</v>
      </c>
      <c r="AX20" s="50" t="s">
        <v>108</v>
      </c>
      <c r="AY20" s="50" t="s">
        <v>108</v>
      </c>
      <c r="BA20" s="116"/>
      <c r="BB20" s="116"/>
      <c r="BC20" s="116"/>
      <c r="BE20" s="121"/>
      <c r="BF20" s="121"/>
      <c r="BG20" s="121"/>
      <c r="BH20" s="122"/>
      <c r="BI20" s="122"/>
      <c r="BJ20" s="82"/>
      <c r="BK20" s="82"/>
      <c r="BL20" s="131"/>
      <c r="BM20" s="124"/>
    </row>
    <row r="21" spans="1:65" s="2" customFormat="1" ht="35.1" customHeight="1" x14ac:dyDescent="0.15">
      <c r="A21" s="113" t="e">
        <f>#REF!</f>
        <v>#REF!</v>
      </c>
      <c r="B21" s="113"/>
      <c r="C21" s="53" t="s">
        <v>229</v>
      </c>
      <c r="D21" s="48" t="s">
        <v>132</v>
      </c>
      <c r="E21" s="53" t="s">
        <v>6</v>
      </c>
      <c r="F21" s="48" t="s">
        <v>5</v>
      </c>
      <c r="G21" s="45">
        <v>1092046243</v>
      </c>
      <c r="H21" s="45">
        <v>34169113</v>
      </c>
      <c r="I21" s="45">
        <v>8230727</v>
      </c>
      <c r="J21" s="45">
        <v>25660476</v>
      </c>
      <c r="K21" s="45">
        <v>277909</v>
      </c>
      <c r="L21" s="54" t="s">
        <v>108</v>
      </c>
      <c r="M21" s="54" t="s">
        <v>108</v>
      </c>
      <c r="N21" s="46">
        <v>1.2</v>
      </c>
      <c r="O21" s="45">
        <v>1057877130</v>
      </c>
      <c r="P21" s="45">
        <v>292834867</v>
      </c>
      <c r="Q21" s="45">
        <v>256849574</v>
      </c>
      <c r="R21" s="45">
        <v>35985293</v>
      </c>
      <c r="S21" s="45">
        <v>765042263</v>
      </c>
      <c r="T21" s="45">
        <v>715022516</v>
      </c>
      <c r="U21" s="45">
        <v>50019747</v>
      </c>
      <c r="V21" s="45" t="s">
        <v>108</v>
      </c>
      <c r="W21" s="45" t="s">
        <v>108</v>
      </c>
      <c r="X21" s="46">
        <v>33.9</v>
      </c>
      <c r="Y21" s="45" t="s">
        <v>108</v>
      </c>
      <c r="Z21" s="55" t="s">
        <v>108</v>
      </c>
      <c r="AA21" s="61">
        <v>8</v>
      </c>
      <c r="AB21" s="57">
        <v>2991907</v>
      </c>
      <c r="AC21" s="58">
        <v>2420980774</v>
      </c>
      <c r="AD21" s="59">
        <v>45.1</v>
      </c>
      <c r="AE21" s="59">
        <v>27.5</v>
      </c>
      <c r="AF21" s="47" t="s">
        <v>133</v>
      </c>
      <c r="AG21" s="50">
        <v>1595</v>
      </c>
      <c r="AH21" s="50">
        <v>684668</v>
      </c>
      <c r="AI21" s="86" t="s">
        <v>108</v>
      </c>
      <c r="AJ21" s="50" t="s">
        <v>108</v>
      </c>
      <c r="AK21" s="50" t="s">
        <v>108</v>
      </c>
      <c r="AL21" s="86" t="s">
        <v>108</v>
      </c>
      <c r="AM21" s="50" t="s">
        <v>108</v>
      </c>
      <c r="AN21" s="50" t="s">
        <v>108</v>
      </c>
      <c r="AO21" s="86" t="s">
        <v>108</v>
      </c>
      <c r="AP21" s="50" t="s">
        <v>108</v>
      </c>
      <c r="AQ21" s="60" t="s">
        <v>108</v>
      </c>
      <c r="AR21" s="86" t="s">
        <v>108</v>
      </c>
      <c r="AS21" s="49" t="s">
        <v>108</v>
      </c>
      <c r="AT21" s="49" t="s">
        <v>108</v>
      </c>
      <c r="AU21" s="49" t="s">
        <v>108</v>
      </c>
      <c r="AV21" s="86" t="s">
        <v>108</v>
      </c>
      <c r="AW21" s="50" t="s">
        <v>108</v>
      </c>
      <c r="AX21" s="50" t="s">
        <v>108</v>
      </c>
      <c r="AY21" s="50" t="s">
        <v>108</v>
      </c>
      <c r="BA21" s="116"/>
      <c r="BB21" s="116"/>
      <c r="BC21" s="116"/>
      <c r="BE21" s="121"/>
      <c r="BF21" s="121"/>
      <c r="BG21" s="121"/>
      <c r="BH21" s="122"/>
      <c r="BI21" s="122"/>
      <c r="BJ21" s="82"/>
      <c r="BK21" s="82"/>
      <c r="BL21" s="131"/>
      <c r="BM21" s="124"/>
    </row>
    <row r="22" spans="1:65" s="2" customFormat="1" ht="35.1" customHeight="1" x14ac:dyDescent="0.15">
      <c r="A22" s="113" t="e">
        <f>#REF!</f>
        <v>#REF!</v>
      </c>
      <c r="B22" s="113"/>
      <c r="C22" s="53" t="s">
        <v>229</v>
      </c>
      <c r="D22" s="48" t="s">
        <v>277</v>
      </c>
      <c r="E22" s="53" t="s">
        <v>6</v>
      </c>
      <c r="F22" s="48" t="s">
        <v>5</v>
      </c>
      <c r="G22" s="45">
        <v>1107233416</v>
      </c>
      <c r="H22" s="45">
        <v>1019218093</v>
      </c>
      <c r="I22" s="45">
        <v>104941771</v>
      </c>
      <c r="J22" s="45">
        <v>48818669</v>
      </c>
      <c r="K22" s="45">
        <v>6457653</v>
      </c>
      <c r="L22" s="54">
        <v>859000000</v>
      </c>
      <c r="M22" s="54" t="s">
        <v>108</v>
      </c>
      <c r="N22" s="46">
        <v>15.3</v>
      </c>
      <c r="O22" s="45">
        <v>88015323</v>
      </c>
      <c r="P22" s="45">
        <v>41818456</v>
      </c>
      <c r="Q22" s="45">
        <v>41818456</v>
      </c>
      <c r="R22" s="45" t="s">
        <v>108</v>
      </c>
      <c r="S22" s="45">
        <v>46196867</v>
      </c>
      <c r="T22" s="45">
        <v>46196867</v>
      </c>
      <c r="U22" s="45" t="s">
        <v>108</v>
      </c>
      <c r="V22" s="45" t="s">
        <v>108</v>
      </c>
      <c r="W22" s="45" t="s">
        <v>108</v>
      </c>
      <c r="X22" s="46">
        <v>6.9</v>
      </c>
      <c r="Y22" s="45" t="s">
        <v>108</v>
      </c>
      <c r="Z22" s="55" t="s">
        <v>108</v>
      </c>
      <c r="AA22" s="61">
        <v>8</v>
      </c>
      <c r="AB22" s="57">
        <v>3033516</v>
      </c>
      <c r="AC22" s="58">
        <v>5995499003</v>
      </c>
      <c r="AD22" s="63">
        <v>18.399999999999999</v>
      </c>
      <c r="AE22" s="59">
        <v>13.2</v>
      </c>
      <c r="AF22" s="47" t="s">
        <v>278</v>
      </c>
      <c r="AG22" s="50">
        <v>59730000</v>
      </c>
      <c r="AH22" s="50">
        <v>18</v>
      </c>
      <c r="AI22" s="86" t="s">
        <v>108</v>
      </c>
      <c r="AJ22" s="50" t="s">
        <v>108</v>
      </c>
      <c r="AK22" s="50" t="s">
        <v>108</v>
      </c>
      <c r="AL22" s="86" t="s">
        <v>108</v>
      </c>
      <c r="AM22" s="50" t="s">
        <v>108</v>
      </c>
      <c r="AN22" s="50" t="s">
        <v>108</v>
      </c>
      <c r="AO22" s="86" t="s">
        <v>108</v>
      </c>
      <c r="AP22" s="50" t="s">
        <v>108</v>
      </c>
      <c r="AQ22" s="60" t="s">
        <v>108</v>
      </c>
      <c r="AR22" s="86" t="s">
        <v>108</v>
      </c>
      <c r="AS22" s="49" t="s">
        <v>108</v>
      </c>
      <c r="AT22" s="49" t="s">
        <v>108</v>
      </c>
      <c r="AU22" s="49" t="s">
        <v>108</v>
      </c>
      <c r="AV22" s="86" t="s">
        <v>108</v>
      </c>
      <c r="AW22" s="50" t="s">
        <v>108</v>
      </c>
      <c r="AX22" s="50" t="s">
        <v>108</v>
      </c>
      <c r="AY22" s="50" t="s">
        <v>108</v>
      </c>
      <c r="BA22" s="116"/>
      <c r="BB22" s="116"/>
      <c r="BC22" s="116"/>
      <c r="BE22" s="121"/>
      <c r="BF22" s="121"/>
      <c r="BG22" s="121"/>
      <c r="BH22" s="122"/>
      <c r="BI22" s="122"/>
      <c r="BJ22" s="82"/>
      <c r="BK22" s="82"/>
      <c r="BL22" s="131"/>
      <c r="BM22" s="124"/>
    </row>
    <row r="23" spans="1:65" s="2" customFormat="1" ht="35.1" customHeight="1" x14ac:dyDescent="0.15">
      <c r="A23" s="113" t="e">
        <f>#REF!</f>
        <v>#REF!</v>
      </c>
      <c r="B23" s="113"/>
      <c r="C23" s="53" t="s">
        <v>229</v>
      </c>
      <c r="D23" s="48" t="s">
        <v>279</v>
      </c>
      <c r="E23" s="53" t="s">
        <v>6</v>
      </c>
      <c r="F23" s="48" t="s">
        <v>5</v>
      </c>
      <c r="G23" s="45">
        <v>441950226</v>
      </c>
      <c r="H23" s="45">
        <v>23643445</v>
      </c>
      <c r="I23" s="45">
        <v>5487151</v>
      </c>
      <c r="J23" s="45">
        <v>17106984</v>
      </c>
      <c r="K23" s="45">
        <v>1049309</v>
      </c>
      <c r="L23" s="54" t="s">
        <v>108</v>
      </c>
      <c r="M23" s="54" t="s">
        <v>108</v>
      </c>
      <c r="N23" s="46">
        <v>0.8</v>
      </c>
      <c r="O23" s="45">
        <v>418306781</v>
      </c>
      <c r="P23" s="45">
        <v>146547023</v>
      </c>
      <c r="Q23" s="45">
        <v>137215958</v>
      </c>
      <c r="R23" s="45">
        <v>9331065</v>
      </c>
      <c r="S23" s="45">
        <v>260755900</v>
      </c>
      <c r="T23" s="45">
        <v>246882498</v>
      </c>
      <c r="U23" s="45">
        <v>13873402</v>
      </c>
      <c r="V23" s="45">
        <v>11003856</v>
      </c>
      <c r="W23" s="45" t="s">
        <v>108</v>
      </c>
      <c r="X23" s="46">
        <v>20.6</v>
      </c>
      <c r="Y23" s="45" t="s">
        <v>108</v>
      </c>
      <c r="Z23" s="55" t="s">
        <v>108</v>
      </c>
      <c r="AA23" s="61">
        <v>3</v>
      </c>
      <c r="AB23" s="57">
        <v>1210822</v>
      </c>
      <c r="AC23" s="58">
        <v>1745791000</v>
      </c>
      <c r="AD23" s="59">
        <v>25.3</v>
      </c>
      <c r="AE23" s="59">
        <v>34.4</v>
      </c>
      <c r="AF23" s="47" t="s">
        <v>280</v>
      </c>
      <c r="AG23" s="50">
        <v>2303427</v>
      </c>
      <c r="AH23" s="50">
        <v>191</v>
      </c>
      <c r="AI23" s="86" t="s">
        <v>108</v>
      </c>
      <c r="AJ23" s="50" t="s">
        <v>108</v>
      </c>
      <c r="AK23" s="50" t="s">
        <v>108</v>
      </c>
      <c r="AL23" s="86" t="s">
        <v>108</v>
      </c>
      <c r="AM23" s="50" t="s">
        <v>108</v>
      </c>
      <c r="AN23" s="50" t="s">
        <v>108</v>
      </c>
      <c r="AO23" s="86" t="s">
        <v>108</v>
      </c>
      <c r="AP23" s="50" t="s">
        <v>108</v>
      </c>
      <c r="AQ23" s="60" t="s">
        <v>108</v>
      </c>
      <c r="AR23" s="86" t="s">
        <v>108</v>
      </c>
      <c r="AS23" s="49" t="s">
        <v>108</v>
      </c>
      <c r="AT23" s="49" t="s">
        <v>108</v>
      </c>
      <c r="AU23" s="49" t="s">
        <v>108</v>
      </c>
      <c r="AV23" s="86" t="s">
        <v>108</v>
      </c>
      <c r="AW23" s="50" t="s">
        <v>108</v>
      </c>
      <c r="AX23" s="50" t="s">
        <v>108</v>
      </c>
      <c r="AY23" s="50" t="s">
        <v>108</v>
      </c>
      <c r="BA23" s="116"/>
      <c r="BB23" s="116"/>
      <c r="BC23" s="116"/>
      <c r="BE23" s="121"/>
      <c r="BF23" s="121"/>
      <c r="BG23" s="121"/>
      <c r="BH23" s="122"/>
      <c r="BI23" s="122"/>
      <c r="BJ23" s="82"/>
      <c r="BK23" s="82"/>
      <c r="BL23" s="131"/>
      <c r="BM23" s="124"/>
    </row>
    <row r="24" spans="1:65" s="2" customFormat="1" ht="35.1" customHeight="1" x14ac:dyDescent="0.15">
      <c r="A24" s="113" t="e">
        <f>#REF!</f>
        <v>#REF!</v>
      </c>
      <c r="B24" s="113"/>
      <c r="C24" s="53" t="s">
        <v>229</v>
      </c>
      <c r="D24" s="48" t="s">
        <v>281</v>
      </c>
      <c r="E24" s="53" t="s">
        <v>6</v>
      </c>
      <c r="F24" s="48" t="s">
        <v>5</v>
      </c>
      <c r="G24" s="45">
        <v>17260381</v>
      </c>
      <c r="H24" s="45">
        <v>17260381</v>
      </c>
      <c r="I24" s="45">
        <v>4115363</v>
      </c>
      <c r="J24" s="45">
        <v>12830238</v>
      </c>
      <c r="K24" s="45">
        <v>314780</v>
      </c>
      <c r="L24" s="54" t="s">
        <v>108</v>
      </c>
      <c r="M24" s="54" t="s">
        <v>108</v>
      </c>
      <c r="N24" s="46">
        <v>0.6</v>
      </c>
      <c r="O24" s="45" t="s">
        <v>108</v>
      </c>
      <c r="P24" s="45" t="s">
        <v>108</v>
      </c>
      <c r="Q24" s="45" t="s">
        <v>108</v>
      </c>
      <c r="R24" s="45" t="s">
        <v>108</v>
      </c>
      <c r="S24" s="45" t="s">
        <v>108</v>
      </c>
      <c r="T24" s="45" t="s">
        <v>108</v>
      </c>
      <c r="U24" s="45" t="s">
        <v>108</v>
      </c>
      <c r="V24" s="45" t="s">
        <v>108</v>
      </c>
      <c r="W24" s="45" t="s">
        <v>108</v>
      </c>
      <c r="X24" s="46" t="s">
        <v>108</v>
      </c>
      <c r="Y24" s="45" t="s">
        <v>108</v>
      </c>
      <c r="Z24" s="55" t="s">
        <v>108</v>
      </c>
      <c r="AA24" s="56">
        <v>0.1</v>
      </c>
      <c r="AB24" s="57">
        <v>47288</v>
      </c>
      <c r="AC24" s="58">
        <v>852359543</v>
      </c>
      <c r="AD24" s="59">
        <v>2</v>
      </c>
      <c r="AE24" s="59">
        <v>23.8</v>
      </c>
      <c r="AF24" s="47" t="s">
        <v>282</v>
      </c>
      <c r="AG24" s="50">
        <v>2226</v>
      </c>
      <c r="AH24" s="50">
        <v>7753</v>
      </c>
      <c r="AI24" s="86" t="s">
        <v>108</v>
      </c>
      <c r="AJ24" s="50" t="s">
        <v>108</v>
      </c>
      <c r="AK24" s="50" t="s">
        <v>108</v>
      </c>
      <c r="AL24" s="86" t="s">
        <v>108</v>
      </c>
      <c r="AM24" s="50" t="s">
        <v>108</v>
      </c>
      <c r="AN24" s="50" t="s">
        <v>108</v>
      </c>
      <c r="AO24" s="86" t="s">
        <v>108</v>
      </c>
      <c r="AP24" s="50" t="s">
        <v>108</v>
      </c>
      <c r="AQ24" s="60" t="s">
        <v>108</v>
      </c>
      <c r="AR24" s="86" t="s">
        <v>108</v>
      </c>
      <c r="AS24" s="49" t="s">
        <v>108</v>
      </c>
      <c r="AT24" s="49" t="s">
        <v>108</v>
      </c>
      <c r="AU24" s="49" t="s">
        <v>108</v>
      </c>
      <c r="AV24" s="86" t="s">
        <v>108</v>
      </c>
      <c r="AW24" s="50" t="s">
        <v>108</v>
      </c>
      <c r="AX24" s="50" t="s">
        <v>108</v>
      </c>
      <c r="AY24" s="50" t="s">
        <v>108</v>
      </c>
      <c r="BA24" s="116"/>
      <c r="BB24" s="116"/>
      <c r="BC24" s="116"/>
      <c r="BE24" s="121"/>
      <c r="BF24" s="121"/>
      <c r="BG24" s="121"/>
      <c r="BH24" s="122"/>
      <c r="BI24" s="122"/>
      <c r="BJ24" s="82"/>
      <c r="BK24" s="82"/>
      <c r="BL24" s="131"/>
      <c r="BM24" s="124"/>
    </row>
    <row r="25" spans="1:65" s="2" customFormat="1" ht="35.1" customHeight="1" x14ac:dyDescent="0.15">
      <c r="A25" s="113" t="e">
        <f>#REF!</f>
        <v>#REF!</v>
      </c>
      <c r="B25" s="113"/>
      <c r="C25" s="53" t="s">
        <v>229</v>
      </c>
      <c r="D25" s="48" t="s">
        <v>24</v>
      </c>
      <c r="E25" s="53" t="s">
        <v>6</v>
      </c>
      <c r="F25" s="48" t="s">
        <v>5</v>
      </c>
      <c r="G25" s="45">
        <v>26277097</v>
      </c>
      <c r="H25" s="45">
        <v>17225693</v>
      </c>
      <c r="I25" s="45">
        <v>4115363</v>
      </c>
      <c r="J25" s="45">
        <v>12830238</v>
      </c>
      <c r="K25" s="45">
        <v>280091</v>
      </c>
      <c r="L25" s="54" t="s">
        <v>108</v>
      </c>
      <c r="M25" s="54" t="s">
        <v>108</v>
      </c>
      <c r="N25" s="46">
        <v>0.6</v>
      </c>
      <c r="O25" s="45">
        <v>9051403</v>
      </c>
      <c r="P25" s="45">
        <v>7173873</v>
      </c>
      <c r="Q25" s="45">
        <v>5495016</v>
      </c>
      <c r="R25" s="45">
        <v>1678857</v>
      </c>
      <c r="S25" s="45">
        <v>1877530</v>
      </c>
      <c r="T25" s="45">
        <v>318250</v>
      </c>
      <c r="U25" s="45">
        <v>1559280</v>
      </c>
      <c r="V25" s="45" t="s">
        <v>108</v>
      </c>
      <c r="W25" s="45" t="s">
        <v>108</v>
      </c>
      <c r="X25" s="46">
        <v>0.7</v>
      </c>
      <c r="Y25" s="45" t="s">
        <v>108</v>
      </c>
      <c r="Z25" s="55" t="s">
        <v>108</v>
      </c>
      <c r="AA25" s="56">
        <v>0.2</v>
      </c>
      <c r="AB25" s="57">
        <v>71992</v>
      </c>
      <c r="AC25" s="58">
        <v>8436821000</v>
      </c>
      <c r="AD25" s="59">
        <v>0.3</v>
      </c>
      <c r="AE25" s="59">
        <v>42.9</v>
      </c>
      <c r="AF25" s="47" t="s">
        <v>238</v>
      </c>
      <c r="AG25" s="50">
        <v>3536953</v>
      </c>
      <c r="AH25" s="50">
        <v>7</v>
      </c>
      <c r="AI25" s="48" t="s">
        <v>239</v>
      </c>
      <c r="AJ25" s="50">
        <v>2195540</v>
      </c>
      <c r="AK25" s="50">
        <v>11</v>
      </c>
      <c r="AL25" s="86" t="s">
        <v>108</v>
      </c>
      <c r="AM25" s="50" t="s">
        <v>108</v>
      </c>
      <c r="AN25" s="50" t="s">
        <v>108</v>
      </c>
      <c r="AO25" s="86" t="s">
        <v>108</v>
      </c>
      <c r="AP25" s="50" t="s">
        <v>108</v>
      </c>
      <c r="AQ25" s="60" t="s">
        <v>108</v>
      </c>
      <c r="AR25" s="86" t="s">
        <v>108</v>
      </c>
      <c r="AS25" s="49" t="s">
        <v>108</v>
      </c>
      <c r="AT25" s="49" t="s">
        <v>108</v>
      </c>
      <c r="AU25" s="49" t="s">
        <v>108</v>
      </c>
      <c r="AV25" s="86" t="s">
        <v>108</v>
      </c>
      <c r="AW25" s="50" t="s">
        <v>108</v>
      </c>
      <c r="AX25" s="50" t="s">
        <v>108</v>
      </c>
      <c r="AY25" s="50" t="s">
        <v>108</v>
      </c>
      <c r="BA25" s="116"/>
      <c r="BB25" s="116"/>
      <c r="BC25" s="116"/>
      <c r="BE25" s="121"/>
      <c r="BF25" s="121"/>
      <c r="BG25" s="121"/>
      <c r="BH25" s="122"/>
      <c r="BI25" s="122"/>
      <c r="BJ25" s="82"/>
      <c r="BK25" s="82"/>
      <c r="BL25" s="131"/>
      <c r="BM25" s="131"/>
    </row>
    <row r="26" spans="1:65" s="2" customFormat="1" ht="35.1" customHeight="1" x14ac:dyDescent="0.15">
      <c r="A26" s="113" t="e">
        <f>#REF!</f>
        <v>#REF!</v>
      </c>
      <c r="B26" s="113"/>
      <c r="C26" s="53" t="s">
        <v>229</v>
      </c>
      <c r="D26" s="48" t="s">
        <v>283</v>
      </c>
      <c r="E26" s="53" t="s">
        <v>6</v>
      </c>
      <c r="F26" s="48" t="s">
        <v>5</v>
      </c>
      <c r="G26" s="45">
        <v>5732948</v>
      </c>
      <c r="H26" s="45">
        <v>5732948</v>
      </c>
      <c r="I26" s="45">
        <v>1371787</v>
      </c>
      <c r="J26" s="45">
        <v>4276746</v>
      </c>
      <c r="K26" s="45">
        <v>84414</v>
      </c>
      <c r="L26" s="54" t="s">
        <v>108</v>
      </c>
      <c r="M26" s="54" t="s">
        <v>108</v>
      </c>
      <c r="N26" s="46">
        <v>0.2</v>
      </c>
      <c r="O26" s="45" t="s">
        <v>108</v>
      </c>
      <c r="P26" s="45" t="s">
        <v>108</v>
      </c>
      <c r="Q26" s="45" t="s">
        <v>108</v>
      </c>
      <c r="R26" s="45" t="s">
        <v>108</v>
      </c>
      <c r="S26" s="45" t="s">
        <v>108</v>
      </c>
      <c r="T26" s="45" t="s">
        <v>108</v>
      </c>
      <c r="U26" s="45" t="s">
        <v>108</v>
      </c>
      <c r="V26" s="45" t="s">
        <v>108</v>
      </c>
      <c r="W26" s="45" t="s">
        <v>108</v>
      </c>
      <c r="X26" s="46" t="s">
        <v>108</v>
      </c>
      <c r="Y26" s="45" t="s">
        <v>108</v>
      </c>
      <c r="Z26" s="55" t="s">
        <v>108</v>
      </c>
      <c r="AA26" s="64">
        <v>0.04</v>
      </c>
      <c r="AB26" s="57">
        <v>15706</v>
      </c>
      <c r="AC26" s="58">
        <v>276081000</v>
      </c>
      <c r="AD26" s="59">
        <v>2</v>
      </c>
      <c r="AE26" s="59">
        <v>23.9</v>
      </c>
      <c r="AF26" s="47" t="s">
        <v>284</v>
      </c>
      <c r="AG26" s="50">
        <v>301</v>
      </c>
      <c r="AH26" s="50">
        <v>19046</v>
      </c>
      <c r="AI26" s="86" t="s">
        <v>108</v>
      </c>
      <c r="AJ26" s="50" t="s">
        <v>108</v>
      </c>
      <c r="AK26" s="50" t="s">
        <v>108</v>
      </c>
      <c r="AL26" s="86" t="s">
        <v>108</v>
      </c>
      <c r="AM26" s="50" t="s">
        <v>108</v>
      </c>
      <c r="AN26" s="50" t="s">
        <v>108</v>
      </c>
      <c r="AO26" s="86" t="s">
        <v>108</v>
      </c>
      <c r="AP26" s="50" t="s">
        <v>108</v>
      </c>
      <c r="AQ26" s="60" t="s">
        <v>108</v>
      </c>
      <c r="AR26" s="86" t="s">
        <v>108</v>
      </c>
      <c r="AS26" s="49" t="s">
        <v>108</v>
      </c>
      <c r="AT26" s="49" t="s">
        <v>108</v>
      </c>
      <c r="AU26" s="49" t="s">
        <v>108</v>
      </c>
      <c r="AV26" s="86" t="s">
        <v>108</v>
      </c>
      <c r="AW26" s="50" t="s">
        <v>108</v>
      </c>
      <c r="AX26" s="50" t="s">
        <v>108</v>
      </c>
      <c r="AY26" s="50" t="s">
        <v>108</v>
      </c>
      <c r="BA26" s="116"/>
      <c r="BB26" s="116"/>
      <c r="BC26" s="116"/>
      <c r="BE26" s="121"/>
      <c r="BF26" s="121"/>
      <c r="BG26" s="121"/>
      <c r="BH26" s="122"/>
      <c r="BI26" s="122"/>
      <c r="BJ26" s="82"/>
      <c r="BK26" s="82"/>
      <c r="BL26" s="131"/>
      <c r="BM26" s="124"/>
    </row>
    <row r="27" spans="1:65" s="2" customFormat="1" ht="35.1" customHeight="1" x14ac:dyDescent="0.15">
      <c r="A27" s="113" t="e">
        <f>#REF!</f>
        <v>#REF!</v>
      </c>
      <c r="B27" s="113"/>
      <c r="C27" s="53" t="s">
        <v>229</v>
      </c>
      <c r="D27" s="48" t="s">
        <v>285</v>
      </c>
      <c r="E27" s="53" t="s">
        <v>6</v>
      </c>
      <c r="F27" s="48" t="s">
        <v>5</v>
      </c>
      <c r="G27" s="45">
        <v>175494484</v>
      </c>
      <c r="H27" s="45">
        <v>5754073</v>
      </c>
      <c r="I27" s="45">
        <v>1371787</v>
      </c>
      <c r="J27" s="45">
        <v>4276746</v>
      </c>
      <c r="K27" s="45">
        <v>105539</v>
      </c>
      <c r="L27" s="54" t="s">
        <v>108</v>
      </c>
      <c r="M27" s="54" t="s">
        <v>108</v>
      </c>
      <c r="N27" s="46">
        <v>0.2</v>
      </c>
      <c r="O27" s="45">
        <v>169740411</v>
      </c>
      <c r="P27" s="45">
        <v>107988642</v>
      </c>
      <c r="Q27" s="45" t="s">
        <v>108</v>
      </c>
      <c r="R27" s="45">
        <v>107988642</v>
      </c>
      <c r="S27" s="45">
        <v>61751768</v>
      </c>
      <c r="T27" s="45" t="s">
        <v>108</v>
      </c>
      <c r="U27" s="45">
        <v>61751768</v>
      </c>
      <c r="V27" s="45" t="s">
        <v>108</v>
      </c>
      <c r="W27" s="45" t="s">
        <v>108</v>
      </c>
      <c r="X27" s="46">
        <v>11.2</v>
      </c>
      <c r="Y27" s="45" t="s">
        <v>108</v>
      </c>
      <c r="Z27" s="55" t="s">
        <v>108</v>
      </c>
      <c r="AA27" s="61">
        <v>1</v>
      </c>
      <c r="AB27" s="57">
        <v>480806</v>
      </c>
      <c r="AC27" s="58">
        <v>4045425019000</v>
      </c>
      <c r="AD27" s="62">
        <v>4.0000000000000001E-3</v>
      </c>
      <c r="AE27" s="59">
        <v>62.3</v>
      </c>
      <c r="AF27" s="47" t="s">
        <v>225</v>
      </c>
      <c r="AG27" s="50">
        <v>18067653</v>
      </c>
      <c r="AH27" s="50">
        <v>9</v>
      </c>
      <c r="AI27" s="86" t="s">
        <v>108</v>
      </c>
      <c r="AJ27" s="50" t="s">
        <v>108</v>
      </c>
      <c r="AK27" s="50" t="s">
        <v>108</v>
      </c>
      <c r="AL27" s="86" t="s">
        <v>108</v>
      </c>
      <c r="AM27" s="50" t="s">
        <v>108</v>
      </c>
      <c r="AN27" s="50" t="s">
        <v>108</v>
      </c>
      <c r="AO27" s="86" t="s">
        <v>108</v>
      </c>
      <c r="AP27" s="50" t="s">
        <v>108</v>
      </c>
      <c r="AQ27" s="60" t="s">
        <v>108</v>
      </c>
      <c r="AR27" s="86" t="s">
        <v>108</v>
      </c>
      <c r="AS27" s="49" t="s">
        <v>108</v>
      </c>
      <c r="AT27" s="49" t="s">
        <v>108</v>
      </c>
      <c r="AU27" s="49" t="s">
        <v>108</v>
      </c>
      <c r="AV27" s="86" t="s">
        <v>108</v>
      </c>
      <c r="AW27" s="50" t="s">
        <v>108</v>
      </c>
      <c r="AX27" s="50" t="s">
        <v>108</v>
      </c>
      <c r="AY27" s="50" t="s">
        <v>108</v>
      </c>
      <c r="BA27" s="116"/>
      <c r="BB27" s="116"/>
      <c r="BC27" s="116"/>
      <c r="BE27" s="121"/>
      <c r="BF27" s="121"/>
      <c r="BG27" s="121"/>
      <c r="BH27" s="122"/>
      <c r="BI27" s="122"/>
      <c r="BJ27" s="82"/>
      <c r="BK27" s="82"/>
      <c r="BL27" s="131"/>
      <c r="BM27" s="124"/>
    </row>
    <row r="28" spans="1:65" s="2" customFormat="1" ht="35.1" customHeight="1" x14ac:dyDescent="0.15">
      <c r="A28" s="113" t="e">
        <f>#REF!</f>
        <v>#REF!</v>
      </c>
      <c r="B28" s="113"/>
      <c r="C28" s="53" t="s">
        <v>229</v>
      </c>
      <c r="D28" s="48" t="s">
        <v>286</v>
      </c>
      <c r="E28" s="53" t="s">
        <v>6</v>
      </c>
      <c r="F28" s="48" t="s">
        <v>5</v>
      </c>
      <c r="G28" s="45">
        <v>6528869909</v>
      </c>
      <c r="H28" s="45">
        <v>1279083978</v>
      </c>
      <c r="I28" s="45">
        <v>34294696</v>
      </c>
      <c r="J28" s="45">
        <v>106918651</v>
      </c>
      <c r="K28" s="45">
        <v>1799223</v>
      </c>
      <c r="L28" s="54">
        <v>1136071406</v>
      </c>
      <c r="M28" s="54" t="s">
        <v>108</v>
      </c>
      <c r="N28" s="46">
        <v>5</v>
      </c>
      <c r="O28" s="45">
        <v>5249785931</v>
      </c>
      <c r="P28" s="45">
        <v>2831836218</v>
      </c>
      <c r="Q28" s="45">
        <v>2831836218</v>
      </c>
      <c r="R28" s="45" t="s">
        <v>108</v>
      </c>
      <c r="S28" s="45">
        <v>2392007302</v>
      </c>
      <c r="T28" s="45">
        <v>2392007302</v>
      </c>
      <c r="U28" s="45" t="s">
        <v>108</v>
      </c>
      <c r="V28" s="45">
        <v>24475123</v>
      </c>
      <c r="W28" s="45">
        <v>1467287</v>
      </c>
      <c r="X28" s="46">
        <v>505</v>
      </c>
      <c r="Y28" s="45" t="s">
        <v>108</v>
      </c>
      <c r="Z28" s="55" t="s">
        <v>108</v>
      </c>
      <c r="AA28" s="61">
        <v>52</v>
      </c>
      <c r="AB28" s="57">
        <v>17887314</v>
      </c>
      <c r="AC28" s="58">
        <v>380918911799</v>
      </c>
      <c r="AD28" s="59">
        <v>1.7</v>
      </c>
      <c r="AE28" s="59">
        <v>43.8</v>
      </c>
      <c r="AF28" s="47" t="s">
        <v>287</v>
      </c>
      <c r="AG28" s="50">
        <v>45456628</v>
      </c>
      <c r="AH28" s="50">
        <v>143</v>
      </c>
      <c r="AI28" s="86" t="s">
        <v>108</v>
      </c>
      <c r="AJ28" s="50" t="s">
        <v>108</v>
      </c>
      <c r="AK28" s="50" t="s">
        <v>108</v>
      </c>
      <c r="AL28" s="86" t="s">
        <v>108</v>
      </c>
      <c r="AM28" s="50" t="s">
        <v>108</v>
      </c>
      <c r="AN28" s="50" t="s">
        <v>108</v>
      </c>
      <c r="AO28" s="86" t="s">
        <v>108</v>
      </c>
      <c r="AP28" s="50" t="s">
        <v>108</v>
      </c>
      <c r="AQ28" s="60" t="s">
        <v>108</v>
      </c>
      <c r="AR28" s="86" t="s">
        <v>108</v>
      </c>
      <c r="AS28" s="49" t="s">
        <v>108</v>
      </c>
      <c r="AT28" s="49" t="s">
        <v>108</v>
      </c>
      <c r="AU28" s="49" t="s">
        <v>108</v>
      </c>
      <c r="AV28" s="86" t="s">
        <v>108</v>
      </c>
      <c r="AW28" s="50" t="s">
        <v>108</v>
      </c>
      <c r="AX28" s="50" t="s">
        <v>108</v>
      </c>
      <c r="AY28" s="50" t="s">
        <v>108</v>
      </c>
      <c r="BA28" s="116"/>
      <c r="BB28" s="116"/>
      <c r="BC28" s="116"/>
      <c r="BE28" s="121"/>
      <c r="BF28" s="121"/>
      <c r="BG28" s="121"/>
      <c r="BH28" s="122"/>
      <c r="BI28" s="122"/>
      <c r="BJ28" s="82"/>
      <c r="BK28" s="82"/>
      <c r="BL28" s="131"/>
      <c r="BM28" s="124"/>
    </row>
    <row r="29" spans="1:65" s="2" customFormat="1" ht="35.1" customHeight="1" x14ac:dyDescent="0.15">
      <c r="A29" s="113" t="e">
        <f>#REF!</f>
        <v>#REF!</v>
      </c>
      <c r="B29" s="113"/>
      <c r="C29" s="53" t="s">
        <v>229</v>
      </c>
      <c r="D29" s="48" t="s">
        <v>28</v>
      </c>
      <c r="E29" s="53" t="s">
        <v>7</v>
      </c>
      <c r="F29" s="48" t="s">
        <v>3</v>
      </c>
      <c r="G29" s="45">
        <v>392789898</v>
      </c>
      <c r="H29" s="45">
        <v>392789898</v>
      </c>
      <c r="I29" s="45">
        <v>14403772</v>
      </c>
      <c r="J29" s="45">
        <v>44905833</v>
      </c>
      <c r="K29" s="45">
        <v>1025104</v>
      </c>
      <c r="L29" s="54">
        <v>332455188</v>
      </c>
      <c r="M29" s="54" t="s">
        <v>108</v>
      </c>
      <c r="N29" s="46">
        <v>2.1</v>
      </c>
      <c r="O29" s="45" t="s">
        <v>108</v>
      </c>
      <c r="P29" s="45" t="s">
        <v>108</v>
      </c>
      <c r="Q29" s="45" t="s">
        <v>108</v>
      </c>
      <c r="R29" s="45" t="s">
        <v>108</v>
      </c>
      <c r="S29" s="45" t="s">
        <v>108</v>
      </c>
      <c r="T29" s="45" t="s">
        <v>108</v>
      </c>
      <c r="U29" s="45" t="s">
        <v>108</v>
      </c>
      <c r="V29" s="45" t="s">
        <v>108</v>
      </c>
      <c r="W29" s="45" t="s">
        <v>108</v>
      </c>
      <c r="X29" s="46" t="s">
        <v>108</v>
      </c>
      <c r="Y29" s="45">
        <v>106624000</v>
      </c>
      <c r="Z29" s="55">
        <v>27.1</v>
      </c>
      <c r="AA29" s="61">
        <v>3</v>
      </c>
      <c r="AB29" s="57">
        <v>1076136</v>
      </c>
      <c r="AC29" s="58" t="s">
        <v>108</v>
      </c>
      <c r="AD29" s="59" t="s">
        <v>108</v>
      </c>
      <c r="AE29" s="59">
        <v>3.6</v>
      </c>
      <c r="AF29" s="47" t="s">
        <v>288</v>
      </c>
      <c r="AG29" s="50">
        <v>15680</v>
      </c>
      <c r="AH29" s="50">
        <v>25050</v>
      </c>
      <c r="AI29" s="48" t="s">
        <v>289</v>
      </c>
      <c r="AJ29" s="50">
        <v>14031</v>
      </c>
      <c r="AK29" s="50">
        <v>27994</v>
      </c>
      <c r="AL29" s="86" t="s">
        <v>108</v>
      </c>
      <c r="AM29" s="50" t="s">
        <v>108</v>
      </c>
      <c r="AN29" s="50" t="s">
        <v>108</v>
      </c>
      <c r="AO29" s="86" t="s">
        <v>108</v>
      </c>
      <c r="AP29" s="50" t="s">
        <v>108</v>
      </c>
      <c r="AQ29" s="60" t="s">
        <v>108</v>
      </c>
      <c r="AR29" s="86" t="s">
        <v>108</v>
      </c>
      <c r="AS29" s="49" t="s">
        <v>108</v>
      </c>
      <c r="AT29" s="49" t="s">
        <v>108</v>
      </c>
      <c r="AU29" s="49" t="s">
        <v>108</v>
      </c>
      <c r="AV29" s="86" t="s">
        <v>108</v>
      </c>
      <c r="AW29" s="50" t="s">
        <v>108</v>
      </c>
      <c r="AX29" s="50" t="s">
        <v>108</v>
      </c>
      <c r="AY29" s="50" t="s">
        <v>108</v>
      </c>
      <c r="BA29" s="116"/>
      <c r="BB29" s="116"/>
      <c r="BC29" s="116"/>
      <c r="BE29" s="121"/>
      <c r="BF29" s="121"/>
      <c r="BG29" s="121"/>
      <c r="BH29" s="122"/>
      <c r="BI29" s="122"/>
      <c r="BJ29" s="82"/>
      <c r="BK29" s="82"/>
      <c r="BL29" s="131"/>
      <c r="BM29" s="131"/>
    </row>
    <row r="30" spans="1:65" s="2" customFormat="1" ht="35.1" customHeight="1" x14ac:dyDescent="0.15">
      <c r="A30" s="113" t="e">
        <f>#REF!</f>
        <v>#REF!</v>
      </c>
      <c r="B30" s="113"/>
      <c r="C30" s="53" t="s">
        <v>229</v>
      </c>
      <c r="D30" s="48" t="s">
        <v>290</v>
      </c>
      <c r="E30" s="53" t="s">
        <v>4</v>
      </c>
      <c r="F30" s="48" t="s">
        <v>3</v>
      </c>
      <c r="G30" s="45">
        <v>49434575474.133331</v>
      </c>
      <c r="H30" s="45">
        <v>49434575474.133331</v>
      </c>
      <c r="I30" s="45">
        <v>3278573001</v>
      </c>
      <c r="J30" s="45">
        <v>1160589484</v>
      </c>
      <c r="K30" s="45">
        <v>34874218</v>
      </c>
      <c r="L30" s="54">
        <v>44960538770</v>
      </c>
      <c r="M30" s="54" t="s">
        <v>108</v>
      </c>
      <c r="N30" s="46">
        <v>478</v>
      </c>
      <c r="O30" s="45" t="s">
        <v>108</v>
      </c>
      <c r="P30" s="45" t="s">
        <v>108</v>
      </c>
      <c r="Q30" s="45" t="s">
        <v>108</v>
      </c>
      <c r="R30" s="45" t="s">
        <v>108</v>
      </c>
      <c r="S30" s="45" t="s">
        <v>108</v>
      </c>
      <c r="T30" s="45" t="s">
        <v>108</v>
      </c>
      <c r="U30" s="45" t="s">
        <v>108</v>
      </c>
      <c r="V30" s="45" t="s">
        <v>108</v>
      </c>
      <c r="W30" s="45" t="s">
        <v>108</v>
      </c>
      <c r="X30" s="46" t="s">
        <v>108</v>
      </c>
      <c r="Y30" s="45">
        <v>92392475</v>
      </c>
      <c r="Z30" s="55">
        <v>0.1</v>
      </c>
      <c r="AA30" s="61">
        <v>401</v>
      </c>
      <c r="AB30" s="57">
        <v>135437193</v>
      </c>
      <c r="AC30" s="58" t="s">
        <v>108</v>
      </c>
      <c r="AD30" s="59" t="s">
        <v>108</v>
      </c>
      <c r="AE30" s="59">
        <v>6.6</v>
      </c>
      <c r="AF30" s="47" t="s">
        <v>291</v>
      </c>
      <c r="AG30" s="50">
        <v>10637854</v>
      </c>
      <c r="AH30" s="50">
        <v>4647</v>
      </c>
      <c r="AI30" s="86" t="s">
        <v>108</v>
      </c>
      <c r="AJ30" s="50" t="s">
        <v>108</v>
      </c>
      <c r="AK30" s="50" t="s">
        <v>108</v>
      </c>
      <c r="AL30" s="86" t="s">
        <v>108</v>
      </c>
      <c r="AM30" s="50" t="s">
        <v>108</v>
      </c>
      <c r="AN30" s="50" t="s">
        <v>108</v>
      </c>
      <c r="AO30" s="86" t="s">
        <v>108</v>
      </c>
      <c r="AP30" s="50" t="s">
        <v>108</v>
      </c>
      <c r="AQ30" s="60" t="s">
        <v>108</v>
      </c>
      <c r="AR30" s="86" t="s">
        <v>108</v>
      </c>
      <c r="AS30" s="49" t="s">
        <v>108</v>
      </c>
      <c r="AT30" s="49" t="s">
        <v>108</v>
      </c>
      <c r="AU30" s="49" t="s">
        <v>108</v>
      </c>
      <c r="AV30" s="86" t="s">
        <v>108</v>
      </c>
      <c r="AW30" s="50" t="s">
        <v>108</v>
      </c>
      <c r="AX30" s="50" t="s">
        <v>108</v>
      </c>
      <c r="AY30" s="50" t="s">
        <v>108</v>
      </c>
      <c r="BA30" s="116"/>
      <c r="BB30" s="116"/>
      <c r="BC30" s="116"/>
      <c r="BE30" s="121"/>
      <c r="BF30" s="121"/>
      <c r="BG30" s="121"/>
      <c r="BH30" s="122"/>
      <c r="BI30" s="122"/>
      <c r="BJ30" s="82"/>
      <c r="BK30" s="82"/>
      <c r="BL30" s="131"/>
      <c r="BM30" s="124"/>
    </row>
    <row r="31" spans="1:65" s="2" customFormat="1" ht="35.1" customHeight="1" x14ac:dyDescent="0.15">
      <c r="A31" s="113" t="e">
        <f>#REF!</f>
        <v>#REF!</v>
      </c>
      <c r="B31" s="113"/>
      <c r="C31" s="53" t="s">
        <v>229</v>
      </c>
      <c r="D31" s="48" t="s">
        <v>292</v>
      </c>
      <c r="E31" s="53" t="s">
        <v>4</v>
      </c>
      <c r="F31" s="48" t="s">
        <v>3</v>
      </c>
      <c r="G31" s="45">
        <v>27228776059</v>
      </c>
      <c r="H31" s="45">
        <v>27228776059</v>
      </c>
      <c r="I31" s="45">
        <v>3714801542</v>
      </c>
      <c r="J31" s="45">
        <v>77800638</v>
      </c>
      <c r="K31" s="45" t="s">
        <v>108</v>
      </c>
      <c r="L31" s="54">
        <v>23436173879</v>
      </c>
      <c r="M31" s="54">
        <v>314660110</v>
      </c>
      <c r="N31" s="46">
        <v>541.6</v>
      </c>
      <c r="O31" s="45" t="s">
        <v>108</v>
      </c>
      <c r="P31" s="45" t="s">
        <v>108</v>
      </c>
      <c r="Q31" s="45" t="s">
        <v>108</v>
      </c>
      <c r="R31" s="45" t="s">
        <v>108</v>
      </c>
      <c r="S31" s="45" t="s">
        <v>108</v>
      </c>
      <c r="T31" s="45" t="s">
        <v>108</v>
      </c>
      <c r="U31" s="45" t="s">
        <v>108</v>
      </c>
      <c r="V31" s="45" t="s">
        <v>108</v>
      </c>
      <c r="W31" s="45" t="s">
        <v>108</v>
      </c>
      <c r="X31" s="46" t="s">
        <v>108</v>
      </c>
      <c r="Y31" s="45" t="s">
        <v>108</v>
      </c>
      <c r="Z31" s="55" t="s">
        <v>108</v>
      </c>
      <c r="AA31" s="61">
        <v>220</v>
      </c>
      <c r="AB31" s="57">
        <v>74599386</v>
      </c>
      <c r="AC31" s="58" t="s">
        <v>108</v>
      </c>
      <c r="AD31" s="59" t="s">
        <v>108</v>
      </c>
      <c r="AE31" s="59">
        <v>13.6</v>
      </c>
      <c r="AF31" s="47" t="s">
        <v>165</v>
      </c>
      <c r="AG31" s="50">
        <v>25650675081</v>
      </c>
      <c r="AH31" s="50">
        <v>1</v>
      </c>
      <c r="AI31" s="86" t="s">
        <v>108</v>
      </c>
      <c r="AJ31" s="50" t="s">
        <v>108</v>
      </c>
      <c r="AK31" s="50" t="s">
        <v>108</v>
      </c>
      <c r="AL31" s="86" t="s">
        <v>108</v>
      </c>
      <c r="AM31" s="50" t="s">
        <v>108</v>
      </c>
      <c r="AN31" s="50" t="s">
        <v>108</v>
      </c>
      <c r="AO31" s="86" t="s">
        <v>108</v>
      </c>
      <c r="AP31" s="50" t="s">
        <v>108</v>
      </c>
      <c r="AQ31" s="60" t="s">
        <v>108</v>
      </c>
      <c r="AR31" s="48" t="s">
        <v>234</v>
      </c>
      <c r="AS31" s="49">
        <v>1202069640</v>
      </c>
      <c r="AT31" s="49">
        <v>5</v>
      </c>
      <c r="AU31" s="49">
        <v>624765051</v>
      </c>
      <c r="AV31" s="86" t="s">
        <v>108</v>
      </c>
      <c r="AW31" s="50" t="s">
        <v>108</v>
      </c>
      <c r="AX31" s="50" t="s">
        <v>108</v>
      </c>
      <c r="AY31" s="50" t="s">
        <v>108</v>
      </c>
      <c r="BA31" s="116"/>
      <c r="BB31" s="116"/>
      <c r="BC31" s="116"/>
      <c r="BE31" s="121"/>
      <c r="BF31" s="121"/>
      <c r="BG31" s="121"/>
      <c r="BH31" s="122"/>
      <c r="BI31" s="122"/>
      <c r="BJ31" s="82"/>
      <c r="BK31" s="82"/>
      <c r="BL31" s="131"/>
      <c r="BM31" s="124"/>
    </row>
    <row r="32" spans="1:65" s="2" customFormat="1" ht="35.1" customHeight="1" x14ac:dyDescent="0.15">
      <c r="A32" s="113" t="e">
        <f>#REF!</f>
        <v>#REF!</v>
      </c>
      <c r="B32" s="113"/>
      <c r="C32" s="53" t="s">
        <v>229</v>
      </c>
      <c r="D32" s="48" t="s">
        <v>36</v>
      </c>
      <c r="E32" s="53" t="s">
        <v>4</v>
      </c>
      <c r="F32" s="48" t="s">
        <v>3</v>
      </c>
      <c r="G32" s="45">
        <v>1820391721</v>
      </c>
      <c r="H32" s="45">
        <v>1820391721</v>
      </c>
      <c r="I32" s="45">
        <v>5487151</v>
      </c>
      <c r="J32" s="45">
        <v>84407337</v>
      </c>
      <c r="K32" s="45">
        <v>7119643</v>
      </c>
      <c r="L32" s="54">
        <v>1723377590</v>
      </c>
      <c r="M32" s="54" t="s">
        <v>108</v>
      </c>
      <c r="N32" s="46">
        <v>0.8</v>
      </c>
      <c r="O32" s="45" t="s">
        <v>108</v>
      </c>
      <c r="P32" s="45" t="s">
        <v>108</v>
      </c>
      <c r="Q32" s="45" t="s">
        <v>108</v>
      </c>
      <c r="R32" s="45" t="s">
        <v>108</v>
      </c>
      <c r="S32" s="45" t="s">
        <v>108</v>
      </c>
      <c r="T32" s="45" t="s">
        <v>108</v>
      </c>
      <c r="U32" s="45" t="s">
        <v>108</v>
      </c>
      <c r="V32" s="45" t="s">
        <v>108</v>
      </c>
      <c r="W32" s="45" t="s">
        <v>108</v>
      </c>
      <c r="X32" s="46" t="s">
        <v>108</v>
      </c>
      <c r="Y32" s="45" t="s">
        <v>108</v>
      </c>
      <c r="Z32" s="55" t="s">
        <v>108</v>
      </c>
      <c r="AA32" s="61">
        <v>14</v>
      </c>
      <c r="AB32" s="57">
        <v>4987374</v>
      </c>
      <c r="AC32" s="58" t="s">
        <v>108</v>
      </c>
      <c r="AD32" s="59" t="s">
        <v>108</v>
      </c>
      <c r="AE32" s="59">
        <v>0.3</v>
      </c>
      <c r="AF32" s="47" t="s">
        <v>295</v>
      </c>
      <c r="AG32" s="50">
        <v>639</v>
      </c>
      <c r="AH32" s="50">
        <v>2848813</v>
      </c>
      <c r="AI32" s="86" t="s">
        <v>108</v>
      </c>
      <c r="AJ32" s="50" t="s">
        <v>108</v>
      </c>
      <c r="AK32" s="50" t="s">
        <v>108</v>
      </c>
      <c r="AL32" s="86" t="s">
        <v>108</v>
      </c>
      <c r="AM32" s="50" t="s">
        <v>108</v>
      </c>
      <c r="AN32" s="50" t="s">
        <v>108</v>
      </c>
      <c r="AO32" s="86" t="s">
        <v>108</v>
      </c>
      <c r="AP32" s="50" t="s">
        <v>108</v>
      </c>
      <c r="AQ32" s="60" t="s">
        <v>108</v>
      </c>
      <c r="AR32" s="86" t="s">
        <v>108</v>
      </c>
      <c r="AS32" s="49" t="s">
        <v>108</v>
      </c>
      <c r="AT32" s="49" t="s">
        <v>108</v>
      </c>
      <c r="AU32" s="49" t="s">
        <v>108</v>
      </c>
      <c r="AV32" s="86" t="s">
        <v>108</v>
      </c>
      <c r="AW32" s="50" t="s">
        <v>108</v>
      </c>
      <c r="AX32" s="50" t="s">
        <v>108</v>
      </c>
      <c r="AY32" s="50" t="s">
        <v>108</v>
      </c>
      <c r="BA32" s="116"/>
      <c r="BB32" s="116"/>
      <c r="BC32" s="116"/>
      <c r="BE32" s="121"/>
      <c r="BF32" s="121"/>
      <c r="BG32" s="121"/>
      <c r="BH32" s="122"/>
      <c r="BI32" s="122"/>
      <c r="BJ32" s="82"/>
      <c r="BK32" s="82"/>
      <c r="BL32" s="131"/>
      <c r="BM32" s="124"/>
    </row>
    <row r="33" spans="1:65" s="2" customFormat="1" ht="35.1" customHeight="1" x14ac:dyDescent="0.15">
      <c r="A33" s="113" t="e">
        <f>#REF!</f>
        <v>#REF!</v>
      </c>
      <c r="B33" s="113"/>
      <c r="C33" s="53" t="s">
        <v>229</v>
      </c>
      <c r="D33" s="48" t="s">
        <v>37</v>
      </c>
      <c r="E33" s="53" t="s">
        <v>4</v>
      </c>
      <c r="F33" s="48" t="s">
        <v>3</v>
      </c>
      <c r="G33" s="45">
        <v>9724346350</v>
      </c>
      <c r="H33" s="45">
        <v>9724346350</v>
      </c>
      <c r="I33" s="45">
        <v>1035699839</v>
      </c>
      <c r="J33" s="45">
        <v>1017529146</v>
      </c>
      <c r="K33" s="45">
        <v>29603829</v>
      </c>
      <c r="L33" s="54">
        <v>7641513536</v>
      </c>
      <c r="M33" s="54" t="s">
        <v>108</v>
      </c>
      <c r="N33" s="46">
        <v>151</v>
      </c>
      <c r="O33" s="45" t="s">
        <v>108</v>
      </c>
      <c r="P33" s="45" t="s">
        <v>108</v>
      </c>
      <c r="Q33" s="45" t="s">
        <v>108</v>
      </c>
      <c r="R33" s="45" t="s">
        <v>108</v>
      </c>
      <c r="S33" s="45" t="s">
        <v>108</v>
      </c>
      <c r="T33" s="45" t="s">
        <v>108</v>
      </c>
      <c r="U33" s="45" t="s">
        <v>108</v>
      </c>
      <c r="V33" s="45" t="s">
        <v>108</v>
      </c>
      <c r="W33" s="45" t="s">
        <v>108</v>
      </c>
      <c r="X33" s="46" t="s">
        <v>108</v>
      </c>
      <c r="Y33" s="45" t="s">
        <v>108</v>
      </c>
      <c r="Z33" s="55" t="s">
        <v>108</v>
      </c>
      <c r="AA33" s="61">
        <v>78</v>
      </c>
      <c r="AB33" s="57">
        <v>26642044</v>
      </c>
      <c r="AC33" s="58" t="s">
        <v>108</v>
      </c>
      <c r="AD33" s="59" t="s">
        <v>108</v>
      </c>
      <c r="AE33" s="59">
        <v>10.6</v>
      </c>
      <c r="AF33" s="47" t="s">
        <v>245</v>
      </c>
      <c r="AG33" s="50">
        <v>64858</v>
      </c>
      <c r="AH33" s="50">
        <v>149932</v>
      </c>
      <c r="AI33" s="86" t="s">
        <v>108</v>
      </c>
      <c r="AJ33" s="50" t="s">
        <v>108</v>
      </c>
      <c r="AK33" s="50" t="s">
        <v>108</v>
      </c>
      <c r="AL33" s="86" t="s">
        <v>108</v>
      </c>
      <c r="AM33" s="50" t="s">
        <v>108</v>
      </c>
      <c r="AN33" s="50" t="s">
        <v>108</v>
      </c>
      <c r="AO33" s="86" t="s">
        <v>108</v>
      </c>
      <c r="AP33" s="50" t="s">
        <v>108</v>
      </c>
      <c r="AQ33" s="60" t="s">
        <v>108</v>
      </c>
      <c r="AR33" s="86" t="s">
        <v>108</v>
      </c>
      <c r="AS33" s="49" t="s">
        <v>108</v>
      </c>
      <c r="AT33" s="49" t="s">
        <v>108</v>
      </c>
      <c r="AU33" s="49" t="s">
        <v>108</v>
      </c>
      <c r="AV33" s="86" t="s">
        <v>108</v>
      </c>
      <c r="AW33" s="50" t="s">
        <v>108</v>
      </c>
      <c r="AX33" s="50" t="s">
        <v>108</v>
      </c>
      <c r="AY33" s="50" t="s">
        <v>108</v>
      </c>
      <c r="BA33" s="116"/>
      <c r="BB33" s="116"/>
      <c r="BC33" s="116"/>
      <c r="BE33" s="121"/>
      <c r="BF33" s="121"/>
      <c r="BG33" s="121"/>
      <c r="BH33" s="122"/>
      <c r="BI33" s="122"/>
      <c r="BJ33" s="82"/>
      <c r="BK33" s="82"/>
      <c r="BL33" s="131"/>
      <c r="BM33" s="124"/>
    </row>
    <row r="34" spans="1:65" s="2" customFormat="1" ht="42.75" x14ac:dyDescent="0.15">
      <c r="A34" s="113" t="e">
        <f>#REF!</f>
        <v>#REF!</v>
      </c>
      <c r="B34" s="113"/>
      <c r="C34" s="53" t="s">
        <v>229</v>
      </c>
      <c r="D34" s="48" t="s">
        <v>40</v>
      </c>
      <c r="E34" s="53" t="s">
        <v>4</v>
      </c>
      <c r="F34" s="48" t="s">
        <v>3</v>
      </c>
      <c r="G34" s="45">
        <v>14310287561</v>
      </c>
      <c r="H34" s="45">
        <v>14310287561</v>
      </c>
      <c r="I34" s="45">
        <v>2840286777</v>
      </c>
      <c r="J34" s="45">
        <v>2805047007</v>
      </c>
      <c r="K34" s="45">
        <v>78422048</v>
      </c>
      <c r="L34" s="54">
        <v>8586531729</v>
      </c>
      <c r="M34" s="54" t="s">
        <v>108</v>
      </c>
      <c r="N34" s="46">
        <v>414.1</v>
      </c>
      <c r="O34" s="45" t="s">
        <v>108</v>
      </c>
      <c r="P34" s="45" t="s">
        <v>108</v>
      </c>
      <c r="Q34" s="45" t="s">
        <v>108</v>
      </c>
      <c r="R34" s="45" t="s">
        <v>108</v>
      </c>
      <c r="S34" s="45" t="s">
        <v>108</v>
      </c>
      <c r="T34" s="45" t="s">
        <v>108</v>
      </c>
      <c r="U34" s="45" t="s">
        <v>108</v>
      </c>
      <c r="V34" s="45" t="s">
        <v>108</v>
      </c>
      <c r="W34" s="45" t="s">
        <v>108</v>
      </c>
      <c r="X34" s="46" t="s">
        <v>108</v>
      </c>
      <c r="Y34" s="45" t="s">
        <v>108</v>
      </c>
      <c r="Z34" s="55" t="s">
        <v>108</v>
      </c>
      <c r="AA34" s="61">
        <v>116</v>
      </c>
      <c r="AB34" s="57">
        <v>39206267</v>
      </c>
      <c r="AC34" s="58" t="s">
        <v>108</v>
      </c>
      <c r="AD34" s="59" t="s">
        <v>108</v>
      </c>
      <c r="AE34" s="59">
        <v>19.8</v>
      </c>
      <c r="AF34" s="47" t="s">
        <v>175</v>
      </c>
      <c r="AG34" s="50">
        <v>158615</v>
      </c>
      <c r="AH34" s="50">
        <v>90220</v>
      </c>
      <c r="AI34" s="86" t="s">
        <v>108</v>
      </c>
      <c r="AJ34" s="50" t="s">
        <v>108</v>
      </c>
      <c r="AK34" s="50" t="s">
        <v>108</v>
      </c>
      <c r="AL34" s="86" t="s">
        <v>108</v>
      </c>
      <c r="AM34" s="50" t="s">
        <v>108</v>
      </c>
      <c r="AN34" s="50" t="s">
        <v>108</v>
      </c>
      <c r="AO34" s="86" t="s">
        <v>108</v>
      </c>
      <c r="AP34" s="50" t="s">
        <v>108</v>
      </c>
      <c r="AQ34" s="60" t="s">
        <v>108</v>
      </c>
      <c r="AR34" s="86" t="s">
        <v>108</v>
      </c>
      <c r="AS34" s="49" t="s">
        <v>108</v>
      </c>
      <c r="AT34" s="49" t="s">
        <v>108</v>
      </c>
      <c r="AU34" s="49" t="s">
        <v>108</v>
      </c>
      <c r="AV34" s="86" t="s">
        <v>108</v>
      </c>
      <c r="AW34" s="50" t="s">
        <v>108</v>
      </c>
      <c r="AX34" s="50" t="s">
        <v>108</v>
      </c>
      <c r="AY34" s="50" t="s">
        <v>108</v>
      </c>
      <c r="BA34" s="116"/>
      <c r="BB34" s="116"/>
      <c r="BC34" s="116"/>
      <c r="BE34" s="121"/>
      <c r="BF34" s="121"/>
      <c r="BG34" s="121"/>
      <c r="BH34" s="122"/>
      <c r="BI34" s="122"/>
      <c r="BJ34" s="82"/>
      <c r="BK34" s="82"/>
      <c r="BL34" s="131"/>
      <c r="BM34" s="124"/>
    </row>
    <row r="35" spans="1:65" s="2" customFormat="1" ht="35.1" customHeight="1" x14ac:dyDescent="0.15">
      <c r="A35" s="113" t="e">
        <f>#REF!</f>
        <v>#REF!</v>
      </c>
      <c r="B35" s="113"/>
      <c r="C35" s="53" t="s">
        <v>229</v>
      </c>
      <c r="D35" s="48" t="s">
        <v>41</v>
      </c>
      <c r="E35" s="53" t="s">
        <v>4</v>
      </c>
      <c r="F35" s="48" t="s">
        <v>3</v>
      </c>
      <c r="G35" s="45">
        <v>3884610610</v>
      </c>
      <c r="H35" s="45">
        <v>3884610610</v>
      </c>
      <c r="I35" s="45">
        <v>443674953</v>
      </c>
      <c r="J35" s="45">
        <v>478252804</v>
      </c>
      <c r="K35" s="45">
        <v>13245108</v>
      </c>
      <c r="L35" s="54">
        <v>2949437745</v>
      </c>
      <c r="M35" s="54" t="s">
        <v>108</v>
      </c>
      <c r="N35" s="46">
        <v>64.599999999999994</v>
      </c>
      <c r="O35" s="45" t="s">
        <v>108</v>
      </c>
      <c r="P35" s="45" t="s">
        <v>108</v>
      </c>
      <c r="Q35" s="45" t="s">
        <v>108</v>
      </c>
      <c r="R35" s="45" t="s">
        <v>108</v>
      </c>
      <c r="S35" s="45" t="s">
        <v>108</v>
      </c>
      <c r="T35" s="45" t="s">
        <v>108</v>
      </c>
      <c r="U35" s="45" t="s">
        <v>108</v>
      </c>
      <c r="V35" s="45" t="s">
        <v>108</v>
      </c>
      <c r="W35" s="45" t="s">
        <v>108</v>
      </c>
      <c r="X35" s="46" t="s">
        <v>108</v>
      </c>
      <c r="Y35" s="45" t="s">
        <v>108</v>
      </c>
      <c r="Z35" s="55" t="s">
        <v>108</v>
      </c>
      <c r="AA35" s="61">
        <v>31</v>
      </c>
      <c r="AB35" s="57">
        <v>10642768</v>
      </c>
      <c r="AC35" s="58" t="s">
        <v>108</v>
      </c>
      <c r="AD35" s="59" t="s">
        <v>108</v>
      </c>
      <c r="AE35" s="59">
        <v>11.4</v>
      </c>
      <c r="AF35" s="47" t="s">
        <v>246</v>
      </c>
      <c r="AG35" s="50">
        <v>1290782</v>
      </c>
      <c r="AH35" s="50">
        <v>3009</v>
      </c>
      <c r="AI35" s="48" t="s">
        <v>247</v>
      </c>
      <c r="AJ35" s="50">
        <v>9057</v>
      </c>
      <c r="AK35" s="50">
        <v>428906</v>
      </c>
      <c r="AL35" s="48" t="s">
        <v>248</v>
      </c>
      <c r="AM35" s="50">
        <v>4289</v>
      </c>
      <c r="AN35" s="50">
        <v>905714</v>
      </c>
      <c r="AO35" s="86" t="s">
        <v>108</v>
      </c>
      <c r="AP35" s="50" t="s">
        <v>108</v>
      </c>
      <c r="AQ35" s="60" t="s">
        <v>108</v>
      </c>
      <c r="AR35" s="86" t="s">
        <v>108</v>
      </c>
      <c r="AS35" s="49" t="s">
        <v>108</v>
      </c>
      <c r="AT35" s="49" t="s">
        <v>108</v>
      </c>
      <c r="AU35" s="49" t="s">
        <v>108</v>
      </c>
      <c r="AV35" s="86" t="s">
        <v>108</v>
      </c>
      <c r="AW35" s="50" t="s">
        <v>108</v>
      </c>
      <c r="AX35" s="50" t="s">
        <v>108</v>
      </c>
      <c r="AY35" s="50" t="s">
        <v>108</v>
      </c>
      <c r="BA35" s="116"/>
      <c r="BB35" s="116"/>
      <c r="BC35" s="116"/>
      <c r="BE35" s="121"/>
      <c r="BF35" s="121"/>
      <c r="BG35" s="121"/>
      <c r="BH35" s="122"/>
      <c r="BI35" s="122"/>
      <c r="BJ35" s="82"/>
      <c r="BK35" s="82"/>
      <c r="BL35" s="131"/>
      <c r="BM35" s="132"/>
    </row>
    <row r="36" spans="1:65" s="2" customFormat="1" ht="35.1" customHeight="1" x14ac:dyDescent="0.15">
      <c r="A36" s="113" t="e">
        <f>#REF!</f>
        <v>#REF!</v>
      </c>
      <c r="B36" s="113"/>
      <c r="C36" s="53" t="s">
        <v>229</v>
      </c>
      <c r="D36" s="48" t="s">
        <v>293</v>
      </c>
      <c r="E36" s="53" t="s">
        <v>4</v>
      </c>
      <c r="F36" s="48" t="s">
        <v>3</v>
      </c>
      <c r="G36" s="45">
        <v>131801121</v>
      </c>
      <c r="H36" s="45">
        <v>131801121</v>
      </c>
      <c r="I36" s="45">
        <v>10974302</v>
      </c>
      <c r="J36" s="45">
        <v>34213968</v>
      </c>
      <c r="K36" s="45">
        <v>612851</v>
      </c>
      <c r="L36" s="54">
        <v>86000000</v>
      </c>
      <c r="M36" s="54" t="s">
        <v>108</v>
      </c>
      <c r="N36" s="46">
        <v>1.6</v>
      </c>
      <c r="O36" s="45" t="s">
        <v>108</v>
      </c>
      <c r="P36" s="45" t="s">
        <v>108</v>
      </c>
      <c r="Q36" s="45" t="s">
        <v>108</v>
      </c>
      <c r="R36" s="45" t="s">
        <v>108</v>
      </c>
      <c r="S36" s="45" t="s">
        <v>108</v>
      </c>
      <c r="T36" s="45" t="s">
        <v>108</v>
      </c>
      <c r="U36" s="45" t="s">
        <v>108</v>
      </c>
      <c r="V36" s="45" t="s">
        <v>108</v>
      </c>
      <c r="W36" s="45" t="s">
        <v>108</v>
      </c>
      <c r="X36" s="46" t="s">
        <v>108</v>
      </c>
      <c r="Y36" s="45" t="s">
        <v>108</v>
      </c>
      <c r="Z36" s="55" t="s">
        <v>108</v>
      </c>
      <c r="AA36" s="61">
        <v>1</v>
      </c>
      <c r="AB36" s="57">
        <v>361098</v>
      </c>
      <c r="AC36" s="58" t="s">
        <v>108</v>
      </c>
      <c r="AD36" s="59" t="s">
        <v>108</v>
      </c>
      <c r="AE36" s="59">
        <v>8.3000000000000007</v>
      </c>
      <c r="AF36" s="47" t="s">
        <v>249</v>
      </c>
      <c r="AG36" s="50">
        <v>1766</v>
      </c>
      <c r="AH36" s="50">
        <v>39015</v>
      </c>
      <c r="AI36" s="48" t="s">
        <v>250</v>
      </c>
      <c r="AJ36" s="50">
        <v>40</v>
      </c>
      <c r="AK36" s="50">
        <v>1572514</v>
      </c>
      <c r="AL36" s="86" t="s">
        <v>108</v>
      </c>
      <c r="AM36" s="50" t="s">
        <v>108</v>
      </c>
      <c r="AN36" s="50" t="s">
        <v>108</v>
      </c>
      <c r="AO36" s="86" t="s">
        <v>108</v>
      </c>
      <c r="AP36" s="50" t="s">
        <v>108</v>
      </c>
      <c r="AQ36" s="60" t="s">
        <v>108</v>
      </c>
      <c r="AR36" s="86" t="s">
        <v>108</v>
      </c>
      <c r="AS36" s="49" t="s">
        <v>108</v>
      </c>
      <c r="AT36" s="49" t="s">
        <v>108</v>
      </c>
      <c r="AU36" s="49" t="s">
        <v>108</v>
      </c>
      <c r="AV36" s="86" t="s">
        <v>108</v>
      </c>
      <c r="AW36" s="50" t="s">
        <v>108</v>
      </c>
      <c r="AX36" s="50" t="s">
        <v>108</v>
      </c>
      <c r="AY36" s="50" t="s">
        <v>108</v>
      </c>
      <c r="BA36" s="116"/>
      <c r="BB36" s="116"/>
      <c r="BC36" s="116"/>
      <c r="BE36" s="121"/>
      <c r="BF36" s="121"/>
      <c r="BG36" s="121"/>
      <c r="BH36" s="122"/>
      <c r="BI36" s="122"/>
      <c r="BJ36" s="82"/>
      <c r="BK36" s="82"/>
      <c r="BL36" s="131"/>
      <c r="BM36" s="131"/>
    </row>
    <row r="37" spans="1:65" s="2" customFormat="1" ht="35.1" customHeight="1" x14ac:dyDescent="0.15">
      <c r="A37" s="113" t="e">
        <f>#REF!</f>
        <v>#REF!</v>
      </c>
      <c r="B37" s="113"/>
      <c r="C37" s="53" t="s">
        <v>229</v>
      </c>
      <c r="D37" s="48" t="s">
        <v>45</v>
      </c>
      <c r="E37" s="53" t="s">
        <v>4</v>
      </c>
      <c r="F37" s="48" t="s">
        <v>3</v>
      </c>
      <c r="G37" s="45">
        <v>2717120672</v>
      </c>
      <c r="H37" s="45">
        <v>2717120672</v>
      </c>
      <c r="I37" s="45">
        <v>192050301</v>
      </c>
      <c r="J37" s="45">
        <v>598744448</v>
      </c>
      <c r="K37" s="45">
        <v>15454051</v>
      </c>
      <c r="L37" s="54">
        <v>1910871872</v>
      </c>
      <c r="M37" s="54" t="s">
        <v>108</v>
      </c>
      <c r="N37" s="46">
        <v>28</v>
      </c>
      <c r="O37" s="45" t="s">
        <v>108</v>
      </c>
      <c r="P37" s="45" t="s">
        <v>108</v>
      </c>
      <c r="Q37" s="45" t="s">
        <v>108</v>
      </c>
      <c r="R37" s="45" t="s">
        <v>108</v>
      </c>
      <c r="S37" s="45" t="s">
        <v>108</v>
      </c>
      <c r="T37" s="45" t="s">
        <v>108</v>
      </c>
      <c r="U37" s="45" t="s">
        <v>108</v>
      </c>
      <c r="V37" s="45" t="s">
        <v>108</v>
      </c>
      <c r="W37" s="45" t="s">
        <v>108</v>
      </c>
      <c r="X37" s="46" t="s">
        <v>108</v>
      </c>
      <c r="Y37" s="45" t="s">
        <v>108</v>
      </c>
      <c r="Z37" s="55" t="s">
        <v>108</v>
      </c>
      <c r="AA37" s="61">
        <v>22</v>
      </c>
      <c r="AB37" s="57">
        <v>7444166</v>
      </c>
      <c r="AC37" s="58" t="s">
        <v>108</v>
      </c>
      <c r="AD37" s="59" t="s">
        <v>108</v>
      </c>
      <c r="AE37" s="59">
        <v>7</v>
      </c>
      <c r="AF37" s="47" t="s">
        <v>294</v>
      </c>
      <c r="AG37" s="50">
        <v>24</v>
      </c>
      <c r="AH37" s="50">
        <v>113213361</v>
      </c>
      <c r="AI37" s="86" t="s">
        <v>108</v>
      </c>
      <c r="AJ37" s="50" t="s">
        <v>108</v>
      </c>
      <c r="AK37" s="50" t="s">
        <v>108</v>
      </c>
      <c r="AL37" s="86" t="s">
        <v>108</v>
      </c>
      <c r="AM37" s="50" t="s">
        <v>108</v>
      </c>
      <c r="AN37" s="50" t="s">
        <v>108</v>
      </c>
      <c r="AO37" s="86" t="s">
        <v>108</v>
      </c>
      <c r="AP37" s="50" t="s">
        <v>108</v>
      </c>
      <c r="AQ37" s="60" t="s">
        <v>108</v>
      </c>
      <c r="AR37" s="86" t="s">
        <v>108</v>
      </c>
      <c r="AS37" s="49" t="s">
        <v>108</v>
      </c>
      <c r="AT37" s="49" t="s">
        <v>108</v>
      </c>
      <c r="AU37" s="49" t="s">
        <v>108</v>
      </c>
      <c r="AV37" s="86" t="s">
        <v>108</v>
      </c>
      <c r="AW37" s="50" t="s">
        <v>108</v>
      </c>
      <c r="AX37" s="50" t="s">
        <v>108</v>
      </c>
      <c r="AY37" s="50" t="s">
        <v>108</v>
      </c>
      <c r="BA37" s="116"/>
      <c r="BB37" s="116"/>
      <c r="BC37" s="116"/>
      <c r="BE37" s="121"/>
      <c r="BF37" s="121"/>
      <c r="BG37" s="121"/>
      <c r="BH37" s="122"/>
      <c r="BI37" s="122"/>
      <c r="BJ37" s="82"/>
      <c r="BK37" s="82"/>
      <c r="BL37" s="131"/>
      <c r="BM37" s="124"/>
    </row>
    <row r="38" spans="1:65" s="2" customFormat="1" ht="42.75" x14ac:dyDescent="0.15">
      <c r="A38" s="113" t="e">
        <f>#REF!</f>
        <v>#REF!</v>
      </c>
      <c r="B38" s="113"/>
      <c r="C38" s="53" t="s">
        <v>229</v>
      </c>
      <c r="D38" s="48" t="s">
        <v>47</v>
      </c>
      <c r="E38" s="53" t="s">
        <v>4</v>
      </c>
      <c r="F38" s="48" t="s">
        <v>3</v>
      </c>
      <c r="G38" s="45">
        <v>1196278510</v>
      </c>
      <c r="H38" s="45">
        <v>1196278510</v>
      </c>
      <c r="I38" s="45">
        <v>9602515</v>
      </c>
      <c r="J38" s="45">
        <v>29937222</v>
      </c>
      <c r="K38" s="45">
        <v>738773</v>
      </c>
      <c r="L38" s="54">
        <v>1156000000</v>
      </c>
      <c r="M38" s="54">
        <v>738773</v>
      </c>
      <c r="N38" s="46">
        <v>1.4</v>
      </c>
      <c r="O38" s="45" t="s">
        <v>108</v>
      </c>
      <c r="P38" s="45" t="s">
        <v>108</v>
      </c>
      <c r="Q38" s="45" t="s">
        <v>108</v>
      </c>
      <c r="R38" s="45" t="s">
        <v>108</v>
      </c>
      <c r="S38" s="45" t="s">
        <v>108</v>
      </c>
      <c r="T38" s="45" t="s">
        <v>108</v>
      </c>
      <c r="U38" s="45" t="s">
        <v>108</v>
      </c>
      <c r="V38" s="45" t="s">
        <v>108</v>
      </c>
      <c r="W38" s="45" t="s">
        <v>108</v>
      </c>
      <c r="X38" s="46" t="s">
        <v>108</v>
      </c>
      <c r="Y38" s="45" t="s">
        <v>108</v>
      </c>
      <c r="Z38" s="55" t="s">
        <v>108</v>
      </c>
      <c r="AA38" s="61">
        <v>9</v>
      </c>
      <c r="AB38" s="57">
        <v>3277475</v>
      </c>
      <c r="AC38" s="58" t="s">
        <v>108</v>
      </c>
      <c r="AD38" s="59" t="s">
        <v>108</v>
      </c>
      <c r="AE38" s="59">
        <v>0.8</v>
      </c>
      <c r="AF38" s="47" t="s">
        <v>159</v>
      </c>
      <c r="AG38" s="50">
        <v>1</v>
      </c>
      <c r="AH38" s="50">
        <v>1196278510</v>
      </c>
      <c r="AI38" s="48" t="s">
        <v>160</v>
      </c>
      <c r="AJ38" s="50">
        <v>267</v>
      </c>
      <c r="AK38" s="50">
        <v>4480443</v>
      </c>
      <c r="AL38" s="86" t="s">
        <v>108</v>
      </c>
      <c r="AM38" s="50" t="s">
        <v>108</v>
      </c>
      <c r="AN38" s="50" t="s">
        <v>108</v>
      </c>
      <c r="AO38" s="86" t="s">
        <v>108</v>
      </c>
      <c r="AP38" s="50" t="s">
        <v>108</v>
      </c>
      <c r="AQ38" s="60" t="s">
        <v>108</v>
      </c>
      <c r="AR38" s="86" t="s">
        <v>108</v>
      </c>
      <c r="AS38" s="49" t="s">
        <v>108</v>
      </c>
      <c r="AT38" s="49" t="s">
        <v>108</v>
      </c>
      <c r="AU38" s="49" t="s">
        <v>108</v>
      </c>
      <c r="AV38" s="86" t="s">
        <v>108</v>
      </c>
      <c r="AW38" s="50" t="s">
        <v>108</v>
      </c>
      <c r="AX38" s="50" t="s">
        <v>108</v>
      </c>
      <c r="AY38" s="50" t="s">
        <v>108</v>
      </c>
      <c r="BA38" s="116"/>
      <c r="BB38" s="116"/>
      <c r="BC38" s="116"/>
      <c r="BE38" s="121"/>
      <c r="BF38" s="121"/>
      <c r="BG38" s="121"/>
      <c r="BH38" s="122"/>
      <c r="BI38" s="122"/>
      <c r="BJ38" s="82"/>
      <c r="BK38" s="82"/>
      <c r="BL38" s="131"/>
      <c r="BM38" s="131"/>
    </row>
    <row r="39" spans="1:65" s="2" customFormat="1" ht="35.1" customHeight="1" x14ac:dyDescent="0.15">
      <c r="A39" s="113" t="e">
        <f>#REF!</f>
        <v>#REF!</v>
      </c>
      <c r="B39" s="113"/>
      <c r="C39" s="53" t="s">
        <v>229</v>
      </c>
      <c r="D39" s="48" t="s">
        <v>49</v>
      </c>
      <c r="E39" s="53" t="s">
        <v>4</v>
      </c>
      <c r="F39" s="48" t="s">
        <v>3</v>
      </c>
      <c r="G39" s="45">
        <v>2225690862</v>
      </c>
      <c r="H39" s="45">
        <v>2225690862</v>
      </c>
      <c r="I39" s="45">
        <v>2057681</v>
      </c>
      <c r="J39" s="45">
        <v>6415119</v>
      </c>
      <c r="K39" s="45">
        <v>107953</v>
      </c>
      <c r="L39" s="54">
        <v>2217110109</v>
      </c>
      <c r="M39" s="54" t="s">
        <v>108</v>
      </c>
      <c r="N39" s="46">
        <v>0.3</v>
      </c>
      <c r="O39" s="45" t="s">
        <v>108</v>
      </c>
      <c r="P39" s="45" t="s">
        <v>108</v>
      </c>
      <c r="Q39" s="45" t="s">
        <v>108</v>
      </c>
      <c r="R39" s="45" t="s">
        <v>108</v>
      </c>
      <c r="S39" s="45" t="s">
        <v>108</v>
      </c>
      <c r="T39" s="45" t="s">
        <v>108</v>
      </c>
      <c r="U39" s="45" t="s">
        <v>108</v>
      </c>
      <c r="V39" s="45" t="s">
        <v>108</v>
      </c>
      <c r="W39" s="45" t="s">
        <v>108</v>
      </c>
      <c r="X39" s="46" t="s">
        <v>108</v>
      </c>
      <c r="Y39" s="45" t="s">
        <v>108</v>
      </c>
      <c r="Z39" s="55" t="s">
        <v>108</v>
      </c>
      <c r="AA39" s="61">
        <v>18</v>
      </c>
      <c r="AB39" s="57">
        <v>6097783</v>
      </c>
      <c r="AC39" s="58" t="s">
        <v>108</v>
      </c>
      <c r="AD39" s="59" t="s">
        <v>108</v>
      </c>
      <c r="AE39" s="63">
        <v>0.09</v>
      </c>
      <c r="AF39" s="47" t="s">
        <v>203</v>
      </c>
      <c r="AG39" s="50">
        <v>54966718</v>
      </c>
      <c r="AH39" s="50">
        <v>40</v>
      </c>
      <c r="AI39" s="86" t="s">
        <v>108</v>
      </c>
      <c r="AJ39" s="50" t="s">
        <v>108</v>
      </c>
      <c r="AK39" s="50" t="s">
        <v>108</v>
      </c>
      <c r="AL39" s="86" t="s">
        <v>108</v>
      </c>
      <c r="AM39" s="50" t="s">
        <v>108</v>
      </c>
      <c r="AN39" s="50" t="s">
        <v>108</v>
      </c>
      <c r="AO39" s="86" t="s">
        <v>108</v>
      </c>
      <c r="AP39" s="50" t="s">
        <v>108</v>
      </c>
      <c r="AQ39" s="60" t="s">
        <v>108</v>
      </c>
      <c r="AR39" s="86" t="s">
        <v>108</v>
      </c>
      <c r="AS39" s="49" t="s">
        <v>108</v>
      </c>
      <c r="AT39" s="49" t="s">
        <v>108</v>
      </c>
      <c r="AU39" s="49" t="s">
        <v>108</v>
      </c>
      <c r="AV39" s="86" t="s">
        <v>108</v>
      </c>
      <c r="AW39" s="50" t="s">
        <v>108</v>
      </c>
      <c r="AX39" s="50" t="s">
        <v>108</v>
      </c>
      <c r="AY39" s="50" t="s">
        <v>108</v>
      </c>
      <c r="BA39" s="116"/>
      <c r="BB39" s="116"/>
      <c r="BC39" s="116"/>
      <c r="BE39" s="121"/>
      <c r="BF39" s="121"/>
      <c r="BG39" s="121"/>
      <c r="BH39" s="122"/>
      <c r="BI39" s="122"/>
      <c r="BJ39" s="82"/>
      <c r="BK39" s="82"/>
      <c r="BL39" s="131"/>
      <c r="BM39" s="124"/>
    </row>
    <row r="40" spans="1:65" s="2" customFormat="1" ht="35.1" customHeight="1" x14ac:dyDescent="0.15">
      <c r="A40" s="113" t="e">
        <f>#REF!</f>
        <v>#REF!</v>
      </c>
      <c r="B40" s="113"/>
      <c r="C40" s="53" t="s">
        <v>229</v>
      </c>
      <c r="D40" s="48" t="s">
        <v>189</v>
      </c>
      <c r="E40" s="53" t="s">
        <v>4</v>
      </c>
      <c r="F40" s="48" t="s">
        <v>3</v>
      </c>
      <c r="G40" s="45">
        <v>124478976</v>
      </c>
      <c r="H40" s="45">
        <v>124478976</v>
      </c>
      <c r="I40" s="45">
        <v>25378075</v>
      </c>
      <c r="J40" s="45">
        <v>79119802</v>
      </c>
      <c r="K40" s="45">
        <v>1713099</v>
      </c>
      <c r="L40" s="54">
        <v>18268000</v>
      </c>
      <c r="M40" s="54" t="s">
        <v>108</v>
      </c>
      <c r="N40" s="46">
        <v>3.7</v>
      </c>
      <c r="O40" s="45" t="s">
        <v>108</v>
      </c>
      <c r="P40" s="45" t="s">
        <v>108</v>
      </c>
      <c r="Q40" s="45" t="s">
        <v>108</v>
      </c>
      <c r="R40" s="45" t="s">
        <v>108</v>
      </c>
      <c r="S40" s="45" t="s">
        <v>108</v>
      </c>
      <c r="T40" s="45" t="s">
        <v>108</v>
      </c>
      <c r="U40" s="45" t="s">
        <v>108</v>
      </c>
      <c r="V40" s="45" t="s">
        <v>108</v>
      </c>
      <c r="W40" s="45" t="s">
        <v>108</v>
      </c>
      <c r="X40" s="46" t="s">
        <v>108</v>
      </c>
      <c r="Y40" s="45" t="s">
        <v>108</v>
      </c>
      <c r="Z40" s="55" t="s">
        <v>108</v>
      </c>
      <c r="AA40" s="61">
        <v>1</v>
      </c>
      <c r="AB40" s="57">
        <v>341038</v>
      </c>
      <c r="AC40" s="58" t="s">
        <v>108</v>
      </c>
      <c r="AD40" s="59" t="s">
        <v>108</v>
      </c>
      <c r="AE40" s="59">
        <v>20.3</v>
      </c>
      <c r="AF40" s="47" t="s">
        <v>190</v>
      </c>
      <c r="AG40" s="50">
        <v>64</v>
      </c>
      <c r="AH40" s="50">
        <v>1944984</v>
      </c>
      <c r="AI40" s="86" t="s">
        <v>108</v>
      </c>
      <c r="AJ40" s="50" t="s">
        <v>108</v>
      </c>
      <c r="AK40" s="50" t="s">
        <v>108</v>
      </c>
      <c r="AL40" s="86" t="s">
        <v>108</v>
      </c>
      <c r="AM40" s="50" t="s">
        <v>108</v>
      </c>
      <c r="AN40" s="50" t="s">
        <v>108</v>
      </c>
      <c r="AO40" s="86" t="s">
        <v>108</v>
      </c>
      <c r="AP40" s="50" t="s">
        <v>108</v>
      </c>
      <c r="AQ40" s="60" t="s">
        <v>108</v>
      </c>
      <c r="AR40" s="86" t="s">
        <v>108</v>
      </c>
      <c r="AS40" s="49" t="s">
        <v>108</v>
      </c>
      <c r="AT40" s="49" t="s">
        <v>108</v>
      </c>
      <c r="AU40" s="49" t="s">
        <v>108</v>
      </c>
      <c r="AV40" s="86" t="s">
        <v>108</v>
      </c>
      <c r="AW40" s="50" t="s">
        <v>108</v>
      </c>
      <c r="AX40" s="50" t="s">
        <v>108</v>
      </c>
      <c r="AY40" s="50" t="s">
        <v>108</v>
      </c>
      <c r="BA40" s="116"/>
      <c r="BB40" s="116"/>
      <c r="BC40" s="116"/>
      <c r="BE40" s="121"/>
      <c r="BF40" s="121"/>
      <c r="BG40" s="121"/>
      <c r="BH40" s="122"/>
      <c r="BI40" s="122"/>
      <c r="BJ40" s="82"/>
      <c r="BK40" s="82"/>
      <c r="BL40" s="131"/>
      <c r="BM40" s="124"/>
    </row>
    <row r="41" spans="1:65" s="2" customFormat="1" ht="35.1" customHeight="1" x14ac:dyDescent="0.15">
      <c r="A41" s="113" t="e">
        <f>#REF!</f>
        <v>#REF!</v>
      </c>
      <c r="B41" s="113"/>
      <c r="C41" s="53" t="s">
        <v>229</v>
      </c>
      <c r="D41" s="48" t="s">
        <v>38</v>
      </c>
      <c r="E41" s="53" t="s">
        <v>4</v>
      </c>
      <c r="F41" s="48" t="s">
        <v>5</v>
      </c>
      <c r="G41" s="45">
        <v>68955284142</v>
      </c>
      <c r="H41" s="45">
        <v>68955284142</v>
      </c>
      <c r="I41" s="45">
        <v>192050301</v>
      </c>
      <c r="J41" s="45">
        <v>598744448</v>
      </c>
      <c r="K41" s="45">
        <v>36725838</v>
      </c>
      <c r="L41" s="54">
        <v>68127763555</v>
      </c>
      <c r="M41" s="54">
        <v>9737008762</v>
      </c>
      <c r="N41" s="46">
        <v>28</v>
      </c>
      <c r="O41" s="45" t="s">
        <v>108</v>
      </c>
      <c r="P41" s="45" t="s">
        <v>108</v>
      </c>
      <c r="Q41" s="45" t="s">
        <v>108</v>
      </c>
      <c r="R41" s="45" t="s">
        <v>108</v>
      </c>
      <c r="S41" s="45" t="s">
        <v>108</v>
      </c>
      <c r="T41" s="45" t="s">
        <v>108</v>
      </c>
      <c r="U41" s="45" t="s">
        <v>108</v>
      </c>
      <c r="V41" s="45" t="s">
        <v>108</v>
      </c>
      <c r="W41" s="45" t="s">
        <v>108</v>
      </c>
      <c r="X41" s="46" t="s">
        <v>108</v>
      </c>
      <c r="Y41" s="45" t="s">
        <v>108</v>
      </c>
      <c r="Z41" s="55" t="s">
        <v>108</v>
      </c>
      <c r="AA41" s="61">
        <v>559</v>
      </c>
      <c r="AB41" s="57">
        <v>188918586</v>
      </c>
      <c r="AC41" s="58" t="s">
        <v>108</v>
      </c>
      <c r="AD41" s="59" t="s">
        <v>108</v>
      </c>
      <c r="AE41" s="59">
        <v>0.2</v>
      </c>
      <c r="AF41" s="47" t="s">
        <v>296</v>
      </c>
      <c r="AG41" s="50">
        <v>4035360338</v>
      </c>
      <c r="AH41" s="50">
        <v>17</v>
      </c>
      <c r="AI41" s="86" t="s">
        <v>108</v>
      </c>
      <c r="AJ41" s="50" t="s">
        <v>108</v>
      </c>
      <c r="AK41" s="50" t="s">
        <v>108</v>
      </c>
      <c r="AL41" s="86" t="s">
        <v>108</v>
      </c>
      <c r="AM41" s="50" t="s">
        <v>108</v>
      </c>
      <c r="AN41" s="50" t="s">
        <v>108</v>
      </c>
      <c r="AO41" s="86" t="s">
        <v>108</v>
      </c>
      <c r="AP41" s="50" t="s">
        <v>108</v>
      </c>
      <c r="AQ41" s="60" t="s">
        <v>108</v>
      </c>
      <c r="AR41" s="48" t="s">
        <v>254</v>
      </c>
      <c r="AS41" s="49">
        <v>57124251082</v>
      </c>
      <c r="AT41" s="49">
        <v>5</v>
      </c>
      <c r="AU41" s="49">
        <v>38385293725</v>
      </c>
      <c r="AV41" s="86" t="s">
        <v>108</v>
      </c>
      <c r="AW41" s="50" t="s">
        <v>108</v>
      </c>
      <c r="AX41" s="50" t="s">
        <v>108</v>
      </c>
      <c r="AY41" s="50" t="s">
        <v>108</v>
      </c>
      <c r="BA41" s="116"/>
      <c r="BB41" s="116"/>
      <c r="BC41" s="116"/>
      <c r="BE41" s="121"/>
      <c r="BF41" s="121"/>
      <c r="BG41" s="121"/>
      <c r="BH41" s="122"/>
      <c r="BI41" s="122"/>
      <c r="BJ41" s="82"/>
      <c r="BK41" s="82"/>
      <c r="BL41" s="131"/>
      <c r="BM41" s="124"/>
    </row>
    <row r="42" spans="1:65" s="2" customFormat="1" ht="35.1" customHeight="1" x14ac:dyDescent="0.15">
      <c r="A42" s="113" t="e">
        <f>#REF!</f>
        <v>#REF!</v>
      </c>
      <c r="B42" s="113"/>
      <c r="C42" s="53" t="s">
        <v>229</v>
      </c>
      <c r="D42" s="48" t="s">
        <v>39</v>
      </c>
      <c r="E42" s="53" t="s">
        <v>4</v>
      </c>
      <c r="F42" s="48" t="s">
        <v>5</v>
      </c>
      <c r="G42" s="45">
        <v>19510201673</v>
      </c>
      <c r="H42" s="45">
        <v>19510201673</v>
      </c>
      <c r="I42" s="45">
        <v>25378075</v>
      </c>
      <c r="J42" s="45">
        <v>79119802</v>
      </c>
      <c r="K42" s="45">
        <v>1941143</v>
      </c>
      <c r="L42" s="54">
        <v>19403762653</v>
      </c>
      <c r="M42" s="54" t="s">
        <v>108</v>
      </c>
      <c r="N42" s="46">
        <v>3.7</v>
      </c>
      <c r="O42" s="45" t="s">
        <v>108</v>
      </c>
      <c r="P42" s="45" t="s">
        <v>108</v>
      </c>
      <c r="Q42" s="45" t="s">
        <v>108</v>
      </c>
      <c r="R42" s="45" t="s">
        <v>108</v>
      </c>
      <c r="S42" s="45" t="s">
        <v>108</v>
      </c>
      <c r="T42" s="45" t="s">
        <v>108</v>
      </c>
      <c r="U42" s="45" t="s">
        <v>108</v>
      </c>
      <c r="V42" s="45" t="s">
        <v>108</v>
      </c>
      <c r="W42" s="45" t="s">
        <v>108</v>
      </c>
      <c r="X42" s="46" t="s">
        <v>108</v>
      </c>
      <c r="Y42" s="45" t="s">
        <v>108</v>
      </c>
      <c r="Z42" s="55" t="s">
        <v>108</v>
      </c>
      <c r="AA42" s="61">
        <v>158</v>
      </c>
      <c r="AB42" s="57">
        <v>53452607</v>
      </c>
      <c r="AC42" s="58" t="s">
        <v>108</v>
      </c>
      <c r="AD42" s="59" t="s">
        <v>108</v>
      </c>
      <c r="AE42" s="59">
        <v>0.1</v>
      </c>
      <c r="AF42" s="47" t="s">
        <v>255</v>
      </c>
      <c r="AG42" s="50">
        <v>71756</v>
      </c>
      <c r="AH42" s="50">
        <v>271896</v>
      </c>
      <c r="AI42" s="86" t="s">
        <v>108</v>
      </c>
      <c r="AJ42" s="50" t="s">
        <v>108</v>
      </c>
      <c r="AK42" s="50" t="s">
        <v>108</v>
      </c>
      <c r="AL42" s="86" t="s">
        <v>108</v>
      </c>
      <c r="AM42" s="50" t="s">
        <v>108</v>
      </c>
      <c r="AN42" s="50" t="s">
        <v>108</v>
      </c>
      <c r="AO42" s="86" t="s">
        <v>108</v>
      </c>
      <c r="AP42" s="50" t="s">
        <v>108</v>
      </c>
      <c r="AQ42" s="60" t="s">
        <v>108</v>
      </c>
      <c r="AR42" s="86" t="s">
        <v>108</v>
      </c>
      <c r="AS42" s="49" t="s">
        <v>108</v>
      </c>
      <c r="AT42" s="49" t="s">
        <v>108</v>
      </c>
      <c r="AU42" s="49" t="s">
        <v>108</v>
      </c>
      <c r="AV42" s="86" t="s">
        <v>108</v>
      </c>
      <c r="AW42" s="50" t="s">
        <v>108</v>
      </c>
      <c r="AX42" s="50" t="s">
        <v>108</v>
      </c>
      <c r="AY42" s="50" t="s">
        <v>108</v>
      </c>
      <c r="BA42" s="116"/>
      <c r="BB42" s="116"/>
      <c r="BC42" s="116"/>
      <c r="BE42" s="121"/>
      <c r="BF42" s="121"/>
      <c r="BG42" s="121"/>
      <c r="BH42" s="122"/>
      <c r="BI42" s="122"/>
      <c r="BJ42" s="82"/>
      <c r="BK42" s="82"/>
      <c r="BL42" s="131"/>
      <c r="BM42" s="124"/>
    </row>
    <row r="43" spans="1:65" s="2" customFormat="1" ht="35.1" customHeight="1" x14ac:dyDescent="0.15">
      <c r="A43" s="113" t="e">
        <f>#REF!</f>
        <v>#REF!</v>
      </c>
      <c r="B43" s="113"/>
      <c r="C43" s="53" t="s">
        <v>229</v>
      </c>
      <c r="D43" s="48" t="s">
        <v>42</v>
      </c>
      <c r="E43" s="53" t="s">
        <v>4</v>
      </c>
      <c r="F43" s="48" t="s">
        <v>5</v>
      </c>
      <c r="G43" s="45">
        <v>7970525650</v>
      </c>
      <c r="H43" s="45">
        <v>7970525650</v>
      </c>
      <c r="I43" s="45">
        <v>452004101</v>
      </c>
      <c r="J43" s="45">
        <v>505392487</v>
      </c>
      <c r="K43" s="45">
        <v>13944131</v>
      </c>
      <c r="L43" s="54">
        <v>6999184931</v>
      </c>
      <c r="M43" s="54" t="s">
        <v>108</v>
      </c>
      <c r="N43" s="46">
        <v>65.900000000000006</v>
      </c>
      <c r="O43" s="45" t="s">
        <v>108</v>
      </c>
      <c r="P43" s="45" t="s">
        <v>108</v>
      </c>
      <c r="Q43" s="45" t="s">
        <v>108</v>
      </c>
      <c r="R43" s="45" t="s">
        <v>108</v>
      </c>
      <c r="S43" s="45" t="s">
        <v>108</v>
      </c>
      <c r="T43" s="45" t="s">
        <v>108</v>
      </c>
      <c r="U43" s="45" t="s">
        <v>108</v>
      </c>
      <c r="V43" s="45" t="s">
        <v>108</v>
      </c>
      <c r="W43" s="45" t="s">
        <v>108</v>
      </c>
      <c r="X43" s="46" t="s">
        <v>108</v>
      </c>
      <c r="Y43" s="45" t="s">
        <v>108</v>
      </c>
      <c r="Z43" s="55" t="s">
        <v>108</v>
      </c>
      <c r="AA43" s="61">
        <v>64</v>
      </c>
      <c r="AB43" s="57">
        <v>21837056</v>
      </c>
      <c r="AC43" s="58" t="s">
        <v>108</v>
      </c>
      <c r="AD43" s="59" t="s">
        <v>108</v>
      </c>
      <c r="AE43" s="59">
        <v>5.6</v>
      </c>
      <c r="AF43" s="47" t="s">
        <v>128</v>
      </c>
      <c r="AG43" s="50">
        <v>66743</v>
      </c>
      <c r="AH43" s="50">
        <v>119421</v>
      </c>
      <c r="AI43" s="86" t="s">
        <v>108</v>
      </c>
      <c r="AJ43" s="50" t="s">
        <v>108</v>
      </c>
      <c r="AK43" s="50" t="s">
        <v>108</v>
      </c>
      <c r="AL43" s="86" t="s">
        <v>108</v>
      </c>
      <c r="AM43" s="50" t="s">
        <v>108</v>
      </c>
      <c r="AN43" s="50" t="s">
        <v>108</v>
      </c>
      <c r="AO43" s="86" t="s">
        <v>108</v>
      </c>
      <c r="AP43" s="50" t="s">
        <v>108</v>
      </c>
      <c r="AQ43" s="60" t="s">
        <v>108</v>
      </c>
      <c r="AR43" s="86" t="s">
        <v>108</v>
      </c>
      <c r="AS43" s="49" t="s">
        <v>108</v>
      </c>
      <c r="AT43" s="49" t="s">
        <v>108</v>
      </c>
      <c r="AU43" s="49" t="s">
        <v>108</v>
      </c>
      <c r="AV43" s="86" t="s">
        <v>108</v>
      </c>
      <c r="AW43" s="50" t="s">
        <v>108</v>
      </c>
      <c r="AX43" s="50" t="s">
        <v>108</v>
      </c>
      <c r="AY43" s="50" t="s">
        <v>108</v>
      </c>
      <c r="BA43" s="116"/>
      <c r="BB43" s="116"/>
      <c r="BC43" s="116"/>
      <c r="BE43" s="121"/>
      <c r="BF43" s="121"/>
      <c r="BG43" s="121"/>
      <c r="BH43" s="122"/>
      <c r="BI43" s="122"/>
      <c r="BJ43" s="82"/>
      <c r="BK43" s="82"/>
      <c r="BL43" s="131"/>
      <c r="BM43" s="124"/>
    </row>
    <row r="44" spans="1:65" s="2" customFormat="1" ht="35.1" customHeight="1" x14ac:dyDescent="0.15">
      <c r="A44" s="113" t="e">
        <f>#REF!</f>
        <v>#REF!</v>
      </c>
      <c r="B44" s="113"/>
      <c r="C44" s="53" t="s">
        <v>229</v>
      </c>
      <c r="D44" s="48" t="s">
        <v>297</v>
      </c>
      <c r="E44" s="53" t="s">
        <v>4</v>
      </c>
      <c r="F44" s="48" t="s">
        <v>5</v>
      </c>
      <c r="G44" s="45">
        <v>60420658</v>
      </c>
      <c r="H44" s="45">
        <v>5742576</v>
      </c>
      <c r="I44" s="45">
        <v>1371787</v>
      </c>
      <c r="J44" s="45">
        <v>4276746</v>
      </c>
      <c r="K44" s="45">
        <v>94042</v>
      </c>
      <c r="L44" s="54" t="s">
        <v>108</v>
      </c>
      <c r="M44" s="54" t="s">
        <v>108</v>
      </c>
      <c r="N44" s="46">
        <v>0.2</v>
      </c>
      <c r="O44" s="45">
        <v>54678082</v>
      </c>
      <c r="P44" s="45">
        <v>32467427</v>
      </c>
      <c r="Q44" s="45">
        <v>32423800</v>
      </c>
      <c r="R44" s="45">
        <v>43627</v>
      </c>
      <c r="S44" s="45">
        <v>22208829</v>
      </c>
      <c r="T44" s="45">
        <v>22128720</v>
      </c>
      <c r="U44" s="45">
        <v>80109</v>
      </c>
      <c r="V44" s="45">
        <v>1825</v>
      </c>
      <c r="W44" s="45" t="s">
        <v>108</v>
      </c>
      <c r="X44" s="46">
        <v>2.7</v>
      </c>
      <c r="Y44" s="45" t="s">
        <v>108</v>
      </c>
      <c r="Z44" s="55" t="s">
        <v>108</v>
      </c>
      <c r="AA44" s="56">
        <v>0.4</v>
      </c>
      <c r="AB44" s="57">
        <v>165536</v>
      </c>
      <c r="AC44" s="58" t="s">
        <v>108</v>
      </c>
      <c r="AD44" s="59" t="s">
        <v>108</v>
      </c>
      <c r="AE44" s="59">
        <v>56</v>
      </c>
      <c r="AF44" s="47" t="s">
        <v>298</v>
      </c>
      <c r="AG44" s="50">
        <v>5537</v>
      </c>
      <c r="AH44" s="50">
        <v>10912</v>
      </c>
      <c r="AI44" s="86" t="s">
        <v>108</v>
      </c>
      <c r="AJ44" s="50" t="s">
        <v>108</v>
      </c>
      <c r="AK44" s="50" t="s">
        <v>108</v>
      </c>
      <c r="AL44" s="86" t="s">
        <v>108</v>
      </c>
      <c r="AM44" s="50" t="s">
        <v>108</v>
      </c>
      <c r="AN44" s="50" t="s">
        <v>108</v>
      </c>
      <c r="AO44" s="86" t="s">
        <v>108</v>
      </c>
      <c r="AP44" s="50" t="s">
        <v>108</v>
      </c>
      <c r="AQ44" s="60" t="s">
        <v>108</v>
      </c>
      <c r="AR44" s="86" t="s">
        <v>108</v>
      </c>
      <c r="AS44" s="49" t="s">
        <v>108</v>
      </c>
      <c r="AT44" s="49" t="s">
        <v>108</v>
      </c>
      <c r="AU44" s="49" t="s">
        <v>108</v>
      </c>
      <c r="AV44" s="86" t="s">
        <v>108</v>
      </c>
      <c r="AW44" s="50" t="s">
        <v>108</v>
      </c>
      <c r="AX44" s="50" t="s">
        <v>108</v>
      </c>
      <c r="AY44" s="50" t="s">
        <v>108</v>
      </c>
      <c r="BA44" s="116"/>
      <c r="BB44" s="116"/>
      <c r="BC44" s="116"/>
      <c r="BE44" s="121"/>
      <c r="BF44" s="121"/>
      <c r="BG44" s="121"/>
      <c r="BH44" s="122"/>
      <c r="BI44" s="122"/>
      <c r="BJ44" s="82"/>
      <c r="BK44" s="82"/>
      <c r="BL44" s="131"/>
      <c r="BM44" s="124"/>
    </row>
    <row r="45" spans="1:65" s="2" customFormat="1" ht="35.1" customHeight="1" x14ac:dyDescent="0.15">
      <c r="A45" s="113" t="e">
        <f>#REF!</f>
        <v>#REF!</v>
      </c>
      <c r="B45" s="113"/>
      <c r="C45" s="53" t="s">
        <v>229</v>
      </c>
      <c r="D45" s="48" t="s">
        <v>43</v>
      </c>
      <c r="E45" s="53" t="s">
        <v>4</v>
      </c>
      <c r="F45" s="48" t="s">
        <v>5</v>
      </c>
      <c r="G45" s="45">
        <v>651226054</v>
      </c>
      <c r="H45" s="45">
        <v>25763131</v>
      </c>
      <c r="I45" s="45">
        <v>6173045</v>
      </c>
      <c r="J45" s="45">
        <v>19245357</v>
      </c>
      <c r="K45" s="45">
        <v>344729</v>
      </c>
      <c r="L45" s="54" t="s">
        <v>108</v>
      </c>
      <c r="M45" s="54" t="s">
        <v>108</v>
      </c>
      <c r="N45" s="46">
        <v>0.9</v>
      </c>
      <c r="O45" s="45">
        <v>625462923</v>
      </c>
      <c r="P45" s="45">
        <v>213857689</v>
      </c>
      <c r="Q45" s="45">
        <v>167771314</v>
      </c>
      <c r="R45" s="45">
        <v>46086375</v>
      </c>
      <c r="S45" s="45">
        <v>411585494</v>
      </c>
      <c r="T45" s="45">
        <v>391096375</v>
      </c>
      <c r="U45" s="45">
        <v>20489119</v>
      </c>
      <c r="V45" s="45">
        <v>19740</v>
      </c>
      <c r="W45" s="45" t="s">
        <v>108</v>
      </c>
      <c r="X45" s="46">
        <v>15</v>
      </c>
      <c r="Y45" s="45">
        <v>78553</v>
      </c>
      <c r="Z45" s="65">
        <v>0.01</v>
      </c>
      <c r="AA45" s="61">
        <v>5</v>
      </c>
      <c r="AB45" s="57">
        <v>1784180</v>
      </c>
      <c r="AC45" s="58" t="s">
        <v>108</v>
      </c>
      <c r="AD45" s="59" t="s">
        <v>108</v>
      </c>
      <c r="AE45" s="59">
        <v>33.700000000000003</v>
      </c>
      <c r="AF45" s="47" t="s">
        <v>197</v>
      </c>
      <c r="AG45" s="50">
        <v>874997</v>
      </c>
      <c r="AH45" s="50">
        <v>744</v>
      </c>
      <c r="AI45" s="86" t="s">
        <v>108</v>
      </c>
      <c r="AJ45" s="50" t="s">
        <v>108</v>
      </c>
      <c r="AK45" s="50" t="s">
        <v>108</v>
      </c>
      <c r="AL45" s="86" t="s">
        <v>108</v>
      </c>
      <c r="AM45" s="50" t="s">
        <v>108</v>
      </c>
      <c r="AN45" s="50" t="s">
        <v>108</v>
      </c>
      <c r="AO45" s="86" t="s">
        <v>108</v>
      </c>
      <c r="AP45" s="50" t="s">
        <v>108</v>
      </c>
      <c r="AQ45" s="60" t="s">
        <v>108</v>
      </c>
      <c r="AR45" s="86" t="s">
        <v>108</v>
      </c>
      <c r="AS45" s="49" t="s">
        <v>108</v>
      </c>
      <c r="AT45" s="49" t="s">
        <v>108</v>
      </c>
      <c r="AU45" s="49" t="s">
        <v>108</v>
      </c>
      <c r="AV45" s="86" t="s">
        <v>108</v>
      </c>
      <c r="AW45" s="50" t="s">
        <v>108</v>
      </c>
      <c r="AX45" s="50" t="s">
        <v>108</v>
      </c>
      <c r="AY45" s="50" t="s">
        <v>108</v>
      </c>
      <c r="BA45" s="116"/>
      <c r="BB45" s="116"/>
      <c r="BC45" s="116"/>
      <c r="BE45" s="121"/>
      <c r="BF45" s="121"/>
      <c r="BG45" s="121"/>
      <c r="BH45" s="122"/>
      <c r="BI45" s="122"/>
      <c r="BJ45" s="82"/>
      <c r="BK45" s="82"/>
      <c r="BL45" s="131"/>
      <c r="BM45" s="124"/>
    </row>
    <row r="46" spans="1:65" s="2" customFormat="1" ht="35.1" customHeight="1" x14ac:dyDescent="0.15">
      <c r="A46" s="113" t="e">
        <f>#REF!</f>
        <v>#REF!</v>
      </c>
      <c r="B46" s="113"/>
      <c r="C46" s="53" t="s">
        <v>229</v>
      </c>
      <c r="D46" s="48" t="s">
        <v>299</v>
      </c>
      <c r="E46" s="53" t="s">
        <v>4</v>
      </c>
      <c r="F46" s="48" t="s">
        <v>5</v>
      </c>
      <c r="G46" s="45">
        <v>617565556</v>
      </c>
      <c r="H46" s="45">
        <v>125994219</v>
      </c>
      <c r="I46" s="45">
        <v>6173045</v>
      </c>
      <c r="J46" s="45">
        <v>19245357</v>
      </c>
      <c r="K46" s="45">
        <v>496737</v>
      </c>
      <c r="L46" s="54">
        <v>100079080</v>
      </c>
      <c r="M46" s="54" t="s">
        <v>108</v>
      </c>
      <c r="N46" s="46">
        <v>0.9</v>
      </c>
      <c r="O46" s="45">
        <v>491571337</v>
      </c>
      <c r="P46" s="45">
        <v>162600677</v>
      </c>
      <c r="Q46" s="45">
        <v>155654135</v>
      </c>
      <c r="R46" s="45">
        <v>6946542</v>
      </c>
      <c r="S46" s="45">
        <v>328970660</v>
      </c>
      <c r="T46" s="45">
        <v>322839240</v>
      </c>
      <c r="U46" s="45">
        <v>6131420</v>
      </c>
      <c r="V46" s="45" t="s">
        <v>108</v>
      </c>
      <c r="W46" s="45" t="s">
        <v>108</v>
      </c>
      <c r="X46" s="46">
        <v>30</v>
      </c>
      <c r="Y46" s="45">
        <v>7314992</v>
      </c>
      <c r="Z46" s="55">
        <v>1.1000000000000001</v>
      </c>
      <c r="AA46" s="61">
        <v>5</v>
      </c>
      <c r="AB46" s="57">
        <v>1691960</v>
      </c>
      <c r="AC46" s="58" t="s">
        <v>108</v>
      </c>
      <c r="AD46" s="59" t="s">
        <v>108</v>
      </c>
      <c r="AE46" s="59">
        <v>27.3</v>
      </c>
      <c r="AF46" s="47" t="s">
        <v>300</v>
      </c>
      <c r="AG46" s="50">
        <v>71114</v>
      </c>
      <c r="AH46" s="50">
        <v>8684</v>
      </c>
      <c r="AI46" s="86" t="s">
        <v>108</v>
      </c>
      <c r="AJ46" s="50" t="s">
        <v>108</v>
      </c>
      <c r="AK46" s="50" t="s">
        <v>108</v>
      </c>
      <c r="AL46" s="86" t="s">
        <v>108</v>
      </c>
      <c r="AM46" s="50" t="s">
        <v>108</v>
      </c>
      <c r="AN46" s="50" t="s">
        <v>108</v>
      </c>
      <c r="AO46" s="86" t="s">
        <v>108</v>
      </c>
      <c r="AP46" s="50" t="s">
        <v>108</v>
      </c>
      <c r="AQ46" s="60" t="s">
        <v>108</v>
      </c>
      <c r="AR46" s="86" t="s">
        <v>108</v>
      </c>
      <c r="AS46" s="49" t="s">
        <v>108</v>
      </c>
      <c r="AT46" s="49" t="s">
        <v>108</v>
      </c>
      <c r="AU46" s="49" t="s">
        <v>108</v>
      </c>
      <c r="AV46" s="86" t="s">
        <v>108</v>
      </c>
      <c r="AW46" s="50" t="s">
        <v>108</v>
      </c>
      <c r="AX46" s="50" t="s">
        <v>108</v>
      </c>
      <c r="AY46" s="50" t="s">
        <v>108</v>
      </c>
      <c r="BA46" s="116"/>
      <c r="BB46" s="116"/>
      <c r="BC46" s="116"/>
      <c r="BE46" s="121"/>
      <c r="BF46" s="121"/>
      <c r="BG46" s="121"/>
      <c r="BH46" s="122"/>
      <c r="BI46" s="122"/>
      <c r="BJ46" s="82"/>
      <c r="BK46" s="82"/>
      <c r="BL46" s="131"/>
      <c r="BM46" s="124"/>
    </row>
    <row r="47" spans="1:65" s="2" customFormat="1" ht="35.1" customHeight="1" x14ac:dyDescent="0.15">
      <c r="A47" s="113" t="e">
        <f>#REF!</f>
        <v>#REF!</v>
      </c>
      <c r="B47" s="113"/>
      <c r="C47" s="53" t="s">
        <v>229</v>
      </c>
      <c r="D47" s="48" t="s">
        <v>46</v>
      </c>
      <c r="E47" s="53" t="s">
        <v>4</v>
      </c>
      <c r="F47" s="48" t="s">
        <v>5</v>
      </c>
      <c r="G47" s="45">
        <v>57224439</v>
      </c>
      <c r="H47" s="45">
        <v>40522027</v>
      </c>
      <c r="I47" s="45">
        <v>9602515</v>
      </c>
      <c r="J47" s="45">
        <v>30260299</v>
      </c>
      <c r="K47" s="45">
        <v>659213</v>
      </c>
      <c r="L47" s="54" t="s">
        <v>108</v>
      </c>
      <c r="M47" s="54" t="s">
        <v>108</v>
      </c>
      <c r="N47" s="46">
        <v>1.4</v>
      </c>
      <c r="O47" s="45">
        <v>16702412</v>
      </c>
      <c r="P47" s="45">
        <v>13567840</v>
      </c>
      <c r="Q47" s="45">
        <v>13567840</v>
      </c>
      <c r="R47" s="45" t="s">
        <v>108</v>
      </c>
      <c r="S47" s="45">
        <v>3134572</v>
      </c>
      <c r="T47" s="45">
        <v>3134572</v>
      </c>
      <c r="U47" s="45" t="s">
        <v>108</v>
      </c>
      <c r="V47" s="45" t="s">
        <v>108</v>
      </c>
      <c r="W47" s="45" t="s">
        <v>108</v>
      </c>
      <c r="X47" s="46">
        <v>0.6</v>
      </c>
      <c r="Y47" s="45" t="s">
        <v>108</v>
      </c>
      <c r="Z47" s="55" t="s">
        <v>108</v>
      </c>
      <c r="AA47" s="56">
        <v>0.4</v>
      </c>
      <c r="AB47" s="57">
        <v>156779</v>
      </c>
      <c r="AC47" s="58" t="s">
        <v>108</v>
      </c>
      <c r="AD47" s="59" t="s">
        <v>108</v>
      </c>
      <c r="AE47" s="59">
        <v>40.4</v>
      </c>
      <c r="AF47" s="47" t="s">
        <v>187</v>
      </c>
      <c r="AG47" s="50">
        <v>1931</v>
      </c>
      <c r="AH47" s="50">
        <v>29634</v>
      </c>
      <c r="AI47" s="86" t="s">
        <v>108</v>
      </c>
      <c r="AJ47" s="50" t="s">
        <v>108</v>
      </c>
      <c r="AK47" s="50" t="s">
        <v>108</v>
      </c>
      <c r="AL47" s="86" t="s">
        <v>108</v>
      </c>
      <c r="AM47" s="50" t="s">
        <v>108</v>
      </c>
      <c r="AN47" s="50" t="s">
        <v>108</v>
      </c>
      <c r="AO47" s="86" t="s">
        <v>108</v>
      </c>
      <c r="AP47" s="50" t="s">
        <v>108</v>
      </c>
      <c r="AQ47" s="60" t="s">
        <v>108</v>
      </c>
      <c r="AR47" s="86" t="s">
        <v>108</v>
      </c>
      <c r="AS47" s="49" t="s">
        <v>108</v>
      </c>
      <c r="AT47" s="49" t="s">
        <v>108</v>
      </c>
      <c r="AU47" s="49" t="s">
        <v>108</v>
      </c>
      <c r="AV47" s="86" t="s">
        <v>108</v>
      </c>
      <c r="AW47" s="50" t="s">
        <v>108</v>
      </c>
      <c r="AX47" s="50" t="s">
        <v>108</v>
      </c>
      <c r="AY47" s="50" t="s">
        <v>108</v>
      </c>
      <c r="BA47" s="116"/>
      <c r="BB47" s="116"/>
      <c r="BC47" s="116"/>
      <c r="BE47" s="121"/>
      <c r="BF47" s="121"/>
      <c r="BG47" s="121"/>
      <c r="BH47" s="122"/>
      <c r="BI47" s="122"/>
      <c r="BJ47" s="82"/>
      <c r="BK47" s="82"/>
      <c r="BL47" s="131"/>
      <c r="BM47" s="124"/>
    </row>
    <row r="48" spans="1:65" s="2" customFormat="1" ht="42.75" x14ac:dyDescent="0.15">
      <c r="A48" s="113" t="e">
        <f>#REF!</f>
        <v>#REF!</v>
      </c>
      <c r="B48" s="113"/>
      <c r="C48" s="53" t="s">
        <v>229</v>
      </c>
      <c r="D48" s="48" t="s">
        <v>48</v>
      </c>
      <c r="E48" s="53" t="s">
        <v>4</v>
      </c>
      <c r="F48" s="48" t="s">
        <v>5</v>
      </c>
      <c r="G48" s="45">
        <v>920616145</v>
      </c>
      <c r="H48" s="45">
        <v>177171838</v>
      </c>
      <c r="I48" s="45">
        <v>15775560</v>
      </c>
      <c r="J48" s="45">
        <v>49182579</v>
      </c>
      <c r="K48" s="45">
        <v>1213699</v>
      </c>
      <c r="L48" s="54">
        <v>111000000</v>
      </c>
      <c r="M48" s="54" t="s">
        <v>108</v>
      </c>
      <c r="N48" s="46">
        <v>2.2999999999999998</v>
      </c>
      <c r="O48" s="45">
        <v>743444307</v>
      </c>
      <c r="P48" s="45">
        <v>167021422</v>
      </c>
      <c r="Q48" s="45">
        <v>96840432</v>
      </c>
      <c r="R48" s="45">
        <v>70180990</v>
      </c>
      <c r="S48" s="45">
        <v>576422885</v>
      </c>
      <c r="T48" s="45">
        <v>568374354</v>
      </c>
      <c r="U48" s="45">
        <v>8048531</v>
      </c>
      <c r="V48" s="45" t="s">
        <v>108</v>
      </c>
      <c r="W48" s="45" t="s">
        <v>108</v>
      </c>
      <c r="X48" s="46">
        <v>9</v>
      </c>
      <c r="Y48" s="45" t="s">
        <v>108</v>
      </c>
      <c r="Z48" s="55" t="s">
        <v>108</v>
      </c>
      <c r="AA48" s="61">
        <v>7</v>
      </c>
      <c r="AB48" s="57">
        <v>2522236</v>
      </c>
      <c r="AC48" s="58" t="s">
        <v>108</v>
      </c>
      <c r="AD48" s="59" t="s">
        <v>108</v>
      </c>
      <c r="AE48" s="59">
        <v>19.8</v>
      </c>
      <c r="AF48" s="47" t="s">
        <v>301</v>
      </c>
      <c r="AG48" s="50">
        <v>1143125</v>
      </c>
      <c r="AH48" s="50">
        <v>805</v>
      </c>
      <c r="AI48" s="86" t="s">
        <v>108</v>
      </c>
      <c r="AJ48" s="50" t="s">
        <v>108</v>
      </c>
      <c r="AK48" s="50" t="s">
        <v>108</v>
      </c>
      <c r="AL48" s="86" t="s">
        <v>108</v>
      </c>
      <c r="AM48" s="50" t="s">
        <v>108</v>
      </c>
      <c r="AN48" s="50" t="s">
        <v>108</v>
      </c>
      <c r="AO48" s="86" t="s">
        <v>108</v>
      </c>
      <c r="AP48" s="50" t="s">
        <v>108</v>
      </c>
      <c r="AQ48" s="60" t="s">
        <v>108</v>
      </c>
      <c r="AR48" s="86" t="s">
        <v>108</v>
      </c>
      <c r="AS48" s="49" t="s">
        <v>108</v>
      </c>
      <c r="AT48" s="49" t="s">
        <v>108</v>
      </c>
      <c r="AU48" s="49" t="s">
        <v>108</v>
      </c>
      <c r="AV48" s="86" t="s">
        <v>108</v>
      </c>
      <c r="AW48" s="50" t="s">
        <v>108</v>
      </c>
      <c r="AX48" s="50" t="s">
        <v>108</v>
      </c>
      <c r="AY48" s="50" t="s">
        <v>108</v>
      </c>
      <c r="BA48" s="116"/>
      <c r="BB48" s="116"/>
      <c r="BC48" s="116"/>
      <c r="BE48" s="121"/>
      <c r="BF48" s="121"/>
      <c r="BG48" s="121"/>
      <c r="BH48" s="122"/>
      <c r="BI48" s="122"/>
      <c r="BJ48" s="82"/>
      <c r="BK48" s="82"/>
      <c r="BL48" s="131"/>
      <c r="BM48" s="124"/>
    </row>
    <row r="49" spans="1:65" s="2" customFormat="1" ht="35.1" customHeight="1" x14ac:dyDescent="0.15">
      <c r="A49" s="113" t="e">
        <f>#REF!</f>
        <v>#REF!</v>
      </c>
      <c r="B49" s="113"/>
      <c r="C49" s="53" t="s">
        <v>229</v>
      </c>
      <c r="D49" s="48" t="s">
        <v>50</v>
      </c>
      <c r="E49" s="53" t="s">
        <v>4</v>
      </c>
      <c r="F49" s="48" t="s">
        <v>5</v>
      </c>
      <c r="G49" s="45">
        <v>5332377896</v>
      </c>
      <c r="H49" s="45">
        <v>14301256</v>
      </c>
      <c r="I49" s="45">
        <v>3429469</v>
      </c>
      <c r="J49" s="45">
        <v>10691865</v>
      </c>
      <c r="K49" s="45">
        <v>179922</v>
      </c>
      <c r="L49" s="54" t="s">
        <v>108</v>
      </c>
      <c r="M49" s="54" t="s">
        <v>108</v>
      </c>
      <c r="N49" s="46">
        <v>0.5</v>
      </c>
      <c r="O49" s="45">
        <v>5318076640</v>
      </c>
      <c r="P49" s="45">
        <v>477447941</v>
      </c>
      <c r="Q49" s="45" t="s">
        <v>108</v>
      </c>
      <c r="R49" s="45">
        <v>477447941</v>
      </c>
      <c r="S49" s="45">
        <v>4834361424</v>
      </c>
      <c r="T49" s="45">
        <v>4472819856</v>
      </c>
      <c r="U49" s="45">
        <v>361541568</v>
      </c>
      <c r="V49" s="45">
        <v>5912802</v>
      </c>
      <c r="W49" s="45">
        <v>354473</v>
      </c>
      <c r="X49" s="46">
        <v>122</v>
      </c>
      <c r="Y49" s="45" t="s">
        <v>108</v>
      </c>
      <c r="Z49" s="55" t="s">
        <v>108</v>
      </c>
      <c r="AA49" s="61">
        <v>43</v>
      </c>
      <c r="AB49" s="57">
        <v>14609254</v>
      </c>
      <c r="AC49" s="58" t="s">
        <v>108</v>
      </c>
      <c r="AD49" s="59" t="s">
        <v>108</v>
      </c>
      <c r="AE49" s="59">
        <v>9</v>
      </c>
      <c r="AF49" s="47" t="s">
        <v>205</v>
      </c>
      <c r="AG49" s="50">
        <v>63089314</v>
      </c>
      <c r="AH49" s="50">
        <v>84</v>
      </c>
      <c r="AI49" s="86" t="s">
        <v>108</v>
      </c>
      <c r="AJ49" s="50" t="s">
        <v>108</v>
      </c>
      <c r="AK49" s="50" t="s">
        <v>108</v>
      </c>
      <c r="AL49" s="86" t="s">
        <v>108</v>
      </c>
      <c r="AM49" s="50" t="s">
        <v>108</v>
      </c>
      <c r="AN49" s="50" t="s">
        <v>108</v>
      </c>
      <c r="AO49" s="86" t="s">
        <v>108</v>
      </c>
      <c r="AP49" s="50" t="s">
        <v>108</v>
      </c>
      <c r="AQ49" s="60" t="s">
        <v>108</v>
      </c>
      <c r="AR49" s="86" t="s">
        <v>108</v>
      </c>
      <c r="AS49" s="49" t="s">
        <v>108</v>
      </c>
      <c r="AT49" s="49" t="s">
        <v>108</v>
      </c>
      <c r="AU49" s="49" t="s">
        <v>108</v>
      </c>
      <c r="AV49" s="86" t="s">
        <v>108</v>
      </c>
      <c r="AW49" s="50" t="s">
        <v>108</v>
      </c>
      <c r="AX49" s="50" t="s">
        <v>108</v>
      </c>
      <c r="AY49" s="50" t="s">
        <v>108</v>
      </c>
      <c r="BA49" s="116"/>
      <c r="BB49" s="116"/>
      <c r="BC49" s="116"/>
      <c r="BE49" s="121"/>
      <c r="BF49" s="121"/>
      <c r="BG49" s="121"/>
      <c r="BH49" s="122"/>
      <c r="BI49" s="122"/>
      <c r="BJ49" s="82"/>
      <c r="BK49" s="82"/>
      <c r="BL49" s="131"/>
      <c r="BM49" s="124"/>
    </row>
    <row r="50" spans="1:65" s="2" customFormat="1" ht="35.1" customHeight="1" x14ac:dyDescent="0.15">
      <c r="A50" s="113" t="e">
        <f>#REF!</f>
        <v>#REF!</v>
      </c>
      <c r="B50" s="113"/>
      <c r="C50" s="53" t="s">
        <v>229</v>
      </c>
      <c r="D50" s="48" t="s">
        <v>156</v>
      </c>
      <c r="E50" s="53" t="s">
        <v>4</v>
      </c>
      <c r="F50" s="48" t="s">
        <v>5</v>
      </c>
      <c r="G50" s="45">
        <v>2616467721</v>
      </c>
      <c r="H50" s="45">
        <v>5741132</v>
      </c>
      <c r="I50" s="45">
        <v>1371787</v>
      </c>
      <c r="J50" s="45">
        <v>4276746</v>
      </c>
      <c r="K50" s="45">
        <v>92599</v>
      </c>
      <c r="L50" s="54" t="s">
        <v>108</v>
      </c>
      <c r="M50" s="54" t="s">
        <v>108</v>
      </c>
      <c r="N50" s="46">
        <v>0.2</v>
      </c>
      <c r="O50" s="45">
        <v>2610726589</v>
      </c>
      <c r="P50" s="45">
        <v>1232880191</v>
      </c>
      <c r="Q50" s="45">
        <v>914553492</v>
      </c>
      <c r="R50" s="45">
        <v>318326699</v>
      </c>
      <c r="S50" s="45">
        <v>1158513185</v>
      </c>
      <c r="T50" s="45">
        <v>610623096</v>
      </c>
      <c r="U50" s="45">
        <v>547890089</v>
      </c>
      <c r="V50" s="45">
        <v>216651368</v>
      </c>
      <c r="W50" s="45">
        <v>2681845</v>
      </c>
      <c r="X50" s="46">
        <v>99</v>
      </c>
      <c r="Y50" s="45">
        <v>49909580</v>
      </c>
      <c r="Z50" s="55">
        <v>1.9</v>
      </c>
      <c r="AA50" s="61">
        <v>21</v>
      </c>
      <c r="AB50" s="57">
        <v>7168404</v>
      </c>
      <c r="AC50" s="58" t="s">
        <v>108</v>
      </c>
      <c r="AD50" s="59" t="s">
        <v>108</v>
      </c>
      <c r="AE50" s="59">
        <v>47.1</v>
      </c>
      <c r="AF50" s="47" t="s">
        <v>157</v>
      </c>
      <c r="AG50" s="50">
        <v>1</v>
      </c>
      <c r="AH50" s="50">
        <v>2616467721</v>
      </c>
      <c r="AI50" s="86" t="s">
        <v>108</v>
      </c>
      <c r="AJ50" s="50" t="s">
        <v>108</v>
      </c>
      <c r="AK50" s="50" t="s">
        <v>108</v>
      </c>
      <c r="AL50" s="86" t="s">
        <v>108</v>
      </c>
      <c r="AM50" s="50" t="s">
        <v>108</v>
      </c>
      <c r="AN50" s="50" t="s">
        <v>108</v>
      </c>
      <c r="AO50" s="86" t="s">
        <v>108</v>
      </c>
      <c r="AP50" s="50" t="s">
        <v>108</v>
      </c>
      <c r="AQ50" s="60" t="s">
        <v>108</v>
      </c>
      <c r="AR50" s="86" t="s">
        <v>108</v>
      </c>
      <c r="AS50" s="49" t="s">
        <v>108</v>
      </c>
      <c r="AT50" s="49" t="s">
        <v>108</v>
      </c>
      <c r="AU50" s="49" t="s">
        <v>108</v>
      </c>
      <c r="AV50" s="86" t="s">
        <v>108</v>
      </c>
      <c r="AW50" s="50" t="s">
        <v>108</v>
      </c>
      <c r="AX50" s="50" t="s">
        <v>108</v>
      </c>
      <c r="AY50" s="50" t="s">
        <v>108</v>
      </c>
      <c r="BA50" s="116"/>
      <c r="BB50" s="116"/>
      <c r="BC50" s="116"/>
      <c r="BE50" s="121"/>
      <c r="BF50" s="121"/>
      <c r="BG50" s="121"/>
      <c r="BH50" s="122"/>
      <c r="BI50" s="122"/>
      <c r="BJ50" s="82"/>
      <c r="BK50" s="82"/>
      <c r="BL50" s="131"/>
      <c r="BM50" s="124"/>
    </row>
    <row r="51" spans="1:65" s="4" customFormat="1" x14ac:dyDescent="0.15">
      <c r="A51" s="114"/>
      <c r="B51" s="114"/>
      <c r="C51" s="6"/>
      <c r="D51" s="28"/>
      <c r="E51" s="10"/>
      <c r="F51" s="28"/>
      <c r="G51" s="29"/>
      <c r="H51" s="29"/>
      <c r="I51" s="29"/>
      <c r="J51" s="29"/>
      <c r="K51" s="29"/>
      <c r="L51" s="29"/>
      <c r="M51" s="10"/>
      <c r="N51" s="10"/>
      <c r="O51" s="10"/>
      <c r="P51" s="10"/>
      <c r="Q51" s="10"/>
      <c r="R51" s="10"/>
      <c r="S51" s="10"/>
      <c r="T51" s="10"/>
      <c r="U51" s="10"/>
      <c r="V51" s="10"/>
      <c r="W51" s="10"/>
      <c r="X51" s="10"/>
      <c r="Y51" s="10"/>
      <c r="Z51" s="10"/>
      <c r="AA51" s="10"/>
      <c r="AB51" s="10"/>
      <c r="AC51" s="30"/>
      <c r="AD51" s="10"/>
      <c r="AE51" s="10"/>
      <c r="AF51" s="28"/>
      <c r="AG51" s="9"/>
      <c r="AH51" s="9"/>
      <c r="AI51" s="28"/>
      <c r="AJ51" s="9"/>
      <c r="AK51" s="9"/>
      <c r="AL51" s="28"/>
      <c r="AM51" s="10"/>
      <c r="AN51" s="10"/>
      <c r="AO51" s="10"/>
      <c r="AP51" s="10"/>
      <c r="AQ51" s="10"/>
      <c r="AR51" s="28"/>
      <c r="AS51" s="10"/>
      <c r="AT51" s="10"/>
      <c r="AU51" s="10"/>
      <c r="AV51" s="10"/>
      <c r="AW51" s="10"/>
      <c r="AX51" s="10"/>
      <c r="AY51" s="10"/>
      <c r="AZ51" s="39"/>
      <c r="BM51" s="124"/>
    </row>
    <row r="52" spans="1:65" s="4" customFormat="1" x14ac:dyDescent="0.15">
      <c r="A52" s="114"/>
      <c r="B52" s="114"/>
      <c r="C52" s="35" t="s">
        <v>341</v>
      </c>
      <c r="D52" s="28"/>
      <c r="E52" s="10"/>
      <c r="F52" s="28"/>
      <c r="G52" s="30"/>
      <c r="H52" s="10"/>
      <c r="I52" s="10"/>
      <c r="J52" s="10"/>
      <c r="K52" s="10"/>
      <c r="L52" s="10"/>
      <c r="M52" s="10"/>
      <c r="N52" s="10"/>
      <c r="O52" s="10"/>
      <c r="P52" s="10"/>
      <c r="Q52" s="10"/>
      <c r="R52" s="10"/>
      <c r="S52" s="10"/>
      <c r="T52" s="10"/>
      <c r="U52" s="10"/>
      <c r="V52" s="10"/>
      <c r="W52" s="10"/>
      <c r="X52" s="10"/>
      <c r="Y52" s="10"/>
      <c r="Z52" s="10"/>
      <c r="AA52" s="10"/>
      <c r="AB52" s="10"/>
      <c r="AC52" s="30"/>
      <c r="AD52" s="10"/>
      <c r="AE52" s="10"/>
      <c r="AF52" s="28"/>
      <c r="AG52" s="9"/>
      <c r="AH52" s="9"/>
      <c r="AI52" s="28"/>
      <c r="AJ52" s="9"/>
      <c r="AK52" s="9"/>
      <c r="AL52" s="28"/>
      <c r="AM52" s="10"/>
      <c r="AN52" s="10"/>
      <c r="AO52" s="10"/>
      <c r="AP52" s="10"/>
      <c r="AQ52" s="10"/>
      <c r="AR52" s="28"/>
      <c r="AS52" s="10"/>
      <c r="AT52" s="10"/>
      <c r="AU52" s="10"/>
      <c r="AV52" s="10"/>
      <c r="AW52" s="10"/>
      <c r="AX52" s="10"/>
      <c r="AY52" s="10"/>
      <c r="AZ52" s="39"/>
    </row>
    <row r="53" spans="1:65" s="4" customFormat="1" x14ac:dyDescent="0.15">
      <c r="A53" s="114"/>
      <c r="B53" s="114"/>
      <c r="C53" s="10" t="s">
        <v>227</v>
      </c>
      <c r="D53" s="28"/>
      <c r="E53" s="10"/>
      <c r="F53" s="28"/>
      <c r="G53" s="29"/>
      <c r="H53" s="10"/>
      <c r="I53" s="10"/>
      <c r="J53" s="10"/>
      <c r="K53" s="10"/>
      <c r="L53" s="10"/>
      <c r="M53" s="10"/>
      <c r="N53" s="10"/>
      <c r="O53" s="10"/>
      <c r="P53" s="10"/>
      <c r="Q53" s="10"/>
      <c r="R53" s="10"/>
      <c r="S53" s="10"/>
      <c r="T53" s="10"/>
      <c r="U53" s="10"/>
      <c r="V53" s="10"/>
      <c r="W53" s="10"/>
      <c r="X53" s="10"/>
      <c r="Y53" s="10"/>
      <c r="Z53" s="10"/>
      <c r="AA53" s="10"/>
      <c r="AB53" s="10"/>
      <c r="AC53" s="10"/>
      <c r="AD53" s="10"/>
      <c r="AE53" s="10"/>
      <c r="AF53" s="28"/>
      <c r="AG53" s="9"/>
      <c r="AH53" s="9"/>
      <c r="AI53" s="28"/>
      <c r="AJ53" s="9"/>
      <c r="AK53" s="9"/>
      <c r="AL53" s="28"/>
      <c r="AM53" s="10"/>
      <c r="AN53" s="10"/>
      <c r="AO53" s="10"/>
      <c r="AP53" s="10"/>
      <c r="AQ53" s="10"/>
      <c r="AR53" s="28"/>
      <c r="AS53" s="10"/>
      <c r="AT53" s="10"/>
      <c r="AU53" s="10"/>
      <c r="AV53" s="10"/>
      <c r="AW53" s="10"/>
      <c r="AX53" s="10"/>
      <c r="AY53" s="10"/>
      <c r="AZ53" s="39"/>
    </row>
    <row r="54" spans="1:65" s="4" customFormat="1" x14ac:dyDescent="0.15">
      <c r="A54" s="114"/>
      <c r="B54" s="114"/>
      <c r="C54" s="97" t="s">
        <v>335</v>
      </c>
      <c r="D54" s="28"/>
      <c r="E54" s="10"/>
      <c r="F54" s="28"/>
      <c r="G54" s="10"/>
      <c r="H54" s="10"/>
      <c r="I54" s="10"/>
      <c r="J54" s="10"/>
      <c r="K54" s="10"/>
      <c r="L54" s="10"/>
      <c r="M54" s="10"/>
      <c r="N54" s="10"/>
      <c r="O54" s="10"/>
      <c r="P54" s="10"/>
      <c r="Q54" s="10"/>
      <c r="R54" s="10"/>
      <c r="S54" s="10"/>
      <c r="T54" s="10"/>
      <c r="U54" s="10"/>
      <c r="V54" s="10"/>
      <c r="W54" s="10"/>
      <c r="X54" s="10"/>
      <c r="Y54" s="10"/>
      <c r="Z54" s="10"/>
      <c r="AA54" s="10"/>
      <c r="AB54" s="10"/>
      <c r="AC54" s="30"/>
      <c r="AD54" s="10"/>
      <c r="AE54" s="10"/>
      <c r="AF54" s="28"/>
      <c r="AG54" s="9"/>
      <c r="AH54" s="9"/>
      <c r="AI54" s="28"/>
      <c r="AJ54" s="9"/>
      <c r="AK54" s="9"/>
      <c r="AL54" s="28"/>
      <c r="AM54" s="10"/>
      <c r="AN54" s="10"/>
      <c r="AO54" s="10"/>
      <c r="AP54" s="10"/>
      <c r="AQ54" s="10"/>
      <c r="AR54" s="28"/>
      <c r="AS54" s="10"/>
      <c r="AT54" s="10"/>
      <c r="AU54" s="10"/>
      <c r="AV54" s="10"/>
      <c r="AW54" s="10"/>
      <c r="AX54" s="10"/>
      <c r="AY54" s="10"/>
      <c r="AZ54" s="39"/>
    </row>
    <row r="55" spans="1:65" x14ac:dyDescent="0.15">
      <c r="C55" s="34" t="s">
        <v>336</v>
      </c>
    </row>
    <row r="56" spans="1:65" x14ac:dyDescent="0.15">
      <c r="C56" s="34"/>
    </row>
  </sheetData>
  <autoFilter ref="A7:BH54" xr:uid="{00000000-0001-0000-0200-000000000000}"/>
  <mergeCells count="50">
    <mergeCell ref="Y3:Y6"/>
    <mergeCell ref="H4:H6"/>
    <mergeCell ref="N4:N6"/>
    <mergeCell ref="O4:O6"/>
    <mergeCell ref="X4:X6"/>
    <mergeCell ref="I5:I6"/>
    <mergeCell ref="J5:J6"/>
    <mergeCell ref="K5:K6"/>
    <mergeCell ref="L5:L6"/>
    <mergeCell ref="P5:P6"/>
    <mergeCell ref="S5:S6"/>
    <mergeCell ref="V5:V6"/>
    <mergeCell ref="W5:W6"/>
    <mergeCell ref="C3:C6"/>
    <mergeCell ref="D3:D6"/>
    <mergeCell ref="E3:E6"/>
    <mergeCell ref="F3:F6"/>
    <mergeCell ref="G3:G6"/>
    <mergeCell ref="AV3:AY3"/>
    <mergeCell ref="Z3:Z6"/>
    <mergeCell ref="AA3:AA6"/>
    <mergeCell ref="AB3:AB6"/>
    <mergeCell ref="AC3:AC6"/>
    <mergeCell ref="AD3:AD6"/>
    <mergeCell ref="AE3:AE6"/>
    <mergeCell ref="AF3:AH3"/>
    <mergeCell ref="AI3:AK3"/>
    <mergeCell ref="AL3:AN3"/>
    <mergeCell ref="AO3:AQ3"/>
    <mergeCell ref="AR3:AU3"/>
    <mergeCell ref="AQ4:AQ6"/>
    <mergeCell ref="AF4:AF6"/>
    <mergeCell ref="AG4:AG6"/>
    <mergeCell ref="AH4:AH6"/>
    <mergeCell ref="AI4:AI6"/>
    <mergeCell ref="AJ4:AJ6"/>
    <mergeCell ref="AK4:AK6"/>
    <mergeCell ref="AL4:AL6"/>
    <mergeCell ref="AM4:AM6"/>
    <mergeCell ref="AN4:AN6"/>
    <mergeCell ref="AO4:AO6"/>
    <mergeCell ref="AP4:AP6"/>
    <mergeCell ref="AX4:AX6"/>
    <mergeCell ref="AY4:AY6"/>
    <mergeCell ref="AR4:AR6"/>
    <mergeCell ref="AS4:AS6"/>
    <mergeCell ref="AT4:AT6"/>
    <mergeCell ref="AU4:AU6"/>
    <mergeCell ref="AV4:AV6"/>
    <mergeCell ref="AW4:AW6"/>
  </mergeCells>
  <phoneticPr fontId="3"/>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55"/>
  <sheetViews>
    <sheetView view="pageBreakPreview" topLeftCell="B1" zoomScale="85" zoomScaleNormal="55" zoomScaleSheetLayoutView="85" workbookViewId="0">
      <pane xSplit="5" ySplit="7" topLeftCell="G8" activePane="bottomRight" state="frozen"/>
      <selection pane="topRight" activeCell="F1" sqref="F1"/>
      <selection pane="bottomLeft" activeCell="B8" sqref="B8"/>
      <selection pane="bottomRight" activeCell="AW10" sqref="AW10"/>
    </sheetView>
  </sheetViews>
  <sheetFormatPr defaultRowHeight="14.25" x14ac:dyDescent="0.15"/>
  <cols>
    <col min="1" max="1" width="17.375" style="108" hidden="1" customWidth="1"/>
    <col min="2" max="2" width="11" style="108" customWidth="1"/>
    <col min="3" max="3" width="12.75" style="10" customWidth="1"/>
    <col min="4" max="4" width="42.625" style="28" customWidth="1"/>
    <col min="5" max="5" width="25.625" style="10" customWidth="1"/>
    <col min="6" max="6" width="11.125" style="28" customWidth="1"/>
    <col min="7" max="7" width="23" style="10" bestFit="1" customWidth="1"/>
    <col min="8" max="9" width="21.375" style="10" bestFit="1" customWidth="1"/>
    <col min="10" max="10" width="19" style="10" bestFit="1" customWidth="1"/>
    <col min="11" max="11" width="20.375" style="10" bestFit="1" customWidth="1"/>
    <col min="12" max="12" width="21.375" style="10" bestFit="1" customWidth="1"/>
    <col min="13" max="14" width="16.75" style="10" customWidth="1"/>
    <col min="15" max="17" width="23" style="10" bestFit="1" customWidth="1"/>
    <col min="18" max="18" width="16.75" style="10" customWidth="1"/>
    <col min="19" max="20" width="23" style="10" bestFit="1" customWidth="1"/>
    <col min="21" max="21" width="22" style="10" bestFit="1" customWidth="1"/>
    <col min="22" max="22" width="26.125" style="10" customWidth="1"/>
    <col min="23" max="23" width="16.75" style="10" customWidth="1"/>
    <col min="24" max="24" width="16.75" style="9" customWidth="1"/>
    <col min="25" max="25" width="23" style="10" bestFit="1" customWidth="1"/>
    <col min="26" max="28" width="16.75" style="10" customWidth="1"/>
    <col min="29" max="29" width="24.125" style="10" customWidth="1"/>
    <col min="30" max="30" width="16.75" style="9" customWidth="1"/>
    <col min="31" max="31" width="16.75" style="10" customWidth="1"/>
    <col min="32" max="32" width="25.625" style="28" customWidth="1"/>
    <col min="33" max="34" width="16.75" style="10" customWidth="1"/>
    <col min="35" max="35" width="25.625" style="28" customWidth="1"/>
    <col min="36" max="37" width="16.75" style="29" customWidth="1"/>
    <col min="38" max="38" width="25.625" style="28" customWidth="1"/>
    <col min="39" max="40" width="16.75" style="10" customWidth="1"/>
    <col min="41" max="41" width="25.625" style="10" customWidth="1"/>
    <col min="42" max="44" width="16.75" style="10" customWidth="1"/>
    <col min="45" max="45" width="20.375" style="29" customWidth="1"/>
    <col min="46" max="46" width="16.75" style="29" customWidth="1"/>
    <col min="47" max="47" width="20.375" style="29" customWidth="1"/>
    <col min="48" max="48" width="16.75" style="10" customWidth="1"/>
    <col min="49" max="50" width="16.75" style="29" customWidth="1"/>
    <col min="51" max="51" width="16.25" style="29" customWidth="1"/>
    <col min="52" max="52" width="11" style="5" customWidth="1"/>
  </cols>
  <sheetData>
    <row r="1" spans="1:52" s="6" customFormat="1" x14ac:dyDescent="0.15">
      <c r="A1" s="109"/>
      <c r="B1" s="109"/>
      <c r="C1" s="87"/>
      <c r="D1" s="96"/>
      <c r="E1" s="87"/>
      <c r="F1" s="96"/>
      <c r="G1" s="87"/>
      <c r="H1" s="96"/>
      <c r="I1" s="87"/>
      <c r="J1" s="96"/>
      <c r="K1" s="87"/>
      <c r="L1" s="96"/>
      <c r="M1" s="87"/>
      <c r="N1" s="96"/>
      <c r="O1" s="87"/>
      <c r="P1" s="96"/>
      <c r="Q1" s="87"/>
      <c r="R1" s="96"/>
      <c r="S1" s="87"/>
      <c r="T1" s="96"/>
      <c r="U1" s="87"/>
      <c r="V1" s="96"/>
      <c r="W1" s="87"/>
      <c r="X1" s="96"/>
      <c r="Y1" s="87"/>
      <c r="Z1" s="96"/>
      <c r="AA1" s="87"/>
      <c r="AB1" s="96"/>
      <c r="AC1" s="87"/>
      <c r="AD1" s="96"/>
      <c r="AE1" s="87"/>
      <c r="AF1" s="96"/>
      <c r="AG1" s="87"/>
      <c r="AH1" s="96"/>
      <c r="AI1" s="87"/>
      <c r="AJ1" s="96"/>
      <c r="AK1" s="87"/>
      <c r="AL1" s="96"/>
      <c r="AM1" s="87"/>
      <c r="AN1" s="96"/>
      <c r="AO1" s="87"/>
      <c r="AP1" s="96"/>
      <c r="AQ1" s="87"/>
      <c r="AR1" s="96"/>
      <c r="AS1" s="87"/>
      <c r="AT1" s="96"/>
      <c r="AU1" s="87"/>
      <c r="AV1" s="96"/>
      <c r="AW1" s="87"/>
      <c r="AX1" s="96"/>
      <c r="AY1" s="87"/>
    </row>
    <row r="2" spans="1:52" s="4" customFormat="1" ht="15" thickBot="1" x14ac:dyDescent="0.2">
      <c r="A2" s="108"/>
      <c r="B2" s="108"/>
      <c r="C2" s="28"/>
      <c r="D2" s="28"/>
      <c r="E2" s="28"/>
      <c r="F2" s="28"/>
      <c r="G2" s="9" t="s">
        <v>52</v>
      </c>
      <c r="H2" s="9" t="s">
        <v>52</v>
      </c>
      <c r="I2" s="9" t="s">
        <v>52</v>
      </c>
      <c r="J2" s="9" t="s">
        <v>52</v>
      </c>
      <c r="K2" s="9" t="s">
        <v>52</v>
      </c>
      <c r="L2" s="9" t="s">
        <v>52</v>
      </c>
      <c r="M2" s="9" t="s">
        <v>52</v>
      </c>
      <c r="N2" s="9" t="s">
        <v>53</v>
      </c>
      <c r="O2" s="9" t="s">
        <v>52</v>
      </c>
      <c r="P2" s="9" t="s">
        <v>54</v>
      </c>
      <c r="Q2" s="9" t="s">
        <v>52</v>
      </c>
      <c r="R2" s="9" t="s">
        <v>52</v>
      </c>
      <c r="S2" s="9" t="s">
        <v>52</v>
      </c>
      <c r="T2" s="9" t="s">
        <v>52</v>
      </c>
      <c r="U2" s="9" t="s">
        <v>52</v>
      </c>
      <c r="V2" s="9" t="s">
        <v>52</v>
      </c>
      <c r="W2" s="9" t="s">
        <v>52</v>
      </c>
      <c r="X2" s="9" t="s">
        <v>53</v>
      </c>
      <c r="Y2" s="9" t="s">
        <v>52</v>
      </c>
      <c r="Z2" s="9" t="s">
        <v>55</v>
      </c>
      <c r="AA2" s="9" t="s">
        <v>54</v>
      </c>
      <c r="AB2" s="9" t="s">
        <v>52</v>
      </c>
      <c r="AC2" s="9" t="s">
        <v>52</v>
      </c>
      <c r="AD2" s="9" t="s">
        <v>55</v>
      </c>
      <c r="AE2" s="9" t="s">
        <v>55</v>
      </c>
      <c r="AF2" s="28"/>
      <c r="AG2" s="10"/>
      <c r="AH2" s="9" t="s">
        <v>52</v>
      </c>
      <c r="AI2" s="28"/>
      <c r="AJ2" s="29"/>
      <c r="AK2" s="93" t="s">
        <v>52</v>
      </c>
      <c r="AL2" s="28"/>
      <c r="AM2" s="10"/>
      <c r="AN2" s="9" t="s">
        <v>52</v>
      </c>
      <c r="AO2" s="10"/>
      <c r="AP2" s="10"/>
      <c r="AQ2" s="9" t="s">
        <v>52</v>
      </c>
      <c r="AR2" s="10"/>
      <c r="AS2" s="93" t="s">
        <v>54</v>
      </c>
      <c r="AT2" s="93" t="s">
        <v>56</v>
      </c>
      <c r="AU2" s="93" t="s">
        <v>54</v>
      </c>
      <c r="AV2" s="10"/>
      <c r="AW2" s="93" t="s">
        <v>54</v>
      </c>
      <c r="AX2" s="93" t="s">
        <v>56</v>
      </c>
      <c r="AY2" s="93" t="s">
        <v>54</v>
      </c>
      <c r="AZ2" s="37"/>
    </row>
    <row r="3" spans="1:52" s="33" customFormat="1" ht="15.75" thickTop="1" thickBot="1" x14ac:dyDescent="0.2">
      <c r="A3" s="110"/>
      <c r="B3" s="110"/>
      <c r="C3" s="235" t="s">
        <v>57</v>
      </c>
      <c r="D3" s="198" t="s">
        <v>58</v>
      </c>
      <c r="E3" s="198" t="s">
        <v>0</v>
      </c>
      <c r="F3" s="231" t="s">
        <v>1</v>
      </c>
      <c r="G3" s="213" t="s">
        <v>61</v>
      </c>
      <c r="H3" s="11"/>
      <c r="I3" s="11"/>
      <c r="J3" s="11"/>
      <c r="K3" s="11"/>
      <c r="L3" s="11"/>
      <c r="M3" s="12"/>
      <c r="N3" s="12"/>
      <c r="O3" s="11"/>
      <c r="P3" s="12"/>
      <c r="Q3" s="11"/>
      <c r="R3" s="11"/>
      <c r="S3" s="11"/>
      <c r="T3" s="11"/>
      <c r="U3" s="12"/>
      <c r="V3" s="11"/>
      <c r="W3" s="11"/>
      <c r="X3" s="103"/>
      <c r="Y3" s="201" t="s">
        <v>62</v>
      </c>
      <c r="Z3" s="198" t="s">
        <v>63</v>
      </c>
      <c r="AA3" s="198" t="s">
        <v>64</v>
      </c>
      <c r="AB3" s="198" t="s">
        <v>65</v>
      </c>
      <c r="AC3" s="198" t="s">
        <v>66</v>
      </c>
      <c r="AD3" s="198" t="s">
        <v>67</v>
      </c>
      <c r="AE3" s="219" t="s">
        <v>68</v>
      </c>
      <c r="AF3" s="222" t="s">
        <v>69</v>
      </c>
      <c r="AG3" s="223"/>
      <c r="AH3" s="224"/>
      <c r="AI3" s="222" t="s">
        <v>70</v>
      </c>
      <c r="AJ3" s="223"/>
      <c r="AK3" s="224"/>
      <c r="AL3" s="222" t="s">
        <v>71</v>
      </c>
      <c r="AM3" s="223"/>
      <c r="AN3" s="224"/>
      <c r="AO3" s="222" t="s">
        <v>72</v>
      </c>
      <c r="AP3" s="223"/>
      <c r="AQ3" s="224"/>
      <c r="AR3" s="210" t="s">
        <v>302</v>
      </c>
      <c r="AS3" s="211"/>
      <c r="AT3" s="211"/>
      <c r="AU3" s="212"/>
      <c r="AV3" s="210" t="s">
        <v>303</v>
      </c>
      <c r="AW3" s="211"/>
      <c r="AX3" s="211"/>
      <c r="AY3" s="212"/>
      <c r="AZ3" s="38"/>
    </row>
    <row r="4" spans="1:52" s="33" customFormat="1" ht="15" thickTop="1" x14ac:dyDescent="0.15">
      <c r="A4" s="110"/>
      <c r="B4" s="110"/>
      <c r="C4" s="236"/>
      <c r="D4" s="199"/>
      <c r="E4" s="199"/>
      <c r="F4" s="232"/>
      <c r="G4" s="214"/>
      <c r="H4" s="213" t="s">
        <v>76</v>
      </c>
      <c r="I4" s="14"/>
      <c r="J4" s="14"/>
      <c r="K4" s="14"/>
      <c r="L4" s="14"/>
      <c r="M4" s="15"/>
      <c r="N4" s="216" t="s">
        <v>77</v>
      </c>
      <c r="O4" s="217" t="s">
        <v>78</v>
      </c>
      <c r="P4" s="16"/>
      <c r="Q4" s="17"/>
      <c r="R4" s="17"/>
      <c r="S4" s="17"/>
      <c r="T4" s="17"/>
      <c r="U4" s="18"/>
      <c r="V4" s="17"/>
      <c r="W4" s="19"/>
      <c r="X4" s="234" t="s">
        <v>79</v>
      </c>
      <c r="Y4" s="202"/>
      <c r="Z4" s="199"/>
      <c r="AA4" s="199"/>
      <c r="AB4" s="199"/>
      <c r="AC4" s="199"/>
      <c r="AD4" s="199"/>
      <c r="AE4" s="220"/>
      <c r="AF4" s="198" t="s">
        <v>80</v>
      </c>
      <c r="AG4" s="198" t="s">
        <v>81</v>
      </c>
      <c r="AH4" s="198" t="s">
        <v>82</v>
      </c>
      <c r="AI4" s="198" t="s">
        <v>80</v>
      </c>
      <c r="AJ4" s="238" t="s">
        <v>81</v>
      </c>
      <c r="AK4" s="238" t="s">
        <v>82</v>
      </c>
      <c r="AL4" s="198" t="s">
        <v>80</v>
      </c>
      <c r="AM4" s="198" t="s">
        <v>81</v>
      </c>
      <c r="AN4" s="198" t="s">
        <v>82</v>
      </c>
      <c r="AO4" s="198" t="s">
        <v>80</v>
      </c>
      <c r="AP4" s="198" t="s">
        <v>81</v>
      </c>
      <c r="AQ4" s="198" t="s">
        <v>82</v>
      </c>
      <c r="AR4" s="198" t="s">
        <v>87</v>
      </c>
      <c r="AS4" s="238" t="s">
        <v>84</v>
      </c>
      <c r="AT4" s="238" t="s">
        <v>85</v>
      </c>
      <c r="AU4" s="238" t="s">
        <v>86</v>
      </c>
      <c r="AV4" s="198" t="s">
        <v>87</v>
      </c>
      <c r="AW4" s="238" t="s">
        <v>84</v>
      </c>
      <c r="AX4" s="238" t="s">
        <v>85</v>
      </c>
      <c r="AY4" s="238" t="s">
        <v>86</v>
      </c>
      <c r="AZ4" s="38"/>
    </row>
    <row r="5" spans="1:52" s="33" customFormat="1" x14ac:dyDescent="0.15">
      <c r="A5" s="110"/>
      <c r="B5" s="110"/>
      <c r="C5" s="236"/>
      <c r="D5" s="199"/>
      <c r="E5" s="199"/>
      <c r="F5" s="232"/>
      <c r="G5" s="214"/>
      <c r="H5" s="214"/>
      <c r="I5" s="198" t="s">
        <v>93</v>
      </c>
      <c r="J5" s="198" t="s">
        <v>94</v>
      </c>
      <c r="K5" s="198" t="s">
        <v>95</v>
      </c>
      <c r="L5" s="208" t="s">
        <v>96</v>
      </c>
      <c r="M5" s="20"/>
      <c r="N5" s="199"/>
      <c r="O5" s="218"/>
      <c r="P5" s="208" t="s">
        <v>97</v>
      </c>
      <c r="Q5" s="20"/>
      <c r="R5" s="21"/>
      <c r="S5" s="208" t="s">
        <v>98</v>
      </c>
      <c r="T5" s="20"/>
      <c r="U5" s="21"/>
      <c r="V5" s="198" t="s">
        <v>99</v>
      </c>
      <c r="W5" s="198" t="s">
        <v>100</v>
      </c>
      <c r="X5" s="196"/>
      <c r="Y5" s="202"/>
      <c r="Z5" s="199"/>
      <c r="AA5" s="199"/>
      <c r="AB5" s="199"/>
      <c r="AC5" s="199"/>
      <c r="AD5" s="199"/>
      <c r="AE5" s="220"/>
      <c r="AF5" s="199"/>
      <c r="AG5" s="199"/>
      <c r="AH5" s="199"/>
      <c r="AI5" s="199"/>
      <c r="AJ5" s="239"/>
      <c r="AK5" s="239"/>
      <c r="AL5" s="199"/>
      <c r="AM5" s="199"/>
      <c r="AN5" s="199"/>
      <c r="AO5" s="199"/>
      <c r="AP5" s="199"/>
      <c r="AQ5" s="199"/>
      <c r="AR5" s="199"/>
      <c r="AS5" s="239"/>
      <c r="AT5" s="239"/>
      <c r="AU5" s="239"/>
      <c r="AV5" s="199"/>
      <c r="AW5" s="239"/>
      <c r="AX5" s="239"/>
      <c r="AY5" s="239"/>
      <c r="AZ5" s="38"/>
    </row>
    <row r="6" spans="1:52" s="33" customFormat="1" ht="28.5" x14ac:dyDescent="0.15">
      <c r="A6" s="110"/>
      <c r="B6" s="110"/>
      <c r="C6" s="237"/>
      <c r="D6" s="199"/>
      <c r="E6" s="200"/>
      <c r="F6" s="233"/>
      <c r="G6" s="215"/>
      <c r="H6" s="215"/>
      <c r="I6" s="200"/>
      <c r="J6" s="200"/>
      <c r="K6" s="200"/>
      <c r="L6" s="209"/>
      <c r="M6" s="22" t="s">
        <v>101</v>
      </c>
      <c r="N6" s="200"/>
      <c r="O6" s="209"/>
      <c r="P6" s="209"/>
      <c r="Q6" s="22" t="s">
        <v>102</v>
      </c>
      <c r="R6" s="22" t="s">
        <v>103</v>
      </c>
      <c r="S6" s="209"/>
      <c r="T6" s="22" t="s">
        <v>104</v>
      </c>
      <c r="U6" s="22" t="s">
        <v>105</v>
      </c>
      <c r="V6" s="200"/>
      <c r="W6" s="200"/>
      <c r="X6" s="197"/>
      <c r="Y6" s="203"/>
      <c r="Z6" s="200"/>
      <c r="AA6" s="200"/>
      <c r="AB6" s="200"/>
      <c r="AC6" s="200"/>
      <c r="AD6" s="200"/>
      <c r="AE6" s="221"/>
      <c r="AF6" s="200"/>
      <c r="AG6" s="200"/>
      <c r="AH6" s="200"/>
      <c r="AI6" s="200"/>
      <c r="AJ6" s="240"/>
      <c r="AK6" s="240"/>
      <c r="AL6" s="200"/>
      <c r="AM6" s="200"/>
      <c r="AN6" s="200"/>
      <c r="AO6" s="200"/>
      <c r="AP6" s="200"/>
      <c r="AQ6" s="200"/>
      <c r="AR6" s="200"/>
      <c r="AS6" s="240"/>
      <c r="AT6" s="240"/>
      <c r="AU6" s="240"/>
      <c r="AV6" s="200"/>
      <c r="AW6" s="240"/>
      <c r="AX6" s="240"/>
      <c r="AY6" s="240"/>
      <c r="AZ6" s="38"/>
    </row>
    <row r="7" spans="1:52" s="33" customFormat="1" x14ac:dyDescent="0.15">
      <c r="A7" s="112" t="e">
        <f>#REF!</f>
        <v>#REF!</v>
      </c>
      <c r="B7" s="112"/>
      <c r="C7" s="104"/>
      <c r="D7" s="23" t="s">
        <v>106</v>
      </c>
      <c r="E7" s="24"/>
      <c r="F7" s="26"/>
      <c r="G7" s="144"/>
      <c r="H7" s="144"/>
      <c r="I7" s="144"/>
      <c r="J7" s="144"/>
      <c r="K7" s="144"/>
      <c r="L7" s="144"/>
      <c r="M7" s="25"/>
      <c r="N7" s="144"/>
      <c r="O7" s="144"/>
      <c r="P7" s="144"/>
      <c r="Q7" s="145"/>
      <c r="R7" s="25"/>
      <c r="S7" s="144"/>
      <c r="T7" s="145"/>
      <c r="U7" s="25"/>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38"/>
    </row>
    <row r="8" spans="1:52" s="143" customFormat="1" ht="35.1" customHeight="1" x14ac:dyDescent="0.15">
      <c r="A8" s="141" t="e">
        <f>#REF!</f>
        <v>#REF!</v>
      </c>
      <c r="B8" s="141"/>
      <c r="C8" s="66" t="s">
        <v>8</v>
      </c>
      <c r="D8" s="48" t="s">
        <v>9</v>
      </c>
      <c r="E8" s="53" t="s">
        <v>6</v>
      </c>
      <c r="F8" s="48" t="s">
        <v>3</v>
      </c>
      <c r="G8" s="57">
        <v>53191990</v>
      </c>
      <c r="H8" s="57">
        <v>53191990</v>
      </c>
      <c r="I8" s="57">
        <v>10883324</v>
      </c>
      <c r="J8" s="57">
        <v>41386712</v>
      </c>
      <c r="K8" s="57">
        <v>921954</v>
      </c>
      <c r="L8" s="57" t="s">
        <v>108</v>
      </c>
      <c r="M8" s="57" t="s">
        <v>108</v>
      </c>
      <c r="N8" s="71">
        <v>1.6</v>
      </c>
      <c r="O8" s="57" t="s">
        <v>108</v>
      </c>
      <c r="P8" s="57" t="s">
        <v>108</v>
      </c>
      <c r="Q8" s="57" t="s">
        <v>108</v>
      </c>
      <c r="R8" s="57" t="s">
        <v>108</v>
      </c>
      <c r="S8" s="57" t="s">
        <v>108</v>
      </c>
      <c r="T8" s="57" t="s">
        <v>108</v>
      </c>
      <c r="U8" s="57" t="s">
        <v>108</v>
      </c>
      <c r="V8" s="57" t="s">
        <v>108</v>
      </c>
      <c r="W8" s="57" t="s">
        <v>108</v>
      </c>
      <c r="X8" s="72" t="s">
        <v>108</v>
      </c>
      <c r="Y8" s="57" t="s">
        <v>108</v>
      </c>
      <c r="Z8" s="73" t="s">
        <v>108</v>
      </c>
      <c r="AA8" s="71">
        <v>0.4</v>
      </c>
      <c r="AB8" s="57">
        <v>145333</v>
      </c>
      <c r="AC8" s="74">
        <v>461579000</v>
      </c>
      <c r="AD8" s="55">
        <v>11.5</v>
      </c>
      <c r="AE8" s="73">
        <v>20.399999999999999</v>
      </c>
      <c r="AF8" s="47" t="s">
        <v>304</v>
      </c>
      <c r="AG8" s="50">
        <v>47655</v>
      </c>
      <c r="AH8" s="50">
        <v>1116</v>
      </c>
      <c r="AI8" s="47" t="s">
        <v>305</v>
      </c>
      <c r="AJ8" s="50">
        <v>1232</v>
      </c>
      <c r="AK8" s="50">
        <v>43175</v>
      </c>
      <c r="AL8" s="86" t="s">
        <v>108</v>
      </c>
      <c r="AM8" s="50" t="s">
        <v>108</v>
      </c>
      <c r="AN8" s="50" t="s">
        <v>108</v>
      </c>
      <c r="AO8" s="86" t="s">
        <v>108</v>
      </c>
      <c r="AP8" s="50" t="s">
        <v>108</v>
      </c>
      <c r="AQ8" s="50" t="s">
        <v>108</v>
      </c>
      <c r="AR8" s="86" t="s">
        <v>108</v>
      </c>
      <c r="AS8" s="50" t="s">
        <v>108</v>
      </c>
      <c r="AT8" s="50" t="s">
        <v>108</v>
      </c>
      <c r="AU8" s="50" t="s">
        <v>108</v>
      </c>
      <c r="AV8" s="86" t="s">
        <v>108</v>
      </c>
      <c r="AW8" s="50" t="s">
        <v>108</v>
      </c>
      <c r="AX8" s="50" t="s">
        <v>108</v>
      </c>
      <c r="AY8" s="50" t="s">
        <v>108</v>
      </c>
      <c r="AZ8" s="142"/>
    </row>
    <row r="9" spans="1:52" s="10" customFormat="1" ht="35.1" customHeight="1" x14ac:dyDescent="0.15">
      <c r="A9" s="113" t="e">
        <f>#REF!</f>
        <v>#REF!</v>
      </c>
      <c r="B9" s="113"/>
      <c r="C9" s="66" t="s">
        <v>8</v>
      </c>
      <c r="D9" s="48" t="s">
        <v>20</v>
      </c>
      <c r="E9" s="53" t="s">
        <v>6</v>
      </c>
      <c r="F9" s="48" t="s">
        <v>3</v>
      </c>
      <c r="G9" s="57">
        <v>215614981</v>
      </c>
      <c r="H9" s="57">
        <v>215614981</v>
      </c>
      <c r="I9" s="57">
        <v>43803830</v>
      </c>
      <c r="J9" s="57">
        <v>162960179</v>
      </c>
      <c r="K9" s="57">
        <v>2798972</v>
      </c>
      <c r="L9" s="57">
        <v>6052000</v>
      </c>
      <c r="M9" s="57" t="s">
        <v>108</v>
      </c>
      <c r="N9" s="71">
        <v>6.3</v>
      </c>
      <c r="O9" s="57" t="s">
        <v>108</v>
      </c>
      <c r="P9" s="57" t="s">
        <v>108</v>
      </c>
      <c r="Q9" s="57" t="s">
        <v>108</v>
      </c>
      <c r="R9" s="57" t="s">
        <v>108</v>
      </c>
      <c r="S9" s="57" t="s">
        <v>108</v>
      </c>
      <c r="T9" s="57" t="s">
        <v>108</v>
      </c>
      <c r="U9" s="57" t="s">
        <v>108</v>
      </c>
      <c r="V9" s="57" t="s">
        <v>108</v>
      </c>
      <c r="W9" s="57" t="s">
        <v>108</v>
      </c>
      <c r="X9" s="72" t="s">
        <v>108</v>
      </c>
      <c r="Y9" s="57" t="s">
        <v>108</v>
      </c>
      <c r="Z9" s="73" t="s">
        <v>108</v>
      </c>
      <c r="AA9" s="71">
        <v>1</v>
      </c>
      <c r="AB9" s="57">
        <v>589111</v>
      </c>
      <c r="AC9" s="74">
        <v>48179848062</v>
      </c>
      <c r="AD9" s="55">
        <v>0.4</v>
      </c>
      <c r="AE9" s="73">
        <v>20.3</v>
      </c>
      <c r="AF9" s="47" t="s">
        <v>208</v>
      </c>
      <c r="AG9" s="50">
        <v>325</v>
      </c>
      <c r="AH9" s="50">
        <v>663430</v>
      </c>
      <c r="AI9" s="86" t="s">
        <v>108</v>
      </c>
      <c r="AJ9" s="50" t="s">
        <v>108</v>
      </c>
      <c r="AK9" s="50" t="s">
        <v>108</v>
      </c>
      <c r="AL9" s="86" t="s">
        <v>108</v>
      </c>
      <c r="AM9" s="50" t="s">
        <v>108</v>
      </c>
      <c r="AN9" s="50" t="s">
        <v>108</v>
      </c>
      <c r="AO9" s="86" t="s">
        <v>108</v>
      </c>
      <c r="AP9" s="50" t="s">
        <v>108</v>
      </c>
      <c r="AQ9" s="50" t="s">
        <v>108</v>
      </c>
      <c r="AR9" s="86" t="s">
        <v>108</v>
      </c>
      <c r="AS9" s="50" t="s">
        <v>108</v>
      </c>
      <c r="AT9" s="50" t="s">
        <v>108</v>
      </c>
      <c r="AU9" s="50" t="s">
        <v>108</v>
      </c>
      <c r="AV9" s="86" t="s">
        <v>108</v>
      </c>
      <c r="AW9" s="50" t="s">
        <v>108</v>
      </c>
      <c r="AX9" s="50" t="s">
        <v>108</v>
      </c>
      <c r="AY9" s="50" t="s">
        <v>108</v>
      </c>
      <c r="AZ9" s="75"/>
    </row>
    <row r="10" spans="1:52" s="29" customFormat="1" ht="35.1" customHeight="1" x14ac:dyDescent="0.15">
      <c r="A10" s="113" t="e">
        <f>#REF!</f>
        <v>#REF!</v>
      </c>
      <c r="B10" s="113"/>
      <c r="C10" s="66" t="s">
        <v>8</v>
      </c>
      <c r="D10" s="48" t="s">
        <v>10</v>
      </c>
      <c r="E10" s="53" t="s">
        <v>6</v>
      </c>
      <c r="F10" s="48" t="s">
        <v>3</v>
      </c>
      <c r="G10" s="57">
        <v>70856934696</v>
      </c>
      <c r="H10" s="57">
        <v>70856934696</v>
      </c>
      <c r="I10" s="57">
        <v>13335832973</v>
      </c>
      <c r="J10" s="57">
        <v>20596919053</v>
      </c>
      <c r="K10" s="57">
        <v>1673942834</v>
      </c>
      <c r="L10" s="57">
        <v>35250239836</v>
      </c>
      <c r="M10" s="57">
        <v>2671955878</v>
      </c>
      <c r="N10" s="71">
        <v>1918</v>
      </c>
      <c r="O10" s="57" t="s">
        <v>108</v>
      </c>
      <c r="P10" s="57" t="s">
        <v>108</v>
      </c>
      <c r="Q10" s="57" t="s">
        <v>108</v>
      </c>
      <c r="R10" s="57" t="s">
        <v>108</v>
      </c>
      <c r="S10" s="57" t="s">
        <v>108</v>
      </c>
      <c r="T10" s="57" t="s">
        <v>108</v>
      </c>
      <c r="U10" s="57" t="s">
        <v>108</v>
      </c>
      <c r="V10" s="57" t="s">
        <v>108</v>
      </c>
      <c r="W10" s="57" t="s">
        <v>108</v>
      </c>
      <c r="X10" s="72" t="s">
        <v>108</v>
      </c>
      <c r="Y10" s="57" t="s">
        <v>108</v>
      </c>
      <c r="Z10" s="73" t="s">
        <v>108</v>
      </c>
      <c r="AA10" s="57">
        <v>572</v>
      </c>
      <c r="AB10" s="57">
        <v>193598182</v>
      </c>
      <c r="AC10" s="74">
        <v>757929163281</v>
      </c>
      <c r="AD10" s="55">
        <v>9.3000000000000007</v>
      </c>
      <c r="AE10" s="73">
        <v>18.8</v>
      </c>
      <c r="AF10" s="47" t="s">
        <v>306</v>
      </c>
      <c r="AG10" s="50">
        <v>5755150</v>
      </c>
      <c r="AH10" s="50">
        <v>12311</v>
      </c>
      <c r="AI10" s="86" t="s">
        <v>108</v>
      </c>
      <c r="AJ10" s="50" t="s">
        <v>108</v>
      </c>
      <c r="AK10" s="50" t="s">
        <v>108</v>
      </c>
      <c r="AL10" s="86" t="s">
        <v>108</v>
      </c>
      <c r="AM10" s="50" t="s">
        <v>108</v>
      </c>
      <c r="AN10" s="50" t="s">
        <v>108</v>
      </c>
      <c r="AO10" s="86" t="s">
        <v>108</v>
      </c>
      <c r="AP10" s="50" t="s">
        <v>108</v>
      </c>
      <c r="AQ10" s="50" t="s">
        <v>108</v>
      </c>
      <c r="AR10" s="86" t="s">
        <v>108</v>
      </c>
      <c r="AS10" s="50" t="s">
        <v>108</v>
      </c>
      <c r="AT10" s="50" t="s">
        <v>108</v>
      </c>
      <c r="AU10" s="50" t="s">
        <v>108</v>
      </c>
      <c r="AV10" s="86" t="s">
        <v>108</v>
      </c>
      <c r="AW10" s="50" t="s">
        <v>108</v>
      </c>
      <c r="AX10" s="50" t="s">
        <v>108</v>
      </c>
      <c r="AY10" s="50" t="s">
        <v>108</v>
      </c>
      <c r="AZ10" s="75"/>
    </row>
    <row r="11" spans="1:52" s="29" customFormat="1" ht="35.1" customHeight="1" x14ac:dyDescent="0.15">
      <c r="A11" s="113" t="e">
        <f>#REF!</f>
        <v>#REF!</v>
      </c>
      <c r="B11" s="113"/>
      <c r="C11" s="66" t="s">
        <v>8</v>
      </c>
      <c r="D11" s="48" t="s">
        <v>11</v>
      </c>
      <c r="E11" s="53" t="s">
        <v>6</v>
      </c>
      <c r="F11" s="48" t="s">
        <v>3</v>
      </c>
      <c r="G11" s="57">
        <v>61814303523</v>
      </c>
      <c r="H11" s="57">
        <v>61814303523</v>
      </c>
      <c r="I11" s="57">
        <v>14430928747</v>
      </c>
      <c r="J11" s="57">
        <v>388529711</v>
      </c>
      <c r="K11" s="57">
        <v>1015006224</v>
      </c>
      <c r="L11" s="57">
        <v>45979838841</v>
      </c>
      <c r="M11" s="57" t="s">
        <v>108</v>
      </c>
      <c r="N11" s="71">
        <v>2075.5</v>
      </c>
      <c r="O11" s="57" t="s">
        <v>108</v>
      </c>
      <c r="P11" s="57" t="s">
        <v>108</v>
      </c>
      <c r="Q11" s="57" t="s">
        <v>108</v>
      </c>
      <c r="R11" s="57" t="s">
        <v>108</v>
      </c>
      <c r="S11" s="57" t="s">
        <v>108</v>
      </c>
      <c r="T11" s="57" t="s">
        <v>108</v>
      </c>
      <c r="U11" s="57" t="s">
        <v>108</v>
      </c>
      <c r="V11" s="57" t="s">
        <v>108</v>
      </c>
      <c r="W11" s="57" t="s">
        <v>108</v>
      </c>
      <c r="X11" s="72" t="s">
        <v>108</v>
      </c>
      <c r="Y11" s="57" t="s">
        <v>108</v>
      </c>
      <c r="Z11" s="73" t="s">
        <v>108</v>
      </c>
      <c r="AA11" s="57">
        <v>499</v>
      </c>
      <c r="AB11" s="57">
        <v>168891539</v>
      </c>
      <c r="AC11" s="74">
        <v>1671052214021</v>
      </c>
      <c r="AD11" s="55">
        <v>3.6</v>
      </c>
      <c r="AE11" s="73">
        <v>23.3</v>
      </c>
      <c r="AF11" s="47" t="s">
        <v>307</v>
      </c>
      <c r="AG11" s="50">
        <v>44131438</v>
      </c>
      <c r="AH11" s="50">
        <v>1400</v>
      </c>
      <c r="AI11" s="86" t="s">
        <v>108</v>
      </c>
      <c r="AJ11" s="50" t="s">
        <v>108</v>
      </c>
      <c r="AK11" s="50" t="s">
        <v>108</v>
      </c>
      <c r="AL11" s="86" t="s">
        <v>108</v>
      </c>
      <c r="AM11" s="50" t="s">
        <v>108</v>
      </c>
      <c r="AN11" s="50" t="s">
        <v>108</v>
      </c>
      <c r="AO11" s="86" t="s">
        <v>108</v>
      </c>
      <c r="AP11" s="50" t="s">
        <v>108</v>
      </c>
      <c r="AQ11" s="50" t="s">
        <v>108</v>
      </c>
      <c r="AR11" s="86" t="s">
        <v>108</v>
      </c>
      <c r="AS11" s="50" t="s">
        <v>108</v>
      </c>
      <c r="AT11" s="50" t="s">
        <v>108</v>
      </c>
      <c r="AU11" s="50" t="s">
        <v>108</v>
      </c>
      <c r="AV11" s="86" t="s">
        <v>108</v>
      </c>
      <c r="AW11" s="50" t="s">
        <v>108</v>
      </c>
      <c r="AX11" s="50" t="s">
        <v>108</v>
      </c>
      <c r="AY11" s="50" t="s">
        <v>108</v>
      </c>
      <c r="AZ11" s="75"/>
    </row>
    <row r="12" spans="1:52" s="29" customFormat="1" ht="35.1" customHeight="1" x14ac:dyDescent="0.15">
      <c r="A12" s="113" t="e">
        <f>#REF!</f>
        <v>#REF!</v>
      </c>
      <c r="B12" s="113"/>
      <c r="C12" s="66" t="s">
        <v>8</v>
      </c>
      <c r="D12" s="48" t="s">
        <v>12</v>
      </c>
      <c r="E12" s="53" t="s">
        <v>6</v>
      </c>
      <c r="F12" s="48" t="s">
        <v>3</v>
      </c>
      <c r="G12" s="57">
        <v>2197816640</v>
      </c>
      <c r="H12" s="57">
        <v>2197816640</v>
      </c>
      <c r="I12" s="57">
        <v>532598960</v>
      </c>
      <c r="J12" s="57">
        <v>244268455</v>
      </c>
      <c r="K12" s="57">
        <v>84024224</v>
      </c>
      <c r="L12" s="57">
        <v>1336925000</v>
      </c>
      <c r="M12" s="57" t="s">
        <v>108</v>
      </c>
      <c r="N12" s="71">
        <v>76.599999999999994</v>
      </c>
      <c r="O12" s="57" t="s">
        <v>108</v>
      </c>
      <c r="P12" s="57" t="s">
        <v>108</v>
      </c>
      <c r="Q12" s="57" t="s">
        <v>108</v>
      </c>
      <c r="R12" s="57" t="s">
        <v>108</v>
      </c>
      <c r="S12" s="57" t="s">
        <v>108</v>
      </c>
      <c r="T12" s="57" t="s">
        <v>108</v>
      </c>
      <c r="U12" s="57" t="s">
        <v>108</v>
      </c>
      <c r="V12" s="57" t="s">
        <v>108</v>
      </c>
      <c r="W12" s="57" t="s">
        <v>108</v>
      </c>
      <c r="X12" s="72" t="s">
        <v>108</v>
      </c>
      <c r="Y12" s="57" t="s">
        <v>108</v>
      </c>
      <c r="Z12" s="73" t="s">
        <v>108</v>
      </c>
      <c r="AA12" s="57">
        <v>17</v>
      </c>
      <c r="AB12" s="57">
        <v>6004963</v>
      </c>
      <c r="AC12" s="74">
        <v>28786953475</v>
      </c>
      <c r="AD12" s="55">
        <v>7.6</v>
      </c>
      <c r="AE12" s="73">
        <v>24.2</v>
      </c>
      <c r="AF12" s="47" t="s">
        <v>308</v>
      </c>
      <c r="AG12" s="50">
        <v>57019</v>
      </c>
      <c r="AH12" s="50">
        <v>38545</v>
      </c>
      <c r="AI12" s="86" t="s">
        <v>108</v>
      </c>
      <c r="AJ12" s="50" t="s">
        <v>108</v>
      </c>
      <c r="AK12" s="50" t="s">
        <v>108</v>
      </c>
      <c r="AL12" s="86" t="s">
        <v>108</v>
      </c>
      <c r="AM12" s="50" t="s">
        <v>108</v>
      </c>
      <c r="AN12" s="50" t="s">
        <v>108</v>
      </c>
      <c r="AO12" s="86" t="s">
        <v>108</v>
      </c>
      <c r="AP12" s="50" t="s">
        <v>108</v>
      </c>
      <c r="AQ12" s="50" t="s">
        <v>108</v>
      </c>
      <c r="AR12" s="86" t="s">
        <v>108</v>
      </c>
      <c r="AS12" s="50" t="s">
        <v>108</v>
      </c>
      <c r="AT12" s="50" t="s">
        <v>108</v>
      </c>
      <c r="AU12" s="50" t="s">
        <v>108</v>
      </c>
      <c r="AV12" s="86" t="s">
        <v>108</v>
      </c>
      <c r="AW12" s="50" t="s">
        <v>108</v>
      </c>
      <c r="AX12" s="50" t="s">
        <v>108</v>
      </c>
      <c r="AY12" s="50" t="s">
        <v>108</v>
      </c>
      <c r="AZ12" s="75"/>
    </row>
    <row r="13" spans="1:52" s="29" customFormat="1" ht="35.1" customHeight="1" x14ac:dyDescent="0.15">
      <c r="A13" s="113" t="e">
        <f>#REF!</f>
        <v>#REF!</v>
      </c>
      <c r="B13" s="113"/>
      <c r="C13" s="66" t="s">
        <v>8</v>
      </c>
      <c r="D13" s="48" t="s">
        <v>14</v>
      </c>
      <c r="E13" s="53" t="s">
        <v>6</v>
      </c>
      <c r="F13" s="48" t="s">
        <v>3</v>
      </c>
      <c r="G13" s="57">
        <v>3786081842</v>
      </c>
      <c r="H13" s="57">
        <v>3786081842</v>
      </c>
      <c r="I13" s="57">
        <v>744665125</v>
      </c>
      <c r="J13" s="57">
        <v>341529394</v>
      </c>
      <c r="K13" s="57">
        <v>117480345</v>
      </c>
      <c r="L13" s="57">
        <v>2582406976</v>
      </c>
      <c r="M13" s="57" t="s">
        <v>108</v>
      </c>
      <c r="N13" s="71">
        <v>107.1</v>
      </c>
      <c r="O13" s="57" t="s">
        <v>108</v>
      </c>
      <c r="P13" s="57" t="s">
        <v>108</v>
      </c>
      <c r="Q13" s="57" t="s">
        <v>108</v>
      </c>
      <c r="R13" s="57" t="s">
        <v>108</v>
      </c>
      <c r="S13" s="57" t="s">
        <v>108</v>
      </c>
      <c r="T13" s="57" t="s">
        <v>108</v>
      </c>
      <c r="U13" s="57" t="s">
        <v>108</v>
      </c>
      <c r="V13" s="57" t="s">
        <v>108</v>
      </c>
      <c r="W13" s="57" t="s">
        <v>108</v>
      </c>
      <c r="X13" s="72" t="s">
        <v>108</v>
      </c>
      <c r="Y13" s="57" t="s">
        <v>108</v>
      </c>
      <c r="Z13" s="73" t="s">
        <v>108</v>
      </c>
      <c r="AA13" s="57">
        <v>30</v>
      </c>
      <c r="AB13" s="57">
        <v>10344485</v>
      </c>
      <c r="AC13" s="74">
        <v>66779037924</v>
      </c>
      <c r="AD13" s="55">
        <v>5.6</v>
      </c>
      <c r="AE13" s="73">
        <v>19.7</v>
      </c>
      <c r="AF13" s="47" t="s">
        <v>211</v>
      </c>
      <c r="AG13" s="50">
        <v>77291</v>
      </c>
      <c r="AH13" s="50">
        <v>48984</v>
      </c>
      <c r="AI13" s="86" t="s">
        <v>108</v>
      </c>
      <c r="AJ13" s="50" t="s">
        <v>108</v>
      </c>
      <c r="AK13" s="50" t="s">
        <v>108</v>
      </c>
      <c r="AL13" s="86" t="s">
        <v>108</v>
      </c>
      <c r="AM13" s="50" t="s">
        <v>108</v>
      </c>
      <c r="AN13" s="50" t="s">
        <v>108</v>
      </c>
      <c r="AO13" s="86" t="s">
        <v>108</v>
      </c>
      <c r="AP13" s="50" t="s">
        <v>108</v>
      </c>
      <c r="AQ13" s="50" t="s">
        <v>108</v>
      </c>
      <c r="AR13" s="86" t="s">
        <v>108</v>
      </c>
      <c r="AS13" s="50" t="s">
        <v>108</v>
      </c>
      <c r="AT13" s="50" t="s">
        <v>108</v>
      </c>
      <c r="AU13" s="50" t="s">
        <v>108</v>
      </c>
      <c r="AV13" s="86" t="s">
        <v>108</v>
      </c>
      <c r="AW13" s="50" t="s">
        <v>108</v>
      </c>
      <c r="AX13" s="50" t="s">
        <v>108</v>
      </c>
      <c r="AY13" s="50" t="s">
        <v>108</v>
      </c>
      <c r="AZ13" s="75"/>
    </row>
    <row r="14" spans="1:52" s="29" customFormat="1" ht="35.1" customHeight="1" x14ac:dyDescent="0.15">
      <c r="A14" s="113" t="e">
        <f>#REF!</f>
        <v>#REF!</v>
      </c>
      <c r="B14" s="113"/>
      <c r="C14" s="66" t="s">
        <v>8</v>
      </c>
      <c r="D14" s="48" t="s">
        <v>13</v>
      </c>
      <c r="E14" s="53" t="s">
        <v>6</v>
      </c>
      <c r="F14" s="48" t="s">
        <v>3</v>
      </c>
      <c r="G14" s="57">
        <v>62530659</v>
      </c>
      <c r="H14" s="57">
        <v>62530659</v>
      </c>
      <c r="I14" s="57">
        <v>15991874</v>
      </c>
      <c r="J14" s="57">
        <v>45534340</v>
      </c>
      <c r="K14" s="57">
        <v>1004445</v>
      </c>
      <c r="L14" s="57" t="s">
        <v>108</v>
      </c>
      <c r="M14" s="57" t="s">
        <v>108</v>
      </c>
      <c r="N14" s="71">
        <v>2.2999999999999998</v>
      </c>
      <c r="O14" s="57" t="s">
        <v>108</v>
      </c>
      <c r="P14" s="57" t="s">
        <v>108</v>
      </c>
      <c r="Q14" s="57" t="s">
        <v>108</v>
      </c>
      <c r="R14" s="57" t="s">
        <v>108</v>
      </c>
      <c r="S14" s="57" t="s">
        <v>108</v>
      </c>
      <c r="T14" s="57" t="s">
        <v>108</v>
      </c>
      <c r="U14" s="57" t="s">
        <v>108</v>
      </c>
      <c r="V14" s="57" t="s">
        <v>108</v>
      </c>
      <c r="W14" s="57" t="s">
        <v>108</v>
      </c>
      <c r="X14" s="72" t="s">
        <v>108</v>
      </c>
      <c r="Y14" s="57" t="s">
        <v>108</v>
      </c>
      <c r="Z14" s="73" t="s">
        <v>108</v>
      </c>
      <c r="AA14" s="71">
        <v>0.5</v>
      </c>
      <c r="AB14" s="57">
        <v>170848</v>
      </c>
      <c r="AC14" s="74">
        <v>121996104308</v>
      </c>
      <c r="AD14" s="65">
        <v>0.05</v>
      </c>
      <c r="AE14" s="73">
        <v>25.5</v>
      </c>
      <c r="AF14" s="47" t="s">
        <v>309</v>
      </c>
      <c r="AG14" s="50">
        <v>43650</v>
      </c>
      <c r="AH14" s="50">
        <v>1432</v>
      </c>
      <c r="AI14" s="86" t="s">
        <v>108</v>
      </c>
      <c r="AJ14" s="50" t="s">
        <v>108</v>
      </c>
      <c r="AK14" s="50" t="s">
        <v>108</v>
      </c>
      <c r="AL14" s="86" t="s">
        <v>108</v>
      </c>
      <c r="AM14" s="50" t="s">
        <v>108</v>
      </c>
      <c r="AN14" s="50" t="s">
        <v>108</v>
      </c>
      <c r="AO14" s="86" t="s">
        <v>108</v>
      </c>
      <c r="AP14" s="50" t="s">
        <v>108</v>
      </c>
      <c r="AQ14" s="50" t="s">
        <v>108</v>
      </c>
      <c r="AR14" s="86" t="s">
        <v>108</v>
      </c>
      <c r="AS14" s="50" t="s">
        <v>108</v>
      </c>
      <c r="AT14" s="50" t="s">
        <v>108</v>
      </c>
      <c r="AU14" s="50" t="s">
        <v>108</v>
      </c>
      <c r="AV14" s="86" t="s">
        <v>108</v>
      </c>
      <c r="AW14" s="50" t="s">
        <v>108</v>
      </c>
      <c r="AX14" s="50" t="s">
        <v>108</v>
      </c>
      <c r="AY14" s="50" t="s">
        <v>108</v>
      </c>
      <c r="AZ14" s="75"/>
    </row>
    <row r="15" spans="1:52" s="29" customFormat="1" ht="35.1" customHeight="1" x14ac:dyDescent="0.15">
      <c r="A15" s="113" t="e">
        <f>#REF!</f>
        <v>#REF!</v>
      </c>
      <c r="B15" s="113"/>
      <c r="C15" s="66" t="s">
        <v>8</v>
      </c>
      <c r="D15" s="48" t="s">
        <v>15</v>
      </c>
      <c r="E15" s="53" t="s">
        <v>6</v>
      </c>
      <c r="F15" s="48" t="s">
        <v>3</v>
      </c>
      <c r="G15" s="57">
        <v>23413107</v>
      </c>
      <c r="H15" s="57">
        <v>23413107</v>
      </c>
      <c r="I15" s="57">
        <v>4171793</v>
      </c>
      <c r="J15" s="57">
        <v>16145178</v>
      </c>
      <c r="K15" s="57">
        <v>2997274</v>
      </c>
      <c r="L15" s="57">
        <v>98860</v>
      </c>
      <c r="M15" s="57" t="s">
        <v>108</v>
      </c>
      <c r="N15" s="71">
        <v>0.6</v>
      </c>
      <c r="O15" s="57" t="s">
        <v>108</v>
      </c>
      <c r="P15" s="57" t="s">
        <v>108</v>
      </c>
      <c r="Q15" s="57" t="s">
        <v>108</v>
      </c>
      <c r="R15" s="57" t="s">
        <v>108</v>
      </c>
      <c r="S15" s="57" t="s">
        <v>108</v>
      </c>
      <c r="T15" s="57" t="s">
        <v>108</v>
      </c>
      <c r="U15" s="57" t="s">
        <v>108</v>
      </c>
      <c r="V15" s="57" t="s">
        <v>108</v>
      </c>
      <c r="W15" s="57" t="s">
        <v>108</v>
      </c>
      <c r="X15" s="72" t="s">
        <v>108</v>
      </c>
      <c r="Y15" s="57" t="s">
        <v>108</v>
      </c>
      <c r="Z15" s="73" t="s">
        <v>108</v>
      </c>
      <c r="AA15" s="71">
        <v>0.1</v>
      </c>
      <c r="AB15" s="57">
        <v>63970</v>
      </c>
      <c r="AC15" s="74">
        <v>421105000</v>
      </c>
      <c r="AD15" s="55">
        <v>5.5</v>
      </c>
      <c r="AE15" s="73">
        <v>17.8</v>
      </c>
      <c r="AF15" s="47" t="s">
        <v>269</v>
      </c>
      <c r="AG15" s="50">
        <v>45106</v>
      </c>
      <c r="AH15" s="50">
        <v>519</v>
      </c>
      <c r="AI15" s="86" t="s">
        <v>108</v>
      </c>
      <c r="AJ15" s="50" t="s">
        <v>108</v>
      </c>
      <c r="AK15" s="50" t="s">
        <v>108</v>
      </c>
      <c r="AL15" s="86" t="s">
        <v>108</v>
      </c>
      <c r="AM15" s="50" t="s">
        <v>108</v>
      </c>
      <c r="AN15" s="50" t="s">
        <v>108</v>
      </c>
      <c r="AO15" s="86" t="s">
        <v>108</v>
      </c>
      <c r="AP15" s="50" t="s">
        <v>108</v>
      </c>
      <c r="AQ15" s="50" t="s">
        <v>108</v>
      </c>
      <c r="AR15" s="86" t="s">
        <v>108</v>
      </c>
      <c r="AS15" s="50" t="s">
        <v>108</v>
      </c>
      <c r="AT15" s="50" t="s">
        <v>108</v>
      </c>
      <c r="AU15" s="50" t="s">
        <v>108</v>
      </c>
      <c r="AV15" s="86" t="s">
        <v>108</v>
      </c>
      <c r="AW15" s="50" t="s">
        <v>108</v>
      </c>
      <c r="AX15" s="50" t="s">
        <v>108</v>
      </c>
      <c r="AY15" s="50" t="s">
        <v>108</v>
      </c>
      <c r="AZ15" s="75"/>
    </row>
    <row r="16" spans="1:52" s="29" customFormat="1" ht="35.1" customHeight="1" x14ac:dyDescent="0.15">
      <c r="A16" s="113" t="e">
        <f>#REF!</f>
        <v>#REF!</v>
      </c>
      <c r="B16" s="113"/>
      <c r="C16" s="66" t="s">
        <v>8</v>
      </c>
      <c r="D16" s="48" t="s">
        <v>16</v>
      </c>
      <c r="E16" s="53" t="s">
        <v>6</v>
      </c>
      <c r="F16" s="48" t="s">
        <v>3</v>
      </c>
      <c r="G16" s="57">
        <v>308603262</v>
      </c>
      <c r="H16" s="57">
        <v>308603262</v>
      </c>
      <c r="I16" s="57">
        <v>38936738</v>
      </c>
      <c r="J16" s="57">
        <v>150688336</v>
      </c>
      <c r="K16" s="57">
        <v>48079037</v>
      </c>
      <c r="L16" s="57">
        <v>70899149</v>
      </c>
      <c r="M16" s="57" t="s">
        <v>108</v>
      </c>
      <c r="N16" s="71">
        <v>5.6</v>
      </c>
      <c r="O16" s="57" t="s">
        <v>108</v>
      </c>
      <c r="P16" s="57" t="s">
        <v>108</v>
      </c>
      <c r="Q16" s="57" t="s">
        <v>108</v>
      </c>
      <c r="R16" s="57" t="s">
        <v>108</v>
      </c>
      <c r="S16" s="57" t="s">
        <v>108</v>
      </c>
      <c r="T16" s="57" t="s">
        <v>108</v>
      </c>
      <c r="U16" s="57" t="s">
        <v>108</v>
      </c>
      <c r="V16" s="57" t="s">
        <v>108</v>
      </c>
      <c r="W16" s="57" t="s">
        <v>108</v>
      </c>
      <c r="X16" s="72" t="s">
        <v>108</v>
      </c>
      <c r="Y16" s="57" t="s">
        <v>108</v>
      </c>
      <c r="Z16" s="73" t="s">
        <v>108</v>
      </c>
      <c r="AA16" s="57">
        <v>2</v>
      </c>
      <c r="AB16" s="57">
        <v>843178</v>
      </c>
      <c r="AC16" s="74">
        <v>7013271581</v>
      </c>
      <c r="AD16" s="55">
        <v>4.4000000000000004</v>
      </c>
      <c r="AE16" s="73">
        <v>12.6</v>
      </c>
      <c r="AF16" s="47" t="s">
        <v>310</v>
      </c>
      <c r="AG16" s="50">
        <v>16889</v>
      </c>
      <c r="AH16" s="50">
        <v>18272</v>
      </c>
      <c r="AI16" s="48" t="s">
        <v>311</v>
      </c>
      <c r="AJ16" s="50">
        <v>3684</v>
      </c>
      <c r="AK16" s="50">
        <v>83768</v>
      </c>
      <c r="AL16" s="86" t="s">
        <v>108</v>
      </c>
      <c r="AM16" s="50" t="s">
        <v>108</v>
      </c>
      <c r="AN16" s="50" t="s">
        <v>108</v>
      </c>
      <c r="AO16" s="86" t="s">
        <v>108</v>
      </c>
      <c r="AP16" s="50" t="s">
        <v>108</v>
      </c>
      <c r="AQ16" s="50" t="s">
        <v>108</v>
      </c>
      <c r="AR16" s="86" t="s">
        <v>108</v>
      </c>
      <c r="AS16" s="50" t="s">
        <v>108</v>
      </c>
      <c r="AT16" s="50" t="s">
        <v>108</v>
      </c>
      <c r="AU16" s="50" t="s">
        <v>108</v>
      </c>
      <c r="AV16" s="86" t="s">
        <v>108</v>
      </c>
      <c r="AW16" s="50" t="s">
        <v>108</v>
      </c>
      <c r="AX16" s="50" t="s">
        <v>108</v>
      </c>
      <c r="AY16" s="50" t="s">
        <v>108</v>
      </c>
      <c r="AZ16" s="75"/>
    </row>
    <row r="17" spans="1:52" s="10" customFormat="1" ht="35.1" customHeight="1" x14ac:dyDescent="0.15">
      <c r="A17" s="113" t="e">
        <f>#REF!</f>
        <v>#REF!</v>
      </c>
      <c r="B17" s="113"/>
      <c r="C17" s="66" t="s">
        <v>8</v>
      </c>
      <c r="D17" s="48" t="s">
        <v>17</v>
      </c>
      <c r="E17" s="53" t="s">
        <v>6</v>
      </c>
      <c r="F17" s="48" t="s">
        <v>3</v>
      </c>
      <c r="G17" s="57">
        <v>115395643</v>
      </c>
      <c r="H17" s="57">
        <v>115395643</v>
      </c>
      <c r="I17" s="57">
        <v>20858967</v>
      </c>
      <c r="J17" s="57">
        <v>68016665</v>
      </c>
      <c r="K17" s="57">
        <v>1407071</v>
      </c>
      <c r="L17" s="57">
        <v>25112940</v>
      </c>
      <c r="M17" s="57" t="s">
        <v>108</v>
      </c>
      <c r="N17" s="71">
        <v>3</v>
      </c>
      <c r="O17" s="57" t="s">
        <v>108</v>
      </c>
      <c r="P17" s="57" t="s">
        <v>108</v>
      </c>
      <c r="Q17" s="57" t="s">
        <v>108</v>
      </c>
      <c r="R17" s="57" t="s">
        <v>108</v>
      </c>
      <c r="S17" s="57" t="s">
        <v>108</v>
      </c>
      <c r="T17" s="57" t="s">
        <v>108</v>
      </c>
      <c r="U17" s="57" t="s">
        <v>108</v>
      </c>
      <c r="V17" s="57" t="s">
        <v>108</v>
      </c>
      <c r="W17" s="57" t="s">
        <v>108</v>
      </c>
      <c r="X17" s="72" t="s">
        <v>108</v>
      </c>
      <c r="Y17" s="57" t="s">
        <v>108</v>
      </c>
      <c r="Z17" s="73" t="s">
        <v>108</v>
      </c>
      <c r="AA17" s="71">
        <v>0.9</v>
      </c>
      <c r="AB17" s="57">
        <v>315288</v>
      </c>
      <c r="AC17" s="74">
        <v>126787912676</v>
      </c>
      <c r="AD17" s="65">
        <v>0.09</v>
      </c>
      <c r="AE17" s="73">
        <v>18</v>
      </c>
      <c r="AF17" s="47" t="s">
        <v>312</v>
      </c>
      <c r="AG17" s="50">
        <v>2889784</v>
      </c>
      <c r="AH17" s="50">
        <v>39</v>
      </c>
      <c r="AI17" s="86" t="s">
        <v>108</v>
      </c>
      <c r="AJ17" s="50" t="s">
        <v>108</v>
      </c>
      <c r="AK17" s="50" t="s">
        <v>108</v>
      </c>
      <c r="AL17" s="86" t="s">
        <v>108</v>
      </c>
      <c r="AM17" s="50" t="s">
        <v>108</v>
      </c>
      <c r="AN17" s="50" t="s">
        <v>108</v>
      </c>
      <c r="AO17" s="86" t="s">
        <v>108</v>
      </c>
      <c r="AP17" s="50" t="s">
        <v>108</v>
      </c>
      <c r="AQ17" s="50" t="s">
        <v>108</v>
      </c>
      <c r="AR17" s="86" t="s">
        <v>108</v>
      </c>
      <c r="AS17" s="50" t="s">
        <v>108</v>
      </c>
      <c r="AT17" s="50" t="s">
        <v>108</v>
      </c>
      <c r="AU17" s="50" t="s">
        <v>108</v>
      </c>
      <c r="AV17" s="86" t="s">
        <v>108</v>
      </c>
      <c r="AW17" s="50" t="s">
        <v>108</v>
      </c>
      <c r="AX17" s="50" t="s">
        <v>108</v>
      </c>
      <c r="AY17" s="50" t="s">
        <v>108</v>
      </c>
      <c r="AZ17" s="75"/>
    </row>
    <row r="18" spans="1:52" s="10" customFormat="1" ht="35.1" customHeight="1" x14ac:dyDescent="0.15">
      <c r="A18" s="113" t="e">
        <f>#REF!</f>
        <v>#REF!</v>
      </c>
      <c r="B18" s="113"/>
      <c r="C18" s="66" t="s">
        <v>8</v>
      </c>
      <c r="D18" s="48" t="s">
        <v>18</v>
      </c>
      <c r="E18" s="53" t="s">
        <v>6</v>
      </c>
      <c r="F18" s="48" t="s">
        <v>3</v>
      </c>
      <c r="G18" s="57">
        <v>56176983</v>
      </c>
      <c r="H18" s="57">
        <v>56176983</v>
      </c>
      <c r="I18" s="57">
        <v>9734184</v>
      </c>
      <c r="J18" s="57">
        <v>37672084</v>
      </c>
      <c r="K18" s="57">
        <v>8770714</v>
      </c>
      <c r="L18" s="57" t="s">
        <v>108</v>
      </c>
      <c r="M18" s="57" t="s">
        <v>108</v>
      </c>
      <c r="N18" s="71">
        <v>1.4</v>
      </c>
      <c r="O18" s="57" t="s">
        <v>108</v>
      </c>
      <c r="P18" s="57" t="s">
        <v>108</v>
      </c>
      <c r="Q18" s="57" t="s">
        <v>108</v>
      </c>
      <c r="R18" s="57" t="s">
        <v>108</v>
      </c>
      <c r="S18" s="57" t="s">
        <v>108</v>
      </c>
      <c r="T18" s="57" t="s">
        <v>108</v>
      </c>
      <c r="U18" s="57" t="s">
        <v>108</v>
      </c>
      <c r="V18" s="57" t="s">
        <v>108</v>
      </c>
      <c r="W18" s="57" t="s">
        <v>108</v>
      </c>
      <c r="X18" s="72" t="s">
        <v>108</v>
      </c>
      <c r="Y18" s="57" t="s">
        <v>108</v>
      </c>
      <c r="Z18" s="73" t="s">
        <v>108</v>
      </c>
      <c r="AA18" s="71">
        <v>0.4</v>
      </c>
      <c r="AB18" s="57">
        <v>153489</v>
      </c>
      <c r="AC18" s="74">
        <v>97000000</v>
      </c>
      <c r="AD18" s="55">
        <v>57.9</v>
      </c>
      <c r="AE18" s="73">
        <v>17.3</v>
      </c>
      <c r="AF18" s="47" t="s">
        <v>313</v>
      </c>
      <c r="AG18" s="50">
        <v>559600</v>
      </c>
      <c r="AH18" s="50">
        <v>100</v>
      </c>
      <c r="AI18" s="86" t="s">
        <v>108</v>
      </c>
      <c r="AJ18" s="50" t="s">
        <v>108</v>
      </c>
      <c r="AK18" s="50" t="s">
        <v>108</v>
      </c>
      <c r="AL18" s="86" t="s">
        <v>108</v>
      </c>
      <c r="AM18" s="50" t="s">
        <v>108</v>
      </c>
      <c r="AN18" s="50" t="s">
        <v>108</v>
      </c>
      <c r="AO18" s="86" t="s">
        <v>108</v>
      </c>
      <c r="AP18" s="50" t="s">
        <v>108</v>
      </c>
      <c r="AQ18" s="50" t="s">
        <v>108</v>
      </c>
      <c r="AR18" s="135" t="s">
        <v>108</v>
      </c>
      <c r="AS18" s="78" t="s">
        <v>108</v>
      </c>
      <c r="AT18" s="78" t="s">
        <v>108</v>
      </c>
      <c r="AU18" s="50" t="s">
        <v>108</v>
      </c>
      <c r="AV18" s="86" t="s">
        <v>108</v>
      </c>
      <c r="AW18" s="50" t="s">
        <v>108</v>
      </c>
      <c r="AX18" s="50" t="s">
        <v>108</v>
      </c>
      <c r="AY18" s="50" t="s">
        <v>108</v>
      </c>
      <c r="AZ18" s="75"/>
    </row>
    <row r="19" spans="1:52" s="10" customFormat="1" ht="35.1" customHeight="1" x14ac:dyDescent="0.15">
      <c r="A19" s="113" t="e">
        <f>#REF!</f>
        <v>#REF!</v>
      </c>
      <c r="B19" s="113"/>
      <c r="C19" s="66" t="s">
        <v>8</v>
      </c>
      <c r="D19" s="48" t="s">
        <v>19</v>
      </c>
      <c r="E19" s="53" t="s">
        <v>6</v>
      </c>
      <c r="F19" s="48" t="s">
        <v>3</v>
      </c>
      <c r="G19" s="57">
        <v>26884142.75437538</v>
      </c>
      <c r="H19" s="57">
        <v>26884142.75437538</v>
      </c>
      <c r="I19" s="57">
        <v>6952989</v>
      </c>
      <c r="J19" s="57">
        <v>19477748</v>
      </c>
      <c r="K19" s="57">
        <v>453405.7543753793</v>
      </c>
      <c r="L19" s="57" t="s">
        <v>108</v>
      </c>
      <c r="M19" s="57" t="s">
        <v>108</v>
      </c>
      <c r="N19" s="71">
        <v>1</v>
      </c>
      <c r="O19" s="57" t="s">
        <v>108</v>
      </c>
      <c r="P19" s="57" t="s">
        <v>108</v>
      </c>
      <c r="Q19" s="57" t="s">
        <v>108</v>
      </c>
      <c r="R19" s="57" t="s">
        <v>108</v>
      </c>
      <c r="S19" s="57" t="s">
        <v>108</v>
      </c>
      <c r="T19" s="57" t="s">
        <v>108</v>
      </c>
      <c r="U19" s="57" t="s">
        <v>108</v>
      </c>
      <c r="V19" s="57" t="s">
        <v>108</v>
      </c>
      <c r="W19" s="57" t="s">
        <v>108</v>
      </c>
      <c r="X19" s="72" t="s">
        <v>108</v>
      </c>
      <c r="Y19" s="57" t="s">
        <v>108</v>
      </c>
      <c r="Z19" s="73" t="s">
        <v>108</v>
      </c>
      <c r="AA19" s="71">
        <v>0.2</v>
      </c>
      <c r="AB19" s="57">
        <v>73453</v>
      </c>
      <c r="AC19" s="74">
        <v>2460041000</v>
      </c>
      <c r="AD19" s="55">
        <v>1</v>
      </c>
      <c r="AE19" s="73">
        <v>17</v>
      </c>
      <c r="AF19" s="47" t="s">
        <v>135</v>
      </c>
      <c r="AG19" s="50">
        <v>28241004</v>
      </c>
      <c r="AH19" s="130">
        <v>0.9</v>
      </c>
      <c r="AI19" s="86" t="s">
        <v>108</v>
      </c>
      <c r="AJ19" s="50" t="s">
        <v>108</v>
      </c>
      <c r="AK19" s="50" t="s">
        <v>108</v>
      </c>
      <c r="AL19" s="86" t="s">
        <v>108</v>
      </c>
      <c r="AM19" s="50" t="s">
        <v>108</v>
      </c>
      <c r="AN19" s="50" t="s">
        <v>108</v>
      </c>
      <c r="AO19" s="86" t="s">
        <v>108</v>
      </c>
      <c r="AP19" s="50" t="s">
        <v>108</v>
      </c>
      <c r="AQ19" s="50" t="s">
        <v>108</v>
      </c>
      <c r="AR19" s="86" t="s">
        <v>108</v>
      </c>
      <c r="AS19" s="50" t="s">
        <v>108</v>
      </c>
      <c r="AT19" s="50" t="s">
        <v>108</v>
      </c>
      <c r="AU19" s="50" t="s">
        <v>108</v>
      </c>
      <c r="AV19" s="86" t="s">
        <v>108</v>
      </c>
      <c r="AW19" s="50" t="s">
        <v>108</v>
      </c>
      <c r="AX19" s="50" t="s">
        <v>108</v>
      </c>
      <c r="AY19" s="50" t="s">
        <v>108</v>
      </c>
      <c r="AZ19" s="75"/>
    </row>
    <row r="20" spans="1:52" s="10" customFormat="1" ht="35.1" customHeight="1" x14ac:dyDescent="0.15">
      <c r="A20" s="113" t="e">
        <f>#REF!</f>
        <v>#REF!</v>
      </c>
      <c r="B20" s="113"/>
      <c r="C20" s="66" t="s">
        <v>8</v>
      </c>
      <c r="D20" s="48" t="s">
        <v>314</v>
      </c>
      <c r="E20" s="53" t="s">
        <v>6</v>
      </c>
      <c r="F20" s="48" t="s">
        <v>3</v>
      </c>
      <c r="G20" s="57">
        <v>1516170</v>
      </c>
      <c r="H20" s="57">
        <v>1516170</v>
      </c>
      <c r="I20" s="57">
        <v>1390597</v>
      </c>
      <c r="J20" s="57">
        <v>98394</v>
      </c>
      <c r="K20" s="57">
        <v>27178</v>
      </c>
      <c r="L20" s="57" t="s">
        <v>108</v>
      </c>
      <c r="M20" s="57" t="s">
        <v>108</v>
      </c>
      <c r="N20" s="71">
        <v>0.2</v>
      </c>
      <c r="O20" s="57" t="s">
        <v>108</v>
      </c>
      <c r="P20" s="57" t="s">
        <v>108</v>
      </c>
      <c r="Q20" s="57" t="s">
        <v>108</v>
      </c>
      <c r="R20" s="57" t="s">
        <v>108</v>
      </c>
      <c r="S20" s="57" t="s">
        <v>108</v>
      </c>
      <c r="T20" s="57" t="s">
        <v>108</v>
      </c>
      <c r="U20" s="57" t="s">
        <v>108</v>
      </c>
      <c r="V20" s="57" t="s">
        <v>108</v>
      </c>
      <c r="W20" s="57" t="s">
        <v>108</v>
      </c>
      <c r="X20" s="72" t="s">
        <v>108</v>
      </c>
      <c r="Y20" s="57" t="s">
        <v>108</v>
      </c>
      <c r="Z20" s="73" t="s">
        <v>108</v>
      </c>
      <c r="AA20" s="77">
        <v>0.01</v>
      </c>
      <c r="AB20" s="57">
        <v>4142</v>
      </c>
      <c r="AC20" s="74">
        <v>246787200</v>
      </c>
      <c r="AD20" s="55">
        <v>0.6</v>
      </c>
      <c r="AE20" s="73">
        <v>91.7</v>
      </c>
      <c r="AF20" s="47" t="s">
        <v>208</v>
      </c>
      <c r="AG20" s="50">
        <v>1</v>
      </c>
      <c r="AH20" s="50">
        <v>1516170</v>
      </c>
      <c r="AI20" s="86" t="s">
        <v>108</v>
      </c>
      <c r="AJ20" s="50" t="s">
        <v>108</v>
      </c>
      <c r="AK20" s="50" t="s">
        <v>108</v>
      </c>
      <c r="AL20" s="86" t="s">
        <v>108</v>
      </c>
      <c r="AM20" s="50" t="s">
        <v>108</v>
      </c>
      <c r="AN20" s="50" t="s">
        <v>108</v>
      </c>
      <c r="AO20" s="86" t="s">
        <v>108</v>
      </c>
      <c r="AP20" s="50" t="s">
        <v>108</v>
      </c>
      <c r="AQ20" s="50" t="s">
        <v>108</v>
      </c>
      <c r="AR20" s="86" t="s">
        <v>108</v>
      </c>
      <c r="AS20" s="50" t="s">
        <v>108</v>
      </c>
      <c r="AT20" s="50" t="s">
        <v>108</v>
      </c>
      <c r="AU20" s="50" t="s">
        <v>108</v>
      </c>
      <c r="AV20" s="86" t="s">
        <v>108</v>
      </c>
      <c r="AW20" s="50" t="s">
        <v>108</v>
      </c>
      <c r="AX20" s="50" t="s">
        <v>108</v>
      </c>
      <c r="AY20" s="50" t="s">
        <v>108</v>
      </c>
      <c r="AZ20" s="75"/>
    </row>
    <row r="21" spans="1:52" s="10" customFormat="1" ht="35.1" customHeight="1" x14ac:dyDescent="0.15">
      <c r="A21" s="113" t="e">
        <f>#REF!</f>
        <v>#REF!</v>
      </c>
      <c r="B21" s="113"/>
      <c r="C21" s="66" t="s">
        <v>8</v>
      </c>
      <c r="D21" s="48" t="s">
        <v>315</v>
      </c>
      <c r="E21" s="53" t="s">
        <v>6</v>
      </c>
      <c r="F21" s="48" t="s">
        <v>5</v>
      </c>
      <c r="G21" s="57">
        <v>901305180</v>
      </c>
      <c r="H21" s="57">
        <v>9923553</v>
      </c>
      <c r="I21" s="57">
        <v>8343586</v>
      </c>
      <c r="J21" s="57">
        <v>1463076</v>
      </c>
      <c r="K21" s="57">
        <v>116889</v>
      </c>
      <c r="L21" s="57" t="s">
        <v>108</v>
      </c>
      <c r="M21" s="57" t="s">
        <v>108</v>
      </c>
      <c r="N21" s="71">
        <v>1.2</v>
      </c>
      <c r="O21" s="57">
        <v>891381627</v>
      </c>
      <c r="P21" s="57">
        <v>310957247</v>
      </c>
      <c r="Q21" s="57">
        <v>263571235</v>
      </c>
      <c r="R21" s="57">
        <v>47386012</v>
      </c>
      <c r="S21" s="57">
        <v>580424380</v>
      </c>
      <c r="T21" s="57">
        <v>527589583</v>
      </c>
      <c r="U21" s="57">
        <v>52834797</v>
      </c>
      <c r="V21" s="57" t="s">
        <v>108</v>
      </c>
      <c r="W21" s="57" t="s">
        <v>108</v>
      </c>
      <c r="X21" s="72">
        <v>33.9</v>
      </c>
      <c r="Y21" s="57" t="s">
        <v>108</v>
      </c>
      <c r="Z21" s="73" t="s">
        <v>108</v>
      </c>
      <c r="AA21" s="57">
        <v>7</v>
      </c>
      <c r="AB21" s="57">
        <v>2462582</v>
      </c>
      <c r="AC21" s="74">
        <v>2461447671</v>
      </c>
      <c r="AD21" s="55">
        <v>36.6</v>
      </c>
      <c r="AE21" s="73">
        <v>35.4</v>
      </c>
      <c r="AF21" s="47" t="s">
        <v>133</v>
      </c>
      <c r="AG21" s="50">
        <v>1541</v>
      </c>
      <c r="AH21" s="50">
        <v>584883</v>
      </c>
      <c r="AI21" s="86" t="s">
        <v>108</v>
      </c>
      <c r="AJ21" s="50" t="s">
        <v>108</v>
      </c>
      <c r="AK21" s="50" t="s">
        <v>108</v>
      </c>
      <c r="AL21" s="86" t="s">
        <v>108</v>
      </c>
      <c r="AM21" s="50" t="s">
        <v>108</v>
      </c>
      <c r="AN21" s="50" t="s">
        <v>108</v>
      </c>
      <c r="AO21" s="86" t="s">
        <v>108</v>
      </c>
      <c r="AP21" s="50" t="s">
        <v>108</v>
      </c>
      <c r="AQ21" s="50" t="s">
        <v>108</v>
      </c>
      <c r="AR21" s="86" t="s">
        <v>108</v>
      </c>
      <c r="AS21" s="50" t="s">
        <v>108</v>
      </c>
      <c r="AT21" s="50" t="s">
        <v>108</v>
      </c>
      <c r="AU21" s="50" t="s">
        <v>108</v>
      </c>
      <c r="AV21" s="86" t="s">
        <v>108</v>
      </c>
      <c r="AW21" s="50" t="s">
        <v>108</v>
      </c>
      <c r="AX21" s="50" t="s">
        <v>108</v>
      </c>
      <c r="AY21" s="50" t="s">
        <v>108</v>
      </c>
      <c r="AZ21" s="75"/>
    </row>
    <row r="22" spans="1:52" s="10" customFormat="1" ht="35.1" customHeight="1" x14ac:dyDescent="0.15">
      <c r="A22" s="113" t="e">
        <f>#REF!</f>
        <v>#REF!</v>
      </c>
      <c r="B22" s="113"/>
      <c r="C22" s="66" t="s">
        <v>8</v>
      </c>
      <c r="D22" s="48" t="s">
        <v>21</v>
      </c>
      <c r="E22" s="53" t="s">
        <v>6</v>
      </c>
      <c r="F22" s="48" t="s">
        <v>5</v>
      </c>
      <c r="G22" s="57">
        <v>734554167</v>
      </c>
      <c r="H22" s="57">
        <v>663153350</v>
      </c>
      <c r="I22" s="57">
        <v>110552518</v>
      </c>
      <c r="J22" s="57">
        <v>49665821</v>
      </c>
      <c r="K22" s="57">
        <v>6935011</v>
      </c>
      <c r="L22" s="70">
        <v>496000000</v>
      </c>
      <c r="M22" s="70" t="s">
        <v>108</v>
      </c>
      <c r="N22" s="71">
        <v>15.9</v>
      </c>
      <c r="O22" s="57">
        <v>71400817</v>
      </c>
      <c r="P22" s="57">
        <v>39628344</v>
      </c>
      <c r="Q22" s="57">
        <v>39628344</v>
      </c>
      <c r="R22" s="57" t="s">
        <v>108</v>
      </c>
      <c r="S22" s="57">
        <v>31772473</v>
      </c>
      <c r="T22" s="57">
        <v>31772473</v>
      </c>
      <c r="U22" s="57" t="s">
        <v>108</v>
      </c>
      <c r="V22" s="57" t="s">
        <v>108</v>
      </c>
      <c r="W22" s="57" t="s">
        <v>108</v>
      </c>
      <c r="X22" s="72">
        <v>6.9</v>
      </c>
      <c r="Y22" s="57" t="s">
        <v>108</v>
      </c>
      <c r="Z22" s="73" t="s">
        <v>108</v>
      </c>
      <c r="AA22" s="57">
        <v>5</v>
      </c>
      <c r="AB22" s="57">
        <v>2006978</v>
      </c>
      <c r="AC22" s="74">
        <v>6813276269</v>
      </c>
      <c r="AD22" s="55">
        <v>10.7</v>
      </c>
      <c r="AE22" s="73">
        <v>20.399999999999999</v>
      </c>
      <c r="AF22" s="47" t="s">
        <v>316</v>
      </c>
      <c r="AG22" s="50">
        <v>60040000</v>
      </c>
      <c r="AH22" s="50">
        <v>12</v>
      </c>
      <c r="AI22" s="86" t="s">
        <v>108</v>
      </c>
      <c r="AJ22" s="50" t="s">
        <v>108</v>
      </c>
      <c r="AK22" s="50" t="s">
        <v>108</v>
      </c>
      <c r="AL22" s="86" t="s">
        <v>108</v>
      </c>
      <c r="AM22" s="50" t="s">
        <v>108</v>
      </c>
      <c r="AN22" s="50" t="s">
        <v>108</v>
      </c>
      <c r="AO22" s="86" t="s">
        <v>108</v>
      </c>
      <c r="AP22" s="50" t="s">
        <v>108</v>
      </c>
      <c r="AQ22" s="60" t="s">
        <v>108</v>
      </c>
      <c r="AR22" s="135" t="s">
        <v>108</v>
      </c>
      <c r="AS22" s="76" t="s">
        <v>108</v>
      </c>
      <c r="AT22" s="76" t="s">
        <v>108</v>
      </c>
      <c r="AU22" s="76" t="s">
        <v>108</v>
      </c>
      <c r="AV22" s="135" t="s">
        <v>108</v>
      </c>
      <c r="AW22" s="78" t="s">
        <v>108</v>
      </c>
      <c r="AX22" s="78" t="s">
        <v>108</v>
      </c>
      <c r="AY22" s="78" t="s">
        <v>108</v>
      </c>
      <c r="AZ22" s="75"/>
    </row>
    <row r="23" spans="1:52" s="10" customFormat="1" ht="35.1" customHeight="1" x14ac:dyDescent="0.15">
      <c r="A23" s="113" t="e">
        <f>#REF!</f>
        <v>#REF!</v>
      </c>
      <c r="B23" s="113"/>
      <c r="C23" s="66" t="s">
        <v>8</v>
      </c>
      <c r="D23" s="48" t="s">
        <v>22</v>
      </c>
      <c r="E23" s="53" t="s">
        <v>6</v>
      </c>
      <c r="F23" s="48" t="s">
        <v>5</v>
      </c>
      <c r="G23" s="57">
        <v>446623141</v>
      </c>
      <c r="H23" s="57">
        <v>34494188</v>
      </c>
      <c r="I23" s="57">
        <v>5562391</v>
      </c>
      <c r="J23" s="57">
        <v>21526905</v>
      </c>
      <c r="K23" s="57">
        <v>7404891</v>
      </c>
      <c r="L23" s="70" t="s">
        <v>108</v>
      </c>
      <c r="M23" s="70" t="s">
        <v>108</v>
      </c>
      <c r="N23" s="71">
        <v>0.8</v>
      </c>
      <c r="O23" s="57">
        <v>412128952</v>
      </c>
      <c r="P23" s="57">
        <v>137900072</v>
      </c>
      <c r="Q23" s="57">
        <v>129304414</v>
      </c>
      <c r="R23" s="57">
        <v>8595658</v>
      </c>
      <c r="S23" s="57">
        <v>263940510</v>
      </c>
      <c r="T23" s="57">
        <v>250990186</v>
      </c>
      <c r="U23" s="57">
        <v>12950324</v>
      </c>
      <c r="V23" s="57">
        <v>10288370</v>
      </c>
      <c r="W23" s="57" t="s">
        <v>108</v>
      </c>
      <c r="X23" s="72">
        <v>19</v>
      </c>
      <c r="Y23" s="57" t="s">
        <v>108</v>
      </c>
      <c r="Z23" s="73" t="s">
        <v>108</v>
      </c>
      <c r="AA23" s="57">
        <v>3</v>
      </c>
      <c r="AB23" s="57">
        <v>1220281</v>
      </c>
      <c r="AC23" s="74">
        <v>1879408000</v>
      </c>
      <c r="AD23" s="55">
        <v>23.7</v>
      </c>
      <c r="AE23" s="73">
        <v>32.1</v>
      </c>
      <c r="AF23" s="47" t="s">
        <v>317</v>
      </c>
      <c r="AG23" s="50">
        <v>2267253</v>
      </c>
      <c r="AH23" s="50">
        <v>196</v>
      </c>
      <c r="AI23" s="86" t="s">
        <v>108</v>
      </c>
      <c r="AJ23" s="50" t="s">
        <v>108</v>
      </c>
      <c r="AK23" s="50" t="s">
        <v>108</v>
      </c>
      <c r="AL23" s="86" t="s">
        <v>108</v>
      </c>
      <c r="AM23" s="50" t="s">
        <v>108</v>
      </c>
      <c r="AN23" s="50" t="s">
        <v>108</v>
      </c>
      <c r="AO23" s="86" t="s">
        <v>108</v>
      </c>
      <c r="AP23" s="50" t="s">
        <v>108</v>
      </c>
      <c r="AQ23" s="60" t="s">
        <v>108</v>
      </c>
      <c r="AR23" s="86" t="s">
        <v>108</v>
      </c>
      <c r="AS23" s="49" t="s">
        <v>108</v>
      </c>
      <c r="AT23" s="49" t="s">
        <v>108</v>
      </c>
      <c r="AU23" s="49" t="s">
        <v>108</v>
      </c>
      <c r="AV23" s="86" t="s">
        <v>108</v>
      </c>
      <c r="AW23" s="50" t="s">
        <v>108</v>
      </c>
      <c r="AX23" s="50" t="s">
        <v>108</v>
      </c>
      <c r="AY23" s="50" t="s">
        <v>108</v>
      </c>
      <c r="AZ23" s="75"/>
    </row>
    <row r="24" spans="1:52" s="10" customFormat="1" ht="28.5" x14ac:dyDescent="0.15">
      <c r="A24" s="113" t="e">
        <f>#REF!</f>
        <v>#REF!</v>
      </c>
      <c r="B24" s="113"/>
      <c r="C24" s="66" t="s">
        <v>8</v>
      </c>
      <c r="D24" s="48" t="s">
        <v>318</v>
      </c>
      <c r="E24" s="53" t="s">
        <v>6</v>
      </c>
      <c r="F24" s="48" t="s">
        <v>5</v>
      </c>
      <c r="G24" s="140">
        <v>20029985</v>
      </c>
      <c r="H24" s="140">
        <v>20029985</v>
      </c>
      <c r="I24" s="57">
        <v>4171793</v>
      </c>
      <c r="J24" s="57">
        <v>15520017</v>
      </c>
      <c r="K24" s="57">
        <v>338175</v>
      </c>
      <c r="L24" s="70" t="s">
        <v>108</v>
      </c>
      <c r="M24" s="70" t="s">
        <v>108</v>
      </c>
      <c r="N24" s="71">
        <v>0.6</v>
      </c>
      <c r="O24" s="57" t="s">
        <v>108</v>
      </c>
      <c r="P24" s="57" t="s">
        <v>108</v>
      </c>
      <c r="Q24" s="57" t="s">
        <v>108</v>
      </c>
      <c r="R24" s="57" t="s">
        <v>108</v>
      </c>
      <c r="S24" s="57" t="s">
        <v>108</v>
      </c>
      <c r="T24" s="57" t="s">
        <v>108</v>
      </c>
      <c r="U24" s="57" t="s">
        <v>108</v>
      </c>
      <c r="V24" s="57" t="s">
        <v>108</v>
      </c>
      <c r="W24" s="57" t="s">
        <v>108</v>
      </c>
      <c r="X24" s="72" t="s">
        <v>108</v>
      </c>
      <c r="Y24" s="57" t="s">
        <v>108</v>
      </c>
      <c r="Z24" s="73" t="s">
        <v>108</v>
      </c>
      <c r="AA24" s="77">
        <v>0.1</v>
      </c>
      <c r="AB24" s="139">
        <v>18424</v>
      </c>
      <c r="AC24" s="74">
        <v>855384361</v>
      </c>
      <c r="AD24" s="55">
        <v>0.7</v>
      </c>
      <c r="AE24" s="73">
        <v>61.8</v>
      </c>
      <c r="AF24" s="47" t="s">
        <v>319</v>
      </c>
      <c r="AG24" s="50">
        <v>2316</v>
      </c>
      <c r="AH24" s="50">
        <v>8648</v>
      </c>
      <c r="AI24" s="86" t="s">
        <v>108</v>
      </c>
      <c r="AJ24" s="50" t="s">
        <v>108</v>
      </c>
      <c r="AK24" s="50" t="s">
        <v>108</v>
      </c>
      <c r="AL24" s="86" t="s">
        <v>108</v>
      </c>
      <c r="AM24" s="50" t="s">
        <v>108</v>
      </c>
      <c r="AN24" s="50" t="s">
        <v>108</v>
      </c>
      <c r="AO24" s="86" t="s">
        <v>108</v>
      </c>
      <c r="AP24" s="50" t="s">
        <v>108</v>
      </c>
      <c r="AQ24" s="60" t="s">
        <v>108</v>
      </c>
      <c r="AR24" s="86" t="s">
        <v>108</v>
      </c>
      <c r="AS24" s="49" t="s">
        <v>108</v>
      </c>
      <c r="AT24" s="49" t="s">
        <v>108</v>
      </c>
      <c r="AU24" s="49" t="s">
        <v>108</v>
      </c>
      <c r="AV24" s="86" t="s">
        <v>108</v>
      </c>
      <c r="AW24" s="50" t="s">
        <v>108</v>
      </c>
      <c r="AX24" s="50" t="s">
        <v>108</v>
      </c>
      <c r="AY24" s="50" t="s">
        <v>108</v>
      </c>
      <c r="AZ24" s="75"/>
    </row>
    <row r="25" spans="1:52" s="10" customFormat="1" ht="35.1" customHeight="1" x14ac:dyDescent="0.15">
      <c r="A25" s="113" t="e">
        <f>#REF!</f>
        <v>#REF!</v>
      </c>
      <c r="B25" s="113"/>
      <c r="C25" s="66" t="s">
        <v>8</v>
      </c>
      <c r="D25" s="48" t="s">
        <v>24</v>
      </c>
      <c r="E25" s="53" t="s">
        <v>6</v>
      </c>
      <c r="F25" s="48" t="s">
        <v>5</v>
      </c>
      <c r="G25" s="57">
        <v>23402079</v>
      </c>
      <c r="H25" s="57">
        <v>14886149</v>
      </c>
      <c r="I25" s="57">
        <v>4171793</v>
      </c>
      <c r="J25" s="57">
        <v>7972208</v>
      </c>
      <c r="K25" s="57">
        <v>2742147</v>
      </c>
      <c r="L25" s="70" t="s">
        <v>108</v>
      </c>
      <c r="M25" s="70" t="s">
        <v>108</v>
      </c>
      <c r="N25" s="71">
        <v>0.6</v>
      </c>
      <c r="O25" s="57">
        <v>8515929</v>
      </c>
      <c r="P25" s="57">
        <v>7030990</v>
      </c>
      <c r="Q25" s="57">
        <v>5312622</v>
      </c>
      <c r="R25" s="57">
        <v>1718368</v>
      </c>
      <c r="S25" s="57">
        <v>1484939</v>
      </c>
      <c r="T25" s="57">
        <v>328753</v>
      </c>
      <c r="U25" s="57">
        <v>1156186</v>
      </c>
      <c r="V25" s="57" t="s">
        <v>108</v>
      </c>
      <c r="W25" s="57" t="s">
        <v>108</v>
      </c>
      <c r="X25" s="72">
        <v>0.7</v>
      </c>
      <c r="Y25" s="57" t="s">
        <v>108</v>
      </c>
      <c r="Z25" s="73" t="s">
        <v>108</v>
      </c>
      <c r="AA25" s="71">
        <v>0.1</v>
      </c>
      <c r="AB25" s="57">
        <v>63940</v>
      </c>
      <c r="AC25" s="74">
        <v>8672574000</v>
      </c>
      <c r="AD25" s="55">
        <v>0.2</v>
      </c>
      <c r="AE25" s="73">
        <v>47.8</v>
      </c>
      <c r="AF25" s="47" t="s">
        <v>238</v>
      </c>
      <c r="AG25" s="50">
        <v>3487966</v>
      </c>
      <c r="AH25" s="50">
        <v>6</v>
      </c>
      <c r="AI25" s="48" t="s">
        <v>239</v>
      </c>
      <c r="AJ25" s="50">
        <v>2213201</v>
      </c>
      <c r="AK25" s="50">
        <v>10</v>
      </c>
      <c r="AL25" s="86" t="s">
        <v>108</v>
      </c>
      <c r="AM25" s="50" t="s">
        <v>108</v>
      </c>
      <c r="AN25" s="50" t="s">
        <v>108</v>
      </c>
      <c r="AO25" s="86" t="s">
        <v>108</v>
      </c>
      <c r="AP25" s="50" t="s">
        <v>108</v>
      </c>
      <c r="AQ25" s="60" t="s">
        <v>108</v>
      </c>
      <c r="AR25" s="86" t="s">
        <v>108</v>
      </c>
      <c r="AS25" s="49" t="s">
        <v>108</v>
      </c>
      <c r="AT25" s="49" t="s">
        <v>108</v>
      </c>
      <c r="AU25" s="49" t="s">
        <v>108</v>
      </c>
      <c r="AV25" s="86" t="s">
        <v>108</v>
      </c>
      <c r="AW25" s="50" t="s">
        <v>108</v>
      </c>
      <c r="AX25" s="50" t="s">
        <v>108</v>
      </c>
      <c r="AY25" s="50" t="s">
        <v>108</v>
      </c>
      <c r="AZ25" s="75"/>
    </row>
    <row r="26" spans="1:52" s="10" customFormat="1" ht="35.1" customHeight="1" x14ac:dyDescent="0.15">
      <c r="A26" s="113" t="e">
        <f>#REF!</f>
        <v>#REF!</v>
      </c>
      <c r="B26" s="113"/>
      <c r="C26" s="66" t="s">
        <v>8</v>
      </c>
      <c r="D26" s="48" t="s">
        <v>25</v>
      </c>
      <c r="E26" s="53" t="s">
        <v>6</v>
      </c>
      <c r="F26" s="48" t="s">
        <v>5</v>
      </c>
      <c r="G26" s="57">
        <v>7168997</v>
      </c>
      <c r="H26" s="57">
        <v>7168997</v>
      </c>
      <c r="I26" s="57">
        <v>1390597</v>
      </c>
      <c r="J26" s="57">
        <v>5381726</v>
      </c>
      <c r="K26" s="57">
        <v>396673</v>
      </c>
      <c r="L26" s="70" t="s">
        <v>108</v>
      </c>
      <c r="M26" s="70" t="s">
        <v>108</v>
      </c>
      <c r="N26" s="71">
        <v>0.2</v>
      </c>
      <c r="O26" s="57" t="s">
        <v>108</v>
      </c>
      <c r="P26" s="57" t="s">
        <v>108</v>
      </c>
      <c r="Q26" s="57" t="s">
        <v>108</v>
      </c>
      <c r="R26" s="57" t="s">
        <v>108</v>
      </c>
      <c r="S26" s="57" t="s">
        <v>108</v>
      </c>
      <c r="T26" s="57" t="s">
        <v>108</v>
      </c>
      <c r="U26" s="57" t="s">
        <v>108</v>
      </c>
      <c r="V26" s="57" t="s">
        <v>108</v>
      </c>
      <c r="W26" s="57" t="s">
        <v>108</v>
      </c>
      <c r="X26" s="72" t="s">
        <v>108</v>
      </c>
      <c r="Y26" s="57" t="s">
        <v>108</v>
      </c>
      <c r="Z26" s="73" t="s">
        <v>108</v>
      </c>
      <c r="AA26" s="77">
        <v>0.05</v>
      </c>
      <c r="AB26" s="57">
        <v>19587</v>
      </c>
      <c r="AC26" s="74">
        <v>313451000</v>
      </c>
      <c r="AD26" s="55">
        <v>2.2000000000000002</v>
      </c>
      <c r="AE26" s="73">
        <v>19.3</v>
      </c>
      <c r="AF26" s="47" t="s">
        <v>320</v>
      </c>
      <c r="AG26" s="50">
        <v>330</v>
      </c>
      <c r="AH26" s="50">
        <v>21724</v>
      </c>
      <c r="AI26" s="86" t="s">
        <v>108</v>
      </c>
      <c r="AJ26" s="50" t="s">
        <v>108</v>
      </c>
      <c r="AK26" s="50" t="s">
        <v>108</v>
      </c>
      <c r="AL26" s="86" t="s">
        <v>108</v>
      </c>
      <c r="AM26" s="50" t="s">
        <v>108</v>
      </c>
      <c r="AN26" s="50" t="s">
        <v>108</v>
      </c>
      <c r="AO26" s="86" t="s">
        <v>108</v>
      </c>
      <c r="AP26" s="50" t="s">
        <v>108</v>
      </c>
      <c r="AQ26" s="60" t="s">
        <v>108</v>
      </c>
      <c r="AR26" s="86" t="s">
        <v>108</v>
      </c>
      <c r="AS26" s="49" t="s">
        <v>108</v>
      </c>
      <c r="AT26" s="49" t="s">
        <v>108</v>
      </c>
      <c r="AU26" s="49" t="s">
        <v>108</v>
      </c>
      <c r="AV26" s="86" t="s">
        <v>108</v>
      </c>
      <c r="AW26" s="50" t="s">
        <v>108</v>
      </c>
      <c r="AX26" s="50" t="s">
        <v>108</v>
      </c>
      <c r="AY26" s="50" t="s">
        <v>108</v>
      </c>
      <c r="AZ26" s="75"/>
    </row>
    <row r="27" spans="1:52" s="123" customFormat="1" ht="35.1" customHeight="1" x14ac:dyDescent="0.15">
      <c r="A27" s="113" t="e">
        <f>#REF!</f>
        <v>#REF!</v>
      </c>
      <c r="B27" s="113"/>
      <c r="C27" s="66" t="s">
        <v>8</v>
      </c>
      <c r="D27" s="48" t="s">
        <v>26</v>
      </c>
      <c r="E27" s="53" t="s">
        <v>6</v>
      </c>
      <c r="F27" s="48" t="s">
        <v>5</v>
      </c>
      <c r="G27" s="57">
        <v>174907066</v>
      </c>
      <c r="H27" s="57">
        <v>8137154</v>
      </c>
      <c r="I27" s="57">
        <v>1390597</v>
      </c>
      <c r="J27" s="57">
        <v>5381726</v>
      </c>
      <c r="K27" s="57">
        <v>1364830</v>
      </c>
      <c r="L27" s="70" t="s">
        <v>108</v>
      </c>
      <c r="M27" s="70" t="s">
        <v>108</v>
      </c>
      <c r="N27" s="71">
        <v>0.2</v>
      </c>
      <c r="O27" s="57">
        <v>166769911</v>
      </c>
      <c r="P27" s="57">
        <v>106044364</v>
      </c>
      <c r="Q27" s="57" t="s">
        <v>108</v>
      </c>
      <c r="R27" s="57">
        <v>106044364</v>
      </c>
      <c r="S27" s="57">
        <v>60725547</v>
      </c>
      <c r="T27" s="57" t="s">
        <v>108</v>
      </c>
      <c r="U27" s="57">
        <v>60725547</v>
      </c>
      <c r="V27" s="57" t="s">
        <v>108</v>
      </c>
      <c r="W27" s="57" t="s">
        <v>108</v>
      </c>
      <c r="X27" s="72">
        <v>11</v>
      </c>
      <c r="Y27" s="57" t="s">
        <v>108</v>
      </c>
      <c r="Z27" s="73" t="s">
        <v>108</v>
      </c>
      <c r="AA27" s="57">
        <v>1</v>
      </c>
      <c r="AB27" s="57">
        <v>477888</v>
      </c>
      <c r="AC27" s="74">
        <v>3944063452000</v>
      </c>
      <c r="AD27" s="79">
        <v>4.0000000000000001E-3</v>
      </c>
      <c r="AE27" s="73">
        <v>61.4</v>
      </c>
      <c r="AF27" s="47" t="s">
        <v>225</v>
      </c>
      <c r="AG27" s="50">
        <v>17897860</v>
      </c>
      <c r="AH27" s="50">
        <v>9</v>
      </c>
      <c r="AI27" s="86" t="s">
        <v>108</v>
      </c>
      <c r="AJ27" s="50" t="s">
        <v>108</v>
      </c>
      <c r="AK27" s="50" t="s">
        <v>108</v>
      </c>
      <c r="AL27" s="86" t="s">
        <v>108</v>
      </c>
      <c r="AM27" s="50" t="s">
        <v>108</v>
      </c>
      <c r="AN27" s="50" t="s">
        <v>108</v>
      </c>
      <c r="AO27" s="86" t="s">
        <v>108</v>
      </c>
      <c r="AP27" s="50" t="s">
        <v>108</v>
      </c>
      <c r="AQ27" s="60" t="s">
        <v>108</v>
      </c>
      <c r="AR27" s="86" t="s">
        <v>108</v>
      </c>
      <c r="AS27" s="49" t="s">
        <v>108</v>
      </c>
      <c r="AT27" s="49" t="s">
        <v>108</v>
      </c>
      <c r="AU27" s="49" t="s">
        <v>108</v>
      </c>
      <c r="AV27" s="86" t="s">
        <v>108</v>
      </c>
      <c r="AW27" s="50" t="s">
        <v>108</v>
      </c>
      <c r="AX27" s="50" t="s">
        <v>108</v>
      </c>
      <c r="AY27" s="50" t="s">
        <v>108</v>
      </c>
      <c r="AZ27" s="75"/>
    </row>
    <row r="28" spans="1:52" s="123" customFormat="1" ht="35.1" customHeight="1" x14ac:dyDescent="0.15">
      <c r="A28" s="113" t="e">
        <f>#REF!</f>
        <v>#REF!</v>
      </c>
      <c r="B28" s="113"/>
      <c r="C28" s="66" t="s">
        <v>8</v>
      </c>
      <c r="D28" s="48" t="s">
        <v>27</v>
      </c>
      <c r="E28" s="53" t="s">
        <v>6</v>
      </c>
      <c r="F28" s="48" t="s">
        <v>5</v>
      </c>
      <c r="G28" s="57">
        <v>10785471185</v>
      </c>
      <c r="H28" s="57">
        <v>2240056745</v>
      </c>
      <c r="I28" s="57">
        <v>41717934</v>
      </c>
      <c r="J28" s="57">
        <v>161451789</v>
      </c>
      <c r="K28" s="57">
        <v>27397320</v>
      </c>
      <c r="L28" s="70">
        <v>2009489701</v>
      </c>
      <c r="M28" s="70" t="s">
        <v>108</v>
      </c>
      <c r="N28" s="71">
        <v>6</v>
      </c>
      <c r="O28" s="57">
        <v>8545414440</v>
      </c>
      <c r="P28" s="57">
        <v>3833197522</v>
      </c>
      <c r="Q28" s="57">
        <v>3833197522</v>
      </c>
      <c r="R28" s="57" t="s">
        <v>108</v>
      </c>
      <c r="S28" s="57">
        <v>4672394128</v>
      </c>
      <c r="T28" s="57">
        <v>4672394128</v>
      </c>
      <c r="U28" s="57" t="s">
        <v>108</v>
      </c>
      <c r="V28" s="57">
        <v>38727265</v>
      </c>
      <c r="W28" s="57">
        <v>1095524</v>
      </c>
      <c r="X28" s="72">
        <v>729</v>
      </c>
      <c r="Y28" s="57" t="s">
        <v>108</v>
      </c>
      <c r="Z28" s="73" t="s">
        <v>108</v>
      </c>
      <c r="AA28" s="57">
        <v>87</v>
      </c>
      <c r="AB28" s="57">
        <v>29468500</v>
      </c>
      <c r="AC28" s="74">
        <v>124439421732</v>
      </c>
      <c r="AD28" s="55">
        <v>8.6</v>
      </c>
      <c r="AE28" s="73">
        <v>35.9</v>
      </c>
      <c r="AF28" s="47" t="s">
        <v>321</v>
      </c>
      <c r="AG28" s="50">
        <v>14867293</v>
      </c>
      <c r="AH28" s="50">
        <v>725</v>
      </c>
      <c r="AI28" s="86" t="s">
        <v>108</v>
      </c>
      <c r="AJ28" s="50" t="s">
        <v>108</v>
      </c>
      <c r="AK28" s="50" t="s">
        <v>108</v>
      </c>
      <c r="AL28" s="86" t="s">
        <v>108</v>
      </c>
      <c r="AM28" s="50" t="s">
        <v>108</v>
      </c>
      <c r="AN28" s="50" t="s">
        <v>108</v>
      </c>
      <c r="AO28" s="86" t="s">
        <v>108</v>
      </c>
      <c r="AP28" s="50" t="s">
        <v>108</v>
      </c>
      <c r="AQ28" s="60" t="s">
        <v>108</v>
      </c>
      <c r="AR28" s="86" t="s">
        <v>108</v>
      </c>
      <c r="AS28" s="49" t="s">
        <v>108</v>
      </c>
      <c r="AT28" s="49" t="s">
        <v>108</v>
      </c>
      <c r="AU28" s="49" t="s">
        <v>108</v>
      </c>
      <c r="AV28" s="86" t="s">
        <v>108</v>
      </c>
      <c r="AW28" s="50" t="s">
        <v>108</v>
      </c>
      <c r="AX28" s="50" t="s">
        <v>108</v>
      </c>
      <c r="AY28" s="50" t="s">
        <v>108</v>
      </c>
      <c r="AZ28" s="75"/>
    </row>
    <row r="29" spans="1:52" s="123" customFormat="1" ht="35.1" customHeight="1" x14ac:dyDescent="0.15">
      <c r="A29" s="113" t="e">
        <f>#REF!</f>
        <v>#REF!</v>
      </c>
      <c r="B29" s="113"/>
      <c r="C29" s="66" t="s">
        <v>8</v>
      </c>
      <c r="D29" s="48" t="s">
        <v>28</v>
      </c>
      <c r="E29" s="53" t="s">
        <v>7</v>
      </c>
      <c r="F29" s="48" t="s">
        <v>3</v>
      </c>
      <c r="G29" s="57">
        <v>153311171</v>
      </c>
      <c r="H29" s="57">
        <v>153311171</v>
      </c>
      <c r="I29" s="57">
        <v>14601276</v>
      </c>
      <c r="J29" s="57">
        <v>9594996</v>
      </c>
      <c r="K29" s="57">
        <v>3029685</v>
      </c>
      <c r="L29" s="70">
        <v>126085213</v>
      </c>
      <c r="M29" s="70" t="s">
        <v>108</v>
      </c>
      <c r="N29" s="71">
        <v>2.1</v>
      </c>
      <c r="O29" s="57" t="s">
        <v>108</v>
      </c>
      <c r="P29" s="57" t="s">
        <v>108</v>
      </c>
      <c r="Q29" s="57" t="s">
        <v>108</v>
      </c>
      <c r="R29" s="57" t="s">
        <v>108</v>
      </c>
      <c r="S29" s="57" t="s">
        <v>108</v>
      </c>
      <c r="T29" s="57" t="s">
        <v>108</v>
      </c>
      <c r="U29" s="57" t="s">
        <v>108</v>
      </c>
      <c r="V29" s="57" t="s">
        <v>108</v>
      </c>
      <c r="W29" s="57" t="s">
        <v>108</v>
      </c>
      <c r="X29" s="72" t="s">
        <v>108</v>
      </c>
      <c r="Y29" s="57">
        <v>107338000</v>
      </c>
      <c r="Z29" s="73">
        <v>70</v>
      </c>
      <c r="AA29" s="57">
        <v>1</v>
      </c>
      <c r="AB29" s="57">
        <v>418882</v>
      </c>
      <c r="AC29" s="74" t="s">
        <v>108</v>
      </c>
      <c r="AD29" s="55" t="s">
        <v>108</v>
      </c>
      <c r="AE29" s="73">
        <v>9.5</v>
      </c>
      <c r="AF29" s="47" t="s">
        <v>322</v>
      </c>
      <c r="AG29" s="50">
        <v>15785</v>
      </c>
      <c r="AH29" s="50">
        <v>9712</v>
      </c>
      <c r="AI29" s="48" t="s">
        <v>323</v>
      </c>
      <c r="AJ29" s="50">
        <v>14311</v>
      </c>
      <c r="AK29" s="50">
        <v>10712</v>
      </c>
      <c r="AL29" s="86" t="s">
        <v>108</v>
      </c>
      <c r="AM29" s="50" t="s">
        <v>108</v>
      </c>
      <c r="AN29" s="50" t="s">
        <v>108</v>
      </c>
      <c r="AO29" s="86" t="s">
        <v>108</v>
      </c>
      <c r="AP29" s="50" t="s">
        <v>108</v>
      </c>
      <c r="AQ29" s="60" t="s">
        <v>108</v>
      </c>
      <c r="AR29" s="86" t="s">
        <v>108</v>
      </c>
      <c r="AS29" s="49" t="s">
        <v>108</v>
      </c>
      <c r="AT29" s="49" t="s">
        <v>108</v>
      </c>
      <c r="AU29" s="49" t="s">
        <v>108</v>
      </c>
      <c r="AV29" s="86" t="s">
        <v>108</v>
      </c>
      <c r="AW29" s="50" t="s">
        <v>108</v>
      </c>
      <c r="AX29" s="50" t="s">
        <v>108</v>
      </c>
      <c r="AY29" s="50" t="s">
        <v>108</v>
      </c>
      <c r="AZ29" s="75"/>
    </row>
    <row r="30" spans="1:52" s="92" customFormat="1" ht="35.1" customHeight="1" x14ac:dyDescent="0.15">
      <c r="A30" s="113" t="e">
        <f>#REF!</f>
        <v>#REF!</v>
      </c>
      <c r="B30" s="113"/>
      <c r="C30" s="66" t="s">
        <v>8</v>
      </c>
      <c r="D30" s="48" t="s">
        <v>290</v>
      </c>
      <c r="E30" s="53" t="s">
        <v>30</v>
      </c>
      <c r="F30" s="48" t="s">
        <v>3</v>
      </c>
      <c r="G30" s="57">
        <v>6019912769</v>
      </c>
      <c r="H30" s="57">
        <v>6019912769</v>
      </c>
      <c r="I30" s="57">
        <v>2756860153</v>
      </c>
      <c r="J30" s="57">
        <v>297142208</v>
      </c>
      <c r="K30" s="57">
        <v>124112922</v>
      </c>
      <c r="L30" s="57">
        <v>2841797484</v>
      </c>
      <c r="M30" s="57" t="s">
        <v>108</v>
      </c>
      <c r="N30" s="71">
        <v>396.5</v>
      </c>
      <c r="O30" s="57" t="s">
        <v>108</v>
      </c>
      <c r="P30" s="57" t="s">
        <v>108</v>
      </c>
      <c r="Q30" s="57" t="s">
        <v>108</v>
      </c>
      <c r="R30" s="57" t="s">
        <v>108</v>
      </c>
      <c r="S30" s="57" t="s">
        <v>108</v>
      </c>
      <c r="T30" s="57" t="s">
        <v>108</v>
      </c>
      <c r="U30" s="57" t="s">
        <v>108</v>
      </c>
      <c r="V30" s="57" t="s">
        <v>108</v>
      </c>
      <c r="W30" s="57" t="s">
        <v>108</v>
      </c>
      <c r="X30" s="72" t="s">
        <v>108</v>
      </c>
      <c r="Y30" s="57">
        <v>170119550</v>
      </c>
      <c r="Z30" s="73">
        <v>2.8</v>
      </c>
      <c r="AA30" s="57">
        <v>48</v>
      </c>
      <c r="AB30" s="57">
        <v>16447849</v>
      </c>
      <c r="AC30" s="74" t="s">
        <v>108</v>
      </c>
      <c r="AD30" s="55" t="s">
        <v>108</v>
      </c>
      <c r="AE30" s="73">
        <v>45.8</v>
      </c>
      <c r="AF30" s="47" t="s">
        <v>331</v>
      </c>
      <c r="AG30" s="50">
        <v>58523285</v>
      </c>
      <c r="AH30" s="50">
        <v>102</v>
      </c>
      <c r="AI30" s="86" t="s">
        <v>108</v>
      </c>
      <c r="AJ30" s="50" t="s">
        <v>108</v>
      </c>
      <c r="AK30" s="50" t="s">
        <v>108</v>
      </c>
      <c r="AL30" s="86" t="s">
        <v>108</v>
      </c>
      <c r="AM30" s="50" t="s">
        <v>108</v>
      </c>
      <c r="AN30" s="50" t="s">
        <v>108</v>
      </c>
      <c r="AO30" s="86" t="s">
        <v>108</v>
      </c>
      <c r="AP30" s="50" t="s">
        <v>108</v>
      </c>
      <c r="AQ30" s="50" t="s">
        <v>108</v>
      </c>
      <c r="AR30" s="135" t="s">
        <v>118</v>
      </c>
      <c r="AS30" s="78" t="s">
        <v>108</v>
      </c>
      <c r="AT30" s="78" t="s">
        <v>108</v>
      </c>
      <c r="AU30" s="78" t="s">
        <v>108</v>
      </c>
      <c r="AV30" s="135" t="s">
        <v>108</v>
      </c>
      <c r="AW30" s="78" t="s">
        <v>108</v>
      </c>
      <c r="AX30" s="78" t="s">
        <v>108</v>
      </c>
      <c r="AY30" s="78" t="s">
        <v>108</v>
      </c>
      <c r="AZ30" s="75"/>
    </row>
    <row r="31" spans="1:52" s="32" customFormat="1" ht="35.1" customHeight="1" x14ac:dyDescent="0.15">
      <c r="A31" s="113" t="e">
        <f>#REF!</f>
        <v>#REF!</v>
      </c>
      <c r="B31" s="113"/>
      <c r="C31" s="66" t="s">
        <v>8</v>
      </c>
      <c r="D31" s="48" t="s">
        <v>31</v>
      </c>
      <c r="E31" s="53" t="s">
        <v>30</v>
      </c>
      <c r="F31" s="48" t="s">
        <v>3</v>
      </c>
      <c r="G31" s="84">
        <v>24547556436</v>
      </c>
      <c r="H31" s="84">
        <v>24547556436</v>
      </c>
      <c r="I31" s="84">
        <v>3765738862</v>
      </c>
      <c r="J31" s="84">
        <v>84880530</v>
      </c>
      <c r="K31" s="84" t="s">
        <v>108</v>
      </c>
      <c r="L31" s="84">
        <v>20696937044</v>
      </c>
      <c r="M31" s="84">
        <v>319662746</v>
      </c>
      <c r="N31" s="85">
        <v>541.6</v>
      </c>
      <c r="O31" s="84" t="s">
        <v>108</v>
      </c>
      <c r="P31" s="84" t="s">
        <v>108</v>
      </c>
      <c r="Q31" s="57" t="s">
        <v>108</v>
      </c>
      <c r="R31" s="84" t="s">
        <v>108</v>
      </c>
      <c r="S31" s="84" t="s">
        <v>108</v>
      </c>
      <c r="T31" s="57" t="s">
        <v>108</v>
      </c>
      <c r="U31" s="84" t="s">
        <v>108</v>
      </c>
      <c r="V31" s="84" t="s">
        <v>108</v>
      </c>
      <c r="W31" s="84" t="s">
        <v>108</v>
      </c>
      <c r="X31" s="72" t="s">
        <v>108</v>
      </c>
      <c r="Y31" s="80" t="s">
        <v>108</v>
      </c>
      <c r="Z31" s="72" t="s">
        <v>108</v>
      </c>
      <c r="AA31" s="80">
        <v>198</v>
      </c>
      <c r="AB31" s="84">
        <v>67069826</v>
      </c>
      <c r="AC31" s="80" t="s">
        <v>108</v>
      </c>
      <c r="AD31" s="55" t="s">
        <v>108</v>
      </c>
      <c r="AE31" s="73">
        <v>15.3</v>
      </c>
      <c r="AF31" s="47" t="s">
        <v>165</v>
      </c>
      <c r="AG31" s="84">
        <v>25265848757</v>
      </c>
      <c r="AH31" s="72">
        <v>0.9</v>
      </c>
      <c r="AI31" s="86" t="s">
        <v>108</v>
      </c>
      <c r="AJ31" s="80" t="s">
        <v>108</v>
      </c>
      <c r="AK31" s="84" t="s">
        <v>108</v>
      </c>
      <c r="AL31" s="133" t="s">
        <v>108</v>
      </c>
      <c r="AM31" s="58" t="s">
        <v>108</v>
      </c>
      <c r="AN31" s="102" t="s">
        <v>108</v>
      </c>
      <c r="AO31" s="86" t="s">
        <v>108</v>
      </c>
      <c r="AP31" s="50" t="s">
        <v>108</v>
      </c>
      <c r="AQ31" s="50" t="s">
        <v>108</v>
      </c>
      <c r="AR31" s="48" t="s">
        <v>234</v>
      </c>
      <c r="AS31" s="50">
        <v>1571876048</v>
      </c>
      <c r="AT31" s="50">
        <v>5</v>
      </c>
      <c r="AU31" s="50">
        <v>930878161</v>
      </c>
      <c r="AV31" s="86" t="s">
        <v>108</v>
      </c>
      <c r="AW31" s="50" t="s">
        <v>108</v>
      </c>
      <c r="AX31" s="50" t="s">
        <v>108</v>
      </c>
      <c r="AY31" s="50" t="s">
        <v>108</v>
      </c>
      <c r="AZ31" s="75"/>
    </row>
    <row r="32" spans="1:52" s="2" customFormat="1" ht="35.1" customHeight="1" x14ac:dyDescent="0.15">
      <c r="A32" s="113"/>
      <c r="B32" s="113"/>
      <c r="C32" s="66" t="s">
        <v>116</v>
      </c>
      <c r="D32" s="48" t="s">
        <v>36</v>
      </c>
      <c r="E32" s="66" t="s">
        <v>4</v>
      </c>
      <c r="F32" s="67" t="s">
        <v>2</v>
      </c>
      <c r="G32" s="80">
        <v>2032990319</v>
      </c>
      <c r="H32" s="80">
        <v>2032990319</v>
      </c>
      <c r="I32" s="80">
        <v>5562391</v>
      </c>
      <c r="J32" s="80">
        <v>94606367</v>
      </c>
      <c r="K32" s="80">
        <v>7630215</v>
      </c>
      <c r="L32" s="148">
        <v>1925191346</v>
      </c>
      <c r="M32" s="148" t="s">
        <v>108</v>
      </c>
      <c r="N32" s="72">
        <v>0.8</v>
      </c>
      <c r="O32" s="80" t="s">
        <v>108</v>
      </c>
      <c r="P32" s="80" t="s">
        <v>108</v>
      </c>
      <c r="Q32" s="80" t="s">
        <v>108</v>
      </c>
      <c r="R32" s="80" t="s">
        <v>108</v>
      </c>
      <c r="S32" s="80" t="s">
        <v>108</v>
      </c>
      <c r="T32" s="80" t="s">
        <v>108</v>
      </c>
      <c r="U32" s="80" t="s">
        <v>108</v>
      </c>
      <c r="V32" s="80" t="s">
        <v>108</v>
      </c>
      <c r="W32" s="80" t="s">
        <v>108</v>
      </c>
      <c r="X32" s="72" t="s">
        <v>108</v>
      </c>
      <c r="Y32" s="80" t="s">
        <v>108</v>
      </c>
      <c r="Z32" s="72" t="s">
        <v>108</v>
      </c>
      <c r="AA32" s="72">
        <v>16</v>
      </c>
      <c r="AB32" s="80">
        <v>5554618</v>
      </c>
      <c r="AC32" s="80" t="s">
        <v>108</v>
      </c>
      <c r="AD32" s="81" t="s">
        <v>108</v>
      </c>
      <c r="AE32" s="72">
        <v>0.2</v>
      </c>
      <c r="AF32" s="48" t="s">
        <v>168</v>
      </c>
      <c r="AG32" s="80">
        <v>661</v>
      </c>
      <c r="AH32" s="80">
        <v>3075628</v>
      </c>
      <c r="AI32" s="147" t="s">
        <v>108</v>
      </c>
      <c r="AJ32" s="154" t="s">
        <v>108</v>
      </c>
      <c r="AK32" s="154" t="s">
        <v>108</v>
      </c>
      <c r="AL32" s="156" t="s">
        <v>108</v>
      </c>
      <c r="AM32" s="159" t="s">
        <v>108</v>
      </c>
      <c r="AN32" s="159" t="s">
        <v>108</v>
      </c>
      <c r="AO32" s="156" t="s">
        <v>108</v>
      </c>
      <c r="AP32" s="156" t="s">
        <v>108</v>
      </c>
      <c r="AQ32" s="160" t="s">
        <v>108</v>
      </c>
      <c r="AR32" s="156" t="s">
        <v>108</v>
      </c>
      <c r="AS32" s="161" t="s">
        <v>108</v>
      </c>
      <c r="AT32" s="161" t="s">
        <v>108</v>
      </c>
      <c r="AU32" s="161" t="s">
        <v>108</v>
      </c>
      <c r="AV32" s="156" t="s">
        <v>108</v>
      </c>
      <c r="AW32" s="154" t="s">
        <v>108</v>
      </c>
      <c r="AX32" s="154" t="s">
        <v>108</v>
      </c>
      <c r="AY32" s="154" t="s">
        <v>108</v>
      </c>
      <c r="AZ32" s="75"/>
    </row>
    <row r="33" spans="1:52" s="32" customFormat="1" ht="35.1" customHeight="1" x14ac:dyDescent="0.15">
      <c r="A33" s="113"/>
      <c r="B33" s="113"/>
      <c r="C33" s="66" t="s">
        <v>116</v>
      </c>
      <c r="D33" s="48" t="s">
        <v>37</v>
      </c>
      <c r="E33" s="53" t="s">
        <v>4</v>
      </c>
      <c r="F33" s="48" t="s">
        <v>3</v>
      </c>
      <c r="G33" s="57">
        <v>9481794960</v>
      </c>
      <c r="H33" s="57">
        <v>9481794960</v>
      </c>
      <c r="I33" s="57">
        <v>1049901344</v>
      </c>
      <c r="J33" s="57">
        <v>975428379</v>
      </c>
      <c r="K33" s="57">
        <v>32449237</v>
      </c>
      <c r="L33" s="57">
        <v>7424016000</v>
      </c>
      <c r="M33" s="57" t="s">
        <v>108</v>
      </c>
      <c r="N33" s="71">
        <v>151</v>
      </c>
      <c r="O33" s="57" t="s">
        <v>108</v>
      </c>
      <c r="P33" s="57" t="s">
        <v>108</v>
      </c>
      <c r="Q33" s="57" t="s">
        <v>108</v>
      </c>
      <c r="R33" s="57" t="s">
        <v>108</v>
      </c>
      <c r="S33" s="57" t="s">
        <v>108</v>
      </c>
      <c r="T33" s="57" t="s">
        <v>108</v>
      </c>
      <c r="U33" s="57" t="s">
        <v>108</v>
      </c>
      <c r="V33" s="57" t="s">
        <v>108</v>
      </c>
      <c r="W33" s="57" t="s">
        <v>108</v>
      </c>
      <c r="X33" s="72" t="s">
        <v>108</v>
      </c>
      <c r="Y33" s="57" t="s">
        <v>108</v>
      </c>
      <c r="Z33" s="73" t="s">
        <v>108</v>
      </c>
      <c r="AA33" s="57">
        <v>76</v>
      </c>
      <c r="AB33" s="57">
        <v>25906543</v>
      </c>
      <c r="AC33" s="74" t="s">
        <v>108</v>
      </c>
      <c r="AD33" s="55" t="s">
        <v>108</v>
      </c>
      <c r="AE33" s="73">
        <v>11</v>
      </c>
      <c r="AF33" s="47" t="s">
        <v>324</v>
      </c>
      <c r="AG33" s="50">
        <v>72563</v>
      </c>
      <c r="AH33" s="50">
        <v>130669</v>
      </c>
      <c r="AI33" s="86" t="s">
        <v>108</v>
      </c>
      <c r="AJ33" s="50" t="s">
        <v>108</v>
      </c>
      <c r="AK33" s="50" t="s">
        <v>108</v>
      </c>
      <c r="AL33" s="86" t="s">
        <v>108</v>
      </c>
      <c r="AM33" s="50" t="s">
        <v>108</v>
      </c>
      <c r="AN33" s="50" t="s">
        <v>108</v>
      </c>
      <c r="AO33" s="86" t="s">
        <v>108</v>
      </c>
      <c r="AP33" s="50" t="s">
        <v>108</v>
      </c>
      <c r="AQ33" s="50" t="s">
        <v>108</v>
      </c>
      <c r="AR33" s="135" t="s">
        <v>108</v>
      </c>
      <c r="AS33" s="78" t="s">
        <v>108</v>
      </c>
      <c r="AT33" s="78" t="s">
        <v>108</v>
      </c>
      <c r="AU33" s="78" t="s">
        <v>108</v>
      </c>
      <c r="AV33" s="135" t="s">
        <v>108</v>
      </c>
      <c r="AW33" s="78" t="s">
        <v>108</v>
      </c>
      <c r="AX33" s="78" t="s">
        <v>108</v>
      </c>
      <c r="AY33" s="78" t="s">
        <v>108</v>
      </c>
      <c r="AZ33" s="75"/>
    </row>
    <row r="34" spans="1:52" s="92" customFormat="1" ht="35.1" customHeight="1" x14ac:dyDescent="0.15">
      <c r="A34" s="113"/>
      <c r="B34" s="113"/>
      <c r="C34" s="66" t="s">
        <v>8</v>
      </c>
      <c r="D34" s="48" t="s">
        <v>40</v>
      </c>
      <c r="E34" s="53" t="s">
        <v>30</v>
      </c>
      <c r="F34" s="48" t="s">
        <v>2</v>
      </c>
      <c r="G34" s="84">
        <v>13407317656</v>
      </c>
      <c r="H34" s="84">
        <v>13407317656</v>
      </c>
      <c r="I34" s="84">
        <v>2872279618</v>
      </c>
      <c r="J34" s="84">
        <v>2569893594</v>
      </c>
      <c r="K34" s="84">
        <v>82044991</v>
      </c>
      <c r="L34" s="84">
        <v>7883099453</v>
      </c>
      <c r="M34" s="84" t="s">
        <v>108</v>
      </c>
      <c r="N34" s="85">
        <v>413.1</v>
      </c>
      <c r="O34" s="84" t="s">
        <v>108</v>
      </c>
      <c r="P34" s="84" t="s">
        <v>108</v>
      </c>
      <c r="Q34" s="57" t="s">
        <v>108</v>
      </c>
      <c r="R34" s="84" t="s">
        <v>108</v>
      </c>
      <c r="S34" s="84" t="s">
        <v>108</v>
      </c>
      <c r="T34" s="57" t="s">
        <v>108</v>
      </c>
      <c r="U34" s="84" t="s">
        <v>108</v>
      </c>
      <c r="V34" s="84" t="s">
        <v>108</v>
      </c>
      <c r="W34" s="84" t="s">
        <v>108</v>
      </c>
      <c r="X34" s="72" t="s">
        <v>108</v>
      </c>
      <c r="Y34" s="80" t="s">
        <v>108</v>
      </c>
      <c r="Z34" s="72" t="s">
        <v>108</v>
      </c>
      <c r="AA34" s="164">
        <v>108</v>
      </c>
      <c r="AB34" s="84">
        <v>35632015</v>
      </c>
      <c r="AC34" s="80" t="s">
        <v>108</v>
      </c>
      <c r="AD34" s="55" t="s">
        <v>108</v>
      </c>
      <c r="AE34" s="73">
        <v>22</v>
      </c>
      <c r="AF34" s="47" t="s">
        <v>332</v>
      </c>
      <c r="AG34" s="84">
        <v>183704</v>
      </c>
      <c r="AH34" s="80">
        <v>72983</v>
      </c>
      <c r="AI34" s="86" t="s">
        <v>108</v>
      </c>
      <c r="AJ34" s="80" t="s">
        <v>108</v>
      </c>
      <c r="AK34" s="84" t="s">
        <v>108</v>
      </c>
      <c r="AL34" s="133" t="s">
        <v>108</v>
      </c>
      <c r="AM34" s="58" t="s">
        <v>108</v>
      </c>
      <c r="AN34" s="102" t="s">
        <v>108</v>
      </c>
      <c r="AO34" s="86" t="s">
        <v>108</v>
      </c>
      <c r="AP34" s="50" t="s">
        <v>108</v>
      </c>
      <c r="AQ34" s="50" t="s">
        <v>108</v>
      </c>
      <c r="AR34" s="86" t="s">
        <v>108</v>
      </c>
      <c r="AS34" s="50" t="s">
        <v>108</v>
      </c>
      <c r="AT34" s="50" t="s">
        <v>108</v>
      </c>
      <c r="AU34" s="50" t="s">
        <v>108</v>
      </c>
      <c r="AV34" s="86" t="s">
        <v>108</v>
      </c>
      <c r="AW34" s="50" t="s">
        <v>108</v>
      </c>
      <c r="AX34" s="50" t="s">
        <v>108</v>
      </c>
      <c r="AY34" s="50" t="s">
        <v>108</v>
      </c>
      <c r="AZ34" s="75"/>
    </row>
    <row r="35" spans="1:52" s="2" customFormat="1" ht="35.1" customHeight="1" x14ac:dyDescent="0.15">
      <c r="A35" s="113"/>
      <c r="B35" s="113"/>
      <c r="C35" s="66" t="s">
        <v>116</v>
      </c>
      <c r="D35" s="48" t="s">
        <v>41</v>
      </c>
      <c r="E35" s="53" t="s">
        <v>4</v>
      </c>
      <c r="F35" s="48" t="s">
        <v>3</v>
      </c>
      <c r="G35" s="84">
        <v>3524805871</v>
      </c>
      <c r="H35" s="84">
        <v>3524805871</v>
      </c>
      <c r="I35" s="84">
        <v>418467244</v>
      </c>
      <c r="J35" s="84">
        <v>434582386</v>
      </c>
      <c r="K35" s="84">
        <v>13649981</v>
      </c>
      <c r="L35" s="152">
        <v>2658106260</v>
      </c>
      <c r="M35" s="152" t="s">
        <v>108</v>
      </c>
      <c r="N35" s="85">
        <v>60.1</v>
      </c>
      <c r="O35" s="84" t="s">
        <v>108</v>
      </c>
      <c r="P35" s="84" t="s">
        <v>108</v>
      </c>
      <c r="Q35" s="57" t="s">
        <v>108</v>
      </c>
      <c r="R35" s="84" t="s">
        <v>108</v>
      </c>
      <c r="S35" s="84" t="s">
        <v>108</v>
      </c>
      <c r="T35" s="57" t="s">
        <v>108</v>
      </c>
      <c r="U35" s="84" t="s">
        <v>108</v>
      </c>
      <c r="V35" s="84" t="s">
        <v>108</v>
      </c>
      <c r="W35" s="84" t="s">
        <v>108</v>
      </c>
      <c r="X35" s="72" t="s">
        <v>108</v>
      </c>
      <c r="Y35" s="80" t="s">
        <v>108</v>
      </c>
      <c r="Z35" s="72" t="s">
        <v>108</v>
      </c>
      <c r="AA35" s="80">
        <v>28</v>
      </c>
      <c r="AB35" s="84">
        <v>9630617</v>
      </c>
      <c r="AC35" s="80" t="s">
        <v>108</v>
      </c>
      <c r="AD35" s="55" t="s">
        <v>108</v>
      </c>
      <c r="AE35" s="73">
        <v>11.8</v>
      </c>
      <c r="AF35" s="47" t="s">
        <v>193</v>
      </c>
      <c r="AG35" s="84">
        <v>1188340</v>
      </c>
      <c r="AH35" s="80">
        <v>2966</v>
      </c>
      <c r="AI35" s="48" t="s">
        <v>194</v>
      </c>
      <c r="AJ35" s="80">
        <v>9902</v>
      </c>
      <c r="AK35" s="84">
        <v>355969</v>
      </c>
      <c r="AL35" s="48" t="s">
        <v>195</v>
      </c>
      <c r="AM35" s="58">
        <v>5163</v>
      </c>
      <c r="AN35" s="102">
        <v>682704</v>
      </c>
      <c r="AO35" s="86" t="s">
        <v>108</v>
      </c>
      <c r="AP35" s="50" t="s">
        <v>108</v>
      </c>
      <c r="AQ35" s="50" t="s">
        <v>108</v>
      </c>
      <c r="AR35" s="86" t="s">
        <v>108</v>
      </c>
      <c r="AS35" s="50" t="s">
        <v>108</v>
      </c>
      <c r="AT35" s="50" t="s">
        <v>108</v>
      </c>
      <c r="AU35" s="50" t="s">
        <v>108</v>
      </c>
      <c r="AV35" s="86" t="s">
        <v>108</v>
      </c>
      <c r="AW35" s="50" t="s">
        <v>108</v>
      </c>
      <c r="AX35" s="50" t="s">
        <v>108</v>
      </c>
      <c r="AY35" s="50" t="s">
        <v>108</v>
      </c>
      <c r="AZ35" s="75"/>
    </row>
    <row r="36" spans="1:52" s="137" customFormat="1" ht="35.1" customHeight="1" x14ac:dyDescent="0.15">
      <c r="A36" s="113"/>
      <c r="B36" s="113"/>
      <c r="C36" s="66" t="s">
        <v>229</v>
      </c>
      <c r="D36" s="48" t="s">
        <v>44</v>
      </c>
      <c r="E36" s="66" t="s">
        <v>4</v>
      </c>
      <c r="F36" s="67" t="s">
        <v>2</v>
      </c>
      <c r="G36" s="163">
        <v>160192775</v>
      </c>
      <c r="H36" s="80">
        <v>160192775</v>
      </c>
      <c r="I36" s="80">
        <v>11124781</v>
      </c>
      <c r="J36" s="80">
        <v>41386712</v>
      </c>
      <c r="K36" s="80">
        <v>681282</v>
      </c>
      <c r="L36" s="148">
        <v>107000000</v>
      </c>
      <c r="M36" s="148" t="s">
        <v>108</v>
      </c>
      <c r="N36" s="72">
        <v>1.6</v>
      </c>
      <c r="O36" s="80" t="s">
        <v>108</v>
      </c>
      <c r="P36" s="80" t="s">
        <v>108</v>
      </c>
      <c r="Q36" s="80" t="s">
        <v>108</v>
      </c>
      <c r="R36" s="80" t="s">
        <v>108</v>
      </c>
      <c r="S36" s="80" t="s">
        <v>108</v>
      </c>
      <c r="T36" s="80" t="s">
        <v>108</v>
      </c>
      <c r="U36" s="80" t="s">
        <v>108</v>
      </c>
      <c r="V36" s="80" t="s">
        <v>108</v>
      </c>
      <c r="W36" s="80" t="s">
        <v>108</v>
      </c>
      <c r="X36" s="72" t="s">
        <v>108</v>
      </c>
      <c r="Y36" s="80" t="s">
        <v>108</v>
      </c>
      <c r="Z36" s="72" t="s">
        <v>108</v>
      </c>
      <c r="AA36" s="72">
        <v>1</v>
      </c>
      <c r="AB36" s="80">
        <v>437685</v>
      </c>
      <c r="AC36" s="80" t="s">
        <v>108</v>
      </c>
      <c r="AD36" s="81" t="s">
        <v>108</v>
      </c>
      <c r="AE36" s="72">
        <v>6.9</v>
      </c>
      <c r="AF36" s="48" t="s">
        <v>329</v>
      </c>
      <c r="AG36" s="80">
        <v>1159</v>
      </c>
      <c r="AH36" s="80">
        <v>138216</v>
      </c>
      <c r="AI36" s="48" t="s">
        <v>330</v>
      </c>
      <c r="AJ36" s="80">
        <v>30</v>
      </c>
      <c r="AK36" s="80">
        <v>5339759</v>
      </c>
      <c r="AL36" s="133" t="s">
        <v>108</v>
      </c>
      <c r="AM36" s="134" t="s">
        <v>108</v>
      </c>
      <c r="AN36" s="134" t="s">
        <v>108</v>
      </c>
      <c r="AO36" s="133" t="s">
        <v>108</v>
      </c>
      <c r="AP36" s="133" t="s">
        <v>108</v>
      </c>
      <c r="AQ36" s="150" t="s">
        <v>108</v>
      </c>
      <c r="AR36" s="133" t="s">
        <v>108</v>
      </c>
      <c r="AS36" s="151" t="s">
        <v>108</v>
      </c>
      <c r="AT36" s="151" t="s">
        <v>108</v>
      </c>
      <c r="AU36" s="151" t="s">
        <v>108</v>
      </c>
      <c r="AV36" s="133" t="s">
        <v>108</v>
      </c>
      <c r="AW36" s="80" t="s">
        <v>108</v>
      </c>
      <c r="AX36" s="80" t="s">
        <v>108</v>
      </c>
      <c r="AY36" s="80" t="s">
        <v>108</v>
      </c>
      <c r="AZ36" s="75"/>
    </row>
    <row r="37" spans="1:52" s="2" customFormat="1" ht="35.1" customHeight="1" x14ac:dyDescent="0.15">
      <c r="A37" s="113"/>
      <c r="B37" s="113"/>
      <c r="C37" s="66" t="s">
        <v>116</v>
      </c>
      <c r="D37" s="48" t="s">
        <v>45</v>
      </c>
      <c r="E37" s="53" t="s">
        <v>4</v>
      </c>
      <c r="F37" s="48" t="s">
        <v>3</v>
      </c>
      <c r="G37" s="84">
        <v>3051757116</v>
      </c>
      <c r="H37" s="84">
        <v>3051757116</v>
      </c>
      <c r="I37" s="84">
        <v>205808475</v>
      </c>
      <c r="J37" s="84">
        <v>671097767</v>
      </c>
      <c r="K37" s="84">
        <v>18203661</v>
      </c>
      <c r="L37" s="84">
        <v>2156647213</v>
      </c>
      <c r="M37" s="84" t="s">
        <v>108</v>
      </c>
      <c r="N37" s="85">
        <v>29.6</v>
      </c>
      <c r="O37" s="84" t="s">
        <v>108</v>
      </c>
      <c r="P37" s="84" t="s">
        <v>108</v>
      </c>
      <c r="Q37" s="57" t="s">
        <v>108</v>
      </c>
      <c r="R37" s="84" t="s">
        <v>108</v>
      </c>
      <c r="S37" s="84" t="s">
        <v>108</v>
      </c>
      <c r="T37" s="57" t="s">
        <v>108</v>
      </c>
      <c r="U37" s="84" t="s">
        <v>108</v>
      </c>
      <c r="V37" s="84" t="s">
        <v>108</v>
      </c>
      <c r="W37" s="84" t="s">
        <v>108</v>
      </c>
      <c r="X37" s="72" t="s">
        <v>108</v>
      </c>
      <c r="Y37" s="80" t="s">
        <v>108</v>
      </c>
      <c r="Z37" s="72" t="s">
        <v>108</v>
      </c>
      <c r="AA37" s="80">
        <v>24</v>
      </c>
      <c r="AB37" s="84">
        <v>8338134</v>
      </c>
      <c r="AC37" s="80" t="s">
        <v>108</v>
      </c>
      <c r="AD37" s="55" t="s">
        <v>108</v>
      </c>
      <c r="AE37" s="73">
        <v>6.7</v>
      </c>
      <c r="AF37" s="47" t="s">
        <v>199</v>
      </c>
      <c r="AG37" s="84">
        <v>76</v>
      </c>
      <c r="AH37" s="80">
        <v>40154698</v>
      </c>
      <c r="AI37" s="86" t="s">
        <v>108</v>
      </c>
      <c r="AJ37" s="80" t="s">
        <v>108</v>
      </c>
      <c r="AK37" s="84" t="s">
        <v>108</v>
      </c>
      <c r="AL37" s="133" t="s">
        <v>108</v>
      </c>
      <c r="AM37" s="58" t="s">
        <v>108</v>
      </c>
      <c r="AN37" s="102" t="s">
        <v>108</v>
      </c>
      <c r="AO37" s="86" t="s">
        <v>108</v>
      </c>
      <c r="AP37" s="50" t="s">
        <v>108</v>
      </c>
      <c r="AQ37" s="50" t="s">
        <v>108</v>
      </c>
      <c r="AR37" s="86" t="s">
        <v>108</v>
      </c>
      <c r="AS37" s="50" t="s">
        <v>108</v>
      </c>
      <c r="AT37" s="50" t="s">
        <v>108</v>
      </c>
      <c r="AU37" s="50" t="s">
        <v>108</v>
      </c>
      <c r="AV37" s="86" t="s">
        <v>108</v>
      </c>
      <c r="AW37" s="50" t="s">
        <v>108</v>
      </c>
      <c r="AX37" s="50" t="s">
        <v>108</v>
      </c>
      <c r="AY37" s="50" t="s">
        <v>108</v>
      </c>
      <c r="AZ37" s="75"/>
    </row>
    <row r="38" spans="1:52" s="2" customFormat="1" ht="42.75" x14ac:dyDescent="0.15">
      <c r="A38" s="113"/>
      <c r="B38" s="113"/>
      <c r="C38" s="66" t="s">
        <v>116</v>
      </c>
      <c r="D38" s="48" t="s">
        <v>47</v>
      </c>
      <c r="E38" s="53" t="s">
        <v>4</v>
      </c>
      <c r="F38" s="48" t="s">
        <v>3</v>
      </c>
      <c r="G38" s="84">
        <v>356761902</v>
      </c>
      <c r="H38" s="84">
        <v>356761902</v>
      </c>
      <c r="I38" s="84">
        <v>9734184</v>
      </c>
      <c r="J38" s="84">
        <v>36213373</v>
      </c>
      <c r="K38" s="84">
        <v>814345</v>
      </c>
      <c r="L38" s="152">
        <v>310000000</v>
      </c>
      <c r="M38" s="152">
        <v>814345</v>
      </c>
      <c r="N38" s="85">
        <v>1.4</v>
      </c>
      <c r="O38" s="84" t="s">
        <v>108</v>
      </c>
      <c r="P38" s="84" t="s">
        <v>108</v>
      </c>
      <c r="Q38" s="57" t="s">
        <v>108</v>
      </c>
      <c r="R38" s="84" t="s">
        <v>108</v>
      </c>
      <c r="S38" s="84" t="s">
        <v>108</v>
      </c>
      <c r="T38" s="57" t="s">
        <v>108</v>
      </c>
      <c r="U38" s="84" t="s">
        <v>108</v>
      </c>
      <c r="V38" s="84" t="s">
        <v>108</v>
      </c>
      <c r="W38" s="84" t="s">
        <v>108</v>
      </c>
      <c r="X38" s="72" t="s">
        <v>108</v>
      </c>
      <c r="Y38" s="80" t="s">
        <v>108</v>
      </c>
      <c r="Z38" s="72" t="s">
        <v>108</v>
      </c>
      <c r="AA38" s="80">
        <v>2</v>
      </c>
      <c r="AB38" s="84">
        <v>974759</v>
      </c>
      <c r="AC38" s="80" t="s">
        <v>108</v>
      </c>
      <c r="AD38" s="55" t="s">
        <v>108</v>
      </c>
      <c r="AE38" s="73">
        <v>2.7</v>
      </c>
      <c r="AF38" s="47" t="s">
        <v>159</v>
      </c>
      <c r="AG38" s="84">
        <v>1</v>
      </c>
      <c r="AH38" s="80">
        <v>356761902</v>
      </c>
      <c r="AI38" s="48" t="s">
        <v>160</v>
      </c>
      <c r="AJ38" s="80">
        <v>260</v>
      </c>
      <c r="AK38" s="84">
        <v>1372161</v>
      </c>
      <c r="AL38" s="133" t="s">
        <v>108</v>
      </c>
      <c r="AM38" s="58" t="s">
        <v>108</v>
      </c>
      <c r="AN38" s="102" t="s">
        <v>108</v>
      </c>
      <c r="AO38" s="86" t="s">
        <v>108</v>
      </c>
      <c r="AP38" s="50" t="s">
        <v>108</v>
      </c>
      <c r="AQ38" s="60" t="s">
        <v>108</v>
      </c>
      <c r="AR38" s="86" t="s">
        <v>108</v>
      </c>
      <c r="AS38" s="49" t="s">
        <v>108</v>
      </c>
      <c r="AT38" s="49" t="s">
        <v>108</v>
      </c>
      <c r="AU38" s="49" t="s">
        <v>108</v>
      </c>
      <c r="AV38" s="86" t="s">
        <v>108</v>
      </c>
      <c r="AW38" s="50" t="s">
        <v>108</v>
      </c>
      <c r="AX38" s="50" t="s">
        <v>108</v>
      </c>
      <c r="AY38" s="50" t="s">
        <v>108</v>
      </c>
      <c r="AZ38" s="75"/>
    </row>
    <row r="39" spans="1:52" s="2" customFormat="1" ht="35.1" customHeight="1" x14ac:dyDescent="0.15">
      <c r="A39" s="113"/>
      <c r="B39" s="113"/>
      <c r="C39" s="66" t="s">
        <v>116</v>
      </c>
      <c r="D39" s="48" t="s">
        <v>49</v>
      </c>
      <c r="E39" s="53" t="s">
        <v>4</v>
      </c>
      <c r="F39" s="48" t="s">
        <v>3</v>
      </c>
      <c r="G39" s="84">
        <v>2142809172</v>
      </c>
      <c r="H39" s="84">
        <v>2142809172</v>
      </c>
      <c r="I39" s="84">
        <v>2085896</v>
      </c>
      <c r="J39" s="84">
        <v>7760008</v>
      </c>
      <c r="K39" s="84">
        <v>116764</v>
      </c>
      <c r="L39" s="84">
        <v>2132846504</v>
      </c>
      <c r="M39" s="84" t="s">
        <v>108</v>
      </c>
      <c r="N39" s="85">
        <v>0.3</v>
      </c>
      <c r="O39" s="84" t="s">
        <v>108</v>
      </c>
      <c r="P39" s="84" t="s">
        <v>108</v>
      </c>
      <c r="Q39" s="57" t="s">
        <v>108</v>
      </c>
      <c r="R39" s="84" t="s">
        <v>108</v>
      </c>
      <c r="S39" s="84" t="s">
        <v>108</v>
      </c>
      <c r="T39" s="57" t="s">
        <v>108</v>
      </c>
      <c r="U39" s="84" t="s">
        <v>108</v>
      </c>
      <c r="V39" s="84" t="s">
        <v>108</v>
      </c>
      <c r="W39" s="84" t="s">
        <v>108</v>
      </c>
      <c r="X39" s="72" t="s">
        <v>108</v>
      </c>
      <c r="Y39" s="80" t="s">
        <v>108</v>
      </c>
      <c r="Z39" s="72" t="s">
        <v>108</v>
      </c>
      <c r="AA39" s="80">
        <v>17</v>
      </c>
      <c r="AB39" s="84">
        <v>5854669</v>
      </c>
      <c r="AC39" s="80" t="s">
        <v>108</v>
      </c>
      <c r="AD39" s="55" t="s">
        <v>108</v>
      </c>
      <c r="AE39" s="153">
        <v>0.09</v>
      </c>
      <c r="AF39" s="47" t="s">
        <v>203</v>
      </c>
      <c r="AG39" s="84">
        <v>54907872</v>
      </c>
      <c r="AH39" s="80">
        <v>39</v>
      </c>
      <c r="AI39" s="86" t="s">
        <v>108</v>
      </c>
      <c r="AJ39" s="80" t="s">
        <v>108</v>
      </c>
      <c r="AK39" s="84" t="s">
        <v>108</v>
      </c>
      <c r="AL39" s="133" t="s">
        <v>108</v>
      </c>
      <c r="AM39" s="58" t="s">
        <v>108</v>
      </c>
      <c r="AN39" s="102" t="s">
        <v>108</v>
      </c>
      <c r="AO39" s="86" t="s">
        <v>108</v>
      </c>
      <c r="AP39" s="50" t="s">
        <v>108</v>
      </c>
      <c r="AQ39" s="50" t="s">
        <v>108</v>
      </c>
      <c r="AR39" s="86" t="s">
        <v>108</v>
      </c>
      <c r="AS39" s="50" t="s">
        <v>108</v>
      </c>
      <c r="AT39" s="50" t="s">
        <v>108</v>
      </c>
      <c r="AU39" s="50" t="s">
        <v>108</v>
      </c>
      <c r="AV39" s="86" t="s">
        <v>108</v>
      </c>
      <c r="AW39" s="50" t="s">
        <v>108</v>
      </c>
      <c r="AX39" s="50" t="s">
        <v>108</v>
      </c>
      <c r="AY39" s="50" t="s">
        <v>108</v>
      </c>
      <c r="AZ39" s="75"/>
    </row>
    <row r="40" spans="1:52" s="137" customFormat="1" ht="35.1" customHeight="1" x14ac:dyDescent="0.15">
      <c r="A40" s="141"/>
      <c r="B40" s="141"/>
      <c r="C40" s="66" t="s">
        <v>116</v>
      </c>
      <c r="D40" s="48" t="s">
        <v>189</v>
      </c>
      <c r="E40" s="66" t="s">
        <v>4</v>
      </c>
      <c r="F40" s="67" t="s">
        <v>3</v>
      </c>
      <c r="G40" s="80">
        <v>135568786</v>
      </c>
      <c r="H40" s="80">
        <v>135568786</v>
      </c>
      <c r="I40" s="80">
        <v>27811956</v>
      </c>
      <c r="J40" s="80">
        <v>90688887</v>
      </c>
      <c r="K40" s="80">
        <v>2459954</v>
      </c>
      <c r="L40" s="148">
        <v>14607989</v>
      </c>
      <c r="M40" s="148" t="s">
        <v>108</v>
      </c>
      <c r="N40" s="72">
        <v>4</v>
      </c>
      <c r="O40" s="80" t="s">
        <v>108</v>
      </c>
      <c r="P40" s="80" t="s">
        <v>108</v>
      </c>
      <c r="Q40" s="80" t="s">
        <v>108</v>
      </c>
      <c r="R40" s="80" t="s">
        <v>108</v>
      </c>
      <c r="S40" s="80" t="s">
        <v>108</v>
      </c>
      <c r="T40" s="80" t="s">
        <v>108</v>
      </c>
      <c r="U40" s="80" t="s">
        <v>108</v>
      </c>
      <c r="V40" s="80" t="s">
        <v>108</v>
      </c>
      <c r="W40" s="80" t="s">
        <v>108</v>
      </c>
      <c r="X40" s="72" t="s">
        <v>108</v>
      </c>
      <c r="Y40" s="80" t="s">
        <v>108</v>
      </c>
      <c r="Z40" s="72" t="s">
        <v>108</v>
      </c>
      <c r="AA40" s="80">
        <v>1</v>
      </c>
      <c r="AB40" s="80">
        <v>370406</v>
      </c>
      <c r="AC40" s="80" t="s">
        <v>108</v>
      </c>
      <c r="AD40" s="81" t="s">
        <v>108</v>
      </c>
      <c r="AE40" s="72">
        <v>20.5</v>
      </c>
      <c r="AF40" s="47" t="s">
        <v>327</v>
      </c>
      <c r="AG40" s="80">
        <v>57</v>
      </c>
      <c r="AH40" s="80">
        <v>2378399</v>
      </c>
      <c r="AI40" s="133" t="s">
        <v>108</v>
      </c>
      <c r="AJ40" s="80" t="s">
        <v>108</v>
      </c>
      <c r="AK40" s="80" t="s">
        <v>108</v>
      </c>
      <c r="AL40" s="133" t="s">
        <v>108</v>
      </c>
      <c r="AM40" s="133" t="s">
        <v>108</v>
      </c>
      <c r="AN40" s="133" t="s">
        <v>108</v>
      </c>
      <c r="AO40" s="133" t="s">
        <v>108</v>
      </c>
      <c r="AP40" s="133" t="s">
        <v>108</v>
      </c>
      <c r="AQ40" s="150" t="s">
        <v>108</v>
      </c>
      <c r="AR40" s="133" t="s">
        <v>108</v>
      </c>
      <c r="AS40" s="151" t="s">
        <v>108</v>
      </c>
      <c r="AT40" s="151" t="s">
        <v>108</v>
      </c>
      <c r="AU40" s="151" t="s">
        <v>108</v>
      </c>
      <c r="AV40" s="133" t="s">
        <v>108</v>
      </c>
      <c r="AW40" s="80" t="s">
        <v>108</v>
      </c>
      <c r="AX40" s="80" t="s">
        <v>108</v>
      </c>
      <c r="AY40" s="80" t="s">
        <v>108</v>
      </c>
      <c r="AZ40" s="142"/>
    </row>
    <row r="41" spans="1:52" s="2" customFormat="1" ht="35.1" customHeight="1" x14ac:dyDescent="0.15">
      <c r="A41" s="113"/>
      <c r="B41" s="113"/>
      <c r="C41" s="66" t="s">
        <v>116</v>
      </c>
      <c r="D41" s="48" t="s">
        <v>38</v>
      </c>
      <c r="E41" s="53" t="s">
        <v>4</v>
      </c>
      <c r="F41" s="48" t="s">
        <v>5</v>
      </c>
      <c r="G41" s="84">
        <v>64713561316</v>
      </c>
      <c r="H41" s="84">
        <v>64713561316</v>
      </c>
      <c r="I41" s="84">
        <v>187730704</v>
      </c>
      <c r="J41" s="84">
        <v>612149990</v>
      </c>
      <c r="K41" s="84">
        <v>38311189</v>
      </c>
      <c r="L41" s="84">
        <v>63875369433</v>
      </c>
      <c r="M41" s="84">
        <v>3066097203</v>
      </c>
      <c r="N41" s="85">
        <v>27</v>
      </c>
      <c r="O41" s="84" t="s">
        <v>108</v>
      </c>
      <c r="P41" s="84" t="s">
        <v>108</v>
      </c>
      <c r="Q41" s="57" t="s">
        <v>108</v>
      </c>
      <c r="R41" s="84" t="s">
        <v>108</v>
      </c>
      <c r="S41" s="84" t="s">
        <v>108</v>
      </c>
      <c r="T41" s="57" t="s">
        <v>108</v>
      </c>
      <c r="U41" s="84" t="s">
        <v>108</v>
      </c>
      <c r="V41" s="84" t="s">
        <v>108</v>
      </c>
      <c r="W41" s="84" t="s">
        <v>108</v>
      </c>
      <c r="X41" s="72" t="s">
        <v>108</v>
      </c>
      <c r="Y41" s="80" t="s">
        <v>108</v>
      </c>
      <c r="Z41" s="72" t="s">
        <v>108</v>
      </c>
      <c r="AA41" s="80">
        <v>523</v>
      </c>
      <c r="AB41" s="84">
        <v>176813009</v>
      </c>
      <c r="AC41" s="80" t="s">
        <v>108</v>
      </c>
      <c r="AD41" s="55" t="s">
        <v>108</v>
      </c>
      <c r="AE41" s="73">
        <v>0.2</v>
      </c>
      <c r="AF41" s="47" t="s">
        <v>170</v>
      </c>
      <c r="AG41" s="84">
        <v>3639197485</v>
      </c>
      <c r="AH41" s="80">
        <v>17</v>
      </c>
      <c r="AI41" s="147" t="s">
        <v>108</v>
      </c>
      <c r="AJ41" s="154" t="s">
        <v>108</v>
      </c>
      <c r="AK41" s="155" t="s">
        <v>108</v>
      </c>
      <c r="AL41" s="156" t="s">
        <v>108</v>
      </c>
      <c r="AM41" s="129" t="s">
        <v>108</v>
      </c>
      <c r="AN41" s="157" t="s">
        <v>108</v>
      </c>
      <c r="AO41" s="147" t="s">
        <v>108</v>
      </c>
      <c r="AP41" s="105" t="s">
        <v>108</v>
      </c>
      <c r="AQ41" s="107" t="s">
        <v>108</v>
      </c>
      <c r="AR41" s="106" t="s">
        <v>325</v>
      </c>
      <c r="AS41" s="158">
        <v>19347963804</v>
      </c>
      <c r="AT41" s="158">
        <v>5</v>
      </c>
      <c r="AU41" s="158">
        <v>13375942418</v>
      </c>
      <c r="AV41" s="147" t="s">
        <v>108</v>
      </c>
      <c r="AW41" s="105" t="s">
        <v>108</v>
      </c>
      <c r="AX41" s="105" t="s">
        <v>108</v>
      </c>
      <c r="AY41" s="105" t="s">
        <v>108</v>
      </c>
      <c r="AZ41" s="75"/>
    </row>
    <row r="42" spans="1:52" s="137" customFormat="1" ht="35.1" customHeight="1" x14ac:dyDescent="0.15">
      <c r="A42" s="113"/>
      <c r="B42" s="113"/>
      <c r="C42" s="66" t="s">
        <v>229</v>
      </c>
      <c r="D42" s="48" t="s">
        <v>39</v>
      </c>
      <c r="E42" s="53" t="s">
        <v>4</v>
      </c>
      <c r="F42" s="48" t="s">
        <v>5</v>
      </c>
      <c r="G42" s="162">
        <v>18580071899</v>
      </c>
      <c r="H42" s="84">
        <v>18580071899</v>
      </c>
      <c r="I42" s="84">
        <v>20858967</v>
      </c>
      <c r="J42" s="84">
        <v>77600085</v>
      </c>
      <c r="K42" s="84">
        <v>1690879</v>
      </c>
      <c r="L42" s="152">
        <v>18479921968</v>
      </c>
      <c r="M42" s="152" t="s">
        <v>108</v>
      </c>
      <c r="N42" s="85">
        <v>3</v>
      </c>
      <c r="O42" s="84" t="s">
        <v>108</v>
      </c>
      <c r="P42" s="84" t="s">
        <v>108</v>
      </c>
      <c r="Q42" s="57" t="s">
        <v>108</v>
      </c>
      <c r="R42" s="84" t="s">
        <v>108</v>
      </c>
      <c r="S42" s="84" t="s">
        <v>108</v>
      </c>
      <c r="T42" s="57" t="s">
        <v>108</v>
      </c>
      <c r="U42" s="84" t="s">
        <v>108</v>
      </c>
      <c r="V42" s="84" t="s">
        <v>108</v>
      </c>
      <c r="W42" s="84" t="s">
        <v>108</v>
      </c>
      <c r="X42" s="72" t="s">
        <v>108</v>
      </c>
      <c r="Y42" s="80" t="s">
        <v>108</v>
      </c>
      <c r="Z42" s="72" t="s">
        <v>108</v>
      </c>
      <c r="AA42" s="80">
        <v>150</v>
      </c>
      <c r="AB42" s="84">
        <v>50765223</v>
      </c>
      <c r="AC42" s="80" t="s">
        <v>108</v>
      </c>
      <c r="AD42" s="55" t="s">
        <v>108</v>
      </c>
      <c r="AE42" s="73">
        <v>0.1</v>
      </c>
      <c r="AF42" s="47" t="s">
        <v>173</v>
      </c>
      <c r="AG42" s="84">
        <v>71687</v>
      </c>
      <c r="AH42" s="80">
        <v>259183</v>
      </c>
      <c r="AI42" s="86" t="s">
        <v>108</v>
      </c>
      <c r="AJ42" s="80" t="s">
        <v>108</v>
      </c>
      <c r="AK42" s="84" t="s">
        <v>108</v>
      </c>
      <c r="AL42" s="133" t="s">
        <v>108</v>
      </c>
      <c r="AM42" s="58" t="s">
        <v>108</v>
      </c>
      <c r="AN42" s="102" t="s">
        <v>108</v>
      </c>
      <c r="AO42" s="86" t="s">
        <v>108</v>
      </c>
      <c r="AP42" s="50" t="s">
        <v>108</v>
      </c>
      <c r="AQ42" s="60" t="s">
        <v>108</v>
      </c>
      <c r="AR42" s="86" t="s">
        <v>108</v>
      </c>
      <c r="AS42" s="49" t="s">
        <v>108</v>
      </c>
      <c r="AT42" s="49" t="s">
        <v>108</v>
      </c>
      <c r="AU42" s="49" t="s">
        <v>108</v>
      </c>
      <c r="AV42" s="86" t="s">
        <v>108</v>
      </c>
      <c r="AW42" s="50" t="s">
        <v>108</v>
      </c>
      <c r="AX42" s="50" t="s">
        <v>108</v>
      </c>
      <c r="AY42" s="50" t="s">
        <v>108</v>
      </c>
      <c r="AZ42" s="75"/>
    </row>
    <row r="43" spans="1:52" s="137" customFormat="1" ht="35.1" customHeight="1" x14ac:dyDescent="0.15">
      <c r="A43" s="113"/>
      <c r="B43" s="113"/>
      <c r="C43" s="66" t="s">
        <v>116</v>
      </c>
      <c r="D43" s="48" t="s">
        <v>42</v>
      </c>
      <c r="E43" s="53" t="s">
        <v>4</v>
      </c>
      <c r="F43" s="48" t="s">
        <v>5</v>
      </c>
      <c r="G43" s="84">
        <v>5014748302</v>
      </c>
      <c r="H43" s="84">
        <v>5014748302</v>
      </c>
      <c r="I43" s="84">
        <v>393539179</v>
      </c>
      <c r="J43" s="84">
        <v>448690891</v>
      </c>
      <c r="K43" s="84">
        <v>13455854</v>
      </c>
      <c r="L43" s="152">
        <v>4159062378</v>
      </c>
      <c r="M43" s="152" t="s">
        <v>108</v>
      </c>
      <c r="N43" s="85">
        <v>56.6</v>
      </c>
      <c r="O43" s="84" t="s">
        <v>108</v>
      </c>
      <c r="P43" s="84" t="s">
        <v>108</v>
      </c>
      <c r="Q43" s="57" t="s">
        <v>108</v>
      </c>
      <c r="R43" s="84" t="s">
        <v>108</v>
      </c>
      <c r="S43" s="84" t="s">
        <v>108</v>
      </c>
      <c r="T43" s="57" t="s">
        <v>108</v>
      </c>
      <c r="U43" s="84" t="s">
        <v>108</v>
      </c>
      <c r="V43" s="84" t="s">
        <v>108</v>
      </c>
      <c r="W43" s="84" t="s">
        <v>108</v>
      </c>
      <c r="X43" s="72" t="s">
        <v>108</v>
      </c>
      <c r="Y43" s="80" t="s">
        <v>108</v>
      </c>
      <c r="Z43" s="72" t="s">
        <v>108</v>
      </c>
      <c r="AA43" s="80">
        <v>40</v>
      </c>
      <c r="AB43" s="84">
        <v>13701498</v>
      </c>
      <c r="AC43" s="80" t="s">
        <v>108</v>
      </c>
      <c r="AD43" s="55" t="s">
        <v>108</v>
      </c>
      <c r="AE43" s="73">
        <v>7.8</v>
      </c>
      <c r="AF43" s="47" t="s">
        <v>328</v>
      </c>
      <c r="AG43" s="84">
        <v>45163</v>
      </c>
      <c r="AH43" s="80">
        <v>111036</v>
      </c>
      <c r="AI43" s="86" t="s">
        <v>108</v>
      </c>
      <c r="AJ43" s="80" t="s">
        <v>108</v>
      </c>
      <c r="AK43" s="84" t="s">
        <v>108</v>
      </c>
      <c r="AL43" s="133" t="s">
        <v>108</v>
      </c>
      <c r="AM43" s="58" t="s">
        <v>108</v>
      </c>
      <c r="AN43" s="102" t="s">
        <v>108</v>
      </c>
      <c r="AO43" s="86" t="s">
        <v>108</v>
      </c>
      <c r="AP43" s="50" t="s">
        <v>108</v>
      </c>
      <c r="AQ43" s="60" t="s">
        <v>108</v>
      </c>
      <c r="AR43" s="86" t="s">
        <v>108</v>
      </c>
      <c r="AS43" s="49" t="s">
        <v>108</v>
      </c>
      <c r="AT43" s="49" t="s">
        <v>108</v>
      </c>
      <c r="AU43" s="49" t="s">
        <v>108</v>
      </c>
      <c r="AV43" s="86" t="s">
        <v>108</v>
      </c>
      <c r="AW43" s="50" t="s">
        <v>108</v>
      </c>
      <c r="AX43" s="50" t="s">
        <v>108</v>
      </c>
      <c r="AY43" s="50" t="s">
        <v>108</v>
      </c>
      <c r="AZ43" s="75"/>
    </row>
    <row r="44" spans="1:52" s="32" customFormat="1" ht="35.1" customHeight="1" x14ac:dyDescent="0.15">
      <c r="A44" s="113" t="e">
        <f>#REF!</f>
        <v>#REF!</v>
      </c>
      <c r="B44" s="113"/>
      <c r="C44" s="66" t="s">
        <v>8</v>
      </c>
      <c r="D44" s="48" t="s">
        <v>32</v>
      </c>
      <c r="E44" s="66" t="s">
        <v>30</v>
      </c>
      <c r="F44" s="67" t="s">
        <v>5</v>
      </c>
      <c r="G44" s="80">
        <v>60448037</v>
      </c>
      <c r="H44" s="80">
        <v>6662640</v>
      </c>
      <c r="I44" s="80">
        <v>1390597</v>
      </c>
      <c r="J44" s="80">
        <v>5173339</v>
      </c>
      <c r="K44" s="80">
        <v>98704</v>
      </c>
      <c r="L44" s="80" t="s">
        <v>108</v>
      </c>
      <c r="M44" s="80" t="s">
        <v>108</v>
      </c>
      <c r="N44" s="72">
        <v>0.2</v>
      </c>
      <c r="O44" s="80">
        <v>53785397</v>
      </c>
      <c r="P44" s="80">
        <v>31596517</v>
      </c>
      <c r="Q44" s="80">
        <v>31559892</v>
      </c>
      <c r="R44" s="80">
        <v>36625</v>
      </c>
      <c r="S44" s="80">
        <v>22187154</v>
      </c>
      <c r="T44" s="80">
        <v>22111828</v>
      </c>
      <c r="U44" s="80">
        <v>75326</v>
      </c>
      <c r="V44" s="80">
        <v>1554</v>
      </c>
      <c r="W44" s="80">
        <v>172</v>
      </c>
      <c r="X44" s="72">
        <v>2.7</v>
      </c>
      <c r="Y44" s="80" t="s">
        <v>108</v>
      </c>
      <c r="Z44" s="72" t="s">
        <v>108</v>
      </c>
      <c r="AA44" s="72">
        <v>0.4</v>
      </c>
      <c r="AB44" s="80">
        <v>165158</v>
      </c>
      <c r="AC44" s="80" t="s">
        <v>108</v>
      </c>
      <c r="AD44" s="81" t="s">
        <v>108</v>
      </c>
      <c r="AE44" s="72">
        <v>54.5</v>
      </c>
      <c r="AF44" s="48" t="s">
        <v>333</v>
      </c>
      <c r="AG44" s="80">
        <v>7082</v>
      </c>
      <c r="AH44" s="80">
        <v>8535</v>
      </c>
      <c r="AI44" s="86" t="s">
        <v>108</v>
      </c>
      <c r="AJ44" s="80" t="s">
        <v>108</v>
      </c>
      <c r="AK44" s="80" t="s">
        <v>108</v>
      </c>
      <c r="AL44" s="133" t="s">
        <v>108</v>
      </c>
      <c r="AM44" s="134" t="s">
        <v>108</v>
      </c>
      <c r="AN44" s="134" t="s">
        <v>108</v>
      </c>
      <c r="AO44" s="133" t="s">
        <v>108</v>
      </c>
      <c r="AP44" s="133" t="s">
        <v>108</v>
      </c>
      <c r="AQ44" s="133" t="s">
        <v>108</v>
      </c>
      <c r="AR44" s="133" t="s">
        <v>108</v>
      </c>
      <c r="AS44" s="80" t="s">
        <v>108</v>
      </c>
      <c r="AT44" s="80" t="s">
        <v>108</v>
      </c>
      <c r="AU44" s="80" t="s">
        <v>108</v>
      </c>
      <c r="AV44" s="133" t="s">
        <v>108</v>
      </c>
      <c r="AW44" s="80" t="s">
        <v>108</v>
      </c>
      <c r="AX44" s="80" t="s">
        <v>108</v>
      </c>
      <c r="AY44" s="80" t="s">
        <v>108</v>
      </c>
      <c r="AZ44" s="75"/>
    </row>
    <row r="45" spans="1:52" s="38" customFormat="1" ht="35.1" customHeight="1" x14ac:dyDescent="0.15">
      <c r="A45" s="112"/>
      <c r="B45" s="112"/>
      <c r="C45" s="66" t="s">
        <v>116</v>
      </c>
      <c r="D45" s="48" t="s">
        <v>43</v>
      </c>
      <c r="E45" s="66" t="s">
        <v>4</v>
      </c>
      <c r="F45" s="67" t="s">
        <v>5</v>
      </c>
      <c r="G45" s="80">
        <v>611518841</v>
      </c>
      <c r="H45" s="80">
        <v>29920935</v>
      </c>
      <c r="I45" s="80">
        <v>6257689</v>
      </c>
      <c r="J45" s="80">
        <v>23280025</v>
      </c>
      <c r="K45" s="80">
        <v>383221</v>
      </c>
      <c r="L45" s="148" t="s">
        <v>108</v>
      </c>
      <c r="M45" s="148" t="s">
        <v>108</v>
      </c>
      <c r="N45" s="72">
        <v>0.9</v>
      </c>
      <c r="O45" s="80">
        <v>581597906</v>
      </c>
      <c r="P45" s="80">
        <v>183262533</v>
      </c>
      <c r="Q45" s="80">
        <v>139584988</v>
      </c>
      <c r="R45" s="80">
        <v>43677545</v>
      </c>
      <c r="S45" s="80">
        <v>398267383</v>
      </c>
      <c r="T45" s="80">
        <v>378789842</v>
      </c>
      <c r="U45" s="80">
        <v>19477541</v>
      </c>
      <c r="V45" s="80">
        <v>67990</v>
      </c>
      <c r="W45" s="80" t="s">
        <v>108</v>
      </c>
      <c r="X45" s="72">
        <v>15</v>
      </c>
      <c r="Y45" s="80">
        <v>88187</v>
      </c>
      <c r="Z45" s="149">
        <v>0.01</v>
      </c>
      <c r="AA45" s="80">
        <v>4</v>
      </c>
      <c r="AB45" s="80">
        <v>1670816</v>
      </c>
      <c r="AC45" s="80" t="s">
        <v>108</v>
      </c>
      <c r="AD45" s="81" t="s">
        <v>108</v>
      </c>
      <c r="AE45" s="72">
        <v>30.9</v>
      </c>
      <c r="AF45" s="47" t="s">
        <v>197</v>
      </c>
      <c r="AG45" s="80">
        <v>867784</v>
      </c>
      <c r="AH45" s="80">
        <v>704</v>
      </c>
      <c r="AI45" s="133" t="s">
        <v>108</v>
      </c>
      <c r="AJ45" s="80" t="s">
        <v>108</v>
      </c>
      <c r="AK45" s="80" t="s">
        <v>108</v>
      </c>
      <c r="AL45" s="133" t="s">
        <v>108</v>
      </c>
      <c r="AM45" s="133" t="s">
        <v>108</v>
      </c>
      <c r="AN45" s="133" t="s">
        <v>108</v>
      </c>
      <c r="AO45" s="133" t="s">
        <v>108</v>
      </c>
      <c r="AP45" s="133" t="s">
        <v>108</v>
      </c>
      <c r="AQ45" s="150" t="s">
        <v>108</v>
      </c>
      <c r="AR45" s="133" t="s">
        <v>108</v>
      </c>
      <c r="AS45" s="151" t="s">
        <v>108</v>
      </c>
      <c r="AT45" s="151" t="s">
        <v>108</v>
      </c>
      <c r="AU45" s="151" t="s">
        <v>108</v>
      </c>
      <c r="AV45" s="133" t="s">
        <v>108</v>
      </c>
      <c r="AW45" s="80" t="s">
        <v>108</v>
      </c>
      <c r="AX45" s="80" t="s">
        <v>108</v>
      </c>
      <c r="AY45" s="80" t="s">
        <v>108</v>
      </c>
      <c r="AZ45" s="75"/>
    </row>
    <row r="46" spans="1:52" s="91" customFormat="1" ht="35.1" customHeight="1" x14ac:dyDescent="0.15">
      <c r="A46" s="112" t="e">
        <f>#REF!</f>
        <v>#REF!</v>
      </c>
      <c r="B46" s="112"/>
      <c r="C46" s="66" t="s">
        <v>8</v>
      </c>
      <c r="D46" s="48" t="s">
        <v>33</v>
      </c>
      <c r="E46" s="66" t="s">
        <v>30</v>
      </c>
      <c r="F46" s="67" t="s">
        <v>5</v>
      </c>
      <c r="G46" s="80">
        <v>519928990</v>
      </c>
      <c r="H46" s="80">
        <v>15718796</v>
      </c>
      <c r="I46" s="80">
        <v>6121869</v>
      </c>
      <c r="J46" s="80">
        <v>667368</v>
      </c>
      <c r="K46" s="80">
        <v>3402177</v>
      </c>
      <c r="L46" s="80">
        <v>5527382</v>
      </c>
      <c r="M46" s="80" t="s">
        <v>108</v>
      </c>
      <c r="N46" s="72">
        <v>0.9</v>
      </c>
      <c r="O46" s="80">
        <v>504210194</v>
      </c>
      <c r="P46" s="80">
        <v>132424843</v>
      </c>
      <c r="Q46" s="80">
        <v>125482108</v>
      </c>
      <c r="R46" s="80">
        <v>6942735</v>
      </c>
      <c r="S46" s="80">
        <v>371785351</v>
      </c>
      <c r="T46" s="80">
        <v>361653410</v>
      </c>
      <c r="U46" s="80">
        <v>10131941</v>
      </c>
      <c r="V46" s="80" t="s">
        <v>108</v>
      </c>
      <c r="W46" s="80" t="s">
        <v>108</v>
      </c>
      <c r="X46" s="72">
        <v>30</v>
      </c>
      <c r="Y46" s="80">
        <v>12229564</v>
      </c>
      <c r="Z46" s="72">
        <v>2.2999999999999998</v>
      </c>
      <c r="AA46" s="80">
        <v>4</v>
      </c>
      <c r="AB46" s="80">
        <v>1420571</v>
      </c>
      <c r="AC46" s="80" t="s">
        <v>108</v>
      </c>
      <c r="AD46" s="81" t="s">
        <v>108</v>
      </c>
      <c r="AE46" s="72">
        <v>26.6</v>
      </c>
      <c r="AF46" s="47" t="s">
        <v>152</v>
      </c>
      <c r="AG46" s="80">
        <v>346060</v>
      </c>
      <c r="AH46" s="80">
        <v>1502</v>
      </c>
      <c r="AI46" s="133" t="s">
        <v>108</v>
      </c>
      <c r="AJ46" s="80" t="s">
        <v>108</v>
      </c>
      <c r="AK46" s="80" t="s">
        <v>108</v>
      </c>
      <c r="AL46" s="133" t="s">
        <v>108</v>
      </c>
      <c r="AM46" s="133" t="s">
        <v>108</v>
      </c>
      <c r="AN46" s="133" t="s">
        <v>108</v>
      </c>
      <c r="AO46" s="133" t="s">
        <v>108</v>
      </c>
      <c r="AP46" s="133" t="s">
        <v>108</v>
      </c>
      <c r="AQ46" s="133" t="s">
        <v>108</v>
      </c>
      <c r="AR46" s="133" t="s">
        <v>108</v>
      </c>
      <c r="AS46" s="80" t="s">
        <v>108</v>
      </c>
      <c r="AT46" s="80" t="s">
        <v>108</v>
      </c>
      <c r="AU46" s="80" t="s">
        <v>108</v>
      </c>
      <c r="AV46" s="133" t="s">
        <v>108</v>
      </c>
      <c r="AW46" s="80" t="s">
        <v>108</v>
      </c>
      <c r="AX46" s="80" t="s">
        <v>108</v>
      </c>
      <c r="AY46" s="80" t="s">
        <v>108</v>
      </c>
      <c r="AZ46" s="75"/>
    </row>
    <row r="47" spans="1:52" s="137" customFormat="1" ht="35.1" customHeight="1" x14ac:dyDescent="0.15">
      <c r="A47" s="112"/>
      <c r="B47" s="112"/>
      <c r="C47" s="66" t="s">
        <v>116</v>
      </c>
      <c r="D47" s="48" t="s">
        <v>46</v>
      </c>
      <c r="E47" s="66" t="s">
        <v>4</v>
      </c>
      <c r="F47" s="67" t="s">
        <v>5</v>
      </c>
      <c r="G47" s="80">
        <v>58196274</v>
      </c>
      <c r="H47" s="80">
        <v>45238810</v>
      </c>
      <c r="I47" s="80">
        <v>10429483</v>
      </c>
      <c r="J47" s="80">
        <v>34008332</v>
      </c>
      <c r="K47" s="80">
        <v>800995</v>
      </c>
      <c r="L47" s="148" t="s">
        <v>108</v>
      </c>
      <c r="M47" s="148" t="s">
        <v>108</v>
      </c>
      <c r="N47" s="72">
        <v>1.5</v>
      </c>
      <c r="O47" s="80">
        <v>12957464</v>
      </c>
      <c r="P47" s="80">
        <v>3674000.0000000005</v>
      </c>
      <c r="Q47" s="80">
        <v>3674000.0000000005</v>
      </c>
      <c r="R47" s="80" t="s">
        <v>108</v>
      </c>
      <c r="S47" s="80">
        <v>9283464</v>
      </c>
      <c r="T47" s="80">
        <v>9283464</v>
      </c>
      <c r="U47" s="80" t="s">
        <v>108</v>
      </c>
      <c r="V47" s="80" t="s">
        <v>108</v>
      </c>
      <c r="W47" s="80" t="s">
        <v>108</v>
      </c>
      <c r="X47" s="72">
        <v>1.2</v>
      </c>
      <c r="Y47" s="80" t="s">
        <v>108</v>
      </c>
      <c r="Z47" s="72" t="s">
        <v>108</v>
      </c>
      <c r="AA47" s="72">
        <v>0.4</v>
      </c>
      <c r="AB47" s="80">
        <v>159006</v>
      </c>
      <c r="AC47" s="80" t="s">
        <v>108</v>
      </c>
      <c r="AD47" s="81" t="s">
        <v>108</v>
      </c>
      <c r="AE47" s="72">
        <v>24.2</v>
      </c>
      <c r="AF47" s="47" t="s">
        <v>187</v>
      </c>
      <c r="AG47" s="80">
        <v>900</v>
      </c>
      <c r="AH47" s="80">
        <v>64662</v>
      </c>
      <c r="AI47" s="133" t="s">
        <v>108</v>
      </c>
      <c r="AJ47" s="80" t="s">
        <v>108</v>
      </c>
      <c r="AK47" s="80" t="s">
        <v>108</v>
      </c>
      <c r="AL47" s="133" t="s">
        <v>108</v>
      </c>
      <c r="AM47" s="133" t="s">
        <v>108</v>
      </c>
      <c r="AN47" s="133" t="s">
        <v>108</v>
      </c>
      <c r="AO47" s="133" t="s">
        <v>108</v>
      </c>
      <c r="AP47" s="133" t="s">
        <v>108</v>
      </c>
      <c r="AQ47" s="150" t="s">
        <v>108</v>
      </c>
      <c r="AR47" s="133" t="s">
        <v>108</v>
      </c>
      <c r="AS47" s="151" t="s">
        <v>108</v>
      </c>
      <c r="AT47" s="151" t="s">
        <v>108</v>
      </c>
      <c r="AU47" s="151" t="s">
        <v>108</v>
      </c>
      <c r="AV47" s="133" t="s">
        <v>108</v>
      </c>
      <c r="AW47" s="80" t="s">
        <v>108</v>
      </c>
      <c r="AX47" s="80" t="s">
        <v>108</v>
      </c>
      <c r="AY47" s="80" t="s">
        <v>108</v>
      </c>
      <c r="AZ47" s="75"/>
    </row>
    <row r="48" spans="1:52" s="2" customFormat="1" ht="42.75" x14ac:dyDescent="0.15">
      <c r="A48" s="113"/>
      <c r="B48" s="113"/>
      <c r="C48" s="66" t="s">
        <v>116</v>
      </c>
      <c r="D48" s="48" t="s">
        <v>48</v>
      </c>
      <c r="E48" s="53" t="s">
        <v>4</v>
      </c>
      <c r="F48" s="48" t="s">
        <v>5</v>
      </c>
      <c r="G48" s="84">
        <v>717383950</v>
      </c>
      <c r="H48" s="84">
        <v>173755125</v>
      </c>
      <c r="I48" s="84">
        <v>15991874</v>
      </c>
      <c r="J48" s="84">
        <v>59493398</v>
      </c>
      <c r="K48" s="84">
        <v>1337853</v>
      </c>
      <c r="L48" s="152">
        <v>96932000</v>
      </c>
      <c r="M48" s="152" t="s">
        <v>108</v>
      </c>
      <c r="N48" s="85">
        <v>2.2999999999999998</v>
      </c>
      <c r="O48" s="84">
        <v>543628825</v>
      </c>
      <c r="P48" s="84">
        <v>55290447</v>
      </c>
      <c r="Q48" s="57">
        <v>7151504</v>
      </c>
      <c r="R48" s="84">
        <v>48138943</v>
      </c>
      <c r="S48" s="84">
        <v>488338378</v>
      </c>
      <c r="T48" s="57">
        <v>480809321</v>
      </c>
      <c r="U48" s="84">
        <v>7529057</v>
      </c>
      <c r="V48" s="84" t="s">
        <v>108</v>
      </c>
      <c r="W48" s="84" t="s">
        <v>108</v>
      </c>
      <c r="X48" s="72">
        <v>6.3</v>
      </c>
      <c r="Y48" s="80" t="s">
        <v>108</v>
      </c>
      <c r="Z48" s="72" t="s">
        <v>108</v>
      </c>
      <c r="AA48" s="80">
        <v>5</v>
      </c>
      <c r="AB48" s="84">
        <v>1960065</v>
      </c>
      <c r="AC48" s="80" t="s">
        <v>108</v>
      </c>
      <c r="AD48" s="55" t="s">
        <v>108</v>
      </c>
      <c r="AE48" s="73">
        <v>9.9</v>
      </c>
      <c r="AF48" s="47" t="s">
        <v>326</v>
      </c>
      <c r="AG48" s="84">
        <v>1048947</v>
      </c>
      <c r="AH48" s="80">
        <v>683</v>
      </c>
      <c r="AI48" s="147" t="s">
        <v>108</v>
      </c>
      <c r="AJ48" s="154" t="s">
        <v>108</v>
      </c>
      <c r="AK48" s="155" t="s">
        <v>108</v>
      </c>
      <c r="AL48" s="156" t="s">
        <v>108</v>
      </c>
      <c r="AM48" s="129" t="s">
        <v>108</v>
      </c>
      <c r="AN48" s="157" t="s">
        <v>108</v>
      </c>
      <c r="AO48" s="147" t="s">
        <v>108</v>
      </c>
      <c r="AP48" s="105" t="s">
        <v>108</v>
      </c>
      <c r="AQ48" s="107" t="s">
        <v>108</v>
      </c>
      <c r="AR48" s="147" t="s">
        <v>108</v>
      </c>
      <c r="AS48" s="158" t="s">
        <v>108</v>
      </c>
      <c r="AT48" s="158" t="s">
        <v>108</v>
      </c>
      <c r="AU48" s="158" t="s">
        <v>108</v>
      </c>
      <c r="AV48" s="147" t="s">
        <v>108</v>
      </c>
      <c r="AW48" s="105" t="s">
        <v>108</v>
      </c>
      <c r="AX48" s="105" t="s">
        <v>108</v>
      </c>
      <c r="AY48" s="105" t="s">
        <v>108</v>
      </c>
      <c r="AZ48" s="75"/>
    </row>
    <row r="49" spans="1:52" s="2" customFormat="1" ht="35.1" customHeight="1" x14ac:dyDescent="0.15">
      <c r="A49" s="112"/>
      <c r="B49" s="112"/>
      <c r="C49" s="66" t="s">
        <v>116</v>
      </c>
      <c r="D49" s="48" t="s">
        <v>50</v>
      </c>
      <c r="E49" s="66" t="s">
        <v>4</v>
      </c>
      <c r="F49" s="67" t="s">
        <v>5</v>
      </c>
      <c r="G49" s="80">
        <v>5897472006</v>
      </c>
      <c r="H49" s="80">
        <v>16604448</v>
      </c>
      <c r="I49" s="80">
        <v>3476494</v>
      </c>
      <c r="J49" s="80">
        <v>12933347</v>
      </c>
      <c r="K49" s="80">
        <v>194607</v>
      </c>
      <c r="L49" s="148" t="s">
        <v>108</v>
      </c>
      <c r="M49" s="148" t="s">
        <v>108</v>
      </c>
      <c r="N49" s="72">
        <v>0.5</v>
      </c>
      <c r="O49" s="80">
        <v>5880867558</v>
      </c>
      <c r="P49" s="80">
        <v>230410599</v>
      </c>
      <c r="Q49" s="80" t="s">
        <v>108</v>
      </c>
      <c r="R49" s="80">
        <v>230410599</v>
      </c>
      <c r="S49" s="80">
        <v>5647507124</v>
      </c>
      <c r="T49" s="80">
        <v>5484907401</v>
      </c>
      <c r="U49" s="80">
        <v>162599723</v>
      </c>
      <c r="V49" s="80">
        <v>2868686</v>
      </c>
      <c r="W49" s="80">
        <v>81149</v>
      </c>
      <c r="X49" s="72">
        <v>54</v>
      </c>
      <c r="Y49" s="80" t="s">
        <v>108</v>
      </c>
      <c r="Z49" s="72" t="s">
        <v>108</v>
      </c>
      <c r="AA49" s="80">
        <v>47</v>
      </c>
      <c r="AB49" s="80">
        <v>16113311</v>
      </c>
      <c r="AC49" s="80" t="s">
        <v>108</v>
      </c>
      <c r="AD49" s="81" t="s">
        <v>108</v>
      </c>
      <c r="AE49" s="72">
        <v>3.9</v>
      </c>
      <c r="AF49" s="47" t="s">
        <v>205</v>
      </c>
      <c r="AG49" s="80">
        <v>63459103</v>
      </c>
      <c r="AH49" s="80">
        <v>92</v>
      </c>
      <c r="AI49" s="156" t="s">
        <v>108</v>
      </c>
      <c r="AJ49" s="154" t="s">
        <v>108</v>
      </c>
      <c r="AK49" s="154" t="s">
        <v>108</v>
      </c>
      <c r="AL49" s="156" t="s">
        <v>108</v>
      </c>
      <c r="AM49" s="156" t="s">
        <v>108</v>
      </c>
      <c r="AN49" s="156" t="s">
        <v>108</v>
      </c>
      <c r="AO49" s="156" t="s">
        <v>108</v>
      </c>
      <c r="AP49" s="156" t="s">
        <v>108</v>
      </c>
      <c r="AQ49" s="160" t="s">
        <v>108</v>
      </c>
      <c r="AR49" s="156" t="s">
        <v>108</v>
      </c>
      <c r="AS49" s="161" t="s">
        <v>108</v>
      </c>
      <c r="AT49" s="161" t="s">
        <v>108</v>
      </c>
      <c r="AU49" s="161" t="s">
        <v>108</v>
      </c>
      <c r="AV49" s="156" t="s">
        <v>108</v>
      </c>
      <c r="AW49" s="154" t="s">
        <v>108</v>
      </c>
      <c r="AX49" s="154" t="s">
        <v>108</v>
      </c>
      <c r="AY49" s="154" t="s">
        <v>108</v>
      </c>
      <c r="AZ49" s="75"/>
    </row>
    <row r="50" spans="1:52" s="32" customFormat="1" ht="35.1" customHeight="1" x14ac:dyDescent="0.15">
      <c r="A50" s="112"/>
      <c r="B50" s="112"/>
      <c r="C50" s="66" t="s">
        <v>116</v>
      </c>
      <c r="D50" s="48" t="s">
        <v>156</v>
      </c>
      <c r="E50" s="66" t="s">
        <v>4</v>
      </c>
      <c r="F50" s="67" t="s">
        <v>5</v>
      </c>
      <c r="G50" s="80">
        <v>3831006467</v>
      </c>
      <c r="H50" s="80">
        <v>6066442</v>
      </c>
      <c r="I50" s="80">
        <v>1390597</v>
      </c>
      <c r="J50" s="80">
        <v>4534444</v>
      </c>
      <c r="K50" s="80">
        <v>141401</v>
      </c>
      <c r="L50" s="80" t="s">
        <v>108</v>
      </c>
      <c r="M50" s="80" t="s">
        <v>108</v>
      </c>
      <c r="N50" s="72">
        <v>0.2</v>
      </c>
      <c r="O50" s="80">
        <v>3824940025</v>
      </c>
      <c r="P50" s="80">
        <v>2491280657</v>
      </c>
      <c r="Q50" s="80">
        <v>1845723404</v>
      </c>
      <c r="R50" s="80">
        <v>645557253</v>
      </c>
      <c r="S50" s="80">
        <v>1127415177</v>
      </c>
      <c r="T50" s="80">
        <v>703599297</v>
      </c>
      <c r="U50" s="80">
        <v>423815880</v>
      </c>
      <c r="V50" s="80">
        <v>202615487</v>
      </c>
      <c r="W50" s="80">
        <v>3628704</v>
      </c>
      <c r="X50" s="72">
        <v>102</v>
      </c>
      <c r="Y50" s="80">
        <v>50427886</v>
      </c>
      <c r="Z50" s="72">
        <v>1.3</v>
      </c>
      <c r="AA50" s="80">
        <v>30</v>
      </c>
      <c r="AB50" s="80">
        <v>10467230</v>
      </c>
      <c r="AC50" s="80" t="s">
        <v>108</v>
      </c>
      <c r="AD50" s="81" t="s">
        <v>108</v>
      </c>
      <c r="AE50" s="72">
        <v>65</v>
      </c>
      <c r="AF50" s="47" t="s">
        <v>157</v>
      </c>
      <c r="AG50" s="80">
        <v>1</v>
      </c>
      <c r="AH50" s="80">
        <v>3831006467</v>
      </c>
      <c r="AI50" s="133" t="s">
        <v>108</v>
      </c>
      <c r="AJ50" s="80" t="s">
        <v>108</v>
      </c>
      <c r="AK50" s="80" t="s">
        <v>108</v>
      </c>
      <c r="AL50" s="133" t="s">
        <v>108</v>
      </c>
      <c r="AM50" s="133" t="s">
        <v>108</v>
      </c>
      <c r="AN50" s="133" t="s">
        <v>108</v>
      </c>
      <c r="AO50" s="133" t="s">
        <v>108</v>
      </c>
      <c r="AP50" s="133" t="s">
        <v>108</v>
      </c>
      <c r="AQ50" s="150" t="s">
        <v>108</v>
      </c>
      <c r="AR50" s="133" t="s">
        <v>108</v>
      </c>
      <c r="AS50" s="151" t="s">
        <v>108</v>
      </c>
      <c r="AT50" s="151" t="s">
        <v>108</v>
      </c>
      <c r="AU50" s="151" t="s">
        <v>108</v>
      </c>
      <c r="AV50" s="133" t="s">
        <v>108</v>
      </c>
      <c r="AW50" s="80" t="s">
        <v>108</v>
      </c>
      <c r="AX50" s="80" t="s">
        <v>108</v>
      </c>
      <c r="AY50" s="80" t="s">
        <v>108</v>
      </c>
      <c r="AZ50" s="75"/>
    </row>
    <row r="51" spans="1:52" s="4" customFormat="1" x14ac:dyDescent="0.15">
      <c r="A51" s="114"/>
      <c r="B51" s="114"/>
      <c r="C51" s="35" t="s">
        <v>338</v>
      </c>
      <c r="D51" s="28"/>
      <c r="E51" s="28"/>
      <c r="F51" s="30"/>
      <c r="G51" s="10"/>
      <c r="H51" s="10"/>
      <c r="I51" s="10"/>
      <c r="J51" s="10"/>
      <c r="K51" s="10"/>
      <c r="L51" s="10"/>
      <c r="M51" s="10"/>
      <c r="N51" s="10"/>
      <c r="O51" s="10"/>
      <c r="P51" s="10"/>
      <c r="Q51" s="10"/>
      <c r="R51" s="10"/>
      <c r="S51" s="10"/>
      <c r="T51" s="10"/>
      <c r="U51" s="10"/>
      <c r="V51" s="10"/>
      <c r="W51" s="10"/>
      <c r="X51" s="9"/>
      <c r="Y51" s="10"/>
      <c r="Z51" s="10"/>
      <c r="AA51" s="10"/>
      <c r="AB51" s="30"/>
      <c r="AC51" s="10"/>
      <c r="AD51" s="9"/>
      <c r="AE51" s="28"/>
      <c r="AF51" s="9"/>
      <c r="AG51" s="9"/>
      <c r="AH51" s="28"/>
      <c r="AI51" s="9"/>
      <c r="AJ51" s="93"/>
      <c r="AK51" s="94"/>
      <c r="AL51" s="10"/>
      <c r="AM51" s="10"/>
      <c r="AN51" s="10"/>
      <c r="AO51" s="10"/>
      <c r="AP51" s="10"/>
      <c r="AQ51" s="28"/>
      <c r="AR51" s="10"/>
      <c r="AS51" s="29"/>
      <c r="AT51" s="29"/>
      <c r="AU51" s="29"/>
      <c r="AV51" s="10"/>
      <c r="AW51" s="29"/>
      <c r="AX51" s="29"/>
      <c r="AY51" s="29"/>
      <c r="AZ51" s="39"/>
    </row>
    <row r="52" spans="1:52" s="4" customFormat="1" x14ac:dyDescent="0.15">
      <c r="A52" s="114"/>
      <c r="B52" s="114"/>
      <c r="C52" s="10" t="s">
        <v>227</v>
      </c>
      <c r="D52" s="28"/>
      <c r="E52" s="28"/>
      <c r="F52" s="29"/>
      <c r="G52" s="10"/>
      <c r="H52" s="10"/>
      <c r="I52" s="10"/>
      <c r="J52" s="10"/>
      <c r="K52" s="10"/>
      <c r="L52" s="10"/>
      <c r="M52" s="10"/>
      <c r="N52" s="10"/>
      <c r="O52" s="10"/>
      <c r="P52" s="10"/>
      <c r="Q52" s="10"/>
      <c r="R52" s="10"/>
      <c r="S52" s="10"/>
      <c r="T52" s="10"/>
      <c r="U52" s="10"/>
      <c r="V52" s="10"/>
      <c r="W52" s="10"/>
      <c r="X52" s="9"/>
      <c r="Y52" s="10"/>
      <c r="Z52" s="10"/>
      <c r="AA52" s="10"/>
      <c r="AB52" s="10"/>
      <c r="AC52" s="10"/>
      <c r="AD52" s="9"/>
      <c r="AE52" s="28"/>
      <c r="AF52" s="9"/>
      <c r="AG52" s="9"/>
      <c r="AH52" s="28"/>
      <c r="AI52" s="9"/>
      <c r="AJ52" s="93"/>
      <c r="AK52" s="94"/>
      <c r="AL52" s="10"/>
      <c r="AM52" s="10"/>
      <c r="AN52" s="10"/>
      <c r="AO52" s="10"/>
      <c r="AP52" s="10"/>
      <c r="AQ52" s="28"/>
      <c r="AR52" s="10"/>
      <c r="AS52" s="29"/>
      <c r="AT52" s="29"/>
      <c r="AU52" s="29"/>
      <c r="AV52" s="10"/>
      <c r="AW52" s="29"/>
      <c r="AX52" s="29"/>
      <c r="AY52" s="29"/>
      <c r="AZ52" s="39"/>
    </row>
    <row r="53" spans="1:52" s="43" customFormat="1" x14ac:dyDescent="0.15">
      <c r="A53" s="115"/>
      <c r="B53" s="115"/>
      <c r="C53" s="97" t="s">
        <v>335</v>
      </c>
      <c r="D53" s="28"/>
      <c r="E53" s="10"/>
      <c r="F53" s="28"/>
      <c r="G53" s="10"/>
      <c r="H53" s="10"/>
      <c r="I53" s="10"/>
      <c r="J53" s="10"/>
      <c r="K53" s="10"/>
      <c r="L53" s="10"/>
      <c r="M53" s="10"/>
      <c r="N53" s="10"/>
      <c r="O53" s="10"/>
      <c r="P53" s="10"/>
      <c r="Q53" s="10"/>
      <c r="R53" s="10"/>
      <c r="S53" s="10"/>
      <c r="T53" s="10"/>
      <c r="U53" s="10"/>
      <c r="V53" s="10"/>
      <c r="W53" s="10"/>
      <c r="X53" s="9"/>
      <c r="Y53" s="10"/>
      <c r="Z53" s="10"/>
      <c r="AA53" s="10"/>
      <c r="AB53" s="10"/>
      <c r="AC53" s="10"/>
      <c r="AD53" s="9"/>
      <c r="AE53" s="10"/>
      <c r="AF53" s="28"/>
      <c r="AG53" s="10"/>
      <c r="AH53" s="10"/>
      <c r="AI53" s="28"/>
      <c r="AJ53" s="29"/>
      <c r="AK53" s="29"/>
      <c r="AL53" s="28"/>
      <c r="AM53" s="10"/>
      <c r="AN53" s="10"/>
      <c r="AO53" s="10"/>
      <c r="AP53" s="10"/>
      <c r="AQ53" s="10"/>
      <c r="AR53" s="10"/>
      <c r="AS53" s="29"/>
      <c r="AT53" s="29"/>
      <c r="AU53" s="29"/>
      <c r="AV53" s="10"/>
      <c r="AW53" s="29"/>
      <c r="AX53" s="29"/>
      <c r="AY53" s="29"/>
      <c r="AZ53" s="44"/>
    </row>
    <row r="54" spans="1:52" x14ac:dyDescent="0.15">
      <c r="A54" s="114"/>
      <c r="B54" s="114"/>
      <c r="C54" s="34" t="s">
        <v>336</v>
      </c>
    </row>
    <row r="55" spans="1:52" x14ac:dyDescent="0.15">
      <c r="C55" s="34"/>
    </row>
  </sheetData>
  <autoFilter ref="A7:AZ52" xr:uid="{00000000-0001-0000-0300-000000000000}">
    <sortState xmlns:xlrd2="http://schemas.microsoft.com/office/spreadsheetml/2017/richdata2" ref="A8:AZ52">
      <sortCondition descending="1" ref="E7:E52"/>
    </sortState>
  </autoFilter>
  <mergeCells count="50">
    <mergeCell ref="AN4:AN6"/>
    <mergeCell ref="AO4:AO6"/>
    <mergeCell ref="AP4:AP6"/>
    <mergeCell ref="AX4:AX6"/>
    <mergeCell ref="AY4:AY6"/>
    <mergeCell ref="AR4:AR6"/>
    <mergeCell ref="AS4:AS6"/>
    <mergeCell ref="AT4:AT6"/>
    <mergeCell ref="AU4:AU6"/>
    <mergeCell ref="AV4:AV6"/>
    <mergeCell ref="AW4:AW6"/>
    <mergeCell ref="AI4:AI6"/>
    <mergeCell ref="AJ4:AJ6"/>
    <mergeCell ref="AK4:AK6"/>
    <mergeCell ref="AL4:AL6"/>
    <mergeCell ref="AM4:AM6"/>
    <mergeCell ref="AV3:AY3"/>
    <mergeCell ref="Z3:Z6"/>
    <mergeCell ref="AA3:AA6"/>
    <mergeCell ref="AB3:AB6"/>
    <mergeCell ref="AC3:AC6"/>
    <mergeCell ref="AD3:AD6"/>
    <mergeCell ref="AE3:AE6"/>
    <mergeCell ref="AF3:AH3"/>
    <mergeCell ref="AI3:AK3"/>
    <mergeCell ref="AL3:AN3"/>
    <mergeCell ref="AO3:AQ3"/>
    <mergeCell ref="AR3:AU3"/>
    <mergeCell ref="AQ4:AQ6"/>
    <mergeCell ref="AF4:AF6"/>
    <mergeCell ref="AG4:AG6"/>
    <mergeCell ref="AH4:AH6"/>
    <mergeCell ref="C3:C6"/>
    <mergeCell ref="D3:D6"/>
    <mergeCell ref="E3:E6"/>
    <mergeCell ref="F3:F6"/>
    <mergeCell ref="G3:G6"/>
    <mergeCell ref="Y3:Y6"/>
    <mergeCell ref="H4:H6"/>
    <mergeCell ref="N4:N6"/>
    <mergeCell ref="O4:O6"/>
    <mergeCell ref="X4:X6"/>
    <mergeCell ref="I5:I6"/>
    <mergeCell ref="J5:J6"/>
    <mergeCell ref="K5:K6"/>
    <mergeCell ref="L5:L6"/>
    <mergeCell ref="P5:P6"/>
    <mergeCell ref="S5:S6"/>
    <mergeCell ref="V5:V6"/>
    <mergeCell ref="W5:W6"/>
  </mergeCells>
  <phoneticPr fontId="3"/>
  <printOptions horizontalCentered="1"/>
  <pageMargins left="0.51181102362204722" right="0.51181102362204722" top="0.74803149606299213" bottom="0.55118110236220474" header="0.31496062992125984" footer="0.31496062992125984"/>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EE0E-A69E-495D-B36C-7A68FD94923B}">
  <sheetPr>
    <pageSetUpPr fitToPage="1"/>
  </sheetPr>
  <dimension ref="B4:D182"/>
  <sheetViews>
    <sheetView showGridLines="0" view="pageBreakPreview" zoomScale="85" zoomScaleNormal="100" zoomScaleSheetLayoutView="85" workbookViewId="0">
      <selection activeCell="M25" sqref="M25"/>
    </sheetView>
  </sheetViews>
  <sheetFormatPr defaultColWidth="9" defaultRowHeight="13.5" x14ac:dyDescent="0.15"/>
  <cols>
    <col min="1" max="1" width="3.75" style="171" customWidth="1"/>
    <col min="2" max="2" width="3.125" style="171" customWidth="1"/>
    <col min="3" max="3" width="3.125" style="172" customWidth="1"/>
    <col min="4" max="4" width="90.875" style="171" customWidth="1"/>
    <col min="5" max="5" width="5.5" style="171" customWidth="1"/>
    <col min="6" max="16384" width="9" style="171"/>
  </cols>
  <sheetData>
    <row r="4" spans="2:4" ht="18" customHeight="1" x14ac:dyDescent="0.15">
      <c r="B4" s="242" t="s">
        <v>347</v>
      </c>
      <c r="C4" s="242"/>
      <c r="D4" s="242"/>
    </row>
    <row r="5" spans="2:4" ht="15" customHeight="1" x14ac:dyDescent="0.15"/>
    <row r="6" spans="2:4" ht="15" customHeight="1" x14ac:dyDescent="0.15">
      <c r="B6" s="178"/>
    </row>
    <row r="7" spans="2:4" ht="15" customHeight="1" x14ac:dyDescent="0.15">
      <c r="B7" s="178"/>
    </row>
    <row r="8" spans="2:4" ht="15" customHeight="1" x14ac:dyDescent="0.15">
      <c r="C8" s="176" t="s">
        <v>343</v>
      </c>
      <c r="D8" s="243" t="s">
        <v>346</v>
      </c>
    </row>
    <row r="9" spans="2:4" ht="15" customHeight="1" x14ac:dyDescent="0.15">
      <c r="C9" s="176"/>
      <c r="D9" s="243"/>
    </row>
    <row r="10" spans="2:4" ht="15" customHeight="1" x14ac:dyDescent="0.15">
      <c r="C10" s="176"/>
      <c r="D10" s="243"/>
    </row>
    <row r="11" spans="2:4" ht="15" customHeight="1" x14ac:dyDescent="0.15">
      <c r="C11" s="176"/>
      <c r="D11" s="243"/>
    </row>
    <row r="12" spans="2:4" ht="15" customHeight="1" x14ac:dyDescent="0.15">
      <c r="C12" s="176"/>
      <c r="D12" s="177"/>
    </row>
    <row r="13" spans="2:4" ht="15" customHeight="1" x14ac:dyDescent="0.15">
      <c r="C13" s="176" t="s">
        <v>343</v>
      </c>
      <c r="D13" s="241" t="s">
        <v>345</v>
      </c>
    </row>
    <row r="14" spans="2:4" ht="15" customHeight="1" x14ac:dyDescent="0.15">
      <c r="C14" s="176"/>
      <c r="D14" s="241"/>
    </row>
    <row r="15" spans="2:4" ht="15" customHeight="1" x14ac:dyDescent="0.15">
      <c r="C15" s="176"/>
      <c r="D15" s="175"/>
    </row>
    <row r="16" spans="2:4" ht="15" customHeight="1" x14ac:dyDescent="0.15">
      <c r="C16" s="176" t="s">
        <v>343</v>
      </c>
      <c r="D16" s="241" t="s">
        <v>344</v>
      </c>
    </row>
    <row r="17" spans="3:4" ht="15" customHeight="1" x14ac:dyDescent="0.15">
      <c r="C17" s="176"/>
      <c r="D17" s="241"/>
    </row>
    <row r="18" spans="3:4" ht="15" customHeight="1" x14ac:dyDescent="0.15">
      <c r="C18" s="176"/>
      <c r="D18" s="241"/>
    </row>
    <row r="19" spans="3:4" ht="15" customHeight="1" x14ac:dyDescent="0.15">
      <c r="C19" s="176"/>
      <c r="D19" s="177"/>
    </row>
    <row r="20" spans="3:4" ht="15" customHeight="1" x14ac:dyDescent="0.15">
      <c r="C20" s="176" t="s">
        <v>343</v>
      </c>
      <c r="D20" s="241" t="s">
        <v>342</v>
      </c>
    </row>
    <row r="21" spans="3:4" ht="15" customHeight="1" x14ac:dyDescent="0.15">
      <c r="C21" s="176"/>
      <c r="D21" s="241"/>
    </row>
    <row r="22" spans="3:4" ht="15" customHeight="1" x14ac:dyDescent="0.15">
      <c r="C22" s="176"/>
      <c r="D22" s="241"/>
    </row>
    <row r="23" spans="3:4" ht="15" customHeight="1" x14ac:dyDescent="0.15">
      <c r="C23" s="176"/>
      <c r="D23" s="175"/>
    </row>
    <row r="24" spans="3:4" ht="15" customHeight="1" x14ac:dyDescent="0.15"/>
    <row r="25" spans="3:4" ht="15" customHeight="1" x14ac:dyDescent="0.15"/>
    <row r="26" spans="3:4" ht="15" customHeight="1" x14ac:dyDescent="0.15"/>
    <row r="27" spans="3:4" ht="15" customHeight="1" x14ac:dyDescent="0.15"/>
    <row r="28" spans="3:4" ht="15" customHeight="1" x14ac:dyDescent="0.15"/>
    <row r="29" spans="3:4" ht="15" customHeight="1" x14ac:dyDescent="0.15">
      <c r="D29" s="174"/>
    </row>
    <row r="30" spans="3:4" ht="15" customHeight="1" x14ac:dyDescent="0.15">
      <c r="D30" s="174"/>
    </row>
    <row r="31" spans="3:4" ht="15" customHeight="1" x14ac:dyDescent="0.15">
      <c r="D31" s="173"/>
    </row>
    <row r="32" spans="3:4" ht="15" customHeight="1" x14ac:dyDescent="0.15"/>
    <row r="33" spans="4:4" ht="15" customHeight="1" x14ac:dyDescent="0.15">
      <c r="D33" s="173"/>
    </row>
    <row r="34" spans="4:4" ht="15" customHeight="1" x14ac:dyDescent="0.15"/>
    <row r="35" spans="4:4" ht="15" customHeight="1" x14ac:dyDescent="0.15"/>
    <row r="36" spans="4:4" ht="15" customHeight="1" x14ac:dyDescent="0.15"/>
    <row r="37" spans="4:4" ht="15" customHeight="1" x14ac:dyDescent="0.15"/>
    <row r="38" spans="4:4" ht="15" customHeight="1" x14ac:dyDescent="0.15"/>
    <row r="39" spans="4:4" ht="15" customHeight="1" x14ac:dyDescent="0.15"/>
    <row r="40" spans="4:4" ht="15" customHeight="1" x14ac:dyDescent="0.15"/>
    <row r="41" spans="4:4" ht="15" customHeight="1" x14ac:dyDescent="0.15"/>
    <row r="42" spans="4:4" ht="15" customHeight="1" x14ac:dyDescent="0.15"/>
    <row r="43" spans="4:4" ht="15" customHeight="1" x14ac:dyDescent="0.15"/>
    <row r="44" spans="4:4" ht="15" customHeight="1" x14ac:dyDescent="0.15"/>
    <row r="45" spans="4:4" ht="15" customHeight="1" x14ac:dyDescent="0.15"/>
    <row r="46" spans="4:4" ht="15" customHeight="1" x14ac:dyDescent="0.15"/>
    <row r="47" spans="4:4" ht="15" customHeight="1" x14ac:dyDescent="0.15"/>
    <row r="48" spans="4:4" ht="15" customHeight="1" x14ac:dyDescent="0.15"/>
    <row r="49" spans="4:4" ht="15" customHeight="1" x14ac:dyDescent="0.15"/>
    <row r="50" spans="4:4" ht="15" customHeight="1" x14ac:dyDescent="0.15">
      <c r="D50" s="173"/>
    </row>
    <row r="51" spans="4:4" ht="15" customHeight="1" x14ac:dyDescent="0.15">
      <c r="D51" s="173"/>
    </row>
    <row r="52" spans="4:4" ht="15" customHeight="1" x14ac:dyDescent="0.15">
      <c r="D52" s="173"/>
    </row>
    <row r="53" spans="4:4" ht="15" customHeight="1" x14ac:dyDescent="0.15">
      <c r="D53" s="173"/>
    </row>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A78E8-221F-434F-97A8-3D86260944CB}">
  <sheetPr>
    <pageSetUpPr fitToPage="1"/>
  </sheetPr>
  <dimension ref="A1:C70"/>
  <sheetViews>
    <sheetView view="pageBreakPreview" zoomScale="85" zoomScaleNormal="115" zoomScaleSheetLayoutView="85" workbookViewId="0">
      <selection activeCell="E47" sqref="E47"/>
    </sheetView>
  </sheetViews>
  <sheetFormatPr defaultRowHeight="13.5" x14ac:dyDescent="0.15"/>
  <cols>
    <col min="1" max="1" width="80.625" customWidth="1"/>
    <col min="3" max="3" width="10.875" customWidth="1"/>
  </cols>
  <sheetData>
    <row r="1" spans="1:3" ht="17.25" x14ac:dyDescent="0.15">
      <c r="A1" s="179"/>
      <c r="B1" s="179"/>
      <c r="C1" s="179"/>
    </row>
    <row r="2" spans="1:3" ht="17.25" x14ac:dyDescent="0.15">
      <c r="A2" s="179"/>
      <c r="B2" s="179"/>
      <c r="C2" s="179"/>
    </row>
    <row r="3" spans="1:3" ht="30.75" customHeight="1" x14ac:dyDescent="0.15">
      <c r="A3" s="193" t="s">
        <v>370</v>
      </c>
      <c r="B3" s="179"/>
      <c r="C3" s="179"/>
    </row>
    <row r="4" spans="1:3" ht="15.75" customHeight="1" x14ac:dyDescent="0.15">
      <c r="A4" s="192"/>
      <c r="B4" s="179"/>
      <c r="C4" s="179"/>
    </row>
    <row r="5" spans="1:3" ht="62.25" customHeight="1" x14ac:dyDescent="0.15">
      <c r="A5" s="244" t="s">
        <v>369</v>
      </c>
      <c r="B5" s="244"/>
      <c r="C5" s="244"/>
    </row>
    <row r="6" spans="1:3" ht="17.25" x14ac:dyDescent="0.15">
      <c r="A6" s="181"/>
      <c r="B6" s="181"/>
      <c r="C6" s="181"/>
    </row>
    <row r="7" spans="1:3" ht="17.25" x14ac:dyDescent="0.15">
      <c r="A7" s="247" t="s">
        <v>368</v>
      </c>
      <c r="B7" s="247"/>
      <c r="C7" s="247"/>
    </row>
    <row r="8" spans="1:3" ht="67.5" customHeight="1" x14ac:dyDescent="0.15">
      <c r="A8" s="244" t="s">
        <v>367</v>
      </c>
      <c r="B8" s="244"/>
      <c r="C8" s="244"/>
    </row>
    <row r="9" spans="1:3" ht="17.25" x14ac:dyDescent="0.15">
      <c r="A9" s="181"/>
      <c r="B9" s="181"/>
      <c r="C9" s="181"/>
    </row>
    <row r="10" spans="1:3" ht="17.25" x14ac:dyDescent="0.15">
      <c r="A10" s="247" t="s">
        <v>366</v>
      </c>
      <c r="B10" s="247"/>
      <c r="C10" s="247"/>
    </row>
    <row r="11" spans="1:3" ht="78" customHeight="1" x14ac:dyDescent="0.15">
      <c r="A11" s="244" t="s">
        <v>365</v>
      </c>
      <c r="B11" s="244"/>
      <c r="C11" s="244"/>
    </row>
    <row r="12" spans="1:3" ht="17.25" x14ac:dyDescent="0.15">
      <c r="A12" s="181"/>
      <c r="B12" s="181"/>
      <c r="C12" s="181"/>
    </row>
    <row r="13" spans="1:3" ht="17.25" x14ac:dyDescent="0.15">
      <c r="A13" s="247" t="s">
        <v>364</v>
      </c>
      <c r="B13" s="247"/>
      <c r="C13" s="247"/>
    </row>
    <row r="14" spans="1:3" ht="69" customHeight="1" x14ac:dyDescent="0.15">
      <c r="A14" s="244" t="s">
        <v>363</v>
      </c>
      <c r="B14" s="244"/>
      <c r="C14" s="244"/>
    </row>
    <row r="15" spans="1:3" ht="17.25" x14ac:dyDescent="0.15">
      <c r="A15" s="181"/>
      <c r="B15" s="181"/>
      <c r="C15" s="181"/>
    </row>
    <row r="16" spans="1:3" ht="17.25" x14ac:dyDescent="0.15">
      <c r="A16" s="247" t="s">
        <v>362</v>
      </c>
      <c r="B16" s="247"/>
      <c r="C16" s="247"/>
    </row>
    <row r="17" spans="1:3" ht="79.5" customHeight="1" x14ac:dyDescent="0.15">
      <c r="A17" s="244" t="s">
        <v>361</v>
      </c>
      <c r="B17" s="244"/>
      <c r="C17" s="244"/>
    </row>
    <row r="18" spans="1:3" ht="17.25" x14ac:dyDescent="0.15">
      <c r="A18" s="181"/>
      <c r="B18" s="181"/>
      <c r="C18" s="181"/>
    </row>
    <row r="19" spans="1:3" ht="17.25" x14ac:dyDescent="0.15">
      <c r="A19" s="247" t="s">
        <v>360</v>
      </c>
      <c r="B19" s="247"/>
      <c r="C19" s="247"/>
    </row>
    <row r="20" spans="1:3" ht="68.25" customHeight="1" x14ac:dyDescent="0.15">
      <c r="A20" s="246" t="s">
        <v>359</v>
      </c>
      <c r="B20" s="246"/>
      <c r="C20" s="246"/>
    </row>
    <row r="21" spans="1:3" ht="17.25" x14ac:dyDescent="0.15">
      <c r="A21" s="181"/>
      <c r="B21" s="181"/>
      <c r="C21" s="181"/>
    </row>
    <row r="22" spans="1:3" ht="17.25" x14ac:dyDescent="0.15">
      <c r="A22" s="247" t="s">
        <v>358</v>
      </c>
      <c r="B22" s="247"/>
      <c r="C22" s="247"/>
    </row>
    <row r="23" spans="1:3" ht="44.25" customHeight="1" x14ac:dyDescent="0.15">
      <c r="A23" s="244" t="s">
        <v>357</v>
      </c>
      <c r="B23" s="244"/>
      <c r="C23" s="244"/>
    </row>
    <row r="24" spans="1:3" ht="17.25" x14ac:dyDescent="0.15">
      <c r="A24" s="181"/>
      <c r="B24" s="181"/>
      <c r="C24" s="181"/>
    </row>
    <row r="25" spans="1:3" ht="17.25" x14ac:dyDescent="0.15">
      <c r="A25" s="181" t="s">
        <v>356</v>
      </c>
      <c r="B25" s="181"/>
      <c r="C25" s="181"/>
    </row>
    <row r="26" spans="1:3" ht="34.5" customHeight="1" x14ac:dyDescent="0.15">
      <c r="A26" s="244" t="s">
        <v>355</v>
      </c>
      <c r="B26" s="244"/>
      <c r="C26" s="244"/>
    </row>
    <row r="27" spans="1:3" ht="17.25" x14ac:dyDescent="0.15">
      <c r="A27" s="181"/>
      <c r="B27" s="181"/>
      <c r="C27" s="181"/>
    </row>
    <row r="28" spans="1:3" ht="17.25" x14ac:dyDescent="0.15">
      <c r="A28" s="191" t="s">
        <v>354</v>
      </c>
      <c r="B28" s="191"/>
      <c r="C28" s="191"/>
    </row>
    <row r="29" spans="1:3" ht="75.75" customHeight="1" x14ac:dyDescent="0.15">
      <c r="A29" s="245" t="s">
        <v>353</v>
      </c>
      <c r="B29" s="245"/>
      <c r="C29" s="245"/>
    </row>
    <row r="30" spans="1:3" ht="18" customHeight="1" x14ac:dyDescent="0.15">
      <c r="A30" s="186"/>
      <c r="B30" s="186"/>
      <c r="C30" s="186"/>
    </row>
    <row r="31" spans="1:3" ht="17.25" x14ac:dyDescent="0.15">
      <c r="A31" s="191" t="s">
        <v>352</v>
      </c>
      <c r="B31" s="191"/>
      <c r="C31" s="191"/>
    </row>
    <row r="32" spans="1:3" ht="86.25" customHeight="1" x14ac:dyDescent="0.15">
      <c r="A32" s="245" t="s">
        <v>351</v>
      </c>
      <c r="B32" s="245"/>
      <c r="C32" s="245"/>
    </row>
    <row r="33" spans="1:3" ht="17.25" x14ac:dyDescent="0.15">
      <c r="A33" s="191" t="s">
        <v>350</v>
      </c>
      <c r="B33" s="191"/>
      <c r="C33" s="191"/>
    </row>
    <row r="34" spans="1:3" ht="86.25" customHeight="1" x14ac:dyDescent="0.15">
      <c r="A34" s="245" t="s">
        <v>349</v>
      </c>
      <c r="B34" s="245"/>
      <c r="C34" s="245"/>
    </row>
    <row r="35" spans="1:3" ht="17.25" x14ac:dyDescent="0.15">
      <c r="A35" s="181"/>
      <c r="B35" s="181"/>
      <c r="C35" s="181"/>
    </row>
    <row r="36" spans="1:3" ht="17.25" x14ac:dyDescent="0.15">
      <c r="A36" s="179" t="s">
        <v>348</v>
      </c>
      <c r="B36" s="179"/>
      <c r="C36" s="179"/>
    </row>
    <row r="37" spans="1:3" ht="17.25" x14ac:dyDescent="0.15">
      <c r="A37" s="190"/>
      <c r="B37" s="190"/>
      <c r="C37" s="190"/>
    </row>
    <row r="38" spans="1:3" ht="55.5" customHeight="1" x14ac:dyDescent="0.15">
      <c r="A38" s="245" t="s">
        <v>373</v>
      </c>
      <c r="B38" s="245"/>
      <c r="C38" s="245"/>
    </row>
    <row r="39" spans="1:3" ht="17.25" x14ac:dyDescent="0.15">
      <c r="A39" s="181"/>
      <c r="B39" s="181"/>
      <c r="C39" s="181"/>
    </row>
    <row r="40" spans="1:3" ht="17.25" x14ac:dyDescent="0.15">
      <c r="A40" s="181"/>
      <c r="B40" s="181"/>
      <c r="C40" s="181"/>
    </row>
    <row r="41" spans="1:3" ht="17.25" x14ac:dyDescent="0.15">
      <c r="A41" s="181"/>
      <c r="B41" s="181"/>
      <c r="C41" s="181"/>
    </row>
    <row r="42" spans="1:3" ht="17.25" x14ac:dyDescent="0.15">
      <c r="A42" s="181"/>
      <c r="B42" s="181"/>
      <c r="C42" s="181"/>
    </row>
    <row r="43" spans="1:3" ht="17.25" x14ac:dyDescent="0.15">
      <c r="A43" s="181"/>
      <c r="B43" s="181"/>
      <c r="C43" s="181"/>
    </row>
    <row r="44" spans="1:3" ht="81" customHeight="1" x14ac:dyDescent="0.15">
      <c r="A44" s="181"/>
      <c r="B44" s="181"/>
      <c r="C44" s="181"/>
    </row>
    <row r="45" spans="1:3" ht="17.25" x14ac:dyDescent="0.15">
      <c r="A45" s="181"/>
      <c r="B45" s="181"/>
      <c r="C45" s="181"/>
    </row>
    <row r="46" spans="1:3" ht="17.25" x14ac:dyDescent="0.15">
      <c r="A46" s="181"/>
      <c r="B46" s="181"/>
      <c r="C46" s="181"/>
    </row>
    <row r="47" spans="1:3" ht="47.25" customHeight="1" x14ac:dyDescent="0.15">
      <c r="A47" s="246" t="s">
        <v>377</v>
      </c>
      <c r="B47" s="246"/>
      <c r="C47" s="246"/>
    </row>
    <row r="48" spans="1:3" ht="47.25" customHeight="1" x14ac:dyDescent="0.15">
      <c r="A48" s="189"/>
      <c r="B48" s="189"/>
      <c r="C48" s="189"/>
    </row>
    <row r="49" spans="1:3" ht="47.25" customHeight="1" x14ac:dyDescent="0.15">
      <c r="A49" s="189"/>
      <c r="B49" s="189"/>
      <c r="C49" s="189"/>
    </row>
    <row r="50" spans="1:3" s="4" customFormat="1" ht="17.25" x14ac:dyDescent="0.15">
      <c r="A50" s="188"/>
      <c r="B50" s="182"/>
      <c r="C50" s="182"/>
    </row>
    <row r="51" spans="1:3" s="4" customFormat="1" ht="17.25" x14ac:dyDescent="0.15">
      <c r="A51" s="188"/>
      <c r="B51" s="182"/>
      <c r="C51" s="182"/>
    </row>
    <row r="52" spans="1:3" s="4" customFormat="1" ht="17.25" customHeight="1" x14ac:dyDescent="0.15">
      <c r="A52" s="245" t="s">
        <v>374</v>
      </c>
      <c r="B52" s="245"/>
      <c r="C52" s="245"/>
    </row>
    <row r="53" spans="1:3" s="4" customFormat="1" ht="17.25" customHeight="1" x14ac:dyDescent="0.15">
      <c r="A53" s="245"/>
      <c r="B53" s="245"/>
      <c r="C53" s="245"/>
    </row>
    <row r="54" spans="1:3" s="4" customFormat="1" ht="17.25" x14ac:dyDescent="0.15">
      <c r="A54" s="187"/>
      <c r="B54" s="184"/>
      <c r="C54" s="184"/>
    </row>
    <row r="55" spans="1:3" s="4" customFormat="1" ht="17.25" x14ac:dyDescent="0.15">
      <c r="A55" s="187"/>
      <c r="B55" s="184"/>
      <c r="C55" s="184"/>
    </row>
    <row r="56" spans="1:3" s="4" customFormat="1" ht="17.25" customHeight="1" x14ac:dyDescent="0.15">
      <c r="A56" s="245" t="s">
        <v>375</v>
      </c>
      <c r="B56" s="245"/>
      <c r="C56" s="245"/>
    </row>
    <row r="57" spans="1:3" s="4" customFormat="1" ht="17.25" customHeight="1" x14ac:dyDescent="0.15">
      <c r="A57" s="245"/>
      <c r="B57" s="245"/>
      <c r="C57" s="245"/>
    </row>
    <row r="58" spans="1:3" s="4" customFormat="1" ht="17.25" customHeight="1" x14ac:dyDescent="0.15">
      <c r="A58" s="186"/>
      <c r="B58" s="186"/>
      <c r="C58" s="186"/>
    </row>
    <row r="59" spans="1:3" s="4" customFormat="1" ht="17.25" customHeight="1" x14ac:dyDescent="0.15">
      <c r="A59" s="186"/>
      <c r="B59" s="186"/>
      <c r="C59" s="186"/>
    </row>
    <row r="60" spans="1:3" s="4" customFormat="1" ht="17.25" x14ac:dyDescent="0.15">
      <c r="A60" s="185" t="s">
        <v>376</v>
      </c>
      <c r="B60" s="184"/>
      <c r="C60" s="184"/>
    </row>
    <row r="61" spans="1:3" s="4" customFormat="1" ht="17.25" x14ac:dyDescent="0.15">
      <c r="A61" s="183"/>
      <c r="B61" s="182"/>
      <c r="C61" s="182"/>
    </row>
    <row r="62" spans="1:3" ht="18.75" x14ac:dyDescent="0.15">
      <c r="A62" s="180"/>
      <c r="B62" s="180"/>
      <c r="C62" s="180"/>
    </row>
    <row r="63" spans="1:3" ht="18.75" x14ac:dyDescent="0.15">
      <c r="A63" s="180" t="s">
        <v>372</v>
      </c>
      <c r="B63" s="180"/>
      <c r="C63" s="180"/>
    </row>
    <row r="64" spans="1:3" ht="18.75" x14ac:dyDescent="0.15">
      <c r="A64" s="180" t="s">
        <v>371</v>
      </c>
      <c r="B64" s="180"/>
      <c r="C64" s="180"/>
    </row>
    <row r="65" spans="1:3" ht="18.75" x14ac:dyDescent="0.15">
      <c r="A65" s="180"/>
      <c r="B65" s="180"/>
      <c r="C65" s="180"/>
    </row>
    <row r="66" spans="1:3" ht="17.25" x14ac:dyDescent="0.15">
      <c r="A66" s="179"/>
    </row>
    <row r="67" spans="1:3" ht="17.25" x14ac:dyDescent="0.15">
      <c r="A67" s="179"/>
    </row>
    <row r="68" spans="1:3" ht="17.25" x14ac:dyDescent="0.15">
      <c r="A68" s="179"/>
    </row>
    <row r="69" spans="1:3" ht="17.25" x14ac:dyDescent="0.15">
      <c r="A69" s="179"/>
    </row>
    <row r="70" spans="1:3" ht="17.25" x14ac:dyDescent="0.15">
      <c r="A70" s="179"/>
    </row>
  </sheetData>
  <mergeCells count="21">
    <mergeCell ref="A52:C53"/>
    <mergeCell ref="A56:C57"/>
    <mergeCell ref="A23:C23"/>
    <mergeCell ref="A5:C5"/>
    <mergeCell ref="A7:C7"/>
    <mergeCell ref="A8:C8"/>
    <mergeCell ref="A10:C10"/>
    <mergeCell ref="A11:C11"/>
    <mergeCell ref="A14:C14"/>
    <mergeCell ref="A13:C13"/>
    <mergeCell ref="A29:C29"/>
    <mergeCell ref="A16:C16"/>
    <mergeCell ref="A17:C17"/>
    <mergeCell ref="A19:C19"/>
    <mergeCell ref="A20:C20"/>
    <mergeCell ref="A22:C22"/>
    <mergeCell ref="A26:C26"/>
    <mergeCell ref="A38:C38"/>
    <mergeCell ref="A47:C47"/>
    <mergeCell ref="A32:C32"/>
    <mergeCell ref="A34:C34"/>
  </mergeCells>
  <phoneticPr fontId="3"/>
  <pageMargins left="0.7" right="0.7" top="0.75" bottom="0.75" header="0.3" footer="0.3"/>
  <pageSetup paperSize="9" scale="87" fitToHeight="0" orientation="portrait" r:id="rId1"/>
  <rowBreaks count="2" manualBreakCount="2">
    <brk id="27" max="2" man="1"/>
    <brk id="34"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令和４年度</vt:lpstr>
      <vt:lpstr>令和３年度</vt:lpstr>
      <vt:lpstr>令和２年度 </vt:lpstr>
      <vt:lpstr>令和元年度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'令和元年度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2024-03-22T02:10:41Z</dcterms:created>
  <dcterms:modified xsi:type="dcterms:W3CDTF">2024-03-27T05:17:20Z</dcterms:modified>
  <cp:category/>
</cp:coreProperties>
</file>