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3" documentId="8_{CD2F917A-9F39-4133-B836-6F79CF1BAECF}" xr6:coauthVersionLast="47" xr6:coauthVersionMax="47" xr10:uidLastSave="{E066EAAE-0558-4DDE-9558-C3D50782114B}"/>
  <bookViews>
    <workbookView xWindow="-120" yWindow="-120" windowWidth="29040" windowHeight="15840" xr2:uid="{00000000-000D-0000-FFFF-FFFF00000000}"/>
  </bookViews>
  <sheets>
    <sheet name="コラム1-4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41" i="1" s="1"/>
  <c r="H53" i="1" s="1"/>
  <c r="H65" i="1" s="1"/>
  <c r="H77" i="1" s="1"/>
  <c r="H89" i="1" s="1"/>
  <c r="H101" i="1" s="1"/>
  <c r="I28" i="1"/>
  <c r="I40" i="1" s="1"/>
  <c r="I52" i="1" s="1"/>
  <c r="I64" i="1" s="1"/>
  <c r="I76" i="1" s="1"/>
  <c r="I88" i="1" s="1"/>
  <c r="I100" i="1" s="1"/>
  <c r="I112" i="1" s="1"/>
  <c r="I27" i="1"/>
  <c r="I39" i="1" s="1"/>
  <c r="I51" i="1" s="1"/>
  <c r="I63" i="1" s="1"/>
  <c r="I75" i="1" s="1"/>
  <c r="I87" i="1" s="1"/>
  <c r="I99" i="1" s="1"/>
  <c r="I111" i="1" s="1"/>
  <c r="I26" i="1"/>
  <c r="I38" i="1" s="1"/>
  <c r="I50" i="1" s="1"/>
  <c r="I62" i="1" s="1"/>
  <c r="I74" i="1" s="1"/>
  <c r="I86" i="1" s="1"/>
  <c r="I98" i="1" s="1"/>
  <c r="I110" i="1" s="1"/>
  <c r="I25" i="1"/>
  <c r="I37" i="1" s="1"/>
  <c r="I49" i="1" s="1"/>
  <c r="I61" i="1" s="1"/>
  <c r="I73" i="1" s="1"/>
  <c r="I85" i="1" s="1"/>
  <c r="I97" i="1" s="1"/>
  <c r="I109" i="1" s="1"/>
  <c r="I24" i="1"/>
  <c r="I36" i="1" s="1"/>
  <c r="I48" i="1" s="1"/>
  <c r="I60" i="1" s="1"/>
  <c r="I72" i="1" s="1"/>
  <c r="I84" i="1" s="1"/>
  <c r="I96" i="1" s="1"/>
  <c r="I108" i="1" s="1"/>
  <c r="I23" i="1"/>
  <c r="I35" i="1" s="1"/>
  <c r="I47" i="1" s="1"/>
  <c r="I59" i="1" s="1"/>
  <c r="I71" i="1" s="1"/>
  <c r="I83" i="1" s="1"/>
  <c r="I95" i="1" s="1"/>
  <c r="I107" i="1" s="1"/>
  <c r="I22" i="1"/>
  <c r="I34" i="1" s="1"/>
  <c r="I46" i="1" s="1"/>
  <c r="I58" i="1" s="1"/>
  <c r="I70" i="1" s="1"/>
  <c r="I82" i="1" s="1"/>
  <c r="I94" i="1" s="1"/>
  <c r="I106" i="1" s="1"/>
  <c r="I21" i="1"/>
  <c r="I33" i="1" s="1"/>
  <c r="I45" i="1" s="1"/>
  <c r="I57" i="1" s="1"/>
  <c r="I69" i="1" s="1"/>
  <c r="I81" i="1" s="1"/>
  <c r="I93" i="1" s="1"/>
  <c r="I105" i="1" s="1"/>
  <c r="I20" i="1"/>
  <c r="I32" i="1" s="1"/>
  <c r="I44" i="1" s="1"/>
  <c r="I56" i="1" s="1"/>
  <c r="I68" i="1" s="1"/>
  <c r="I80" i="1" s="1"/>
  <c r="I92" i="1" s="1"/>
  <c r="I104" i="1" s="1"/>
  <c r="I19" i="1"/>
  <c r="I31" i="1" s="1"/>
  <c r="I43" i="1" s="1"/>
  <c r="I55" i="1" s="1"/>
  <c r="I67" i="1" s="1"/>
  <c r="I79" i="1" s="1"/>
  <c r="I91" i="1" s="1"/>
  <c r="I103" i="1" s="1"/>
  <c r="I18" i="1"/>
  <c r="I30" i="1" s="1"/>
  <c r="I42" i="1" s="1"/>
  <c r="I54" i="1" s="1"/>
  <c r="I66" i="1" s="1"/>
  <c r="I78" i="1" s="1"/>
  <c r="I90" i="1" s="1"/>
  <c r="I102" i="1" s="1"/>
  <c r="I17" i="1"/>
  <c r="I29" i="1" s="1"/>
  <c r="I41" i="1" s="1"/>
  <c r="I53" i="1" s="1"/>
  <c r="I65" i="1" s="1"/>
  <c r="I77" i="1" s="1"/>
  <c r="I89" i="1" s="1"/>
  <c r="I101" i="1" s="1"/>
  <c r="A29" i="1"/>
  <c r="A41" i="1" s="1"/>
  <c r="A53" i="1" s="1"/>
  <c r="A65" i="1" s="1"/>
  <c r="A77" i="1" s="1"/>
  <c r="A89" i="1" s="1"/>
  <c r="A101" i="1" s="1"/>
  <c r="B28" i="1"/>
  <c r="B40" i="1" s="1"/>
  <c r="B52" i="1" s="1"/>
  <c r="B64" i="1" s="1"/>
  <c r="B76" i="1" s="1"/>
  <c r="B88" i="1" s="1"/>
  <c r="B100" i="1" s="1"/>
  <c r="B112" i="1" s="1"/>
  <c r="B27" i="1"/>
  <c r="B39" i="1" s="1"/>
  <c r="B51" i="1" s="1"/>
  <c r="B63" i="1" s="1"/>
  <c r="B75" i="1" s="1"/>
  <c r="B87" i="1" s="1"/>
  <c r="B99" i="1" s="1"/>
  <c r="B111" i="1" s="1"/>
  <c r="B26" i="1"/>
  <c r="B38" i="1" s="1"/>
  <c r="B50" i="1" s="1"/>
  <c r="B62" i="1" s="1"/>
  <c r="B74" i="1" s="1"/>
  <c r="B86" i="1" s="1"/>
  <c r="B98" i="1" s="1"/>
  <c r="B110" i="1" s="1"/>
  <c r="B25" i="1"/>
  <c r="B37" i="1" s="1"/>
  <c r="B49" i="1" s="1"/>
  <c r="B61" i="1" s="1"/>
  <c r="B73" i="1" s="1"/>
  <c r="B85" i="1" s="1"/>
  <c r="B97" i="1" s="1"/>
  <c r="B109" i="1" s="1"/>
  <c r="B24" i="1"/>
  <c r="B36" i="1" s="1"/>
  <c r="B48" i="1" s="1"/>
  <c r="B60" i="1" s="1"/>
  <c r="B72" i="1" s="1"/>
  <c r="B84" i="1" s="1"/>
  <c r="B96" i="1" s="1"/>
  <c r="B108" i="1" s="1"/>
  <c r="B23" i="1"/>
  <c r="B35" i="1" s="1"/>
  <c r="B47" i="1" s="1"/>
  <c r="B59" i="1" s="1"/>
  <c r="B71" i="1" s="1"/>
  <c r="B83" i="1" s="1"/>
  <c r="B95" i="1" s="1"/>
  <c r="B107" i="1" s="1"/>
  <c r="B22" i="1"/>
  <c r="B34" i="1" s="1"/>
  <c r="B46" i="1" s="1"/>
  <c r="B58" i="1" s="1"/>
  <c r="B70" i="1" s="1"/>
  <c r="B82" i="1" s="1"/>
  <c r="B94" i="1" s="1"/>
  <c r="B106" i="1" s="1"/>
  <c r="B21" i="1"/>
  <c r="B33" i="1" s="1"/>
  <c r="B45" i="1" s="1"/>
  <c r="B57" i="1" s="1"/>
  <c r="B69" i="1" s="1"/>
  <c r="B81" i="1" s="1"/>
  <c r="B93" i="1" s="1"/>
  <c r="B105" i="1" s="1"/>
  <c r="B20" i="1"/>
  <c r="B32" i="1" s="1"/>
  <c r="B44" i="1" s="1"/>
  <c r="B56" i="1" s="1"/>
  <c r="B68" i="1" s="1"/>
  <c r="B80" i="1" s="1"/>
  <c r="B92" i="1" s="1"/>
  <c r="B104" i="1" s="1"/>
  <c r="B19" i="1"/>
  <c r="B31" i="1" s="1"/>
  <c r="B43" i="1" s="1"/>
  <c r="B55" i="1" s="1"/>
  <c r="B67" i="1" s="1"/>
  <c r="B79" i="1" s="1"/>
  <c r="B91" i="1" s="1"/>
  <c r="B103" i="1" s="1"/>
  <c r="B18" i="1"/>
  <c r="B30" i="1" s="1"/>
  <c r="B42" i="1" s="1"/>
  <c r="B54" i="1" s="1"/>
  <c r="B66" i="1" s="1"/>
  <c r="B78" i="1" s="1"/>
  <c r="B90" i="1" s="1"/>
  <c r="B102" i="1" s="1"/>
  <c r="B17" i="1"/>
  <c r="B29" i="1" s="1"/>
  <c r="B41" i="1" s="1"/>
  <c r="B53" i="1" s="1"/>
  <c r="B65" i="1" s="1"/>
  <c r="B77" i="1" s="1"/>
  <c r="B89" i="1" s="1"/>
  <c r="B101" i="1" s="1"/>
</calcChain>
</file>

<file path=xl/sharedStrings.xml><?xml version="1.0" encoding="utf-8"?>
<sst xmlns="http://schemas.openxmlformats.org/spreadsheetml/2006/main" count="11" uniqueCount="10">
  <si>
    <t>コラム１－４－②図　所定内給与の上昇要因①</t>
    <phoneticPr fontId="1"/>
  </si>
  <si>
    <t>（１）事業所規模別の所定内給与の推移（道路旅客運送業、12か月移動平均）</t>
    <phoneticPr fontId="2"/>
  </si>
  <si>
    <t>５～29人</t>
  </si>
  <si>
    <t>30人以上</t>
  </si>
  <si>
    <t>年、月</t>
    <phoneticPr fontId="2"/>
  </si>
  <si>
    <t>（２）事業所規模別の所定内給与比率（12か月移動平均）</t>
    <phoneticPr fontId="2"/>
  </si>
  <si>
    <t>産業計</t>
    <rPh sb="0" eb="3">
      <t>サンギョウケイ</t>
    </rPh>
    <phoneticPr fontId="5"/>
  </si>
  <si>
    <t>道路旅客運送業</t>
  </si>
  <si>
    <t>（単位　2020年＝100）</t>
    <phoneticPr fontId="2"/>
  </si>
  <si>
    <t>（単位　５～29人／30人以上）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</si>
</sst>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#,##0.00_ "/>
  </numFmts>
  <fonts count="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176" fontId="4" fillId="0" borderId="9" xfId="0" applyNumberFormat="1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標準" xfId="0" builtinId="0"/>
    <cellStyle name="標準 3" xfId="1" xr:uid="{00000000-0005-0000-0000-000001000000}"/>
    <cellStyle name="標準 3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2"/>
  <sheetViews>
    <sheetView tabSelected="1" zoomScaleNormal="100" workbookViewId="0"/>
  </sheetViews>
  <sheetFormatPr defaultRowHeight="13.5" customHeight="1" x14ac:dyDescent="0.4"/>
  <cols>
    <col min="1" max="1" width="9.125" style="1" customWidth="1"/>
    <col min="2" max="2" width="9.375" style="1" customWidth="1"/>
    <col min="3" max="3" width="14.75" style="1" customWidth="1"/>
    <col min="4" max="4" width="13.625" style="1" customWidth="1"/>
    <col min="5" max="10" width="9" style="1"/>
    <col min="11" max="11" width="18" style="1" customWidth="1"/>
    <col min="12" max="16384" width="9" style="1"/>
  </cols>
  <sheetData>
    <row r="1" spans="1:11" ht="30" customHeight="1" x14ac:dyDescent="0.4">
      <c r="A1" s="1" t="s">
        <v>0</v>
      </c>
    </row>
    <row r="2" spans="1:11" ht="13.5" customHeight="1" x14ac:dyDescent="0.4">
      <c r="A2" s="1" t="s">
        <v>1</v>
      </c>
      <c r="H2" s="1" t="s">
        <v>5</v>
      </c>
    </row>
    <row r="3" spans="1:11" ht="13.5" customHeight="1" x14ac:dyDescent="0.4">
      <c r="D3" s="2" t="s">
        <v>8</v>
      </c>
      <c r="K3" s="2" t="s">
        <v>9</v>
      </c>
    </row>
    <row r="4" spans="1:11" ht="13.5" customHeight="1" x14ac:dyDescent="0.4">
      <c r="A4" s="19" t="s">
        <v>4</v>
      </c>
      <c r="B4" s="20"/>
      <c r="C4" s="9" t="s">
        <v>2</v>
      </c>
      <c r="D4" s="9" t="s">
        <v>3</v>
      </c>
      <c r="H4" s="19" t="s">
        <v>4</v>
      </c>
      <c r="I4" s="20"/>
      <c r="J4" s="6" t="s">
        <v>6</v>
      </c>
      <c r="K4" s="6" t="s">
        <v>7</v>
      </c>
    </row>
    <row r="5" spans="1:11" ht="13.5" customHeight="1" x14ac:dyDescent="0.4">
      <c r="A5" s="11">
        <v>2015</v>
      </c>
      <c r="B5" s="12">
        <v>1</v>
      </c>
      <c r="C5" s="7">
        <v>84.322317344480112</v>
      </c>
      <c r="D5" s="3">
        <v>97.741854845429529</v>
      </c>
      <c r="H5" s="13">
        <v>2015</v>
      </c>
      <c r="I5" s="14">
        <v>1</v>
      </c>
      <c r="J5" s="17">
        <v>0.7664941673531902</v>
      </c>
      <c r="K5" s="17">
        <v>0.76379175995549453</v>
      </c>
    </row>
    <row r="6" spans="1:11" ht="13.5" customHeight="1" x14ac:dyDescent="0.4">
      <c r="A6" s="13"/>
      <c r="B6" s="14">
        <v>2</v>
      </c>
      <c r="C6" s="10">
        <v>84.138573900818599</v>
      </c>
      <c r="D6" s="4">
        <v>98.233480543288053</v>
      </c>
      <c r="H6" s="13"/>
      <c r="I6" s="14">
        <v>2</v>
      </c>
      <c r="J6" s="17">
        <v>0.76614010662382004</v>
      </c>
      <c r="K6" s="17">
        <v>0.75831321872614676</v>
      </c>
    </row>
    <row r="7" spans="1:11" ht="13.5" customHeight="1" x14ac:dyDescent="0.4">
      <c r="A7" s="13"/>
      <c r="B7" s="14">
        <v>3</v>
      </c>
      <c r="C7" s="10">
        <v>83.941304196489355</v>
      </c>
      <c r="D7" s="4">
        <v>98.650112490625773</v>
      </c>
      <c r="H7" s="13"/>
      <c r="I7" s="14">
        <v>3</v>
      </c>
      <c r="J7" s="17">
        <v>0.76581718100689733</v>
      </c>
      <c r="K7" s="17">
        <v>0.75334019399089069</v>
      </c>
    </row>
    <row r="8" spans="1:11" ht="13.5" customHeight="1" x14ac:dyDescent="0.4">
      <c r="A8" s="13"/>
      <c r="B8" s="14">
        <v>4</v>
      </c>
      <c r="C8" s="10">
        <v>83.989818105605252</v>
      </c>
      <c r="D8" s="4">
        <v>99.366719440046666</v>
      </c>
      <c r="H8" s="13"/>
      <c r="I8" s="14">
        <v>4</v>
      </c>
      <c r="J8" s="17">
        <v>0.76522572957730228</v>
      </c>
      <c r="K8" s="17">
        <v>0.74833955366121274</v>
      </c>
    </row>
    <row r="9" spans="1:11" ht="13.5" customHeight="1" x14ac:dyDescent="0.4">
      <c r="A9" s="13"/>
      <c r="B9" s="14">
        <v>5</v>
      </c>
      <c r="C9" s="10">
        <v>83.89635937106047</v>
      </c>
      <c r="D9" s="4">
        <v>99.975002083159723</v>
      </c>
      <c r="H9" s="13"/>
      <c r="I9" s="14">
        <v>5</v>
      </c>
      <c r="J9" s="17">
        <v>0.76513392500116439</v>
      </c>
      <c r="K9" s="17">
        <v>0.74295875582310145</v>
      </c>
    </row>
    <row r="10" spans="1:11" ht="13.5" customHeight="1" x14ac:dyDescent="0.4">
      <c r="A10" s="13"/>
      <c r="B10" s="14">
        <v>6</v>
      </c>
      <c r="C10" s="10">
        <v>84.010095733955424</v>
      </c>
      <c r="D10" s="4">
        <v>100.38330139155069</v>
      </c>
      <c r="H10" s="13"/>
      <c r="I10" s="14">
        <v>6</v>
      </c>
      <c r="J10" s="17">
        <v>0.76421316395903749</v>
      </c>
      <c r="K10" s="17">
        <v>0.74093995873722707</v>
      </c>
    </row>
    <row r="11" spans="1:11" ht="13.5" customHeight="1" x14ac:dyDescent="0.4">
      <c r="A11" s="13"/>
      <c r="B11" s="14">
        <v>7</v>
      </c>
      <c r="C11" s="10">
        <v>84.10666054813926</v>
      </c>
      <c r="D11" s="4">
        <v>101.07491042413132</v>
      </c>
      <c r="H11" s="13"/>
      <c r="I11" s="14">
        <v>7</v>
      </c>
      <c r="J11" s="17">
        <v>0.76369216614740432</v>
      </c>
      <c r="K11" s="17">
        <v>0.73671588871063387</v>
      </c>
    </row>
    <row r="12" spans="1:11" ht="13.5" customHeight="1" x14ac:dyDescent="0.4">
      <c r="A12" s="13"/>
      <c r="B12" s="14">
        <v>8</v>
      </c>
      <c r="C12" s="10">
        <v>84.013090844713574</v>
      </c>
      <c r="D12" s="4">
        <v>101.62486459461711</v>
      </c>
      <c r="H12" s="13"/>
      <c r="I12" s="14">
        <v>8</v>
      </c>
      <c r="J12" s="17">
        <v>0.76370010385084386</v>
      </c>
      <c r="K12" s="17">
        <v>0.73191389919080319</v>
      </c>
    </row>
    <row r="13" spans="1:11" ht="13.5" customHeight="1" x14ac:dyDescent="0.4">
      <c r="A13" s="13"/>
      <c r="B13" s="14">
        <v>9</v>
      </c>
      <c r="C13" s="10">
        <v>84.677715745011753</v>
      </c>
      <c r="D13" s="4">
        <v>102.39146737771851</v>
      </c>
      <c r="H13" s="13"/>
      <c r="I13" s="14">
        <v>9</v>
      </c>
      <c r="J13" s="17">
        <v>0.76308385273164892</v>
      </c>
      <c r="K13" s="17">
        <v>0.7321808720316475</v>
      </c>
    </row>
    <row r="14" spans="1:11" ht="13.5" customHeight="1" x14ac:dyDescent="0.4">
      <c r="A14" s="13"/>
      <c r="B14" s="14">
        <v>10</v>
      </c>
      <c r="C14" s="10">
        <v>84.927585855934012</v>
      </c>
      <c r="D14" s="4">
        <v>103.17473543871343</v>
      </c>
      <c r="H14" s="13"/>
      <c r="I14" s="14">
        <v>10</v>
      </c>
      <c r="J14" s="17">
        <v>0.76273222444045996</v>
      </c>
      <c r="K14" s="17">
        <v>0.72876654393849949</v>
      </c>
    </row>
    <row r="15" spans="1:11" ht="13.5" customHeight="1" x14ac:dyDescent="0.4">
      <c r="A15" s="13"/>
      <c r="B15" s="14">
        <v>11</v>
      </c>
      <c r="C15" s="10">
        <v>84.789138707007822</v>
      </c>
      <c r="D15" s="4">
        <v>103.75802016498623</v>
      </c>
      <c r="H15" s="13"/>
      <c r="I15" s="14">
        <v>11</v>
      </c>
      <c r="J15" s="17">
        <v>0.76234870349933281</v>
      </c>
      <c r="K15" s="17">
        <v>0.72348837828198076</v>
      </c>
    </row>
    <row r="16" spans="1:11" ht="13.5" customHeight="1" x14ac:dyDescent="0.4">
      <c r="A16" s="13"/>
      <c r="B16" s="14">
        <v>12</v>
      </c>
      <c r="C16" s="10">
        <v>84.808133211098664</v>
      </c>
      <c r="D16" s="4">
        <v>104.15798683443042</v>
      </c>
      <c r="H16" s="13"/>
      <c r="I16" s="14">
        <v>12</v>
      </c>
      <c r="J16" s="17">
        <v>0.76167092256119406</v>
      </c>
      <c r="K16" s="17">
        <v>0.72087163675507504</v>
      </c>
    </row>
    <row r="17" spans="1:11" ht="13.5" customHeight="1" x14ac:dyDescent="0.4">
      <c r="A17" s="13">
        <v>16</v>
      </c>
      <c r="B17" s="14">
        <f t="shared" ref="B17:B80" si="0">B5</f>
        <v>1</v>
      </c>
      <c r="C17" s="10">
        <v>84.566340590646917</v>
      </c>
      <c r="D17" s="4">
        <v>104.34130489125903</v>
      </c>
      <c r="H17" s="13">
        <v>16</v>
      </c>
      <c r="I17" s="14">
        <f>I5</f>
        <v>1</v>
      </c>
      <c r="J17" s="17">
        <v>0.76063010761022909</v>
      </c>
      <c r="K17" s="17">
        <v>0.71755349818407688</v>
      </c>
    </row>
    <row r="18" spans="1:11" ht="13.5" customHeight="1" x14ac:dyDescent="0.4">
      <c r="A18" s="13"/>
      <c r="B18" s="14">
        <f t="shared" si="0"/>
        <v>2</v>
      </c>
      <c r="C18" s="10">
        <v>84.532466904417461</v>
      </c>
      <c r="D18" s="4">
        <v>104.55795350387466</v>
      </c>
      <c r="H18" s="13"/>
      <c r="I18" s="14">
        <f t="shared" ref="I18:I81" si="1">I6</f>
        <v>2</v>
      </c>
      <c r="J18" s="17">
        <v>0.75945568915272454</v>
      </c>
      <c r="K18" s="17">
        <v>0.71577987030563617</v>
      </c>
    </row>
    <row r="19" spans="1:11" ht="13.5" customHeight="1" x14ac:dyDescent="0.4">
      <c r="A19" s="13"/>
      <c r="B19" s="14">
        <f t="shared" si="0"/>
        <v>3</v>
      </c>
      <c r="C19" s="10">
        <v>84.383900288754504</v>
      </c>
      <c r="D19" s="4">
        <v>104.52462294808765</v>
      </c>
      <c r="H19" s="13"/>
      <c r="I19" s="14">
        <f t="shared" si="1"/>
        <v>3</v>
      </c>
      <c r="J19" s="17">
        <v>0.75851779823254728</v>
      </c>
      <c r="K19" s="17">
        <v>0.71474972535392256</v>
      </c>
    </row>
    <row r="20" spans="1:11" ht="13.5" customHeight="1" x14ac:dyDescent="0.4">
      <c r="A20" s="13"/>
      <c r="B20" s="14">
        <f t="shared" si="0"/>
        <v>4</v>
      </c>
      <c r="C20" s="10">
        <v>84.527452864588369</v>
      </c>
      <c r="D20" s="4">
        <v>104.81626531122407</v>
      </c>
      <c r="H20" s="13"/>
      <c r="I20" s="14">
        <f t="shared" si="1"/>
        <v>4</v>
      </c>
      <c r="J20" s="17">
        <v>0.75777139298232898</v>
      </c>
      <c r="K20" s="17">
        <v>0.71397353279373699</v>
      </c>
    </row>
    <row r="21" spans="1:11" ht="13.5" customHeight="1" x14ac:dyDescent="0.4">
      <c r="A21" s="13"/>
      <c r="B21" s="14">
        <f t="shared" si="0"/>
        <v>5</v>
      </c>
      <c r="C21" s="10">
        <v>84.187772314844267</v>
      </c>
      <c r="D21" s="4">
        <v>104.99958336805264</v>
      </c>
      <c r="H21" s="13"/>
      <c r="I21" s="14">
        <f t="shared" si="1"/>
        <v>5</v>
      </c>
      <c r="J21" s="17">
        <v>0.7570248872955202</v>
      </c>
      <c r="K21" s="17">
        <v>0.70986285891704537</v>
      </c>
    </row>
    <row r="22" spans="1:11" ht="13.5" customHeight="1" x14ac:dyDescent="0.4">
      <c r="A22" s="13"/>
      <c r="B22" s="14">
        <f t="shared" si="0"/>
        <v>6</v>
      </c>
      <c r="C22" s="10">
        <v>84.23970503471061</v>
      </c>
      <c r="D22" s="4">
        <v>105.5578701774852</v>
      </c>
      <c r="H22" s="13"/>
      <c r="I22" s="14">
        <f t="shared" si="1"/>
        <v>6</v>
      </c>
      <c r="J22" s="17">
        <v>0.75706707507603588</v>
      </c>
      <c r="K22" s="17">
        <v>0.70654402872353517</v>
      </c>
    </row>
    <row r="23" spans="1:11" ht="13.5" customHeight="1" x14ac:dyDescent="0.4">
      <c r="A23" s="13"/>
      <c r="B23" s="14">
        <f t="shared" si="0"/>
        <v>7</v>
      </c>
      <c r="C23" s="10">
        <v>84.032304851332881</v>
      </c>
      <c r="D23" s="4">
        <v>105.66619448379298</v>
      </c>
      <c r="H23" s="13"/>
      <c r="I23" s="14">
        <f t="shared" si="1"/>
        <v>7</v>
      </c>
      <c r="J23" s="17">
        <v>0.75697978317788894</v>
      </c>
      <c r="K23" s="17">
        <v>0.70408196591963756</v>
      </c>
    </row>
    <row r="24" spans="1:11" ht="13.5" customHeight="1" x14ac:dyDescent="0.4">
      <c r="A24" s="13"/>
      <c r="B24" s="14">
        <f t="shared" si="0"/>
        <v>8</v>
      </c>
      <c r="C24" s="10">
        <v>83.972152573882695</v>
      </c>
      <c r="D24" s="4">
        <v>105.81618198483459</v>
      </c>
      <c r="H24" s="13"/>
      <c r="I24" s="14">
        <f t="shared" si="1"/>
        <v>8</v>
      </c>
      <c r="J24" s="17">
        <v>0.7566008256776855</v>
      </c>
      <c r="K24" s="17">
        <v>0.7025806920342903</v>
      </c>
    </row>
    <row r="25" spans="1:11" ht="13.5" customHeight="1" x14ac:dyDescent="0.4">
      <c r="A25" s="13"/>
      <c r="B25" s="14">
        <f t="shared" si="0"/>
        <v>9</v>
      </c>
      <c r="C25" s="10">
        <v>82.965718072992445</v>
      </c>
      <c r="D25" s="4">
        <v>105.93283893008915</v>
      </c>
      <c r="H25" s="13"/>
      <c r="I25" s="14">
        <f t="shared" si="1"/>
        <v>9</v>
      </c>
      <c r="J25" s="17">
        <v>0.75638699334638693</v>
      </c>
      <c r="K25" s="17">
        <v>0.69339559277215224</v>
      </c>
    </row>
    <row r="26" spans="1:11" ht="13.5" customHeight="1" x14ac:dyDescent="0.4">
      <c r="A26" s="13"/>
      <c r="B26" s="14">
        <f t="shared" si="0"/>
        <v>10</v>
      </c>
      <c r="C26" s="10">
        <v>82.772619479839491</v>
      </c>
      <c r="D26" s="4">
        <v>106.1244896258645</v>
      </c>
      <c r="H26" s="13"/>
      <c r="I26" s="14">
        <f t="shared" si="1"/>
        <v>10</v>
      </c>
      <c r="J26" s="17">
        <v>0.75620716755676753</v>
      </c>
      <c r="K26" s="17">
        <v>0.69053245713804734</v>
      </c>
    </row>
    <row r="27" spans="1:11" ht="13.5" customHeight="1" x14ac:dyDescent="0.4">
      <c r="A27" s="13"/>
      <c r="B27" s="14">
        <f t="shared" si="0"/>
        <v>11</v>
      </c>
      <c r="C27" s="10">
        <v>82.65677634123243</v>
      </c>
      <c r="D27" s="4">
        <v>106.14948754270476</v>
      </c>
      <c r="H27" s="13"/>
      <c r="I27" s="14">
        <f t="shared" si="1"/>
        <v>11</v>
      </c>
      <c r="J27" s="17">
        <v>0.75563570927786206</v>
      </c>
      <c r="K27" s="17">
        <v>0.68940364219100925</v>
      </c>
    </row>
    <row r="28" spans="1:11" ht="13.5" customHeight="1" x14ac:dyDescent="0.4">
      <c r="A28" s="13"/>
      <c r="B28" s="14">
        <f t="shared" si="0"/>
        <v>12</v>
      </c>
      <c r="C28" s="10">
        <v>82.294067767823151</v>
      </c>
      <c r="D28" s="4">
        <v>106.19948337638529</v>
      </c>
      <c r="H28" s="13"/>
      <c r="I28" s="14">
        <f t="shared" si="1"/>
        <v>12</v>
      </c>
      <c r="J28" s="17">
        <v>0.75551898870007073</v>
      </c>
      <c r="K28" s="17">
        <v>0.6860553219346911</v>
      </c>
    </row>
    <row r="29" spans="1:11" ht="13.5" customHeight="1" x14ac:dyDescent="0.4">
      <c r="A29" s="13">
        <f>A17+1</f>
        <v>17</v>
      </c>
      <c r="B29" s="14">
        <f t="shared" si="0"/>
        <v>1</v>
      </c>
      <c r="C29" s="10">
        <v>82.964459710261508</v>
      </c>
      <c r="D29" s="4">
        <v>106.39113407216064</v>
      </c>
      <c r="H29" s="13">
        <f>H17+1</f>
        <v>17</v>
      </c>
      <c r="I29" s="14">
        <f t="shared" si="1"/>
        <v>1</v>
      </c>
      <c r="J29" s="17">
        <v>0.7556072889007347</v>
      </c>
      <c r="K29" s="17">
        <v>0.69039821972178128</v>
      </c>
    </row>
    <row r="30" spans="1:11" ht="13.5" customHeight="1" x14ac:dyDescent="0.4">
      <c r="A30" s="13"/>
      <c r="B30" s="14">
        <f t="shared" si="0"/>
        <v>2</v>
      </c>
      <c r="C30" s="10">
        <v>83.36552693607068</v>
      </c>
      <c r="D30" s="4">
        <v>106.44946254478789</v>
      </c>
      <c r="H30" s="13"/>
      <c r="I30" s="14">
        <f t="shared" si="1"/>
        <v>2</v>
      </c>
      <c r="J30" s="17">
        <v>0.75572397888337395</v>
      </c>
      <c r="K30" s="17">
        <v>0.69335561723666472</v>
      </c>
    </row>
    <row r="31" spans="1:11" ht="13.5" customHeight="1" x14ac:dyDescent="0.4">
      <c r="A31" s="13"/>
      <c r="B31" s="14">
        <f t="shared" si="0"/>
        <v>3</v>
      </c>
      <c r="C31" s="10">
        <v>83.999799168264374</v>
      </c>
      <c r="D31" s="4">
        <v>106.84109657528536</v>
      </c>
      <c r="H31" s="13"/>
      <c r="I31" s="14">
        <f t="shared" si="1"/>
        <v>3</v>
      </c>
      <c r="J31" s="17">
        <v>0.75568646053899635</v>
      </c>
      <c r="K31" s="17">
        <v>0.69607001006097891</v>
      </c>
    </row>
    <row r="32" spans="1:11" ht="13.5" customHeight="1" x14ac:dyDescent="0.4">
      <c r="A32" s="13"/>
      <c r="B32" s="14">
        <f t="shared" si="0"/>
        <v>4</v>
      </c>
      <c r="C32" s="10">
        <v>84.09574120621096</v>
      </c>
      <c r="D32" s="4">
        <v>106.50779101741519</v>
      </c>
      <c r="H32" s="13"/>
      <c r="I32" s="14">
        <f t="shared" si="1"/>
        <v>4</v>
      </c>
      <c r="J32" s="17">
        <v>0.75581290777495358</v>
      </c>
      <c r="K32" s="17">
        <v>0.69904581019788614</v>
      </c>
    </row>
    <row r="33" spans="1:11" ht="13.5" customHeight="1" x14ac:dyDescent="0.4">
      <c r="A33" s="13"/>
      <c r="B33" s="14">
        <f t="shared" si="0"/>
        <v>5</v>
      </c>
      <c r="C33" s="10">
        <v>84.641543523364192</v>
      </c>
      <c r="D33" s="4">
        <v>106.29947504374634</v>
      </c>
      <c r="H33" s="13"/>
      <c r="I33" s="14">
        <f t="shared" si="1"/>
        <v>5</v>
      </c>
      <c r="J33" s="17">
        <v>0.7559273041217518</v>
      </c>
      <c r="K33" s="17">
        <v>0.70496160881260106</v>
      </c>
    </row>
    <row r="34" spans="1:11" ht="13.5" customHeight="1" x14ac:dyDescent="0.4">
      <c r="A34" s="13"/>
      <c r="B34" s="14">
        <f t="shared" si="0"/>
        <v>6</v>
      </c>
      <c r="C34" s="10">
        <v>84.520507861840827</v>
      </c>
      <c r="D34" s="4">
        <v>106.13282226481125</v>
      </c>
      <c r="H34" s="13"/>
      <c r="I34" s="14">
        <f t="shared" si="1"/>
        <v>6</v>
      </c>
      <c r="J34" s="17">
        <v>0.75593937372979714</v>
      </c>
      <c r="K34" s="17">
        <v>0.70505889612207262</v>
      </c>
    </row>
    <row r="35" spans="1:11" ht="13.5" customHeight="1" x14ac:dyDescent="0.4">
      <c r="A35" s="13"/>
      <c r="B35" s="14">
        <f t="shared" si="0"/>
        <v>7</v>
      </c>
      <c r="C35" s="10">
        <v>85.015914899560883</v>
      </c>
      <c r="D35" s="4">
        <v>106.23281393217229</v>
      </c>
      <c r="H35" s="13"/>
      <c r="I35" s="14">
        <f t="shared" si="1"/>
        <v>7</v>
      </c>
      <c r="J35" s="17">
        <v>0.75608244425868909</v>
      </c>
      <c r="K35" s="17">
        <v>0.70852398937464178</v>
      </c>
    </row>
    <row r="36" spans="1:11" ht="13.5" customHeight="1" x14ac:dyDescent="0.4">
      <c r="A36" s="13"/>
      <c r="B36" s="14">
        <f t="shared" si="0"/>
        <v>8</v>
      </c>
      <c r="C36" s="10">
        <v>85.910582052194229</v>
      </c>
      <c r="D36" s="4">
        <v>106.19948337638529</v>
      </c>
      <c r="H36" s="13"/>
      <c r="I36" s="14">
        <f t="shared" si="1"/>
        <v>8</v>
      </c>
      <c r="J36" s="17">
        <v>0.7561903315364279</v>
      </c>
      <c r="K36" s="17">
        <v>0.71620486902775282</v>
      </c>
    </row>
    <row r="37" spans="1:11" ht="13.5" customHeight="1" x14ac:dyDescent="0.4">
      <c r="A37" s="13"/>
      <c r="B37" s="14">
        <f t="shared" si="0"/>
        <v>9</v>
      </c>
      <c r="C37" s="10">
        <v>86.956858456102381</v>
      </c>
      <c r="D37" s="4">
        <v>106.29947504374633</v>
      </c>
      <c r="H37" s="13"/>
      <c r="I37" s="14">
        <f t="shared" si="1"/>
        <v>9</v>
      </c>
      <c r="J37" s="17">
        <v>0.75636428631466213</v>
      </c>
      <c r="K37" s="17">
        <v>0.72424537978306303</v>
      </c>
    </row>
    <row r="38" spans="1:11" ht="13.5" customHeight="1" x14ac:dyDescent="0.4">
      <c r="A38" s="13"/>
      <c r="B38" s="14">
        <f t="shared" si="0"/>
        <v>10</v>
      </c>
      <c r="C38" s="10">
        <v>87.802622835294088</v>
      </c>
      <c r="D38" s="4">
        <v>106.38280143321386</v>
      </c>
      <c r="H38" s="13"/>
      <c r="I38" s="14">
        <f t="shared" si="1"/>
        <v>10</v>
      </c>
      <c r="J38" s="17">
        <v>0.75650659041975554</v>
      </c>
      <c r="K38" s="17">
        <v>0.73071677664165224</v>
      </c>
    </row>
    <row r="39" spans="1:11" ht="13.5" customHeight="1" x14ac:dyDescent="0.4">
      <c r="A39" s="13"/>
      <c r="B39" s="14">
        <f t="shared" si="0"/>
        <v>11</v>
      </c>
      <c r="C39" s="10">
        <v>88.72126545189208</v>
      </c>
      <c r="D39" s="4">
        <v>106.49112573952171</v>
      </c>
      <c r="H39" s="13"/>
      <c r="I39" s="14">
        <f t="shared" si="1"/>
        <v>11</v>
      </c>
      <c r="J39" s="17">
        <v>0.75686775813752039</v>
      </c>
      <c r="K39" s="17">
        <v>0.7376108923710355</v>
      </c>
    </row>
    <row r="40" spans="1:11" ht="13.5" customHeight="1" x14ac:dyDescent="0.4">
      <c r="A40" s="13"/>
      <c r="B40" s="14">
        <f t="shared" si="0"/>
        <v>12</v>
      </c>
      <c r="C40" s="10">
        <v>90.39406893665182</v>
      </c>
      <c r="D40" s="4">
        <v>106.66611115740353</v>
      </c>
      <c r="H40" s="13"/>
      <c r="I40" s="14">
        <f t="shared" si="1"/>
        <v>12</v>
      </c>
      <c r="J40" s="17">
        <v>0.75740980626993937</v>
      </c>
      <c r="K40" s="17">
        <v>0.75028538334895845</v>
      </c>
    </row>
    <row r="41" spans="1:11" ht="13.5" customHeight="1" x14ac:dyDescent="0.4">
      <c r="A41" s="13">
        <f>A29+1</f>
        <v>18</v>
      </c>
      <c r="B41" s="14">
        <f t="shared" si="0"/>
        <v>1</v>
      </c>
      <c r="C41" s="10">
        <v>91.428378186945039</v>
      </c>
      <c r="D41" s="4">
        <v>106.4744604616282</v>
      </c>
      <c r="H41" s="13">
        <f>H29+1</f>
        <v>18</v>
      </c>
      <c r="I41" s="14">
        <f t="shared" si="1"/>
        <v>1</v>
      </c>
      <c r="J41" s="17">
        <v>0.75849515433360071</v>
      </c>
      <c r="K41" s="17">
        <v>0.76023626012636913</v>
      </c>
    </row>
    <row r="42" spans="1:11" ht="13.5" customHeight="1" x14ac:dyDescent="0.4">
      <c r="A42" s="13"/>
      <c r="B42" s="14">
        <f t="shared" si="0"/>
        <v>2</v>
      </c>
      <c r="C42" s="10">
        <v>92.364119065986031</v>
      </c>
      <c r="D42" s="4">
        <v>106.29114240479959</v>
      </c>
      <c r="H42" s="13"/>
      <c r="I42" s="14">
        <f t="shared" si="1"/>
        <v>2</v>
      </c>
      <c r="J42" s="17">
        <v>0.75932214180711899</v>
      </c>
      <c r="K42" s="17">
        <v>0.7693416232132928</v>
      </c>
    </row>
    <row r="43" spans="1:11" ht="13.5" customHeight="1" x14ac:dyDescent="0.4">
      <c r="A43" s="13"/>
      <c r="B43" s="14">
        <f t="shared" si="0"/>
        <v>3</v>
      </c>
      <c r="C43" s="10">
        <v>93.024899892510675</v>
      </c>
      <c r="D43" s="4">
        <v>106.25781184901257</v>
      </c>
      <c r="H43" s="13"/>
      <c r="I43" s="14">
        <f t="shared" si="1"/>
        <v>3</v>
      </c>
      <c r="J43" s="17">
        <v>0.76027452457862033</v>
      </c>
      <c r="K43" s="17">
        <v>0.77508860982161143</v>
      </c>
    </row>
    <row r="44" spans="1:11" ht="13.5" customHeight="1" x14ac:dyDescent="0.4">
      <c r="A44" s="13"/>
      <c r="B44" s="14">
        <f t="shared" si="0"/>
        <v>4</v>
      </c>
      <c r="C44" s="10">
        <v>93.858716318742964</v>
      </c>
      <c r="D44" s="4">
        <v>106.43279726689441</v>
      </c>
      <c r="H44" s="13"/>
      <c r="I44" s="14">
        <f t="shared" si="1"/>
        <v>4</v>
      </c>
      <c r="J44" s="17">
        <v>0.76107527688109178</v>
      </c>
      <c r="K44" s="17">
        <v>0.78075027444799727</v>
      </c>
    </row>
    <row r="45" spans="1:11" ht="13.5" customHeight="1" x14ac:dyDescent="0.4">
      <c r="A45" s="13"/>
      <c r="B45" s="14">
        <f t="shared" si="0"/>
        <v>5</v>
      </c>
      <c r="C45" s="10">
        <v>94.362948808907603</v>
      </c>
      <c r="D45" s="4">
        <v>106.88275977001915</v>
      </c>
      <c r="H45" s="13"/>
      <c r="I45" s="14">
        <f t="shared" si="1"/>
        <v>5</v>
      </c>
      <c r="J45" s="17">
        <v>0.76142338534710452</v>
      </c>
      <c r="K45" s="17">
        <v>0.78164014529779136</v>
      </c>
    </row>
    <row r="46" spans="1:11" ht="13.5" customHeight="1" x14ac:dyDescent="0.4">
      <c r="A46" s="13"/>
      <c r="B46" s="14">
        <f t="shared" si="0"/>
        <v>6</v>
      </c>
      <c r="C46" s="10">
        <v>95.127237479316207</v>
      </c>
      <c r="D46" s="4">
        <v>107.29939171735687</v>
      </c>
      <c r="H46" s="13"/>
      <c r="I46" s="14">
        <f t="shared" si="1"/>
        <v>6</v>
      </c>
      <c r="J46" s="17">
        <v>0.76173777611126492</v>
      </c>
      <c r="K46" s="17">
        <v>0.78491139994504644</v>
      </c>
    </row>
    <row r="47" spans="1:11" ht="13.5" customHeight="1" x14ac:dyDescent="0.4">
      <c r="A47" s="13"/>
      <c r="B47" s="14">
        <f t="shared" si="0"/>
        <v>7</v>
      </c>
      <c r="C47" s="10">
        <v>95.483949124149191</v>
      </c>
      <c r="D47" s="4">
        <v>107.32438963419715</v>
      </c>
      <c r="H47" s="13"/>
      <c r="I47" s="14">
        <f t="shared" si="1"/>
        <v>7</v>
      </c>
      <c r="J47" s="17">
        <v>0.76208101759597691</v>
      </c>
      <c r="K47" s="17">
        <v>0.7876711833098663</v>
      </c>
    </row>
    <row r="48" spans="1:11" ht="13.5" customHeight="1" x14ac:dyDescent="0.4">
      <c r="A48" s="13"/>
      <c r="B48" s="14">
        <f t="shared" si="0"/>
        <v>8</v>
      </c>
      <c r="C48" s="10">
        <v>95.333018810845104</v>
      </c>
      <c r="D48" s="4">
        <v>107.49104241313223</v>
      </c>
      <c r="H48" s="13"/>
      <c r="I48" s="14">
        <f t="shared" si="1"/>
        <v>8</v>
      </c>
      <c r="J48" s="17">
        <v>0.76226582382951291</v>
      </c>
      <c r="K48" s="17">
        <v>0.785206855777416</v>
      </c>
    </row>
    <row r="49" spans="1:11" ht="13.5" customHeight="1" x14ac:dyDescent="0.4">
      <c r="A49" s="13"/>
      <c r="B49" s="14">
        <f t="shared" si="0"/>
        <v>9</v>
      </c>
      <c r="C49" s="10">
        <v>95.154435282499108</v>
      </c>
      <c r="D49" s="4">
        <v>107.5160403299725</v>
      </c>
      <c r="H49" s="13"/>
      <c r="I49" s="14">
        <f t="shared" si="1"/>
        <v>9</v>
      </c>
      <c r="J49" s="17">
        <v>0.7620766538186271</v>
      </c>
      <c r="K49" s="17">
        <v>0.78355373740372325</v>
      </c>
    </row>
    <row r="50" spans="1:11" ht="13.5" customHeight="1" x14ac:dyDescent="0.4">
      <c r="A50" s="13"/>
      <c r="B50" s="14">
        <f t="shared" si="0"/>
        <v>10</v>
      </c>
      <c r="C50" s="10">
        <v>94.863382837928796</v>
      </c>
      <c r="D50" s="4">
        <v>107.2993917173569</v>
      </c>
      <c r="H50" s="13"/>
      <c r="I50" s="14">
        <f t="shared" si="1"/>
        <v>10</v>
      </c>
      <c r="J50" s="17">
        <v>0.76204489914178497</v>
      </c>
      <c r="K50" s="17">
        <v>0.78273428935673128</v>
      </c>
    </row>
    <row r="51" spans="1:11" ht="13.5" customHeight="1" x14ac:dyDescent="0.4">
      <c r="A51" s="13"/>
      <c r="B51" s="14">
        <f t="shared" si="0"/>
        <v>11</v>
      </c>
      <c r="C51" s="10">
        <v>94.665766109295262</v>
      </c>
      <c r="D51" s="4">
        <v>107.44104657945171</v>
      </c>
      <c r="H51" s="13"/>
      <c r="I51" s="14">
        <f t="shared" si="1"/>
        <v>11</v>
      </c>
      <c r="J51" s="17">
        <v>0.76219671712429848</v>
      </c>
      <c r="K51" s="17">
        <v>0.78007387883370649</v>
      </c>
    </row>
    <row r="52" spans="1:11" ht="13.5" customHeight="1" x14ac:dyDescent="0.4">
      <c r="A52" s="13"/>
      <c r="B52" s="14">
        <f t="shared" si="0"/>
        <v>12</v>
      </c>
      <c r="C52" s="10">
        <v>94.1840662466509</v>
      </c>
      <c r="D52" s="4">
        <v>107.34938755103737</v>
      </c>
      <c r="H52" s="13"/>
      <c r="I52" s="14">
        <f t="shared" si="1"/>
        <v>12</v>
      </c>
      <c r="J52" s="17">
        <v>0.76181846079676041</v>
      </c>
      <c r="K52" s="17">
        <v>0.77676719750546841</v>
      </c>
    </row>
    <row r="53" spans="1:11" ht="13.5" customHeight="1" x14ac:dyDescent="0.4">
      <c r="A53" s="13">
        <f>A41+1</f>
        <v>19</v>
      </c>
      <c r="B53" s="14">
        <f t="shared" si="0"/>
        <v>1</v>
      </c>
      <c r="C53" s="10">
        <v>93.718198401431934</v>
      </c>
      <c r="D53" s="4">
        <v>107.32438963419712</v>
      </c>
      <c r="H53" s="13">
        <f>H41+1</f>
        <v>19</v>
      </c>
      <c r="I53" s="14">
        <f t="shared" si="1"/>
        <v>1</v>
      </c>
      <c r="J53" s="17">
        <v>0.76113058822747526</v>
      </c>
      <c r="K53" s="17">
        <v>0.77310506016612657</v>
      </c>
    </row>
    <row r="54" spans="1:11" ht="13.5" customHeight="1" x14ac:dyDescent="0.4">
      <c r="A54" s="13"/>
      <c r="B54" s="14">
        <f t="shared" si="0"/>
        <v>2</v>
      </c>
      <c r="C54" s="10">
        <v>93.429472190579119</v>
      </c>
      <c r="D54" s="4">
        <v>107.59103408049327</v>
      </c>
      <c r="H54" s="13"/>
      <c r="I54" s="14">
        <f t="shared" si="1"/>
        <v>2</v>
      </c>
      <c r="J54" s="17">
        <v>0.76078215871055654</v>
      </c>
      <c r="K54" s="17">
        <v>0.76881318993628223</v>
      </c>
    </row>
    <row r="55" spans="1:11" ht="13.5" customHeight="1" x14ac:dyDescent="0.4">
      <c r="A55" s="13"/>
      <c r="B55" s="14">
        <f t="shared" si="0"/>
        <v>3</v>
      </c>
      <c r="C55" s="10">
        <v>93.2736743684071</v>
      </c>
      <c r="D55" s="4">
        <v>107.66602783101406</v>
      </c>
      <c r="H55" s="13"/>
      <c r="I55" s="14">
        <f t="shared" si="1"/>
        <v>3</v>
      </c>
      <c r="J55" s="17">
        <v>0.7602226137775091</v>
      </c>
      <c r="K55" s="17">
        <v>0.76699654301840947</v>
      </c>
    </row>
    <row r="56" spans="1:11" ht="13.5" customHeight="1" x14ac:dyDescent="0.4">
      <c r="A56" s="13"/>
      <c r="B56" s="14">
        <f t="shared" si="0"/>
        <v>4</v>
      </c>
      <c r="C56" s="10">
        <v>93.11943412721115</v>
      </c>
      <c r="D56" s="4">
        <v>107.61603199733354</v>
      </c>
      <c r="H56" s="13"/>
      <c r="I56" s="14">
        <f t="shared" si="1"/>
        <v>4</v>
      </c>
      <c r="J56" s="17">
        <v>0.75969193702435955</v>
      </c>
      <c r="K56" s="17">
        <v>0.76608395275091989</v>
      </c>
    </row>
    <row r="57" spans="1:11" ht="13.5" customHeight="1" x14ac:dyDescent="0.4">
      <c r="A57" s="13"/>
      <c r="B57" s="14">
        <f t="shared" si="0"/>
        <v>5</v>
      </c>
      <c r="C57" s="10">
        <v>93.301111042392677</v>
      </c>
      <c r="D57" s="4">
        <v>107.43271394050494</v>
      </c>
      <c r="H57" s="13"/>
      <c r="I57" s="14">
        <f t="shared" si="1"/>
        <v>5</v>
      </c>
      <c r="J57" s="17">
        <v>0.75921615960015443</v>
      </c>
      <c r="K57" s="17">
        <v>0.76888834942059325</v>
      </c>
    </row>
    <row r="58" spans="1:11" ht="13.5" customHeight="1" x14ac:dyDescent="0.4">
      <c r="A58" s="13"/>
      <c r="B58" s="14">
        <f t="shared" si="0"/>
        <v>6</v>
      </c>
      <c r="C58" s="10">
        <v>93.30319457163138</v>
      </c>
      <c r="D58" s="4">
        <v>107.22439796683608</v>
      </c>
      <c r="H58" s="13"/>
      <c r="I58" s="14">
        <f t="shared" si="1"/>
        <v>6</v>
      </c>
      <c r="J58" s="17">
        <v>0.7587427097656656</v>
      </c>
      <c r="K58" s="17">
        <v>0.77039935225601697</v>
      </c>
    </row>
    <row r="59" spans="1:11" x14ac:dyDescent="0.4">
      <c r="A59" s="13"/>
      <c r="B59" s="14">
        <f t="shared" si="0"/>
        <v>7</v>
      </c>
      <c r="C59" s="10">
        <v>93.815451025235078</v>
      </c>
      <c r="D59" s="4">
        <v>107.05774518790099</v>
      </c>
      <c r="H59" s="13"/>
      <c r="I59" s="14">
        <f t="shared" si="1"/>
        <v>7</v>
      </c>
      <c r="J59" s="17">
        <v>0.75898080322978356</v>
      </c>
      <c r="K59" s="17">
        <v>0.77583486162190718</v>
      </c>
    </row>
    <row r="60" spans="1:11" ht="13.5" customHeight="1" x14ac:dyDescent="0.4">
      <c r="A60" s="13"/>
      <c r="B60" s="14">
        <f t="shared" si="0"/>
        <v>8</v>
      </c>
      <c r="C60" s="10">
        <v>94.213631008875794</v>
      </c>
      <c r="D60" s="4">
        <v>106.95775352053992</v>
      </c>
      <c r="H60" s="13"/>
      <c r="I60" s="14">
        <f t="shared" si="1"/>
        <v>8</v>
      </c>
      <c r="J60" s="17">
        <v>0.75900670404140691</v>
      </c>
      <c r="K60" s="17">
        <v>0.77985611345923711</v>
      </c>
    </row>
    <row r="61" spans="1:11" x14ac:dyDescent="0.4">
      <c r="A61" s="13"/>
      <c r="B61" s="14">
        <f t="shared" si="0"/>
        <v>9</v>
      </c>
      <c r="C61" s="10">
        <v>94.606518607327871</v>
      </c>
      <c r="D61" s="4">
        <v>107.05774518790099</v>
      </c>
      <c r="H61" s="13"/>
      <c r="I61" s="14">
        <f t="shared" si="1"/>
        <v>9</v>
      </c>
      <c r="J61" s="17">
        <v>0.7593756339022778</v>
      </c>
      <c r="K61" s="17">
        <v>0.78237683100306443</v>
      </c>
    </row>
    <row r="62" spans="1:11" ht="13.5" customHeight="1" x14ac:dyDescent="0.4">
      <c r="A62" s="13"/>
      <c r="B62" s="14">
        <f t="shared" si="0"/>
        <v>10</v>
      </c>
      <c r="C62" s="10">
        <v>95.009308357338298</v>
      </c>
      <c r="D62" s="4">
        <v>107.24939588367634</v>
      </c>
      <c r="H62" s="13"/>
      <c r="I62" s="14">
        <f t="shared" si="1"/>
        <v>10</v>
      </c>
      <c r="J62" s="17">
        <v>0.7597738534466274</v>
      </c>
      <c r="K62" s="17">
        <v>0.78430379025330521</v>
      </c>
    </row>
    <row r="63" spans="1:11" ht="13.5" customHeight="1" x14ac:dyDescent="0.4">
      <c r="A63" s="13"/>
      <c r="B63" s="14">
        <f t="shared" si="0"/>
        <v>11</v>
      </c>
      <c r="C63" s="10">
        <v>95.711837471043324</v>
      </c>
      <c r="D63" s="4">
        <v>107.09940838263475</v>
      </c>
      <c r="H63" s="13"/>
      <c r="I63" s="14">
        <f t="shared" si="1"/>
        <v>11</v>
      </c>
      <c r="J63" s="17">
        <v>0.76000941390966348</v>
      </c>
      <c r="K63" s="17">
        <v>0.79120968349882814</v>
      </c>
    </row>
    <row r="64" spans="1:11" ht="13.5" customHeight="1" x14ac:dyDescent="0.4">
      <c r="A64" s="13"/>
      <c r="B64" s="14">
        <f t="shared" si="0"/>
        <v>12</v>
      </c>
      <c r="C64" s="10">
        <v>96.290372739038901</v>
      </c>
      <c r="D64" s="4">
        <v>107.29939171735687</v>
      </c>
      <c r="H64" s="13"/>
      <c r="I64" s="14">
        <f t="shared" si="1"/>
        <v>12</v>
      </c>
      <c r="J64" s="17">
        <v>0.76058269661950606</v>
      </c>
      <c r="K64" s="17">
        <v>0.79450863149750195</v>
      </c>
    </row>
    <row r="65" spans="1:11" x14ac:dyDescent="0.4">
      <c r="A65" s="13">
        <f>A53+1</f>
        <v>20</v>
      </c>
      <c r="B65" s="14">
        <f t="shared" si="0"/>
        <v>1</v>
      </c>
      <c r="C65" s="10">
        <v>97.237400006544931</v>
      </c>
      <c r="D65" s="4">
        <v>107.37438546787767</v>
      </c>
      <c r="H65" s="13">
        <f>H53+1</f>
        <v>20</v>
      </c>
      <c r="I65" s="14">
        <f t="shared" si="1"/>
        <v>1</v>
      </c>
      <c r="J65" s="17">
        <v>0.76115874721206367</v>
      </c>
      <c r="K65" s="17">
        <v>0.80176235018997144</v>
      </c>
    </row>
    <row r="66" spans="1:11" x14ac:dyDescent="0.4">
      <c r="A66" s="13"/>
      <c r="B66" s="14">
        <f t="shared" si="0"/>
        <v>2</v>
      </c>
      <c r="C66" s="10">
        <v>98.344833604631674</v>
      </c>
      <c r="D66" s="4">
        <v>107.3660528289309</v>
      </c>
      <c r="H66" s="13"/>
      <c r="I66" s="14">
        <f t="shared" si="1"/>
        <v>2</v>
      </c>
      <c r="J66" s="17">
        <v>0.76139150932465038</v>
      </c>
      <c r="K66" s="17">
        <v>0.81095652876512292</v>
      </c>
    </row>
    <row r="67" spans="1:11" x14ac:dyDescent="0.4">
      <c r="A67" s="13"/>
      <c r="B67" s="14">
        <f t="shared" si="0"/>
        <v>3</v>
      </c>
      <c r="C67" s="10">
        <v>98.652808739000093</v>
      </c>
      <c r="D67" s="4">
        <v>106.84942921423213</v>
      </c>
      <c r="H67" s="13"/>
      <c r="I67" s="14">
        <f t="shared" si="1"/>
        <v>3</v>
      </c>
      <c r="J67" s="17">
        <v>0.76202280610449102</v>
      </c>
      <c r="K67" s="17">
        <v>0.81742941159245508</v>
      </c>
    </row>
    <row r="68" spans="1:11" ht="13.5" customHeight="1" x14ac:dyDescent="0.4">
      <c r="A68" s="13"/>
      <c r="B68" s="14">
        <f t="shared" si="0"/>
        <v>4</v>
      </c>
      <c r="C68" s="10">
        <v>98.2371321950896</v>
      </c>
      <c r="D68" s="4">
        <v>105.68285976168652</v>
      </c>
      <c r="H68" s="13"/>
      <c r="I68" s="14">
        <f t="shared" si="1"/>
        <v>4</v>
      </c>
      <c r="J68" s="17">
        <v>0.76241832076366556</v>
      </c>
      <c r="K68" s="17">
        <v>0.82297024037043776</v>
      </c>
    </row>
    <row r="69" spans="1:11" ht="13.5" customHeight="1" x14ac:dyDescent="0.4">
      <c r="A69" s="13"/>
      <c r="B69" s="14">
        <f t="shared" si="0"/>
        <v>5</v>
      </c>
      <c r="C69" s="10">
        <v>98.167274383821791</v>
      </c>
      <c r="D69" s="4">
        <v>104.61628197650195</v>
      </c>
      <c r="H69" s="13"/>
      <c r="I69" s="14">
        <f t="shared" si="1"/>
        <v>5</v>
      </c>
      <c r="J69" s="17">
        <v>0.76324751038069483</v>
      </c>
      <c r="K69" s="17">
        <v>0.83076934610784592</v>
      </c>
    </row>
    <row r="70" spans="1:11" ht="13.5" customHeight="1" x14ac:dyDescent="0.4">
      <c r="A70" s="13"/>
      <c r="B70" s="14">
        <f t="shared" si="0"/>
        <v>6</v>
      </c>
      <c r="C70" s="10">
        <v>98.338352813446519</v>
      </c>
      <c r="D70" s="4">
        <v>103.6580284976252</v>
      </c>
      <c r="H70" s="13"/>
      <c r="I70" s="14">
        <f t="shared" si="1"/>
        <v>6</v>
      </c>
      <c r="J70" s="17">
        <v>0.76425768193053722</v>
      </c>
      <c r="K70" s="17">
        <v>0.83991047320602019</v>
      </c>
    </row>
    <row r="71" spans="1:11" ht="13.5" customHeight="1" x14ac:dyDescent="0.4">
      <c r="A71" s="13"/>
      <c r="B71" s="14">
        <f t="shared" si="0"/>
        <v>7</v>
      </c>
      <c r="C71" s="10">
        <v>98.933416853100496</v>
      </c>
      <c r="D71" s="4">
        <v>103.14973752187315</v>
      </c>
      <c r="H71" s="13"/>
      <c r="I71" s="14">
        <f t="shared" si="1"/>
        <v>7</v>
      </c>
      <c r="J71" s="17">
        <v>0.76442671420916464</v>
      </c>
      <c r="K71" s="17">
        <v>0.84915680269455196</v>
      </c>
    </row>
    <row r="72" spans="1:11" ht="13.5" customHeight="1" x14ac:dyDescent="0.4">
      <c r="A72" s="13"/>
      <c r="B72" s="14">
        <f t="shared" si="0"/>
        <v>8</v>
      </c>
      <c r="C72" s="10">
        <v>98.796873084269762</v>
      </c>
      <c r="D72" s="4">
        <v>102.29147571035746</v>
      </c>
      <c r="H72" s="13"/>
      <c r="I72" s="14">
        <f t="shared" si="1"/>
        <v>8</v>
      </c>
      <c r="J72" s="17">
        <v>0.76496321784779397</v>
      </c>
      <c r="K72" s="17">
        <v>0.85509972586464056</v>
      </c>
    </row>
    <row r="73" spans="1:11" ht="13.5" customHeight="1" x14ac:dyDescent="0.4">
      <c r="A73" s="13"/>
      <c r="B73" s="14">
        <f t="shared" si="0"/>
        <v>9</v>
      </c>
      <c r="C73" s="10">
        <v>99.080892565786385</v>
      </c>
      <c r="D73" s="4">
        <v>101.77485209565867</v>
      </c>
      <c r="H73" s="13"/>
      <c r="I73" s="14">
        <f t="shared" si="1"/>
        <v>9</v>
      </c>
      <c r="J73" s="17">
        <v>0.76552873174296954</v>
      </c>
      <c r="K73" s="17">
        <v>0.86191103729059848</v>
      </c>
    </row>
    <row r="74" spans="1:11" ht="13.5" customHeight="1" x14ac:dyDescent="0.4">
      <c r="A74" s="13"/>
      <c r="B74" s="14">
        <f t="shared" si="0"/>
        <v>10</v>
      </c>
      <c r="C74" s="10">
        <v>99.859158688446144</v>
      </c>
      <c r="D74" s="4">
        <v>101.3498875093742</v>
      </c>
      <c r="H74" s="13"/>
      <c r="I74" s="14">
        <f t="shared" si="1"/>
        <v>10</v>
      </c>
      <c r="J74" s="17">
        <v>0.76614896566898072</v>
      </c>
      <c r="K74" s="17">
        <v>0.87232364320366962</v>
      </c>
    </row>
    <row r="75" spans="1:11" ht="13.5" customHeight="1" x14ac:dyDescent="0.4">
      <c r="A75" s="13"/>
      <c r="B75" s="14">
        <f t="shared" si="0"/>
        <v>11</v>
      </c>
      <c r="C75" s="10">
        <v>99.966504521136713</v>
      </c>
      <c r="D75" s="4">
        <v>100.86659445046244</v>
      </c>
      <c r="H75" s="13"/>
      <c r="I75" s="14">
        <f t="shared" si="1"/>
        <v>11</v>
      </c>
      <c r="J75" s="17">
        <v>0.76670738911360459</v>
      </c>
      <c r="K75" s="17">
        <v>0.87744551892894251</v>
      </c>
    </row>
    <row r="76" spans="1:11" ht="13.5" customHeight="1" x14ac:dyDescent="0.4">
      <c r="A76" s="13"/>
      <c r="B76" s="14">
        <f t="shared" si="0"/>
        <v>12</v>
      </c>
      <c r="C76" s="10">
        <v>99.999999999999986</v>
      </c>
      <c r="D76" s="4">
        <v>99.999999999999986</v>
      </c>
      <c r="H76" s="13"/>
      <c r="I76" s="14">
        <f t="shared" si="1"/>
        <v>12</v>
      </c>
      <c r="J76" s="17">
        <v>0.76677321351323857</v>
      </c>
      <c r="K76" s="17">
        <v>0.88534596397204113</v>
      </c>
    </row>
    <row r="77" spans="1:11" ht="13.5" customHeight="1" x14ac:dyDescent="0.4">
      <c r="A77" s="13">
        <f>A65+1</f>
        <v>21</v>
      </c>
      <c r="B77" s="14">
        <f t="shared" si="0"/>
        <v>1</v>
      </c>
      <c r="C77" s="10">
        <v>99.349414505615371</v>
      </c>
      <c r="D77" s="4">
        <v>98.825097908507601</v>
      </c>
      <c r="H77" s="13">
        <f>H65+1</f>
        <v>21</v>
      </c>
      <c r="I77" s="14">
        <f t="shared" si="1"/>
        <v>1</v>
      </c>
      <c r="J77" s="17">
        <v>0.76666154229975336</v>
      </c>
      <c r="K77" s="17">
        <v>0.89004316734362487</v>
      </c>
    </row>
    <row r="78" spans="1:11" ht="13.5" customHeight="1" x14ac:dyDescent="0.4">
      <c r="A78" s="13"/>
      <c r="B78" s="14">
        <f t="shared" si="0"/>
        <v>2</v>
      </c>
      <c r="C78" s="10">
        <v>98.576974597184631</v>
      </c>
      <c r="D78" s="4">
        <v>97.833513873843842</v>
      </c>
      <c r="H78" s="13"/>
      <c r="I78" s="14">
        <f t="shared" si="1"/>
        <v>2</v>
      </c>
      <c r="J78" s="17">
        <v>0.7667289960697321</v>
      </c>
      <c r="K78" s="17">
        <v>0.89207392379601602</v>
      </c>
    </row>
    <row r="79" spans="1:11" ht="13.5" customHeight="1" x14ac:dyDescent="0.4">
      <c r="A79" s="13"/>
      <c r="B79" s="14">
        <f t="shared" si="0"/>
        <v>3</v>
      </c>
      <c r="C79" s="10">
        <v>98.613365570888732</v>
      </c>
      <c r="D79" s="4">
        <v>97.566869427547672</v>
      </c>
      <c r="H79" s="13"/>
      <c r="I79" s="14">
        <f t="shared" si="1"/>
        <v>3</v>
      </c>
      <c r="J79" s="17">
        <v>0.76607927996510339</v>
      </c>
      <c r="K79" s="17">
        <v>0.89484212944558161</v>
      </c>
    </row>
    <row r="80" spans="1:11" ht="13.5" customHeight="1" x14ac:dyDescent="0.4">
      <c r="A80" s="13"/>
      <c r="B80" s="14">
        <f t="shared" si="0"/>
        <v>4</v>
      </c>
      <c r="C80" s="10">
        <v>99.134133275583437</v>
      </c>
      <c r="D80" s="4">
        <v>97.950170819098389</v>
      </c>
      <c r="H80" s="13"/>
      <c r="I80" s="14">
        <f t="shared" si="1"/>
        <v>4</v>
      </c>
      <c r="J80" s="17">
        <v>0.7661123254588208</v>
      </c>
      <c r="K80" s="17">
        <v>0.89604749081551538</v>
      </c>
    </row>
    <row r="81" spans="1:11" ht="13.5" customHeight="1" x14ac:dyDescent="0.4">
      <c r="A81" s="13"/>
      <c r="B81" s="14">
        <f t="shared" ref="B81:B112" si="2">B69</f>
        <v>5</v>
      </c>
      <c r="C81" s="10">
        <v>99.001140011454183</v>
      </c>
      <c r="D81" s="4">
        <v>98.333472210649077</v>
      </c>
      <c r="H81" s="13"/>
      <c r="I81" s="14">
        <f t="shared" si="1"/>
        <v>5</v>
      </c>
      <c r="J81" s="17">
        <v>0.76551944097703517</v>
      </c>
      <c r="K81" s="17">
        <v>0.89135731473010815</v>
      </c>
    </row>
    <row r="82" spans="1:11" ht="13.5" customHeight="1" x14ac:dyDescent="0.4">
      <c r="A82" s="13"/>
      <c r="B82" s="14">
        <f t="shared" si="2"/>
        <v>6</v>
      </c>
      <c r="C82" s="10">
        <v>99.4598894549287</v>
      </c>
      <c r="D82" s="4">
        <v>98.250145821181562</v>
      </c>
      <c r="H82" s="13"/>
      <c r="I82" s="14">
        <f t="shared" ref="I82:I112" si="3">I70</f>
        <v>6</v>
      </c>
      <c r="J82" s="17">
        <v>0.76507791741711084</v>
      </c>
      <c r="K82" s="17">
        <v>0.89624713500468467</v>
      </c>
    </row>
    <row r="83" spans="1:11" ht="13.5" customHeight="1" x14ac:dyDescent="0.4">
      <c r="A83" s="13"/>
      <c r="B83" s="14">
        <f t="shared" si="2"/>
        <v>7</v>
      </c>
      <c r="C83" s="10">
        <v>99.260241012868264</v>
      </c>
      <c r="D83" s="4">
        <v>98.200149987501007</v>
      </c>
      <c r="H83" s="13"/>
      <c r="I83" s="14">
        <f t="shared" si="3"/>
        <v>7</v>
      </c>
      <c r="J83" s="17">
        <v>0.7647667999449117</v>
      </c>
      <c r="K83" s="17">
        <v>0.89490345763036361</v>
      </c>
    </row>
    <row r="84" spans="1:11" ht="13.5" customHeight="1" x14ac:dyDescent="0.4">
      <c r="A84" s="13"/>
      <c r="B84" s="14">
        <f t="shared" si="2"/>
        <v>8</v>
      </c>
      <c r="C84" s="10">
        <v>98.539050161791465</v>
      </c>
      <c r="D84" s="4">
        <v>98.308474293808843</v>
      </c>
      <c r="H84" s="13"/>
      <c r="I84" s="14">
        <f t="shared" si="3"/>
        <v>8</v>
      </c>
      <c r="J84" s="17">
        <v>0.76392237273409458</v>
      </c>
      <c r="K84" s="17">
        <v>0.88742248296569015</v>
      </c>
    </row>
    <row r="85" spans="1:11" ht="13.5" customHeight="1" x14ac:dyDescent="0.4">
      <c r="A85" s="13"/>
      <c r="B85" s="14">
        <f t="shared" si="2"/>
        <v>9</v>
      </c>
      <c r="C85" s="10">
        <v>97.958334403404933</v>
      </c>
      <c r="D85" s="4">
        <v>98.108490959086737</v>
      </c>
      <c r="H85" s="13"/>
      <c r="I85" s="14">
        <f t="shared" si="3"/>
        <v>9</v>
      </c>
      <c r="J85" s="17">
        <v>0.76308259069709083</v>
      </c>
      <c r="K85" s="17">
        <v>0.88399092834528548</v>
      </c>
    </row>
    <row r="86" spans="1:11" ht="13.5" customHeight="1" x14ac:dyDescent="0.4">
      <c r="A86" s="13"/>
      <c r="B86" s="14">
        <f t="shared" si="2"/>
        <v>10</v>
      </c>
      <c r="C86" s="10">
        <v>98.183405764342353</v>
      </c>
      <c r="D86" s="4">
        <v>97.900174985417848</v>
      </c>
      <c r="H86" s="13"/>
      <c r="I86" s="14">
        <f t="shared" si="3"/>
        <v>10</v>
      </c>
      <c r="J86" s="17">
        <v>0.76221705296199316</v>
      </c>
      <c r="K86" s="17">
        <v>0.8879073202416371</v>
      </c>
    </row>
    <row r="87" spans="1:11" ht="13.5" customHeight="1" x14ac:dyDescent="0.4">
      <c r="A87" s="13"/>
      <c r="B87" s="14">
        <f t="shared" si="2"/>
        <v>11</v>
      </c>
      <c r="C87" s="10">
        <v>98.317895458507039</v>
      </c>
      <c r="D87" s="4">
        <v>98.241813182234807</v>
      </c>
      <c r="H87" s="13"/>
      <c r="I87" s="14">
        <f t="shared" si="3"/>
        <v>11</v>
      </c>
      <c r="J87" s="17">
        <v>0.76122884303650451</v>
      </c>
      <c r="K87" s="17">
        <v>0.88603161027727073</v>
      </c>
    </row>
    <row r="88" spans="1:11" ht="13.5" customHeight="1" x14ac:dyDescent="0.4">
      <c r="A88" s="13"/>
      <c r="B88" s="14">
        <f t="shared" si="2"/>
        <v>12</v>
      </c>
      <c r="C88" s="10">
        <v>98.155327081777102</v>
      </c>
      <c r="D88" s="4">
        <v>98.991750687442689</v>
      </c>
      <c r="H88" s="13"/>
      <c r="I88" s="14">
        <f t="shared" si="3"/>
        <v>12</v>
      </c>
      <c r="J88" s="17">
        <v>0.76054552179247992</v>
      </c>
      <c r="K88" s="17">
        <v>0.87786529756999798</v>
      </c>
    </row>
    <row r="89" spans="1:11" ht="13.5" customHeight="1" x14ac:dyDescent="0.4">
      <c r="A89" s="13">
        <f>A77+1</f>
        <v>22</v>
      </c>
      <c r="B89" s="14">
        <f t="shared" si="2"/>
        <v>1</v>
      </c>
      <c r="C89" s="10">
        <v>98.852947712277327</v>
      </c>
      <c r="D89" s="4">
        <v>99.766686109490863</v>
      </c>
      <c r="H89" s="13">
        <f>H77+1</f>
        <v>22</v>
      </c>
      <c r="I89" s="14">
        <f t="shared" si="3"/>
        <v>1</v>
      </c>
      <c r="J89" s="17">
        <v>0.75947510576166555</v>
      </c>
      <c r="K89" s="17">
        <v>0.87723729931005689</v>
      </c>
    </row>
    <row r="90" spans="1:11" ht="13.5" customHeight="1" x14ac:dyDescent="0.4">
      <c r="A90" s="13"/>
      <c r="B90" s="14">
        <f t="shared" si="2"/>
        <v>2</v>
      </c>
      <c r="C90" s="10">
        <v>98.462136654523476</v>
      </c>
      <c r="D90" s="4">
        <v>99.866677776851915</v>
      </c>
      <c r="H90" s="13"/>
      <c r="I90" s="14">
        <f t="shared" si="3"/>
        <v>2</v>
      </c>
      <c r="J90" s="17">
        <v>0.75802413535882818</v>
      </c>
      <c r="K90" s="17">
        <v>0.87289431501797443</v>
      </c>
    </row>
    <row r="91" spans="1:11" ht="13.5" customHeight="1" x14ac:dyDescent="0.4">
      <c r="A91" s="13"/>
      <c r="B91" s="14">
        <f t="shared" si="2"/>
        <v>3</v>
      </c>
      <c r="C91" s="10">
        <v>98.893890846720069</v>
      </c>
      <c r="D91" s="4">
        <v>100.14165486209481</v>
      </c>
      <c r="H91" s="13"/>
      <c r="I91" s="14">
        <f t="shared" si="3"/>
        <v>3</v>
      </c>
      <c r="J91" s="17">
        <v>0.75698365105349619</v>
      </c>
      <c r="K91" s="17">
        <v>0.87431456213907899</v>
      </c>
    </row>
    <row r="92" spans="1:11" ht="13.5" customHeight="1" x14ac:dyDescent="0.4">
      <c r="A92" s="13"/>
      <c r="B92" s="14">
        <f t="shared" si="2"/>
        <v>4</v>
      </c>
      <c r="C92" s="10">
        <v>99.242255530928006</v>
      </c>
      <c r="D92" s="4">
        <v>101.04991250729104</v>
      </c>
      <c r="H92" s="13"/>
      <c r="I92" s="14">
        <f t="shared" si="3"/>
        <v>4</v>
      </c>
      <c r="J92" s="17">
        <v>0.75535148141955033</v>
      </c>
      <c r="K92" s="17">
        <v>0.86950822825749075</v>
      </c>
    </row>
    <row r="93" spans="1:11" ht="13.5" customHeight="1" x14ac:dyDescent="0.4">
      <c r="A93" s="13"/>
      <c r="B93" s="14">
        <f t="shared" si="2"/>
        <v>5</v>
      </c>
      <c r="C93" s="10">
        <v>100.14727220746796</v>
      </c>
      <c r="D93" s="4">
        <v>101.92483959670027</v>
      </c>
      <c r="H93" s="13"/>
      <c r="I93" s="14">
        <f t="shared" si="3"/>
        <v>5</v>
      </c>
      <c r="J93" s="17">
        <v>0.75441548004789538</v>
      </c>
      <c r="K93" s="17">
        <v>0.86990554611146631</v>
      </c>
    </row>
    <row r="94" spans="1:11" ht="13.5" customHeight="1" x14ac:dyDescent="0.4">
      <c r="A94" s="13"/>
      <c r="B94" s="14">
        <f t="shared" si="2"/>
        <v>6</v>
      </c>
      <c r="C94" s="10">
        <v>100.61432012181668</v>
      </c>
      <c r="D94" s="4">
        <v>103.10807432713939</v>
      </c>
      <c r="H94" s="13"/>
      <c r="I94" s="14">
        <f t="shared" si="3"/>
        <v>6</v>
      </c>
      <c r="J94" s="17">
        <v>0.7531622808547187</v>
      </c>
      <c r="K94" s="17">
        <v>0.86393313830122331</v>
      </c>
    </row>
    <row r="95" spans="1:11" ht="13.5" customHeight="1" x14ac:dyDescent="0.4">
      <c r="A95" s="13"/>
      <c r="B95" s="14">
        <f t="shared" si="2"/>
        <v>7</v>
      </c>
      <c r="C95" s="10">
        <v>101.15715241548406</v>
      </c>
      <c r="D95" s="4">
        <v>103.8746771102408</v>
      </c>
      <c r="H95" s="13"/>
      <c r="I95" s="14">
        <f t="shared" si="3"/>
        <v>7</v>
      </c>
      <c r="J95" s="17">
        <v>0.75191469443824432</v>
      </c>
      <c r="K95" s="17">
        <v>0.86218392306438252</v>
      </c>
    </row>
    <row r="96" spans="1:11" ht="13.5" customHeight="1" x14ac:dyDescent="0.4">
      <c r="A96" s="13"/>
      <c r="B96" s="14">
        <f t="shared" si="2"/>
        <v>8</v>
      </c>
      <c r="C96" s="10">
        <v>102.62428810919458</v>
      </c>
      <c r="D96" s="4">
        <v>104.63294725439545</v>
      </c>
      <c r="H96" s="13"/>
      <c r="I96" s="14">
        <f t="shared" si="3"/>
        <v>8</v>
      </c>
      <c r="J96" s="17">
        <v>0.75117872109685269</v>
      </c>
      <c r="K96" s="17">
        <v>0.86834980440792786</v>
      </c>
    </row>
    <row r="97" spans="1:11" ht="13.5" customHeight="1" x14ac:dyDescent="0.4">
      <c r="A97" s="13"/>
      <c r="B97" s="14">
        <f t="shared" si="2"/>
        <v>9</v>
      </c>
      <c r="C97" s="10">
        <v>104.15112726587267</v>
      </c>
      <c r="D97" s="4">
        <v>105.60786601116571</v>
      </c>
      <c r="H97" s="13"/>
      <c r="I97" s="14">
        <f t="shared" si="3"/>
        <v>9</v>
      </c>
      <c r="J97" s="17">
        <v>0.75027734346757402</v>
      </c>
      <c r="K97" s="17">
        <v>0.87313363720681203</v>
      </c>
    </row>
    <row r="98" spans="1:11" ht="13.5" customHeight="1" x14ac:dyDescent="0.4">
      <c r="A98" s="13"/>
      <c r="B98" s="14">
        <f t="shared" si="2"/>
        <v>10</v>
      </c>
      <c r="C98" s="10">
        <v>104.29011863600583</v>
      </c>
      <c r="D98" s="4">
        <v>106.49945837846845</v>
      </c>
      <c r="H98" s="13"/>
      <c r="I98" s="14">
        <f t="shared" si="3"/>
        <v>10</v>
      </c>
      <c r="J98" s="17">
        <v>0.749373408167474</v>
      </c>
      <c r="K98" s="17">
        <v>0.86697939146722003</v>
      </c>
    </row>
    <row r="99" spans="1:11" ht="13.5" customHeight="1" x14ac:dyDescent="0.4">
      <c r="A99" s="13"/>
      <c r="B99" s="14">
        <f t="shared" si="2"/>
        <v>11</v>
      </c>
      <c r="C99" s="10">
        <v>104.91783606167968</v>
      </c>
      <c r="D99" s="4">
        <v>107.29105907841011</v>
      </c>
      <c r="H99" s="13"/>
      <c r="I99" s="14">
        <f t="shared" si="3"/>
        <v>11</v>
      </c>
      <c r="J99" s="17">
        <v>0.7485952858090269</v>
      </c>
      <c r="K99" s="17">
        <v>0.8657625668323754</v>
      </c>
    </row>
    <row r="100" spans="1:11" ht="13.5" customHeight="1" x14ac:dyDescent="0.4">
      <c r="A100" s="13"/>
      <c r="B100" s="14">
        <f t="shared" si="2"/>
        <v>12</v>
      </c>
      <c r="C100" s="10">
        <v>106.11509737276513</v>
      </c>
      <c r="D100" s="4">
        <v>107.96600283309722</v>
      </c>
      <c r="H100" s="13"/>
      <c r="I100" s="14">
        <f t="shared" si="3"/>
        <v>12</v>
      </c>
      <c r="J100" s="17">
        <v>0.74751062731462548</v>
      </c>
      <c r="K100" s="17">
        <v>0.87016811505665537</v>
      </c>
    </row>
    <row r="101" spans="1:11" ht="13.5" customHeight="1" x14ac:dyDescent="0.4">
      <c r="A101" s="13">
        <f>A89+1</f>
        <v>23</v>
      </c>
      <c r="B101" s="14">
        <f t="shared" si="2"/>
        <v>1</v>
      </c>
      <c r="C101" s="10">
        <v>106.38622693715388</v>
      </c>
      <c r="D101" s="4">
        <v>108.69927506041161</v>
      </c>
      <c r="H101" s="13">
        <f>H89+1</f>
        <v>23</v>
      </c>
      <c r="I101" s="14">
        <f t="shared" si="3"/>
        <v>1</v>
      </c>
      <c r="J101" s="17">
        <v>0.7464612906457021</v>
      </c>
      <c r="K101" s="17">
        <v>0.86650639195777335</v>
      </c>
    </row>
    <row r="102" spans="1:11" ht="13.5" customHeight="1" x14ac:dyDescent="0.4">
      <c r="A102" s="13"/>
      <c r="B102" s="14">
        <f t="shared" si="2"/>
        <v>2</v>
      </c>
      <c r="C102" s="10">
        <v>107.69521717021138</v>
      </c>
      <c r="D102" s="4">
        <v>110.06582784767933</v>
      </c>
      <c r="H102" s="13"/>
      <c r="I102" s="14">
        <f t="shared" si="3"/>
        <v>2</v>
      </c>
      <c r="J102" s="17">
        <v>0.74563508145053115</v>
      </c>
      <c r="K102" s="17">
        <v>0.86627727901788987</v>
      </c>
    </row>
    <row r="103" spans="1:11" ht="13.5" customHeight="1" x14ac:dyDescent="0.4">
      <c r="A103" s="13"/>
      <c r="B103" s="14">
        <f t="shared" si="2"/>
        <v>3</v>
      </c>
      <c r="C103" s="10">
        <v>108.2384585929171</v>
      </c>
      <c r="D103" s="4">
        <v>111.14907091075742</v>
      </c>
      <c r="H103" s="13"/>
      <c r="I103" s="14">
        <f t="shared" si="3"/>
        <v>3</v>
      </c>
      <c r="J103" s="17">
        <v>0.74511725385306049</v>
      </c>
      <c r="K103" s="17">
        <v>0.86216179475522248</v>
      </c>
    </row>
    <row r="104" spans="1:11" ht="13.5" customHeight="1" x14ac:dyDescent="0.4">
      <c r="A104" s="13"/>
      <c r="B104" s="14">
        <f t="shared" si="2"/>
        <v>4</v>
      </c>
      <c r="C104" s="10">
        <v>109.47771698566631</v>
      </c>
      <c r="D104" s="4">
        <v>111.95733688859262</v>
      </c>
      <c r="H104" s="13"/>
      <c r="I104" s="14">
        <f t="shared" si="3"/>
        <v>4</v>
      </c>
      <c r="J104" s="17">
        <v>0.74494148990824083</v>
      </c>
      <c r="K104" s="17">
        <v>0.86573741008668892</v>
      </c>
    </row>
    <row r="105" spans="1:11" ht="13.5" customHeight="1" x14ac:dyDescent="0.4">
      <c r="A105" s="13"/>
      <c r="B105" s="14">
        <f t="shared" si="2"/>
        <v>5</v>
      </c>
      <c r="C105" s="10">
        <v>110.71160711816744</v>
      </c>
      <c r="D105" s="4">
        <v>112.46562786434463</v>
      </c>
      <c r="H105" s="13"/>
      <c r="I105" s="14">
        <f t="shared" si="3"/>
        <v>5</v>
      </c>
      <c r="J105" s="17">
        <v>0.74424909698992237</v>
      </c>
      <c r="K105" s="17">
        <v>0.87153805467708489</v>
      </c>
    </row>
    <row r="106" spans="1:11" ht="13.5" customHeight="1" x14ac:dyDescent="0.4">
      <c r="A106" s="13"/>
      <c r="B106" s="14">
        <f t="shared" si="2"/>
        <v>6</v>
      </c>
      <c r="C106" s="10">
        <v>111.1801137763116</v>
      </c>
      <c r="D106" s="4">
        <v>113.05724522956417</v>
      </c>
      <c r="H106" s="13"/>
      <c r="I106" s="14">
        <f t="shared" si="3"/>
        <v>6</v>
      </c>
      <c r="J106" s="17">
        <v>0.74360752071806446</v>
      </c>
      <c r="K106" s="17">
        <v>0.870646235948352</v>
      </c>
    </row>
    <row r="107" spans="1:11" ht="13.5" customHeight="1" x14ac:dyDescent="0.4">
      <c r="A107" s="13"/>
      <c r="B107" s="14">
        <f t="shared" si="2"/>
        <v>7</v>
      </c>
      <c r="C107" s="10">
        <v>112.24092414020032</v>
      </c>
      <c r="D107" s="4">
        <v>114.14048829264226</v>
      </c>
      <c r="H107" s="13"/>
      <c r="I107" s="14">
        <f t="shared" si="3"/>
        <v>7</v>
      </c>
      <c r="J107" s="17">
        <v>0.74261706295732899</v>
      </c>
      <c r="K107" s="17">
        <v>0.87061174055292789</v>
      </c>
    </row>
    <row r="108" spans="1:11" ht="13.5" customHeight="1" x14ac:dyDescent="0.4">
      <c r="A108" s="13"/>
      <c r="B108" s="14">
        <f t="shared" si="2"/>
        <v>8</v>
      </c>
      <c r="C108" s="10">
        <v>112.55244765685268</v>
      </c>
      <c r="D108" s="4">
        <v>115.2487292725606</v>
      </c>
      <c r="H108" s="13"/>
      <c r="I108" s="14">
        <f t="shared" si="3"/>
        <v>8</v>
      </c>
      <c r="J108" s="17">
        <v>0.74179264274897194</v>
      </c>
      <c r="K108" s="17">
        <v>0.86463300634321127</v>
      </c>
    </row>
    <row r="109" spans="1:11" ht="13.5" customHeight="1" x14ac:dyDescent="0.4">
      <c r="A109" s="13"/>
      <c r="B109" s="14">
        <f t="shared" si="2"/>
        <v>9</v>
      </c>
      <c r="C109" s="10">
        <v>112.99075386655591</v>
      </c>
      <c r="D109" s="4">
        <v>116.31530705774519</v>
      </c>
      <c r="H109" s="13"/>
      <c r="I109" s="14">
        <f t="shared" si="3"/>
        <v>9</v>
      </c>
      <c r="J109" s="17">
        <v>0.74096501899991951</v>
      </c>
      <c r="K109" s="17">
        <v>0.86004078424734198</v>
      </c>
    </row>
    <row r="110" spans="1:11" ht="13.5" customHeight="1" x14ac:dyDescent="0.4">
      <c r="A110" s="13"/>
      <c r="B110" s="14">
        <f t="shared" si="2"/>
        <v>10</v>
      </c>
      <c r="C110" s="10">
        <v>112.55139214903545</v>
      </c>
      <c r="D110" s="4">
        <v>117.19856678610114</v>
      </c>
      <c r="H110" s="13"/>
      <c r="I110" s="14">
        <f t="shared" si="3"/>
        <v>10</v>
      </c>
      <c r="J110" s="17">
        <v>0.73998832997242014</v>
      </c>
      <c r="K110" s="17">
        <v>0.85024009688146074</v>
      </c>
    </row>
    <row r="111" spans="1:11" ht="13.5" customHeight="1" x14ac:dyDescent="0.4">
      <c r="A111" s="13"/>
      <c r="B111" s="14">
        <f t="shared" si="2"/>
        <v>11</v>
      </c>
      <c r="C111" s="10">
        <v>112.89463322044217</v>
      </c>
      <c r="D111" s="4">
        <v>117.89017581868177</v>
      </c>
      <c r="H111" s="13"/>
      <c r="I111" s="14">
        <f t="shared" si="3"/>
        <v>11</v>
      </c>
      <c r="J111" s="17">
        <v>0.73870426616371243</v>
      </c>
      <c r="K111" s="17">
        <v>0.84782983129611555</v>
      </c>
    </row>
    <row r="112" spans="1:11" ht="13.5" customHeight="1" x14ac:dyDescent="0.4">
      <c r="A112" s="15"/>
      <c r="B112" s="16">
        <f t="shared" si="2"/>
        <v>12</v>
      </c>
      <c r="C112" s="8">
        <v>112.77439245792625</v>
      </c>
      <c r="D112" s="5">
        <v>118.66511124072993</v>
      </c>
      <c r="H112" s="15"/>
      <c r="I112" s="16">
        <f t="shared" si="3"/>
        <v>12</v>
      </c>
      <c r="J112" s="18">
        <v>0.73770994824048897</v>
      </c>
      <c r="K112" s="18">
        <v>0.8413960275103507</v>
      </c>
    </row>
  </sheetData>
  <mergeCells count="2">
    <mergeCell ref="A4:B4"/>
    <mergeCell ref="H4:I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B7A3A8-FFE2-4DC8-953F-94075C950647}">
  <ds:schemaRefs>
    <ds:schemaRef ds:uri="263dbbe5-076b-4606-a03b-9598f5f2f35a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d9cc5ed-0a7a-4ed9-b0d2-c94abc7a2d7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2AF3A6-E993-4AE9-84CD-EC0D6497C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5474B1-AA7E-428D-BA63-E37E157C3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コラム1-4-2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2024-10-04T06:38:31Z</dcterms:created>
  <dcterms:modified xsi:type="dcterms:W3CDTF">2024-11-08T08:46:09Z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</Properties>
</file>