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603500/WorkingDocLib/★7年版厚生労働白書/99_各種手続き/11_HP掲載依頼/08_資料編（バックデータ_エクセル）/2保健医療/(4)医薬品等/9血液事業/"/>
    </mc:Choice>
  </mc:AlternateContent>
  <xr:revisionPtr revIDLastSave="10" documentId="13_ncr:1_{AB7E55AE-B9E3-4A8C-8F24-221CF0CDCE71}" xr6:coauthVersionLast="47" xr6:coauthVersionMax="47" xr10:uidLastSave="{54CA668A-3C63-403C-993A-EE9FB410BF7B}"/>
  <bookViews>
    <workbookView xWindow="-120" yWindow="-120" windowWidth="29040" windowHeight="15720" xr2:uid="{00000000-000D-0000-FFFF-FFFF00000000}"/>
  </bookViews>
  <sheets>
    <sheet name="Sheet1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8" l="1"/>
  <c r="G26" i="8"/>
  <c r="G22" i="8"/>
  <c r="G21" i="8"/>
</calcChain>
</file>

<file path=xl/sharedStrings.xml><?xml version="1.0" encoding="utf-8"?>
<sst xmlns="http://schemas.openxmlformats.org/spreadsheetml/2006/main" count="32" uniqueCount="32">
  <si>
    <t>献血者の推移</t>
    <rPh sb="0" eb="3">
      <t>ケンケツシャ</t>
    </rPh>
    <rPh sb="4" eb="6">
      <t>スイイ</t>
    </rPh>
    <phoneticPr fontId="1"/>
  </si>
  <si>
    <t>献血者数</t>
    <rPh sb="0" eb="2">
      <t>ケンケツ</t>
    </rPh>
    <rPh sb="2" eb="3">
      <t>シャ</t>
    </rPh>
    <rPh sb="3" eb="4">
      <t>スウ</t>
    </rPh>
    <phoneticPr fontId="1"/>
  </si>
  <si>
    <t>単位（人）</t>
    <rPh sb="0" eb="2">
      <t>タンイ</t>
    </rPh>
    <rPh sb="3" eb="4">
      <t>ヒト</t>
    </rPh>
    <phoneticPr fontId="1"/>
  </si>
  <si>
    <t>16～19歳</t>
    <rPh sb="5" eb="6">
      <t>サイ</t>
    </rPh>
    <phoneticPr fontId="1"/>
  </si>
  <si>
    <t>20～29歳</t>
    <rPh sb="5" eb="6">
      <t>サイ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</si>
  <si>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</si>
  <si>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</si>
  <si>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50～69歳</t>
    <rPh sb="5" eb="6">
      <t>サイ</t>
    </rPh>
    <phoneticPr fontId="1"/>
  </si>
  <si>
    <t>総献血者数</t>
    <rPh sb="0" eb="1">
      <t>ソウ</t>
    </rPh>
    <rPh sb="1" eb="4">
      <t>ケンケツシャ</t>
    </rPh>
    <rPh sb="4" eb="5">
      <t>スウ</t>
    </rPh>
    <phoneticPr fontId="1"/>
  </si>
  <si>
    <t>平成13年度</t>
    <rPh sb="0" eb="2">
      <t>ヘイセイ</t>
    </rPh>
    <rPh sb="4" eb="5">
      <t>ネン</t>
    </rPh>
    <rPh sb="5" eb="6">
      <t>ド</t>
    </rPh>
    <phoneticPr fontId="1"/>
  </si>
  <si>
    <t>平成14年度</t>
    <rPh sb="0" eb="2">
      <t>ヘイセイ</t>
    </rPh>
    <rPh sb="4" eb="5">
      <t>ネン</t>
    </rPh>
    <rPh sb="5" eb="6">
      <t>ド</t>
    </rPh>
    <phoneticPr fontId="1"/>
  </si>
  <si>
    <t>平成15年度</t>
    <rPh sb="0" eb="2">
      <t>ヘイセイ</t>
    </rPh>
    <rPh sb="4" eb="5">
      <t>ネン</t>
    </rPh>
    <rPh sb="5" eb="6">
      <t>ド</t>
    </rPh>
    <phoneticPr fontId="1"/>
  </si>
  <si>
    <t>平成16年度</t>
    <rPh sb="0" eb="2">
      <t>ヘイセイ</t>
    </rPh>
    <rPh sb="4" eb="5">
      <t>ネン</t>
    </rPh>
    <rPh sb="5" eb="6">
      <t>ド</t>
    </rPh>
    <phoneticPr fontId="1"/>
  </si>
  <si>
    <t>平成17年度</t>
    <rPh sb="0" eb="2">
      <t>ヘイセイ</t>
    </rPh>
    <rPh sb="4" eb="5">
      <t>ネン</t>
    </rPh>
    <rPh sb="5" eb="6">
      <t>ド</t>
    </rPh>
    <phoneticPr fontId="1"/>
  </si>
  <si>
    <t>平成18年度</t>
    <rPh sb="0" eb="2">
      <t>ヘイセイ</t>
    </rPh>
    <rPh sb="4" eb="5">
      <t>ネン</t>
    </rPh>
    <rPh sb="5" eb="6">
      <t>ド</t>
    </rPh>
    <phoneticPr fontId="1"/>
  </si>
  <si>
    <t>平成19年度</t>
    <rPh sb="0" eb="2">
      <t>ヘイセイ</t>
    </rPh>
    <rPh sb="4" eb="5">
      <t>ネン</t>
    </rPh>
    <rPh sb="5" eb="6">
      <t>ド</t>
    </rPh>
    <phoneticPr fontId="1"/>
  </si>
  <si>
    <t>平成20年度</t>
    <rPh sb="0" eb="2">
      <t>ヘイセイ</t>
    </rPh>
    <rPh sb="4" eb="5">
      <t>ネン</t>
    </rPh>
    <rPh sb="5" eb="6">
      <t>ド</t>
    </rPh>
    <phoneticPr fontId="1"/>
  </si>
  <si>
    <t>平成21年度</t>
    <rPh sb="0" eb="2">
      <t>ヘイセイ</t>
    </rPh>
    <rPh sb="4" eb="5">
      <t>ネン</t>
    </rPh>
    <rPh sb="5" eb="6">
      <t>ド</t>
    </rPh>
    <phoneticPr fontId="1"/>
  </si>
  <si>
    <t>平成22年度</t>
    <rPh sb="0" eb="2">
      <t>ヘイセイ</t>
    </rPh>
    <rPh sb="4" eb="5">
      <t>ネン</t>
    </rPh>
    <rPh sb="5" eb="6">
      <t>ド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</si>
  <si>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</si>
  <si>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</si>
  <si>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</si>
  <si>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</si>
  <si>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</si>
  <si>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</si>
  <si>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</si>
  <si>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phoneticPr fontId="1"/>
  </si>
  <si>
    <t>令和元年度</t>
    <rPh sb="0" eb="2">
      <t>レイワ</t>
    </rPh>
    <rPh sb="2" eb="5">
      <t>ガンネンド</t>
    </rPh>
    <phoneticPr fontId="1"/>
  </si>
  <si>
    <t>令和２年度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</si>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</sst>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38" fontId="0" fillId="0" borderId="1" xfId="1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a:spPr>
      <a:bodyPr wrap="square" lIns="72000" tIns="36000" rIns="72000" bIns="36000" anchor="ctr" upright="1">
        <a:spAutoFit/>
      </a:bodyPr>
      <a:lstStyle>
        <a:defPPr algn="ctr" rtl="0">
          <a:defRPr sz="1200" b="1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txDef>
      <a:spPr/>
      <a:bodyPr vert="eaVert" wrap="square" tIns="0" bIns="0" rtlCol="0" anchor="ctr" anchorCtr="0">
        <a:spAutoFit/>
      </a:bodyPr>
      <a:lstStyle>
        <a:defPPr>
          <a:defRPr sz="1600" b="1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zoomScale="124" zoomScaleNormal="124" zoomScaleSheetLayoutView="85" workbookViewId="0">
      <selection activeCell="F36" sqref="F36"/>
    </sheetView>
  </sheetViews>
  <sheetFormatPr defaultRowHeight="13.5" x14ac:dyDescent="0.15"/>
  <cols>
    <col min="1" max="7" width="11.875" style="2" customWidth="1"/>
    <col min="8" max="8" width="13.125" style="2" customWidth="1"/>
    <col min="9" max="9" width="9" style="2"/>
    <col min="10" max="18" width="12.375" style="2" customWidth="1"/>
    <col min="19" max="16384" width="9" style="2"/>
  </cols>
  <sheetData>
    <row r="1" spans="1:7" x14ac:dyDescent="0.15">
      <c r="A1" s="2" t="s">
        <v>0</v>
      </c>
    </row>
    <row r="3" spans="1:7" x14ac:dyDescent="0.15">
      <c r="A3" s="3" t="s">
        <v>1</v>
      </c>
      <c r="B3" s="3" t="s">
        <v>2</v>
      </c>
      <c r="C3" s="3"/>
      <c r="D3" s="3"/>
      <c r="E3" s="3"/>
      <c r="F3" s="3"/>
      <c r="G3" s="3"/>
    </row>
    <row r="4" spans="1:7" x14ac:dyDescent="0.15">
      <c r="A4" s="3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x14ac:dyDescent="0.15">
      <c r="A5" s="3" t="s">
        <v>9</v>
      </c>
      <c r="B5" s="5">
        <v>577801</v>
      </c>
      <c r="C5" s="5">
        <v>1663011</v>
      </c>
      <c r="D5" s="5">
        <v>1431558</v>
      </c>
      <c r="E5" s="5">
        <v>1076754</v>
      </c>
      <c r="F5" s="5">
        <v>1041753</v>
      </c>
      <c r="G5" s="5">
        <v>5790877</v>
      </c>
    </row>
    <row r="6" spans="1:7" x14ac:dyDescent="0.15">
      <c r="A6" s="3" t="s">
        <v>10</v>
      </c>
      <c r="B6" s="5">
        <v>553296</v>
      </c>
      <c r="C6" s="5">
        <v>1588346</v>
      </c>
      <c r="D6" s="5">
        <v>1470891</v>
      </c>
      <c r="E6" s="5">
        <v>1086434</v>
      </c>
      <c r="F6" s="5">
        <v>1066040</v>
      </c>
      <c r="G6" s="5">
        <v>5765007</v>
      </c>
    </row>
    <row r="7" spans="1:7" x14ac:dyDescent="0.15">
      <c r="A7" s="3" t="s">
        <v>11</v>
      </c>
      <c r="B7" s="5">
        <v>497646</v>
      </c>
      <c r="C7" s="5">
        <v>1463893</v>
      </c>
      <c r="D7" s="5">
        <v>1476914</v>
      </c>
      <c r="E7" s="5">
        <v>1090418</v>
      </c>
      <c r="F7" s="5">
        <v>1077586</v>
      </c>
      <c r="G7" s="5">
        <v>5606457</v>
      </c>
    </row>
    <row r="8" spans="1:7" x14ac:dyDescent="0.15">
      <c r="A8" s="3" t="s">
        <v>12</v>
      </c>
      <c r="B8" s="5">
        <v>474234</v>
      </c>
      <c r="C8" s="5">
        <v>1372664</v>
      </c>
      <c r="D8" s="5">
        <v>1446010</v>
      </c>
      <c r="E8" s="5">
        <v>1074746</v>
      </c>
      <c r="F8" s="5">
        <v>1041396</v>
      </c>
      <c r="G8" s="5">
        <v>5409050</v>
      </c>
    </row>
    <row r="9" spans="1:7" x14ac:dyDescent="0.15">
      <c r="A9" s="3" t="s">
        <v>13</v>
      </c>
      <c r="B9" s="5">
        <v>431183</v>
      </c>
      <c r="C9" s="5">
        <v>1298840</v>
      </c>
      <c r="D9" s="5">
        <v>1409340</v>
      </c>
      <c r="E9" s="5">
        <v>1071086</v>
      </c>
      <c r="F9" s="5">
        <v>1027721</v>
      </c>
      <c r="G9" s="5">
        <v>5238170</v>
      </c>
    </row>
    <row r="10" spans="1:7" x14ac:dyDescent="0.15">
      <c r="A10" s="3" t="s">
        <v>14</v>
      </c>
      <c r="B10" s="5">
        <v>366602</v>
      </c>
      <c r="C10" s="5">
        <v>1176832</v>
      </c>
      <c r="D10" s="5">
        <v>1371305</v>
      </c>
      <c r="E10" s="5">
        <v>1054262</v>
      </c>
      <c r="F10" s="5">
        <v>1014008</v>
      </c>
      <c r="G10" s="5">
        <v>4983009</v>
      </c>
    </row>
    <row r="11" spans="1:7" x14ac:dyDescent="0.15">
      <c r="A11" s="3" t="s">
        <v>15</v>
      </c>
      <c r="B11" s="5">
        <v>318859</v>
      </c>
      <c r="C11" s="5">
        <v>1130741</v>
      </c>
      <c r="D11" s="5">
        <v>1369840</v>
      </c>
      <c r="E11" s="5">
        <v>1107574</v>
      </c>
      <c r="F11" s="5">
        <v>1028940</v>
      </c>
      <c r="G11" s="5">
        <v>4955954</v>
      </c>
    </row>
    <row r="12" spans="1:7" x14ac:dyDescent="0.15">
      <c r="A12" s="3" t="s">
        <v>16</v>
      </c>
      <c r="B12" s="5">
        <v>305019</v>
      </c>
      <c r="C12" s="5">
        <v>1146710</v>
      </c>
      <c r="D12" s="5">
        <v>1402715</v>
      </c>
      <c r="E12" s="5">
        <v>1196339</v>
      </c>
      <c r="F12" s="5">
        <v>1086829</v>
      </c>
      <c r="G12" s="5">
        <v>5137612</v>
      </c>
    </row>
    <row r="13" spans="1:7" x14ac:dyDescent="0.15">
      <c r="A13" s="3" t="s">
        <v>17</v>
      </c>
      <c r="B13" s="5">
        <v>293696</v>
      </c>
      <c r="C13" s="5">
        <v>1126931</v>
      </c>
      <c r="D13" s="5">
        <v>1407651</v>
      </c>
      <c r="E13" s="5">
        <v>1294882</v>
      </c>
      <c r="F13" s="5">
        <v>1180271</v>
      </c>
      <c r="G13" s="5">
        <v>5303431</v>
      </c>
    </row>
    <row r="14" spans="1:7" x14ac:dyDescent="0.15">
      <c r="A14" s="3" t="s">
        <v>18</v>
      </c>
      <c r="B14" s="5">
        <v>295775</v>
      </c>
      <c r="C14" s="5">
        <v>1080814</v>
      </c>
      <c r="D14" s="5">
        <v>1368635</v>
      </c>
      <c r="E14" s="5">
        <v>1359671</v>
      </c>
      <c r="F14" s="5">
        <v>1224781</v>
      </c>
      <c r="G14" s="5">
        <v>5329676</v>
      </c>
    </row>
    <row r="15" spans="1:7" x14ac:dyDescent="0.15">
      <c r="A15" s="3" t="s">
        <v>19</v>
      </c>
      <c r="B15" s="5">
        <v>285021</v>
      </c>
      <c r="C15" s="5">
        <v>1018234</v>
      </c>
      <c r="D15" s="5">
        <v>1298292</v>
      </c>
      <c r="E15" s="5">
        <v>1398026</v>
      </c>
      <c r="F15" s="5">
        <v>1251293</v>
      </c>
      <c r="G15" s="5">
        <v>5250866</v>
      </c>
    </row>
    <row r="16" spans="1:7" x14ac:dyDescent="0.15">
      <c r="A16" s="3" t="s">
        <v>20</v>
      </c>
      <c r="B16" s="5">
        <v>298923</v>
      </c>
      <c r="C16" s="5">
        <v>992779</v>
      </c>
      <c r="D16" s="5">
        <v>1219928</v>
      </c>
      <c r="E16" s="5">
        <v>1446092</v>
      </c>
      <c r="F16" s="5">
        <v>1292006</v>
      </c>
      <c r="G16" s="5">
        <v>5249728</v>
      </c>
    </row>
    <row r="17" spans="1:7" x14ac:dyDescent="0.15">
      <c r="A17" s="3" t="s">
        <v>21</v>
      </c>
      <c r="B17" s="5">
        <v>304820</v>
      </c>
      <c r="C17" s="5">
        <v>943044</v>
      </c>
      <c r="D17" s="5">
        <v>1119451</v>
      </c>
      <c r="E17" s="5">
        <v>1449211</v>
      </c>
      <c r="F17" s="5">
        <v>1339799</v>
      </c>
      <c r="G17" s="5">
        <v>5156325</v>
      </c>
    </row>
    <row r="18" spans="1:7" x14ac:dyDescent="0.15">
      <c r="A18" s="3" t="s">
        <v>22</v>
      </c>
      <c r="B18" s="5">
        <v>276813</v>
      </c>
      <c r="C18" s="5">
        <v>860661</v>
      </c>
      <c r="D18" s="5">
        <v>1017099</v>
      </c>
      <c r="E18" s="5">
        <v>1438907</v>
      </c>
      <c r="F18" s="5">
        <v>1396980</v>
      </c>
      <c r="G18" s="5">
        <v>4990460</v>
      </c>
    </row>
    <row r="19" spans="1:7" x14ac:dyDescent="0.15">
      <c r="A19" s="3" t="s">
        <v>23</v>
      </c>
      <c r="B19" s="5">
        <v>257807</v>
      </c>
      <c r="C19" s="5">
        <v>810696</v>
      </c>
      <c r="D19" s="5">
        <v>940142</v>
      </c>
      <c r="E19" s="5">
        <v>1411906</v>
      </c>
      <c r="F19" s="5">
        <v>1463036</v>
      </c>
      <c r="G19" s="5">
        <v>4883587</v>
      </c>
    </row>
    <row r="20" spans="1:7" x14ac:dyDescent="0.15">
      <c r="A20" s="3" t="s">
        <v>24</v>
      </c>
      <c r="B20" s="5">
        <v>253393</v>
      </c>
      <c r="C20" s="5">
        <v>781326</v>
      </c>
      <c r="D20" s="5">
        <v>896046</v>
      </c>
      <c r="E20" s="5">
        <v>1405244</v>
      </c>
      <c r="F20" s="5">
        <v>1493163</v>
      </c>
      <c r="G20" s="5">
        <v>4829172</v>
      </c>
    </row>
    <row r="21" spans="1:7" x14ac:dyDescent="0.15">
      <c r="A21" s="3" t="s">
        <v>25</v>
      </c>
      <c r="B21" s="5">
        <v>257958</v>
      </c>
      <c r="C21" s="5">
        <v>738937</v>
      </c>
      <c r="D21" s="5">
        <v>841869</v>
      </c>
      <c r="E21" s="5">
        <v>1358045</v>
      </c>
      <c r="F21" s="5">
        <v>1535332</v>
      </c>
      <c r="G21" s="5">
        <f>SUM(B21:F21)</f>
        <v>4732141</v>
      </c>
    </row>
    <row r="22" spans="1:7" x14ac:dyDescent="0.15">
      <c r="A22" s="3" t="s">
        <v>26</v>
      </c>
      <c r="B22" s="5">
        <v>266121</v>
      </c>
      <c r="C22" s="5">
        <v>717573</v>
      </c>
      <c r="D22" s="5">
        <v>810122</v>
      </c>
      <c r="E22" s="5">
        <v>1332378</v>
      </c>
      <c r="F22" s="5">
        <v>1609750</v>
      </c>
      <c r="G22" s="5">
        <f>SUM(B22:F22)</f>
        <v>4735944</v>
      </c>
    </row>
    <row r="23" spans="1:7" x14ac:dyDescent="0.15">
      <c r="A23" s="3" t="s">
        <v>27</v>
      </c>
      <c r="B23" s="5">
        <v>265798</v>
      </c>
      <c r="C23" s="5">
        <v>729301</v>
      </c>
      <c r="D23" s="5">
        <v>819710</v>
      </c>
      <c r="E23" s="5">
        <v>1350435</v>
      </c>
      <c r="F23" s="5">
        <v>1761244</v>
      </c>
      <c r="G23" s="5">
        <v>4926488</v>
      </c>
    </row>
    <row r="24" spans="1:7" x14ac:dyDescent="0.15">
      <c r="A24" s="1" t="s">
        <v>28</v>
      </c>
      <c r="B24" s="5">
        <v>203467</v>
      </c>
      <c r="C24" s="5">
        <v>705192</v>
      </c>
      <c r="D24" s="5">
        <v>827843</v>
      </c>
      <c r="E24" s="5">
        <v>1364830</v>
      </c>
      <c r="F24" s="5">
        <v>1936588</v>
      </c>
      <c r="G24" s="5">
        <v>5037920</v>
      </c>
    </row>
    <row r="25" spans="1:7" x14ac:dyDescent="0.15">
      <c r="A25" s="1" t="s">
        <v>29</v>
      </c>
      <c r="B25" s="5">
        <v>210584</v>
      </c>
      <c r="C25" s="5">
        <v>709094</v>
      </c>
      <c r="D25" s="5">
        <v>792590</v>
      </c>
      <c r="E25" s="5">
        <v>1295759</v>
      </c>
      <c r="F25" s="5">
        <v>2045171</v>
      </c>
      <c r="G25" s="5">
        <v>5053198</v>
      </c>
    </row>
    <row r="26" spans="1:7" x14ac:dyDescent="0.15">
      <c r="A26" s="1" t="s">
        <v>30</v>
      </c>
      <c r="B26" s="5">
        <v>217102</v>
      </c>
      <c r="C26" s="5">
        <v>695895</v>
      </c>
      <c r="D26" s="5">
        <v>753031</v>
      </c>
      <c r="E26" s="5">
        <v>1208487</v>
      </c>
      <c r="F26" s="5">
        <f>1491409+642817</f>
        <v>2134226</v>
      </c>
      <c r="G26" s="5">
        <f>SUM(B26:F26)</f>
        <v>5008741</v>
      </c>
    </row>
    <row r="27" spans="1:7" x14ac:dyDescent="0.15">
      <c r="A27" s="1" t="s">
        <v>31</v>
      </c>
      <c r="B27" s="5">
        <v>211322</v>
      </c>
      <c r="C27" s="5">
        <v>674324</v>
      </c>
      <c r="D27" s="5">
        <v>731136</v>
      </c>
      <c r="E27" s="5">
        <v>1152056</v>
      </c>
      <c r="F27" s="5">
        <v>2240443</v>
      </c>
      <c r="G27" s="5">
        <v>5009281</v>
      </c>
    </row>
  </sheetData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653c241-2a17-401d-a345-1616250d8afa">
      <Terms xmlns="http://schemas.microsoft.com/office/infopath/2007/PartnerControls"/>
    </lcf76f155ced4ddcb4097134ff3c332f>
    <Owner xmlns="c653c241-2a17-401d-a345-1616250d8afa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72988-A360-4E3D-A69B-0AEE0CF7D676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8a1258f6-387c-418d-843f-d668dc44cdde"/>
    <ds:schemaRef ds:uri="263dbbe5-076b-4606-a03b-9598f5f2f35a"/>
    <ds:schemaRef ds:uri="c653c241-2a17-401d-a345-1616250d8afa"/>
  </ds:schemaRefs>
</ds:datastoreItem>
</file>

<file path=customXml/itemProps2.xml><?xml version="1.0" encoding="utf-8"?>
<ds:datastoreItem xmlns:ds="http://schemas.openxmlformats.org/officeDocument/2006/customXml" ds:itemID="{96B960B4-1CAC-45F5-8C3A-A09669BFD3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5C23AB-D39A-4BEA-829A-1DFF8FF2DB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政評室1</cp:lastModifiedBy>
  <cp:revision/>
  <dcterms:created xsi:type="dcterms:W3CDTF">2005-06-08T09:13:57Z</dcterms:created>
  <dcterms:modified xsi:type="dcterms:W3CDTF">2025-09-09T09:46:16Z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MediaServiceImageTags">
    <vt:lpwstr/>
  </property>
</Properties>
</file>