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v-10c8.lansys.mhlw.go.jp\d\課4\12603500_政策統括官　政策立案・評価担当参事官室\★6年版厚生労働白書\65_各種手続き\17_HP掲載（白書）後日掲載_（R6バックデータ_第２部）\新しいフォルダー\"/>
    </mc:Choice>
  </mc:AlternateContent>
  <xr:revisionPtr revIDLastSave="0" documentId="8_{B03E4881-4093-4193-ADA7-85C078F6E18B}" xr6:coauthVersionLast="47" xr6:coauthVersionMax="47" xr10:uidLastSave="{00000000-0000-0000-0000-000000000000}"/>
  <bookViews>
    <workbookView xWindow="37800" yWindow="195" windowWidth="19590" windowHeight="15000" tabRatio="767"/>
  </bookViews>
  <sheets>
    <sheet name="1-9-1" sheetId="76" r:id="rId1"/>
  </sheets>
  <definedNames>
    <definedName name="print" localSheetId="0">#REF!</definedName>
    <definedName name="print">#REF!</definedName>
    <definedName name="印刷範囲" localSheetId="0">#REF!</definedName>
    <definedName name="印刷範囲">#REF!</definedName>
    <definedName name="試作第１図">#REF!</definedName>
    <definedName name="新５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76" l="1"/>
  <c r="D19" i="76"/>
  <c r="D20" i="76"/>
  <c r="D17" i="76"/>
  <c r="D18" i="76"/>
  <c r="D15" i="76"/>
  <c r="D5" i="76"/>
  <c r="D6" i="76"/>
  <c r="D7" i="76"/>
  <c r="D8" i="76"/>
  <c r="D9" i="76"/>
  <c r="D10" i="76"/>
  <c r="D11" i="76"/>
  <c r="D12" i="76"/>
  <c r="D13" i="76"/>
  <c r="D14" i="76"/>
  <c r="D16" i="76"/>
</calcChain>
</file>

<file path=xl/sharedStrings.xml><?xml version="1.0" encoding="utf-8"?>
<sst xmlns="http://schemas.openxmlformats.org/spreadsheetml/2006/main" count="17" uniqueCount="15">
  <si>
    <t>雇用者数</t>
  </si>
  <si>
    <t>推定組織率</t>
  </si>
  <si>
    <t>労働組合員数</t>
  </si>
  <si>
    <t>雇用者数－労働組合員数</t>
    <rPh sb="0" eb="3">
      <t>コヨウシャ</t>
    </rPh>
    <rPh sb="3" eb="4">
      <t>スウ</t>
    </rPh>
    <rPh sb="5" eb="7">
      <t>ロウドウ</t>
    </rPh>
    <rPh sb="7" eb="9">
      <t>クミアイ</t>
    </rPh>
    <rPh sb="9" eb="11">
      <t>インスウ</t>
    </rPh>
    <phoneticPr fontId="1"/>
  </si>
  <si>
    <t>（注） 1．「雇用者数」は、労働力調査の各年6月分の原数値である。
　　</t>
    <phoneticPr fontId="1"/>
  </si>
  <si>
    <t>　　   3． 2011年の雇用者数及び推定組織率は、2012年4月に総務省統計局から公表された</t>
    <phoneticPr fontId="1"/>
  </si>
  <si>
    <t xml:space="preserve">           「労働力調査における東日本大震災に伴う補完推計」の2011年6月分の推計値及びその数値を</t>
    <phoneticPr fontId="1"/>
  </si>
  <si>
    <t xml:space="preserve">          用いて計算した値である。時系列比較の際は注
意を要する。
　</t>
    <phoneticPr fontId="1"/>
  </si>
  <si>
    <t>万人</t>
    <rPh sb="0" eb="2">
      <t>マンニン</t>
    </rPh>
    <phoneticPr fontId="1"/>
  </si>
  <si>
    <t>％</t>
    <phoneticPr fontId="1"/>
  </si>
  <si>
    <t>　　   4．雇用者数については、国勢調査基準切換えに伴う遡及や補正を行っていない当初の公表結果を用いている。</t>
    <phoneticPr fontId="1"/>
  </si>
  <si>
    <t>年</t>
    <rPh sb="0" eb="1">
      <t>ネン</t>
    </rPh>
    <phoneticPr fontId="1"/>
  </si>
  <si>
    <r>
      <t>資料：厚生労働省政策統括官付</t>
    </r>
    <r>
      <rPr>
        <sz val="11"/>
        <rFont val="ＭＳ Ｐゴシック"/>
        <family val="3"/>
        <charset val="128"/>
      </rPr>
      <t>参事官付雇用・賃金福祉統計室「労働組合基礎調査」、総務省統計局「労働力調査」</t>
    </r>
    <rPh sb="14" eb="17">
      <t>サンジカン</t>
    </rPh>
    <rPh sb="17" eb="18">
      <t>ヅ</t>
    </rPh>
    <phoneticPr fontId="1"/>
  </si>
  <si>
    <r>
      <t>　     2．「推定組織率」は、労働組合</t>
    </r>
    <r>
      <rPr>
        <sz val="11"/>
        <rFont val="ＭＳ Ｐゴシック"/>
        <family val="3"/>
        <charset val="128"/>
      </rPr>
      <t>員数を雇用者数で除して得られた数値である。</t>
    </r>
    <rPh sb="21" eb="22">
      <t>イン</t>
    </rPh>
    <phoneticPr fontId="1"/>
  </si>
  <si>
    <t>図表1-9-1 雇用者数、労働組合員数及び推定組織率の推移（単一労働組合）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</si>
</sst>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0"/>
  </numFmts>
  <fonts count="7">
    <font>
      <sz val="11"/>
      <name val="ＭＳ 明朝"/>
      <family val="1"/>
      <charset val="128"/>
    </font>
    <font>
      <sz val="6"/>
      <name val="ＭＳ 明朝"/>
      <family val="1"/>
      <charset val="128"/>
    </font>
    <font>
      <sz val="11"/>
      <name val="ＭＳ Ｐゴシック"/>
      <family val="3"/>
      <charset val="128"/>
    </font>
    <font>
      <sz val="11"/>
      <name val="明朝"/>
      <family val="1"/>
      <charset val="128"/>
    </font>
    <font>
      <sz val="11"/>
      <name val="ＭＳ 明朝"/>
      <family val="1"/>
      <charset val="128"/>
    </font>
    <font>
      <sz val="11"/>
      <color theme="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9">
    <border>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6">
    <xf numFmtId="0" fontId="0" fillId="0" borderId="0"/>
    <xf numFmtId="38" fontId="4" fillId="0" borderId="0" applyFont="0" applyFill="0" applyBorder="0" applyAlignment="0" applyProtection="0">
      <alignment vertical="center"/>
    </xf>
    <xf numFmtId="38" fontId="2" fillId="0" borderId="0" applyFont="0" applyFill="0" applyBorder="0" applyAlignment="0" applyProtection="0"/>
    <xf numFmtId="0" fontId="2" fillId="0" borderId="0"/>
    <xf numFmtId="0" fontId="2" fillId="0" borderId="0"/>
    <xf numFmtId="0" fontId="3" fillId="0" borderId="0"/>
  </cellStyleXfs>
  <cellXfs count="28">
    <xf numFmtId="0" fontId="0" fillId="0" borderId="0" xfId="0"/>
    <xf numFmtId="0" fontId="3" fillId="0" borderId="0" xfId="5" applyFill="1"/>
    <xf numFmtId="0" fontId="3" fillId="0" borderId="0" xfId="5" applyFill="1" applyAlignment="1">
      <alignment vertical="top"/>
    </xf>
    <xf numFmtId="0" fontId="6" fillId="0" borderId="0" xfId="5" applyFont="1" applyFill="1"/>
    <xf numFmtId="0" fontId="6" fillId="0" borderId="1" xfId="5" applyFont="1" applyFill="1" applyBorder="1"/>
    <xf numFmtId="0" fontId="6" fillId="0" borderId="2" xfId="5" applyFont="1" applyFill="1" applyBorder="1"/>
    <xf numFmtId="0" fontId="6" fillId="0" borderId="0" xfId="5" applyFont="1" applyFill="1" applyAlignment="1"/>
    <xf numFmtId="0" fontId="6" fillId="0" borderId="3" xfId="5" applyFont="1" applyFill="1" applyBorder="1" applyAlignment="1">
      <alignment horizontal="center" vertical="center"/>
    </xf>
    <xf numFmtId="38" fontId="6" fillId="0" borderId="4" xfId="1" applyFont="1" applyFill="1" applyBorder="1" applyAlignment="1"/>
    <xf numFmtId="38" fontId="6" fillId="0" borderId="5" xfId="1" applyFont="1" applyFill="1" applyBorder="1" applyAlignment="1"/>
    <xf numFmtId="0" fontId="6" fillId="0" borderId="5" xfId="5" applyFont="1" applyFill="1" applyBorder="1" applyAlignment="1">
      <alignment horizontal="center"/>
    </xf>
    <xf numFmtId="0" fontId="6" fillId="0" borderId="1" xfId="5" applyFont="1" applyFill="1" applyBorder="1" applyAlignment="1">
      <alignment horizontal="center"/>
    </xf>
    <xf numFmtId="0" fontId="6" fillId="0" borderId="6" xfId="5" applyFont="1" applyFill="1" applyBorder="1" applyAlignment="1">
      <alignment horizontal="center" vertical="center"/>
    </xf>
    <xf numFmtId="0" fontId="6" fillId="0" borderId="3" xfId="5" applyFont="1" applyFill="1" applyBorder="1" applyAlignment="1">
      <alignment horizontal="center" vertical="center" wrapText="1"/>
    </xf>
    <xf numFmtId="0" fontId="6" fillId="0" borderId="7" xfId="5" applyFont="1" applyFill="1" applyBorder="1" applyAlignment="1">
      <alignment horizontal="center" vertical="center"/>
    </xf>
    <xf numFmtId="0" fontId="6" fillId="0" borderId="8" xfId="5" applyFont="1" applyFill="1" applyBorder="1" applyAlignment="1">
      <alignment horizontal="center"/>
    </xf>
    <xf numFmtId="38" fontId="6" fillId="0" borderId="2" xfId="1" applyFont="1" applyFill="1" applyBorder="1" applyAlignment="1"/>
    <xf numFmtId="49" fontId="6" fillId="0" borderId="5" xfId="5" applyNumberFormat="1" applyFont="1" applyFill="1" applyBorder="1" applyAlignment="1">
      <alignment horizontal="right"/>
    </xf>
    <xf numFmtId="0" fontId="6" fillId="0" borderId="5" xfId="5" applyNumberFormat="1" applyFont="1" applyFill="1" applyBorder="1" applyAlignment="1">
      <alignment horizontal="right"/>
    </xf>
    <xf numFmtId="178" fontId="6" fillId="0" borderId="2" xfId="5" applyNumberFormat="1" applyFont="1" applyFill="1" applyBorder="1" applyAlignment="1">
      <alignment horizontal="right"/>
    </xf>
    <xf numFmtId="0" fontId="6" fillId="0" borderId="3" xfId="5" applyFont="1" applyFill="1" applyBorder="1" applyAlignment="1">
      <alignment horizontal="center"/>
    </xf>
    <xf numFmtId="38" fontId="5" fillId="0" borderId="4" xfId="1" applyFont="1" applyFill="1" applyBorder="1" applyAlignment="1"/>
    <xf numFmtId="38" fontId="5" fillId="0" borderId="5" xfId="1" applyFont="1" applyFill="1" applyBorder="1" applyAlignment="1"/>
    <xf numFmtId="0" fontId="5" fillId="0" borderId="5" xfId="5" applyFont="1" applyFill="1" applyBorder="1"/>
    <xf numFmtId="0" fontId="3" fillId="0" borderId="0" xfId="5" applyFill="1" applyBorder="1"/>
    <xf numFmtId="38" fontId="5" fillId="0" borderId="1" xfId="1" applyFont="1" applyFill="1" applyBorder="1" applyAlignment="1"/>
    <xf numFmtId="38" fontId="6" fillId="0" borderId="1" xfId="1" applyFont="1" applyFill="1" applyBorder="1" applyAlignment="1"/>
    <xf numFmtId="0" fontId="5" fillId="0" borderId="1" xfId="5" applyFont="1" applyFill="1" applyBorder="1"/>
  </cellXfs>
  <cellStyles count="6">
    <cellStyle name="桁区切り" xfId="1" builtinId="6"/>
    <cellStyle name="桁区切り 2" xfId="2"/>
    <cellStyle name="標準" xfId="0" builtinId="0"/>
    <cellStyle name="標準 2" xfId="3"/>
    <cellStyle name="標準 2 2" xfId="4"/>
    <cellStyle name="標準_Sheet2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8"/>
  <sheetViews>
    <sheetView tabSelected="1" workbookViewId="0">
      <selection activeCell="H12" sqref="H12"/>
    </sheetView>
  </sheetViews>
  <sheetFormatPr defaultColWidth="8.875" defaultRowHeight="13.5"/>
  <cols>
    <col min="1" max="5" width="12.75" style="3" customWidth="1"/>
    <col min="6" max="16384" width="8.875" style="1"/>
  </cols>
  <sheetData>
    <row r="1" spans="1:5">
      <c r="A1" s="3" t="s">
        <v>14</v>
      </c>
    </row>
    <row r="3" spans="1:5" s="2" customFormat="1" ht="27">
      <c r="A3" s="7"/>
      <c r="B3" s="12" t="s">
        <v>0</v>
      </c>
      <c r="C3" s="7" t="s">
        <v>2</v>
      </c>
      <c r="D3" s="13" t="s">
        <v>3</v>
      </c>
      <c r="E3" s="14" t="s">
        <v>1</v>
      </c>
    </row>
    <row r="4" spans="1:5">
      <c r="A4" s="4" t="s">
        <v>11</v>
      </c>
      <c r="B4" s="15" t="s">
        <v>8</v>
      </c>
      <c r="C4" s="15" t="s">
        <v>8</v>
      </c>
      <c r="D4" s="15" t="s">
        <v>8</v>
      </c>
      <c r="E4" s="11" t="s">
        <v>9</v>
      </c>
    </row>
    <row r="5" spans="1:5">
      <c r="A5" s="20">
        <v>2007</v>
      </c>
      <c r="B5" s="8">
        <v>5565</v>
      </c>
      <c r="C5" s="9">
        <v>1008</v>
      </c>
      <c r="D5" s="9">
        <f t="shared" ref="D5:D21" si="0">B5-C5</f>
        <v>4557</v>
      </c>
      <c r="E5" s="5">
        <v>18.100000000000001</v>
      </c>
    </row>
    <row r="6" spans="1:5">
      <c r="A6" s="10">
        <v>2008</v>
      </c>
      <c r="B6" s="8">
        <v>5565</v>
      </c>
      <c r="C6" s="9">
        <v>1006</v>
      </c>
      <c r="D6" s="9">
        <f t="shared" si="0"/>
        <v>4559</v>
      </c>
      <c r="E6" s="5">
        <v>18.100000000000001</v>
      </c>
    </row>
    <row r="7" spans="1:5">
      <c r="A7" s="10">
        <v>2009</v>
      </c>
      <c r="B7" s="8">
        <v>5455</v>
      </c>
      <c r="C7" s="9">
        <v>1008</v>
      </c>
      <c r="D7" s="9">
        <f t="shared" si="0"/>
        <v>4447</v>
      </c>
      <c r="E7" s="5">
        <v>18.5</v>
      </c>
    </row>
    <row r="8" spans="1:5">
      <c r="A8" s="10">
        <v>2010</v>
      </c>
      <c r="B8" s="8">
        <v>5447</v>
      </c>
      <c r="C8" s="9">
        <v>1005</v>
      </c>
      <c r="D8" s="9">
        <f t="shared" si="0"/>
        <v>4442</v>
      </c>
      <c r="E8" s="5">
        <v>18.5</v>
      </c>
    </row>
    <row r="9" spans="1:5" ht="12.75" customHeight="1">
      <c r="A9" s="10">
        <v>2011</v>
      </c>
      <c r="B9" s="8">
        <v>5488</v>
      </c>
      <c r="C9" s="9">
        <v>996</v>
      </c>
      <c r="D9" s="9">
        <f t="shared" si="0"/>
        <v>4492</v>
      </c>
      <c r="E9" s="5">
        <v>18.100000000000001</v>
      </c>
    </row>
    <row r="10" spans="1:5" ht="12.75" customHeight="1">
      <c r="A10" s="10">
        <v>2012</v>
      </c>
      <c r="B10" s="8">
        <v>5528</v>
      </c>
      <c r="C10" s="9">
        <v>989</v>
      </c>
      <c r="D10" s="9">
        <f t="shared" si="0"/>
        <v>4539</v>
      </c>
      <c r="E10" s="5">
        <v>17.899999999999999</v>
      </c>
    </row>
    <row r="11" spans="1:5" ht="12.75" customHeight="1">
      <c r="A11" s="10">
        <v>2013</v>
      </c>
      <c r="B11" s="8">
        <v>5571</v>
      </c>
      <c r="C11" s="9">
        <v>987</v>
      </c>
      <c r="D11" s="9">
        <f t="shared" si="0"/>
        <v>4584</v>
      </c>
      <c r="E11" s="5">
        <v>17.7</v>
      </c>
    </row>
    <row r="12" spans="1:5">
      <c r="A12" s="10">
        <v>2014</v>
      </c>
      <c r="B12" s="8">
        <v>5617</v>
      </c>
      <c r="C12" s="9">
        <v>985</v>
      </c>
      <c r="D12" s="9">
        <f t="shared" si="0"/>
        <v>4632</v>
      </c>
      <c r="E12" s="5">
        <v>17.5</v>
      </c>
    </row>
    <row r="13" spans="1:5">
      <c r="A13" s="10">
        <v>2015</v>
      </c>
      <c r="B13" s="8">
        <v>5665</v>
      </c>
      <c r="C13" s="9">
        <v>988</v>
      </c>
      <c r="D13" s="9">
        <f t="shared" si="0"/>
        <v>4677</v>
      </c>
      <c r="E13" s="5">
        <v>17.399999999999999</v>
      </c>
    </row>
    <row r="14" spans="1:5">
      <c r="A14" s="10">
        <v>2016</v>
      </c>
      <c r="B14" s="8">
        <v>5740</v>
      </c>
      <c r="C14" s="9">
        <v>994</v>
      </c>
      <c r="D14" s="9">
        <f t="shared" si="0"/>
        <v>4746</v>
      </c>
      <c r="E14" s="5">
        <v>17.3</v>
      </c>
    </row>
    <row r="15" spans="1:5">
      <c r="A15" s="10">
        <v>2017</v>
      </c>
      <c r="B15" s="8">
        <v>5848</v>
      </c>
      <c r="C15" s="9">
        <v>998</v>
      </c>
      <c r="D15" s="9">
        <f t="shared" si="0"/>
        <v>4850</v>
      </c>
      <c r="E15" s="5">
        <v>17.100000000000001</v>
      </c>
    </row>
    <row r="16" spans="1:5">
      <c r="A16" s="10">
        <v>2018</v>
      </c>
      <c r="B16" s="8">
        <v>5940</v>
      </c>
      <c r="C16" s="9">
        <v>1007</v>
      </c>
      <c r="D16" s="9">
        <f t="shared" si="0"/>
        <v>4933</v>
      </c>
      <c r="E16" s="19">
        <v>17</v>
      </c>
    </row>
    <row r="17" spans="1:9">
      <c r="A17" s="10">
        <v>2019</v>
      </c>
      <c r="B17" s="8">
        <v>6023</v>
      </c>
      <c r="C17" s="9">
        <v>1009</v>
      </c>
      <c r="D17" s="9">
        <f t="shared" si="0"/>
        <v>5014</v>
      </c>
      <c r="E17" s="18">
        <v>16.7</v>
      </c>
    </row>
    <row r="18" spans="1:9">
      <c r="A18" s="10">
        <v>2020</v>
      </c>
      <c r="B18" s="8">
        <v>5929</v>
      </c>
      <c r="C18" s="9">
        <v>1012</v>
      </c>
      <c r="D18" s="16">
        <f t="shared" si="0"/>
        <v>4917</v>
      </c>
      <c r="E18" s="17">
        <v>17.100000000000001</v>
      </c>
      <c r="I18" s="24"/>
    </row>
    <row r="19" spans="1:9">
      <c r="A19" s="10">
        <v>2021</v>
      </c>
      <c r="B19" s="8">
        <v>5980</v>
      </c>
      <c r="C19" s="9">
        <v>1008</v>
      </c>
      <c r="D19" s="9">
        <f t="shared" si="0"/>
        <v>4972</v>
      </c>
      <c r="E19" s="17">
        <v>16.899999999999999</v>
      </c>
    </row>
    <row r="20" spans="1:9">
      <c r="A20" s="10">
        <v>2022</v>
      </c>
      <c r="B20" s="21">
        <v>6048</v>
      </c>
      <c r="C20" s="22">
        <v>999</v>
      </c>
      <c r="D20" s="9">
        <f t="shared" si="0"/>
        <v>5049</v>
      </c>
      <c r="E20" s="23">
        <v>16.5</v>
      </c>
    </row>
    <row r="21" spans="1:9">
      <c r="A21" s="11">
        <v>2023</v>
      </c>
      <c r="B21" s="25">
        <v>6109</v>
      </c>
      <c r="C21" s="25">
        <v>994</v>
      </c>
      <c r="D21" s="26">
        <f t="shared" si="0"/>
        <v>5115</v>
      </c>
      <c r="E21" s="27">
        <v>16.3</v>
      </c>
    </row>
    <row r="22" spans="1:9">
      <c r="A22" s="6" t="s">
        <v>12</v>
      </c>
    </row>
    <row r="23" spans="1:9">
      <c r="A23" s="6" t="s">
        <v>4</v>
      </c>
    </row>
    <row r="24" spans="1:9">
      <c r="A24" s="6" t="s">
        <v>13</v>
      </c>
    </row>
    <row r="25" spans="1:9">
      <c r="A25" s="6" t="s">
        <v>5</v>
      </c>
    </row>
    <row r="26" spans="1:9">
      <c r="A26" s="6" t="s">
        <v>6</v>
      </c>
    </row>
    <row r="27" spans="1:9">
      <c r="A27" s="6" t="s">
        <v>7</v>
      </c>
    </row>
    <row r="28" spans="1:9">
      <c r="A28" s="3" t="s">
        <v>10</v>
      </c>
    </row>
  </sheetData>
  <phoneticPr fontId="1"/>
  <printOptions gridLinesSet="0"/>
  <pageMargins left="0.78740157480314965" right="0" top="0.74803149606299213" bottom="0.74803149606299213" header="0.31496062992125984" footer="0.31496062992125984"/>
  <pageSetup paperSize="9" scale="90" orientation="portrait" r:id="rId1"/>
  <headerFooter alignWithMargins="0">
    <oddFooter>- &amp;P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BDA8D2E24AFE442BA6AD5D288E7349D" ma:contentTypeVersion="15" ma:contentTypeDescription="新しいドキュメントを作成します。" ma:contentTypeScope="" ma:versionID="dfb1bb36f98e8433568a241d12ac22d3">
  <xsd:schema xmlns:xsd="http://www.w3.org/2001/XMLSchema" xmlns:xs="http://www.w3.org/2001/XMLSchema" xmlns:p="http://schemas.microsoft.com/office/2006/metadata/properties" xmlns:ns2="50b29a13-8bb5-4629-a014-279e976b4071" xmlns:ns3="263dbbe5-076b-4606-a03b-9598f5f2f35a" targetNamespace="http://schemas.microsoft.com/office/2006/metadata/properties" ma:root="true" ma:fieldsID="44a08ff06956c1673a5120e3e4f94466" ns2:_="" ns3:_="">
    <xsd:import namespace="50b29a13-8bb5-4629-a014-279e976b407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b29a13-8bb5-4629-a014-279e976b4071"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8e12d91-cb5e-426f-9c81-60b8afe9534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Owner xmlns="50b29a13-8bb5-4629-a014-279e976b4071">
      <UserInfo>
        <DisplayName/>
        <AccountId xsi:nil="true"/>
        <AccountType/>
      </UserInfo>
    </Owner>
    <lcf76f155ced4ddcb4097134ff3c332f xmlns="50b29a13-8bb5-4629-a014-279e976b407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AC5F81-DA8E-4D23-9EE6-626D9930D5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b29a13-8bb5-4629-a014-279e976b407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30B6FB-6ACC-4349-B5CB-5FFCDDBA2476}">
  <ds:schemaRefs>
    <ds:schemaRef ds:uri="http://schemas.microsoft.com/sharepoint/v3/contenttype/forms"/>
  </ds:schemaRefs>
</ds:datastoreItem>
</file>

<file path=customXml/itemProps3.xml><?xml version="1.0" encoding="utf-8"?>
<ds:datastoreItem xmlns:ds="http://schemas.openxmlformats.org/officeDocument/2006/customXml" ds:itemID="{DE9248B7-F90D-4903-AD1F-BB969F38869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1-9-1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西上 知公(nishigami-tomoaki)</dc:creator>
  <cp:lastModifiedBy>政評室２</cp:lastModifiedBy>
  <cp:lastPrinted>2021-02-22T06:43:57Z</cp:lastPrinted>
  <dcterms:created xsi:type="dcterms:W3CDTF">2013-12-10T05:31:08Z</dcterms:created>
  <dcterms:modified xsi:type="dcterms:W3CDTF">2024-09-20T02:07:07Z</dcterms:modified>
</cp:coreProperties>
</file>