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10c8.lansys.mhlw.go.jp\d\課4\12603500_政策統括官　政策立案・評価担当参事官室\★5年版厚生労働白書\65_各種手続き\●_HP掲載（白書）修正分（Excelバックデータ）\本文 第２部\"/>
    </mc:Choice>
  </mc:AlternateContent>
  <xr:revisionPtr revIDLastSave="0" documentId="8_{83CB3244-82D4-41E0-B7B6-F597042E6A26}" xr6:coauthVersionLast="47" xr6:coauthVersionMax="47" xr10:uidLastSave="{00000000-0000-0000-0000-000000000000}"/>
  <bookViews>
    <workbookView xWindow="32175" yWindow="240" windowWidth="15315" windowHeight="14145" tabRatio="767"/>
  </bookViews>
  <sheets>
    <sheet name="2-8-1" sheetId="76" r:id="rId1"/>
  </sheets>
  <definedNames>
    <definedName name="print" localSheetId="0">#REF!</definedName>
    <definedName name="print">#REF!</definedName>
    <definedName name="印刷範囲" localSheetId="0">#REF!</definedName>
    <definedName name="印刷範囲">#REF!</definedName>
    <definedName name="試作第１図">#REF!</definedName>
    <definedName name="新５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76" l="1"/>
  <c r="D20" i="76"/>
  <c r="D17" i="76"/>
  <c r="D18" i="76"/>
  <c r="D15" i="76"/>
  <c r="D5" i="76"/>
  <c r="D6" i="76"/>
  <c r="D7" i="76"/>
  <c r="D8" i="76"/>
  <c r="D9" i="76"/>
  <c r="D10" i="76"/>
  <c r="D11" i="76"/>
  <c r="D12" i="76"/>
  <c r="D13" i="76"/>
  <c r="D14" i="76"/>
  <c r="D16" i="76"/>
</calcChain>
</file>

<file path=xl/sharedStrings.xml><?xml version="1.0" encoding="utf-8"?>
<sst xmlns="http://schemas.openxmlformats.org/spreadsheetml/2006/main" count="17" uniqueCount="15">
  <si>
    <t>雇用者数</t>
  </si>
  <si>
    <t>推定組織率</t>
  </si>
  <si>
    <t>労働組合員数</t>
  </si>
  <si>
    <t>雇用者数－労働組合員数</t>
    <rPh sb="0" eb="3">
      <t>コヨウシャ</t>
    </rPh>
    <rPh sb="3" eb="4">
      <t>スウ</t>
    </rPh>
    <rPh sb="5" eb="7">
      <t>ロウドウ</t>
    </rPh>
    <rPh sb="7" eb="9">
      <t>クミアイ</t>
    </rPh>
    <rPh sb="9" eb="11">
      <t>インスウ</t>
    </rPh>
    <phoneticPr fontId="1"/>
  </si>
  <si>
    <t>図表2-8-1 雇用者数、労働組合員数及び推定組織率の推移（単一労働組合）</t>
    <phoneticPr fontId="1"/>
  </si>
  <si>
    <t>（注） 1．「雇用者数」は、労働力調査の各年6月分の原数値である。
　　</t>
    <phoneticPr fontId="1"/>
  </si>
  <si>
    <t>　　   3． 2011年の雇用者数及び推定組織率は、2012年4月に総務省統計局から公表された</t>
    <phoneticPr fontId="1"/>
  </si>
  <si>
    <t xml:space="preserve">           「労働力調査における東日本大震災に伴う補完推計」の2011年6月分の推計値及びその数値を</t>
    <phoneticPr fontId="1"/>
  </si>
  <si>
    <t xml:space="preserve">          用いて計算した値である。時系列比較の際は注
意を要する。
　</t>
    <phoneticPr fontId="1"/>
  </si>
  <si>
    <t>万人</t>
    <rPh sb="0" eb="2">
      <t>マンニン</t>
    </rPh>
    <phoneticPr fontId="1"/>
  </si>
  <si>
    <t>％</t>
    <phoneticPr fontId="1"/>
  </si>
  <si>
    <t>　　   4．雇用者数については、国勢調査基準切換えに伴う遡及や補正を行っていない当初の公表結果を用いている。</t>
    <phoneticPr fontId="1"/>
  </si>
  <si>
    <t>年</t>
    <rPh sb="0" eb="1">
      <t>ネン</t>
    </rPh>
    <phoneticPr fontId="1"/>
  </si>
  <si>
    <r>
      <t>資料：厚生労働省政策統括官付</t>
    </r>
    <r>
      <rPr>
        <sz val="11"/>
        <rFont val="ＭＳ Ｐゴシック"/>
        <family val="3"/>
        <charset val="128"/>
      </rPr>
      <t>参事官付雇用・賃金福祉統計室「労働組合基礎調査」、総務省統計局「労働力調査」</t>
    </r>
    <rPh sb="14" eb="17">
      <t>サンジカン</t>
    </rPh>
    <rPh sb="17" eb="18">
      <t>ヅ</t>
    </rPh>
    <phoneticPr fontId="1"/>
  </si>
  <si>
    <r>
      <t>　     2．「推定組織率」は、労働組合</t>
    </r>
    <r>
      <rPr>
        <sz val="11"/>
        <rFont val="ＭＳ Ｐゴシック"/>
        <family val="3"/>
        <charset val="128"/>
      </rPr>
      <t>員数を雇用者数で除して得られた数値である。</t>
    </r>
    <rPh sb="21" eb="22">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</si>
</sst>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
  </numFmts>
  <fonts count="7">
    <font>
      <sz val="11"/>
      <name val="ＭＳ 明朝"/>
      <family val="1"/>
      <charset val="128"/>
    </font>
    <font>
      <sz val="6"/>
      <name val="ＭＳ 明朝"/>
      <family val="1"/>
      <charset val="128"/>
    </font>
    <font>
      <sz val="11"/>
      <name val="ＭＳ Ｐゴシック"/>
      <family val="3"/>
      <charset val="128"/>
    </font>
    <font>
      <sz val="11"/>
      <name val="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38" fontId="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3" fillId="0" borderId="0"/>
  </cellStyleXfs>
  <cellXfs count="25">
    <xf numFmtId="0" fontId="0" fillId="0" borderId="0" xfId="0"/>
    <xf numFmtId="0" fontId="3" fillId="0" borderId="0" xfId="5" applyFill="1"/>
    <xf numFmtId="0" fontId="3" fillId="0" borderId="0" xfId="5" applyFill="1" applyAlignment="1">
      <alignment vertical="top"/>
    </xf>
    <xf numFmtId="0" fontId="6" fillId="0" borderId="0" xfId="5" applyFont="1" applyFill="1"/>
    <xf numFmtId="0" fontId="6" fillId="0" borderId="1" xfId="5" applyFont="1" applyFill="1" applyBorder="1"/>
    <xf numFmtId="0" fontId="6" fillId="0" borderId="2" xfId="5" applyFont="1" applyFill="1" applyBorder="1"/>
    <xf numFmtId="0" fontId="6" fillId="0" borderId="0" xfId="5" applyFont="1" applyFill="1" applyAlignment="1"/>
    <xf numFmtId="0" fontId="6" fillId="0" borderId="3" xfId="5" applyFont="1" applyFill="1" applyBorder="1" applyAlignment="1">
      <alignment horizontal="center" vertical="center"/>
    </xf>
    <xf numFmtId="38" fontId="6" fillId="0" borderId="4" xfId="1" applyFont="1" applyFill="1" applyBorder="1" applyAlignment="1"/>
    <xf numFmtId="38" fontId="6" fillId="0" borderId="5" xfId="1" applyFont="1" applyFill="1" applyBorder="1" applyAlignment="1"/>
    <xf numFmtId="0" fontId="6" fillId="0" borderId="5" xfId="5" applyFont="1" applyFill="1" applyBorder="1" applyAlignment="1">
      <alignment horizontal="center"/>
    </xf>
    <xf numFmtId="0" fontId="6" fillId="0" borderId="1" xfId="5" applyFont="1" applyFill="1" applyBorder="1" applyAlignment="1">
      <alignment horizontal="center"/>
    </xf>
    <xf numFmtId="0" fontId="6" fillId="0" borderId="6" xfId="5" applyFont="1" applyFill="1" applyBorder="1" applyAlignment="1">
      <alignment horizontal="center" vertical="center"/>
    </xf>
    <xf numFmtId="0" fontId="6" fillId="0" borderId="3" xfId="5" applyFont="1" applyFill="1" applyBorder="1" applyAlignment="1">
      <alignment horizontal="center" vertical="center" wrapText="1"/>
    </xf>
    <xf numFmtId="0" fontId="6" fillId="0" borderId="7" xfId="5" applyFont="1" applyFill="1" applyBorder="1" applyAlignment="1">
      <alignment horizontal="center" vertical="center"/>
    </xf>
    <xf numFmtId="0" fontId="6" fillId="0" borderId="8" xfId="5" applyFont="1" applyFill="1" applyBorder="1" applyAlignment="1">
      <alignment horizontal="center"/>
    </xf>
    <xf numFmtId="38" fontId="6" fillId="0" borderId="2" xfId="1" applyFont="1" applyFill="1" applyBorder="1" applyAlignment="1"/>
    <xf numFmtId="49" fontId="6" fillId="0" borderId="5" xfId="5" applyNumberFormat="1" applyFont="1" applyFill="1" applyBorder="1" applyAlignment="1">
      <alignment horizontal="right"/>
    </xf>
    <xf numFmtId="0" fontId="6" fillId="0" borderId="5" xfId="5" applyNumberFormat="1" applyFont="1" applyFill="1" applyBorder="1" applyAlignment="1">
      <alignment horizontal="right"/>
    </xf>
    <xf numFmtId="178" fontId="6" fillId="0" borderId="2" xfId="5" applyNumberFormat="1" applyFont="1" applyFill="1" applyBorder="1" applyAlignment="1">
      <alignment horizontal="right"/>
    </xf>
    <xf numFmtId="0" fontId="6" fillId="0" borderId="3" xfId="5" applyFont="1" applyFill="1" applyBorder="1" applyAlignment="1">
      <alignment horizontal="center"/>
    </xf>
    <xf numFmtId="38" fontId="5" fillId="0" borderId="8" xfId="1" applyFont="1" applyFill="1" applyBorder="1" applyAlignment="1"/>
    <xf numFmtId="38" fontId="5" fillId="0" borderId="1" xfId="1" applyFont="1" applyFill="1" applyBorder="1" applyAlignment="1"/>
    <xf numFmtId="38" fontId="6" fillId="0" borderId="1" xfId="1" applyFont="1" applyFill="1" applyBorder="1" applyAlignment="1"/>
    <xf numFmtId="0" fontId="5" fillId="0" borderId="1" xfId="5" applyFont="1" applyFill="1" applyBorder="1"/>
  </cellXfs>
  <cellStyles count="6">
    <cellStyle name="桁区切り" xfId="1" builtinId="6"/>
    <cellStyle name="桁区切り 2" xfId="2"/>
    <cellStyle name="標準" xfId="0" builtinId="0"/>
    <cellStyle name="標準 2" xfId="3"/>
    <cellStyle name="標準 2 2" xfId="4"/>
    <cellStyle name="標準_Sheet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7"/>
  <sheetViews>
    <sheetView tabSelected="1" workbookViewId="0">
      <selection activeCell="G9" sqref="G9"/>
    </sheetView>
  </sheetViews>
  <sheetFormatPr defaultColWidth="8.875" defaultRowHeight="13.5"/>
  <cols>
    <col min="1" max="5" width="12.75" style="3" customWidth="1"/>
    <col min="6" max="16384" width="8.875" style="1"/>
  </cols>
  <sheetData>
    <row r="1" spans="1:5">
      <c r="A1" s="3" t="s">
        <v>4</v>
      </c>
    </row>
    <row r="3" spans="1:5" s="2" customFormat="1" ht="27">
      <c r="A3" s="7"/>
      <c r="B3" s="12" t="s">
        <v>0</v>
      </c>
      <c r="C3" s="7" t="s">
        <v>2</v>
      </c>
      <c r="D3" s="13" t="s">
        <v>3</v>
      </c>
      <c r="E3" s="14" t="s">
        <v>1</v>
      </c>
    </row>
    <row r="4" spans="1:5">
      <c r="A4" s="4" t="s">
        <v>12</v>
      </c>
      <c r="B4" s="15" t="s">
        <v>9</v>
      </c>
      <c r="C4" s="15" t="s">
        <v>9</v>
      </c>
      <c r="D4" s="15" t="s">
        <v>9</v>
      </c>
      <c r="E4" s="11" t="s">
        <v>10</v>
      </c>
    </row>
    <row r="5" spans="1:5">
      <c r="A5" s="20">
        <v>2007</v>
      </c>
      <c r="B5" s="8">
        <v>5565</v>
      </c>
      <c r="C5" s="9">
        <v>1008</v>
      </c>
      <c r="D5" s="9">
        <f t="shared" ref="D5:D20" si="0">B5-C5</f>
        <v>4557</v>
      </c>
      <c r="E5" s="5">
        <v>18.100000000000001</v>
      </c>
    </row>
    <row r="6" spans="1:5">
      <c r="A6" s="10">
        <v>2008</v>
      </c>
      <c r="B6" s="8">
        <v>5565</v>
      </c>
      <c r="C6" s="9">
        <v>1006</v>
      </c>
      <c r="D6" s="9">
        <f t="shared" si="0"/>
        <v>4559</v>
      </c>
      <c r="E6" s="5">
        <v>18.100000000000001</v>
      </c>
    </row>
    <row r="7" spans="1:5">
      <c r="A7" s="10">
        <v>2009</v>
      </c>
      <c r="B7" s="8">
        <v>5455</v>
      </c>
      <c r="C7" s="9">
        <v>1008</v>
      </c>
      <c r="D7" s="9">
        <f t="shared" si="0"/>
        <v>4447</v>
      </c>
      <c r="E7" s="5">
        <v>18.5</v>
      </c>
    </row>
    <row r="8" spans="1:5">
      <c r="A8" s="10">
        <v>2010</v>
      </c>
      <c r="B8" s="8">
        <v>5447</v>
      </c>
      <c r="C8" s="9">
        <v>1005</v>
      </c>
      <c r="D8" s="9">
        <f t="shared" si="0"/>
        <v>4442</v>
      </c>
      <c r="E8" s="5">
        <v>18.5</v>
      </c>
    </row>
    <row r="9" spans="1:5" ht="12.75" customHeight="1">
      <c r="A9" s="10">
        <v>2011</v>
      </c>
      <c r="B9" s="8">
        <v>5488</v>
      </c>
      <c r="C9" s="9">
        <v>996</v>
      </c>
      <c r="D9" s="9">
        <f t="shared" si="0"/>
        <v>4492</v>
      </c>
      <c r="E9" s="5">
        <v>18.100000000000001</v>
      </c>
    </row>
    <row r="10" spans="1:5" ht="12.75" customHeight="1">
      <c r="A10" s="10">
        <v>2012</v>
      </c>
      <c r="B10" s="8">
        <v>5528</v>
      </c>
      <c r="C10" s="9">
        <v>989</v>
      </c>
      <c r="D10" s="9">
        <f t="shared" si="0"/>
        <v>4539</v>
      </c>
      <c r="E10" s="5">
        <v>17.899999999999999</v>
      </c>
    </row>
    <row r="11" spans="1:5" ht="12.75" customHeight="1">
      <c r="A11" s="10">
        <v>2013</v>
      </c>
      <c r="B11" s="8">
        <v>5571</v>
      </c>
      <c r="C11" s="9">
        <v>987</v>
      </c>
      <c r="D11" s="9">
        <f t="shared" si="0"/>
        <v>4584</v>
      </c>
      <c r="E11" s="5">
        <v>17.7</v>
      </c>
    </row>
    <row r="12" spans="1:5">
      <c r="A12" s="10">
        <v>2014</v>
      </c>
      <c r="B12" s="8">
        <v>5617</v>
      </c>
      <c r="C12" s="9">
        <v>985</v>
      </c>
      <c r="D12" s="9">
        <f t="shared" si="0"/>
        <v>4632</v>
      </c>
      <c r="E12" s="5">
        <v>17.5</v>
      </c>
    </row>
    <row r="13" spans="1:5">
      <c r="A13" s="10">
        <v>2015</v>
      </c>
      <c r="B13" s="8">
        <v>5665</v>
      </c>
      <c r="C13" s="9">
        <v>988</v>
      </c>
      <c r="D13" s="9">
        <f t="shared" si="0"/>
        <v>4677</v>
      </c>
      <c r="E13" s="5">
        <v>17.399999999999999</v>
      </c>
    </row>
    <row r="14" spans="1:5">
      <c r="A14" s="10">
        <v>2016</v>
      </c>
      <c r="B14" s="8">
        <v>5740</v>
      </c>
      <c r="C14" s="9">
        <v>994</v>
      </c>
      <c r="D14" s="9">
        <f t="shared" si="0"/>
        <v>4746</v>
      </c>
      <c r="E14" s="5">
        <v>17.3</v>
      </c>
    </row>
    <row r="15" spans="1:5">
      <c r="A15" s="10">
        <v>2017</v>
      </c>
      <c r="B15" s="8">
        <v>5848</v>
      </c>
      <c r="C15" s="9">
        <v>998</v>
      </c>
      <c r="D15" s="9">
        <f t="shared" si="0"/>
        <v>4850</v>
      </c>
      <c r="E15" s="5">
        <v>17.100000000000001</v>
      </c>
    </row>
    <row r="16" spans="1:5">
      <c r="A16" s="10">
        <v>2018</v>
      </c>
      <c r="B16" s="8">
        <v>5940</v>
      </c>
      <c r="C16" s="9">
        <v>1007</v>
      </c>
      <c r="D16" s="9">
        <f t="shared" si="0"/>
        <v>4933</v>
      </c>
      <c r="E16" s="19">
        <v>17</v>
      </c>
    </row>
    <row r="17" spans="1:5">
      <c r="A17" s="10">
        <v>2019</v>
      </c>
      <c r="B17" s="8">
        <v>6023</v>
      </c>
      <c r="C17" s="9">
        <v>1009</v>
      </c>
      <c r="D17" s="9">
        <f t="shared" si="0"/>
        <v>5014</v>
      </c>
      <c r="E17" s="18">
        <v>16.7</v>
      </c>
    </row>
    <row r="18" spans="1:5">
      <c r="A18" s="10">
        <v>2020</v>
      </c>
      <c r="B18" s="8">
        <v>5929</v>
      </c>
      <c r="C18" s="9">
        <v>1012</v>
      </c>
      <c r="D18" s="16">
        <f t="shared" si="0"/>
        <v>4917</v>
      </c>
      <c r="E18" s="17">
        <v>17.100000000000001</v>
      </c>
    </row>
    <row r="19" spans="1:5">
      <c r="A19" s="10">
        <v>2021</v>
      </c>
      <c r="B19" s="8">
        <v>5980</v>
      </c>
      <c r="C19" s="9">
        <v>1008</v>
      </c>
      <c r="D19" s="9">
        <f t="shared" si="0"/>
        <v>4972</v>
      </c>
      <c r="E19" s="17">
        <v>16.899999999999999</v>
      </c>
    </row>
    <row r="20" spans="1:5">
      <c r="A20" s="11">
        <v>2022</v>
      </c>
      <c r="B20" s="21">
        <v>6048</v>
      </c>
      <c r="C20" s="22">
        <v>999</v>
      </c>
      <c r="D20" s="23">
        <f t="shared" si="0"/>
        <v>5049</v>
      </c>
      <c r="E20" s="24">
        <v>16.5</v>
      </c>
    </row>
    <row r="21" spans="1:5">
      <c r="A21" s="6" t="s">
        <v>13</v>
      </c>
    </row>
    <row r="22" spans="1:5">
      <c r="A22" s="6" t="s">
        <v>5</v>
      </c>
    </row>
    <row r="23" spans="1:5">
      <c r="A23" s="6" t="s">
        <v>14</v>
      </c>
    </row>
    <row r="24" spans="1:5">
      <c r="A24" s="6" t="s">
        <v>6</v>
      </c>
    </row>
    <row r="25" spans="1:5">
      <c r="A25" s="6" t="s">
        <v>7</v>
      </c>
    </row>
    <row r="26" spans="1:5">
      <c r="A26" s="6" t="s">
        <v>8</v>
      </c>
    </row>
    <row r="27" spans="1:5">
      <c r="A27" s="3" t="s">
        <v>11</v>
      </c>
    </row>
  </sheetData>
  <phoneticPr fontId="1"/>
  <printOptions gridLinesSet="0"/>
  <pageMargins left="0.78740157480314965" right="0" top="0.74803149606299213" bottom="0.74803149606299213" header="0.31496062992125984" footer="0.31496062992125984"/>
  <pageSetup paperSize="9" scale="90" orientation="portrait" r:id="rId1"/>
  <headerFooter alignWithMargins="0">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政評室２</cp:lastModifiedBy>
  <cp:lastPrinted>2021-02-22T06:43:57Z</cp:lastPrinted>
  <dcterms:created xsi:type="dcterms:W3CDTF">2013-12-10T05:31:08Z</dcterms:created>
  <dcterms:modified xsi:type="dcterms:W3CDTF">2023-09-12T02:18:48Z</dcterms:modified>
</cp:coreProperties>
</file>