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65_各種手続き\09_HP掲載（白書）後日掲載分\02_Excelバックデータ\本文　第２部\"/>
    </mc:Choice>
  </mc:AlternateContent>
  <bookViews>
    <workbookView xWindow="0" yWindow="0" windowWidth="28800" windowHeight="12210" tabRatio="594"/>
  </bookViews>
  <sheets>
    <sheet name="8-3-10" sheetId="1" r:id="rId1"/>
  </sheets>
  <definedNames>
    <definedName name="_xlnm.Print_Area" localSheetId="0">'8-3-10'!$A$1:$O$12</definedName>
  </definedNames>
  <calcPr calcId="162913"/>
</workbook>
</file>

<file path=xl/calcChain.xml><?xml version="1.0" encoding="utf-8"?>
<calcChain xmlns="http://schemas.openxmlformats.org/spreadsheetml/2006/main">
  <c r="O5" i="1" l="1"/>
  <c r="M5" i="1"/>
  <c r="N5" i="1"/>
</calcChain>
</file>

<file path=xl/sharedStrings.xml><?xml version="1.0" encoding="utf-8"?>
<sst xmlns="http://schemas.openxmlformats.org/spreadsheetml/2006/main" count="12" uniqueCount="12">
  <si>
    <t>（単位：件）</t>
  </si>
  <si>
    <t>検査能力合計</t>
  </si>
  <si>
    <t>国立感染症研究所</t>
    <phoneticPr fontId="1"/>
  </si>
  <si>
    <t>検疫所</t>
    <phoneticPr fontId="1"/>
  </si>
  <si>
    <t>地方衛生研究所・保健所</t>
    <phoneticPr fontId="1"/>
  </si>
  <si>
    <t>民間検査会社</t>
    <phoneticPr fontId="1"/>
  </si>
  <si>
    <t>大学等・医療機関</t>
    <phoneticPr fontId="1"/>
  </si>
  <si>
    <t>2020年
２月前半</t>
    <rPh sb="4" eb="5">
      <t>ネン</t>
    </rPh>
    <rPh sb="7" eb="8">
      <t>ガツ</t>
    </rPh>
    <rPh sb="8" eb="10">
      <t>ゼンハン</t>
    </rPh>
    <phoneticPr fontId="1"/>
  </si>
  <si>
    <t>2021年
1/1</t>
    <rPh sb="4" eb="5">
      <t>ネン</t>
    </rPh>
    <phoneticPr fontId="1"/>
  </si>
  <si>
    <t>※　検疫所分については、7月下旬以降は、抗原定量検査の検査能力であるため、PCR検査能力の合計には含めていない。</t>
  </si>
  <si>
    <t>2022年
1/1</t>
    <rPh sb="4" eb="5">
      <t>ネン</t>
    </rPh>
    <phoneticPr fontId="1"/>
  </si>
  <si>
    <t>図表8-3-10 1日当たりのPCR検査能力の推移</t>
    <rPh sb="0" eb="2">
      <t>ズヒョウ</t>
    </rPh>
    <rPh sb="10" eb="11">
      <t>ニチ</t>
    </rPh>
    <rPh sb="11" eb="12">
      <t>ア</t>
    </rPh>
    <rPh sb="18" eb="20">
      <t>ケンサ</t>
    </rPh>
    <rPh sb="20" eb="22">
      <t>ノウリョク</t>
    </rPh>
    <rPh sb="23" eb="25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</si>
</sst>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m/d;@"/>
  </numFmts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515470</xdr:rowOff>
    </xdr:from>
    <xdr:to>
      <xdr:col>15</xdr:col>
      <xdr:colOff>0</xdr:colOff>
      <xdr:row>7</xdr:row>
      <xdr:rowOff>0</xdr:rowOff>
    </xdr:to>
    <xdr:sp macro="" textlink="">
      <xdr:nvSpPr>
        <xdr:cNvPr id="3" name="テキスト ボックス 2"/>
        <xdr:cNvSpPr txBox="1"/>
      </xdr:nvSpPr>
      <xdr:spPr>
        <a:xfrm rot="10800000" flipV="1">
          <a:off x="13036175" y="3346823"/>
          <a:ext cx="403412" cy="47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＊</a:t>
          </a:r>
        </a:p>
      </xdr:txBody>
    </xdr:sp>
    <xdr:clientData/>
  </xdr:twoCellAnchor>
  <xdr:twoCellAnchor>
    <xdr:from>
      <xdr:col>12</xdr:col>
      <xdr:colOff>1068293</xdr:colOff>
      <xdr:row>5</xdr:row>
      <xdr:rowOff>515470</xdr:rowOff>
    </xdr:from>
    <xdr:to>
      <xdr:col>12</xdr:col>
      <xdr:colOff>1471705</xdr:colOff>
      <xdr:row>7</xdr:row>
      <xdr:rowOff>0</xdr:rowOff>
    </xdr:to>
    <xdr:sp macro="" textlink="">
      <xdr:nvSpPr>
        <xdr:cNvPr id="18" name="テキスト ボックス 17"/>
        <xdr:cNvSpPr txBox="1"/>
      </xdr:nvSpPr>
      <xdr:spPr>
        <a:xfrm rot="10800000" flipV="1">
          <a:off x="18403793" y="3487270"/>
          <a:ext cx="403412" cy="722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＊</a:t>
          </a:r>
        </a:p>
      </xdr:txBody>
    </xdr:sp>
    <xdr:clientData/>
  </xdr:twoCellAnchor>
  <xdr:twoCellAnchor>
    <xdr:from>
      <xdr:col>24</xdr:col>
      <xdr:colOff>1068293</xdr:colOff>
      <xdr:row>5</xdr:row>
      <xdr:rowOff>515470</xdr:rowOff>
    </xdr:from>
    <xdr:to>
      <xdr:col>24</xdr:col>
      <xdr:colOff>1471705</xdr:colOff>
      <xdr:row>7</xdr:row>
      <xdr:rowOff>0</xdr:rowOff>
    </xdr:to>
    <xdr:sp macro="" textlink="">
      <xdr:nvSpPr>
        <xdr:cNvPr id="4" name="テキスト ボックス 3"/>
        <xdr:cNvSpPr txBox="1"/>
      </xdr:nvSpPr>
      <xdr:spPr>
        <a:xfrm rot="10800000" flipV="1">
          <a:off x="10517093" y="1629895"/>
          <a:ext cx="0" cy="360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tabSelected="1" zoomScale="75" zoomScaleNormal="75" zoomScaleSheetLayoutView="70" workbookViewId="0">
      <selection activeCell="F18" sqref="F18"/>
    </sheetView>
  </sheetViews>
  <sheetFormatPr defaultColWidth="21" defaultRowHeight="13.5" x14ac:dyDescent="0.4"/>
  <cols>
    <col min="1" max="1" width="21" style="1"/>
    <col min="2" max="37" width="9.75" style="1" customWidth="1"/>
    <col min="38" max="16384" width="21" style="1"/>
  </cols>
  <sheetData>
    <row r="1" spans="1:27" x14ac:dyDescent="0.4">
      <c r="A1" s="1" t="s">
        <v>11</v>
      </c>
    </row>
    <row r="3" spans="1:27" x14ac:dyDescent="0.4">
      <c r="F3" s="2"/>
      <c r="G3" s="2"/>
      <c r="H3" s="2"/>
      <c r="I3" s="2"/>
      <c r="J3" s="2"/>
      <c r="K3" s="2"/>
      <c r="L3" s="2"/>
      <c r="M3" s="2"/>
      <c r="N3" s="2"/>
      <c r="O3" s="2"/>
      <c r="AA3" s="2" t="s">
        <v>0</v>
      </c>
    </row>
    <row r="4" spans="1:27" ht="30.75" customHeight="1" x14ac:dyDescent="0.4">
      <c r="A4" s="3"/>
      <c r="B4" s="3" t="s">
        <v>7</v>
      </c>
      <c r="C4" s="4">
        <v>44256</v>
      </c>
      <c r="D4" s="4">
        <v>44287</v>
      </c>
      <c r="E4" s="4">
        <v>44317</v>
      </c>
      <c r="F4" s="4">
        <v>44348</v>
      </c>
      <c r="G4" s="4">
        <v>44378</v>
      </c>
      <c r="H4" s="4">
        <v>44409</v>
      </c>
      <c r="I4" s="4">
        <v>44440</v>
      </c>
      <c r="J4" s="4">
        <v>44470</v>
      </c>
      <c r="K4" s="4">
        <v>44501</v>
      </c>
      <c r="L4" s="4">
        <v>44531</v>
      </c>
      <c r="M4" s="3" t="s">
        <v>8</v>
      </c>
      <c r="N4" s="4">
        <v>44228</v>
      </c>
      <c r="O4" s="4">
        <v>44256</v>
      </c>
      <c r="P4" s="4">
        <v>44287</v>
      </c>
      <c r="Q4" s="4">
        <v>44317</v>
      </c>
      <c r="R4" s="4">
        <v>44348</v>
      </c>
      <c r="S4" s="4">
        <v>44378</v>
      </c>
      <c r="T4" s="4">
        <v>44409</v>
      </c>
      <c r="U4" s="4">
        <v>44440</v>
      </c>
      <c r="V4" s="4">
        <v>44470</v>
      </c>
      <c r="W4" s="4">
        <v>44501</v>
      </c>
      <c r="X4" s="4">
        <v>44531</v>
      </c>
      <c r="Y4" s="3" t="s">
        <v>10</v>
      </c>
      <c r="Z4" s="4">
        <v>44228</v>
      </c>
      <c r="AA4" s="4">
        <v>44256</v>
      </c>
    </row>
    <row r="5" spans="1:27" ht="28.5" customHeight="1" x14ac:dyDescent="0.4">
      <c r="A5" s="5" t="s">
        <v>1</v>
      </c>
      <c r="B5" s="6">
        <v>2120</v>
      </c>
      <c r="C5" s="6">
        <v>4030</v>
      </c>
      <c r="D5" s="6">
        <v>9982</v>
      </c>
      <c r="E5" s="6">
        <v>16776</v>
      </c>
      <c r="F5" s="6">
        <v>26418</v>
      </c>
      <c r="G5" s="6">
        <v>31106</v>
      </c>
      <c r="H5" s="6">
        <v>32881</v>
      </c>
      <c r="I5" s="6">
        <v>57736</v>
      </c>
      <c r="J5" s="6">
        <v>67126</v>
      </c>
      <c r="K5" s="6">
        <v>75334</v>
      </c>
      <c r="L5" s="6">
        <v>86577</v>
      </c>
      <c r="M5" s="6">
        <f>SUM(M6,M8,M9,M10)</f>
        <v>112953</v>
      </c>
      <c r="N5" s="6">
        <f>SUM(N6,N8,N9,N10)</f>
        <v>142063</v>
      </c>
      <c r="O5" s="6">
        <f>SUM(O6,O8,O9,O10)</f>
        <v>156927</v>
      </c>
      <c r="P5" s="6">
        <v>176839</v>
      </c>
      <c r="Q5" s="6">
        <v>200395</v>
      </c>
      <c r="R5" s="6">
        <v>205015</v>
      </c>
      <c r="S5" s="6">
        <v>216011</v>
      </c>
      <c r="T5" s="6">
        <v>299143</v>
      </c>
      <c r="U5" s="6">
        <v>328151</v>
      </c>
      <c r="V5" s="6">
        <v>335815</v>
      </c>
      <c r="W5" s="6">
        <v>350846</v>
      </c>
      <c r="X5" s="6">
        <v>367759</v>
      </c>
      <c r="Y5" s="6">
        <v>384397</v>
      </c>
      <c r="Z5" s="6">
        <v>390223</v>
      </c>
      <c r="AA5" s="6">
        <v>401998</v>
      </c>
    </row>
    <row r="6" spans="1:27" ht="28.5" customHeight="1" x14ac:dyDescent="0.4">
      <c r="A6" s="7" t="s">
        <v>2</v>
      </c>
      <c r="B6" s="8">
        <v>200</v>
      </c>
      <c r="C6" s="8">
        <v>400</v>
      </c>
      <c r="D6" s="8">
        <v>500</v>
      </c>
      <c r="E6" s="8">
        <v>800</v>
      </c>
      <c r="F6" s="8">
        <v>800</v>
      </c>
      <c r="G6" s="8">
        <v>800</v>
      </c>
      <c r="H6" s="8">
        <v>800</v>
      </c>
      <c r="I6" s="8">
        <v>800</v>
      </c>
      <c r="J6" s="8">
        <v>800</v>
      </c>
      <c r="K6" s="8">
        <v>800</v>
      </c>
      <c r="L6" s="8">
        <v>800</v>
      </c>
      <c r="M6" s="8">
        <v>800</v>
      </c>
      <c r="N6" s="8">
        <v>800</v>
      </c>
      <c r="O6" s="8">
        <v>800</v>
      </c>
      <c r="P6" s="8">
        <v>800</v>
      </c>
      <c r="Q6" s="8">
        <v>800</v>
      </c>
      <c r="R6" s="8">
        <v>800</v>
      </c>
      <c r="S6" s="8">
        <v>800</v>
      </c>
      <c r="T6" s="8">
        <v>800</v>
      </c>
      <c r="U6" s="8">
        <v>800</v>
      </c>
      <c r="V6" s="8">
        <v>800</v>
      </c>
      <c r="W6" s="8">
        <v>800</v>
      </c>
      <c r="X6" s="8">
        <v>800</v>
      </c>
      <c r="Y6" s="8">
        <v>800</v>
      </c>
      <c r="Z6" s="8">
        <v>800</v>
      </c>
      <c r="AA6" s="8">
        <v>800</v>
      </c>
    </row>
    <row r="7" spans="1:27" ht="28.5" customHeight="1" x14ac:dyDescent="0.4">
      <c r="A7" s="7" t="s">
        <v>3</v>
      </c>
      <c r="B7" s="8">
        <v>120</v>
      </c>
      <c r="C7" s="8">
        <v>580</v>
      </c>
      <c r="D7" s="9">
        <v>782</v>
      </c>
      <c r="E7" s="9">
        <v>2300</v>
      </c>
      <c r="F7" s="9">
        <v>2300</v>
      </c>
      <c r="G7" s="9">
        <v>2300</v>
      </c>
      <c r="H7" s="10"/>
      <c r="I7" s="10"/>
      <c r="J7" s="10"/>
      <c r="K7" s="10"/>
      <c r="L7" s="10"/>
      <c r="M7" s="10"/>
      <c r="N7" s="10"/>
      <c r="O7" s="10"/>
      <c r="P7" s="9"/>
      <c r="Q7" s="9"/>
      <c r="R7" s="9"/>
      <c r="S7" s="9"/>
      <c r="T7" s="10"/>
      <c r="U7" s="10"/>
      <c r="V7" s="10"/>
      <c r="W7" s="10"/>
      <c r="X7" s="10"/>
      <c r="Y7" s="10"/>
      <c r="Z7" s="10"/>
      <c r="AA7" s="10"/>
    </row>
    <row r="8" spans="1:27" ht="28.5" customHeight="1" x14ac:dyDescent="0.4">
      <c r="A8" s="7" t="s">
        <v>4</v>
      </c>
      <c r="B8" s="9">
        <v>1800</v>
      </c>
      <c r="C8" s="9">
        <v>1800</v>
      </c>
      <c r="D8" s="9">
        <v>4830</v>
      </c>
      <c r="E8" s="9">
        <v>5086</v>
      </c>
      <c r="F8" s="9">
        <v>6827</v>
      </c>
      <c r="G8" s="9">
        <v>6987</v>
      </c>
      <c r="H8" s="9">
        <v>7291</v>
      </c>
      <c r="I8" s="9">
        <v>10533</v>
      </c>
      <c r="J8" s="9">
        <v>10533</v>
      </c>
      <c r="K8" s="9">
        <v>10533</v>
      </c>
      <c r="L8" s="9">
        <v>10816</v>
      </c>
      <c r="M8" s="9">
        <v>13677</v>
      </c>
      <c r="N8" s="9">
        <v>14284</v>
      </c>
      <c r="O8" s="9">
        <v>14788</v>
      </c>
      <c r="P8" s="9">
        <v>15144</v>
      </c>
      <c r="Q8" s="9">
        <v>15168</v>
      </c>
      <c r="R8" s="9">
        <v>15188</v>
      </c>
      <c r="S8" s="9">
        <v>16245</v>
      </c>
      <c r="T8" s="9">
        <v>17197</v>
      </c>
      <c r="U8" s="9">
        <v>17557</v>
      </c>
      <c r="V8" s="9">
        <v>17592</v>
      </c>
      <c r="W8" s="9">
        <v>17792</v>
      </c>
      <c r="X8" s="9">
        <v>18201</v>
      </c>
      <c r="Y8" s="9">
        <v>18201</v>
      </c>
      <c r="Z8" s="9">
        <v>18201</v>
      </c>
      <c r="AA8" s="9">
        <v>18333</v>
      </c>
    </row>
    <row r="9" spans="1:27" ht="28.5" customHeight="1" x14ac:dyDescent="0.4">
      <c r="A9" s="7" t="s">
        <v>5</v>
      </c>
      <c r="B9" s="8"/>
      <c r="C9" s="8">
        <v>950</v>
      </c>
      <c r="D9" s="9">
        <v>2786</v>
      </c>
      <c r="E9" s="9">
        <v>6286</v>
      </c>
      <c r="F9" s="9">
        <v>12518</v>
      </c>
      <c r="G9" s="9">
        <v>15528</v>
      </c>
      <c r="H9" s="9">
        <v>18584</v>
      </c>
      <c r="I9" s="9">
        <v>27898</v>
      </c>
      <c r="J9" s="9">
        <v>37283</v>
      </c>
      <c r="K9" s="9">
        <v>44421</v>
      </c>
      <c r="L9" s="9">
        <v>54426</v>
      </c>
      <c r="M9" s="9">
        <v>61445</v>
      </c>
      <c r="N9" s="9">
        <v>80292</v>
      </c>
      <c r="O9" s="9">
        <v>89493</v>
      </c>
      <c r="P9" s="9">
        <v>106128</v>
      </c>
      <c r="Q9" s="9">
        <v>128575</v>
      </c>
      <c r="R9" s="9">
        <v>130973</v>
      </c>
      <c r="S9" s="9">
        <v>138217</v>
      </c>
      <c r="T9" s="9">
        <v>218836</v>
      </c>
      <c r="U9" s="9">
        <v>245981</v>
      </c>
      <c r="V9" s="9">
        <v>252244</v>
      </c>
      <c r="W9" s="9">
        <v>265477</v>
      </c>
      <c r="X9" s="9">
        <v>280852</v>
      </c>
      <c r="Y9" s="9">
        <v>293475</v>
      </c>
      <c r="Z9" s="9">
        <v>297370</v>
      </c>
      <c r="AA9" s="9">
        <v>306883</v>
      </c>
    </row>
    <row r="10" spans="1:27" ht="28.5" customHeight="1" x14ac:dyDescent="0.4">
      <c r="A10" s="11" t="s">
        <v>6</v>
      </c>
      <c r="B10" s="12"/>
      <c r="C10" s="12">
        <v>300</v>
      </c>
      <c r="D10" s="13">
        <v>1084</v>
      </c>
      <c r="E10" s="13">
        <v>2304</v>
      </c>
      <c r="F10" s="13">
        <v>3973</v>
      </c>
      <c r="G10" s="13">
        <v>5491</v>
      </c>
      <c r="H10" s="13">
        <v>6206</v>
      </c>
      <c r="I10" s="13">
        <v>18505</v>
      </c>
      <c r="J10" s="13">
        <v>18510</v>
      </c>
      <c r="K10" s="13">
        <v>19580</v>
      </c>
      <c r="L10" s="13">
        <v>20535</v>
      </c>
      <c r="M10" s="13">
        <v>37031</v>
      </c>
      <c r="N10" s="13">
        <v>46687</v>
      </c>
      <c r="O10" s="13">
        <v>51846</v>
      </c>
      <c r="P10" s="13">
        <v>54767</v>
      </c>
      <c r="Q10" s="13">
        <v>55852</v>
      </c>
      <c r="R10" s="13">
        <v>58054</v>
      </c>
      <c r="S10" s="13">
        <v>60749</v>
      </c>
      <c r="T10" s="13">
        <v>62310</v>
      </c>
      <c r="U10" s="13">
        <v>63813</v>
      </c>
      <c r="V10" s="13">
        <v>65179</v>
      </c>
      <c r="W10" s="13">
        <v>66777</v>
      </c>
      <c r="X10" s="13">
        <v>67906</v>
      </c>
      <c r="Y10" s="13">
        <v>71921</v>
      </c>
      <c r="Z10" s="13">
        <v>73852</v>
      </c>
      <c r="AA10" s="13">
        <v>75982</v>
      </c>
    </row>
    <row r="11" spans="1:27" x14ac:dyDescent="0.4">
      <c r="A11" s="1" t="s">
        <v>9</v>
      </c>
    </row>
  </sheetData>
  <phoneticPr fontId="1"/>
  <printOptions horizontalCentered="1"/>
  <pageMargins left="0" right="0" top="0.55118110236220474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8-3-10</vt:lpstr>
      <vt:lpstr>'8-3-10'!Print_Area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2021-03-19T13:10:05Z</cp:lastPrinted>
  <dcterms:created xsi:type="dcterms:W3CDTF">2020-05-17T07:22:17Z</dcterms:created>
  <dcterms:modified xsi:type="dcterms:W3CDTF">2022-12-08T08:40:28Z</dcterms:modified>
</cp:coreProperties>
</file>