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085"/>
  </bookViews>
  <sheets>
    <sheet name="1-2-5-6" sheetId="7" r:id="rId1"/>
  </sheets>
  <externalReferences>
    <externalReference r:id="rId2"/>
    <externalReference r:id="rId3"/>
    <externalReference r:id="rId4"/>
  </externalReferences>
  <definedNames>
    <definedName name="_１．契約プロセス群">#REF!</definedName>
    <definedName name="＿2.3.1">#REF!</definedName>
    <definedName name="＿2.3.2">#REF!</definedName>
    <definedName name="_２．企画プロセス群">#REF!</definedName>
    <definedName name="_Order1" hidden="1">255</definedName>
    <definedName name="A">[1]!SSORT</definedName>
    <definedName name="AAA">[2]!実績SIRT</definedName>
    <definedName name="cb">[0]!cb</definedName>
    <definedName name="cb_option">[0]!cb_option</definedName>
    <definedName name="cb_option_閏1">[0]!cb_option_閏1</definedName>
    <definedName name="cb_option_公1">[0]!cb_option_公1</definedName>
    <definedName name="cb_option_公2">[0]!cb_option_公2</definedName>
    <definedName name="cb_option_公3">[0]!cb_option_公3</definedName>
    <definedName name="cb_option_公4">[0]!cb_option_公4</definedName>
    <definedName name="cb_option_公5">[0]!cb_option_公5</definedName>
    <definedName name="cb_option_公6">[0]!cb_option_公6</definedName>
    <definedName name="cb_option_公7">[0]!cb_option_公7</definedName>
    <definedName name="cb_option_公8">[0]!cb_option_公8</definedName>
    <definedName name="cb_option_公9">[0]!cb_option_公9</definedName>
    <definedName name="cb_option_追1">[0]!cb_option_追1</definedName>
    <definedName name="cb_option_付1">[0]!cb_option_付1</definedName>
    <definedName name="cb_option_付2">[0]!cb_option_付2</definedName>
    <definedName name="cb_option_付3">[0]!cb_option_付3</definedName>
    <definedName name="cb_option_別1">[0]!cb_option_別1</definedName>
    <definedName name="cb_option_別2">[0]!cb_option_別2</definedName>
    <definedName name="CB_SclBar">[0]!CB_SclBar</definedName>
    <definedName name="CB_ScrollBar">[0]!CB_ScrollBar</definedName>
    <definedName name="cb_スピン1_Change">[0]!cb_スピン1_Change</definedName>
    <definedName name="cb_スピン2_Change">[0]!cb_スピン2_Change</definedName>
    <definedName name="cb_スピン3_Change">[0]!cb_スピン3_Change</definedName>
    <definedName name="cb_スピン4_Change">[0]!cb_スピン4_Change</definedName>
    <definedName name="ClearData">[0]!ClearData</definedName>
    <definedName name="debug_bottun">[0]!debug_bottun</definedName>
    <definedName name="Display_sheet">[0]!Display_sheet</definedName>
    <definedName name="EmpData">[0]!EmpData</definedName>
    <definedName name="lb_sinryo_disp">[0]!lb_sinryo_disp</definedName>
    <definedName name="Make_定制度">[0]!Make_定制度</definedName>
    <definedName name="Medias_Close">[0]!Medias_Close</definedName>
    <definedName name="option_グラフ_on">[0]!option_グラフ_on</definedName>
    <definedName name="option_帳票_on">[0]!option_帳票_on</definedName>
    <definedName name="Record1">[0]!Record1</definedName>
    <definedName name="reset_menu">[0]!reset_menu</definedName>
    <definedName name="SSORT">[1]!SSORT</definedName>
    <definedName name="sub_時系列1設定">[0]!sub_時系列1設定</definedName>
    <definedName name="vb_メイン.Display_sheet">[0]!vb_メイン.Display_sheet</definedName>
    <definedName name="vb_メイン.Medias_Close">[0]!vb_メイン.Medias_Close</definedName>
    <definedName name="vb_メイン.option_グラフ_on">[0]!vb_メイン.option_グラフ_on</definedName>
    <definedName name="vb_メイン.option_帳票_on">[0]!vb_メイン.option_帳票_on</definedName>
    <definedName name="あ">[0]!あ</definedName>
    <definedName name="っっっっっｖ">[2]!実績SIRT</definedName>
    <definedName name="データ確認">[0]!データ確認</definedName>
    <definedName name="デｰタ取込">[3]!デｰタ取込</definedName>
    <definedName name="実績SIRT">[2]!実績SIRT</definedName>
  </definedNames>
  <calcPr calcId="162913"/>
</workbook>
</file>

<file path=xl/calcChain.xml><?xml version="1.0" encoding="utf-8"?>
<calcChain xmlns="http://schemas.openxmlformats.org/spreadsheetml/2006/main">
  <c r="F5" i="7" l="1"/>
  <c r="G5" i="7"/>
  <c r="H5" i="7"/>
  <c r="I5" i="7"/>
  <c r="J5" i="7"/>
  <c r="K5" i="7"/>
  <c r="L5" i="7"/>
  <c r="M5" i="7"/>
</calcChain>
</file>

<file path=xl/sharedStrings.xml><?xml version="1.0" encoding="utf-8"?>
<sst xmlns="http://schemas.openxmlformats.org/spreadsheetml/2006/main" count="15" uniqueCount="15">
  <si>
    <t>令和元年度</t>
    <rPh sb="0" eb="2">
      <t>レイワ</t>
    </rPh>
    <rPh sb="2" eb="5">
      <t>ガンネンド</t>
    </rPh>
    <phoneticPr fontId="1"/>
  </si>
  <si>
    <t>医療費</t>
    <rPh sb="0" eb="3">
      <t>イリョウヒ</t>
    </rPh>
    <phoneticPr fontId="1"/>
  </si>
  <si>
    <t>医科診療所</t>
  </si>
  <si>
    <t>内科</t>
  </si>
  <si>
    <t>小児科</t>
  </si>
  <si>
    <t>外科</t>
  </si>
  <si>
    <t>整形外科</t>
  </si>
  <si>
    <t>皮膚科</t>
  </si>
  <si>
    <t>産婦人科</t>
  </si>
  <si>
    <t>眼科</t>
  </si>
  <si>
    <t>耳鼻咽喉科</t>
  </si>
  <si>
    <t>その他</t>
  </si>
  <si>
    <t>令和２年度</t>
    <rPh sb="0" eb="2">
      <t>レイワ</t>
    </rPh>
    <phoneticPr fontId="1"/>
  </si>
  <si>
    <t>図表1-2-5-6　医療費の動向　医科診療所（外来）診療科別の状況</t>
  </si>
  <si>
    <t>資料：厚生労働省保険局調べ</t>
    <rPh sb="0" eb="2">
      <t>シリョウ</t>
    </rPh>
    <rPh sb="3" eb="5">
      <t>コウセイ</t>
    </rPh>
    <rPh sb="5" eb="8">
      <t>ロウドウショウ</t>
    </rPh>
    <rPh sb="8" eb="11">
      <t>ホケンキョク</t>
    </rPh>
    <rPh sb="11" eb="12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</si>
</sst>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&quot;月&quot;"/>
    <numFmt numFmtId="178" formatCode="0.0_ "/>
  </numFmts>
  <fonts count="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178" fontId="2" fillId="0" borderId="6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 wrapText="1"/>
    </xf>
    <xf numFmtId="0" fontId="2" fillId="0" borderId="13" xfId="0" applyFont="1" applyBorder="1" applyAlignment="1">
      <alignment horizontal="centerContinuous" vertical="center" wrapText="1"/>
    </xf>
    <xf numFmtId="0" fontId="2" fillId="2" borderId="14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2" xfId="0" applyNumberFormat="1" applyFont="1" applyFill="1" applyBorder="1" applyAlignment="1">
      <alignment vertical="center"/>
    </xf>
    <xf numFmtId="178" fontId="2" fillId="0" borderId="16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/>
  </sheetViews>
  <sheetFormatPr defaultRowHeight="13.5" x14ac:dyDescent="0.15"/>
  <cols>
    <col min="1" max="2" width="9.140625" style="8"/>
    <col min="3" max="3" width="13.28515625" style="8" customWidth="1"/>
    <col min="4" max="13" width="15.140625" style="8" customWidth="1"/>
    <col min="14" max="16384" width="9.140625" style="8"/>
  </cols>
  <sheetData>
    <row r="1" spans="1:13" x14ac:dyDescent="0.15">
      <c r="A1" s="8" t="s">
        <v>13</v>
      </c>
    </row>
    <row r="2" spans="1:13" x14ac:dyDescent="0.15">
      <c r="A2" s="9"/>
    </row>
    <row r="4" spans="1:13" x14ac:dyDescent="0.15">
      <c r="A4" s="10"/>
      <c r="B4" s="11"/>
      <c r="C4" s="12"/>
      <c r="D4" s="13" t="s">
        <v>0</v>
      </c>
      <c r="E4" s="14" t="s">
        <v>12</v>
      </c>
      <c r="F4" s="15"/>
      <c r="G4" s="15"/>
      <c r="H4" s="15"/>
      <c r="I4" s="15"/>
      <c r="J4" s="15"/>
      <c r="K4" s="15"/>
      <c r="L4" s="15"/>
      <c r="M4" s="16"/>
    </row>
    <row r="5" spans="1:13" x14ac:dyDescent="0.15">
      <c r="A5" s="17"/>
      <c r="B5" s="18"/>
      <c r="C5" s="18"/>
      <c r="D5" s="19"/>
      <c r="E5" s="20">
        <v>4</v>
      </c>
      <c r="F5" s="20">
        <f>E5+1</f>
        <v>5</v>
      </c>
      <c r="G5" s="20">
        <f t="shared" ref="G5:M5" si="0">F5+1</f>
        <v>6</v>
      </c>
      <c r="H5" s="20">
        <f t="shared" si="0"/>
        <v>7</v>
      </c>
      <c r="I5" s="20">
        <f t="shared" si="0"/>
        <v>8</v>
      </c>
      <c r="J5" s="20">
        <f t="shared" si="0"/>
        <v>9</v>
      </c>
      <c r="K5" s="20">
        <f t="shared" si="0"/>
        <v>10</v>
      </c>
      <c r="L5" s="20">
        <f t="shared" si="0"/>
        <v>11</v>
      </c>
      <c r="M5" s="20">
        <f t="shared" si="0"/>
        <v>12</v>
      </c>
    </row>
    <row r="6" spans="1:13" x14ac:dyDescent="0.15">
      <c r="A6" s="21"/>
      <c r="B6" s="22" t="s">
        <v>2</v>
      </c>
      <c r="C6" s="23"/>
      <c r="D6" s="24">
        <v>0.77721372408230405</v>
      </c>
      <c r="E6" s="24">
        <v>-16.269522515166457</v>
      </c>
      <c r="F6" s="24">
        <v>-15.68649260706203</v>
      </c>
      <c r="G6" s="24">
        <v>-4.2247572730556682</v>
      </c>
      <c r="H6" s="24">
        <v>-6.8366508893886069</v>
      </c>
      <c r="I6" s="24">
        <v>-4.1626495072429766</v>
      </c>
      <c r="J6" s="24">
        <v>-2.7657370411726889</v>
      </c>
      <c r="K6" s="24">
        <v>1.2560170532716519</v>
      </c>
      <c r="L6" s="24">
        <v>-7.2822482663626005</v>
      </c>
      <c r="M6" s="24">
        <v>-4.6562207294962743</v>
      </c>
    </row>
    <row r="7" spans="1:13" x14ac:dyDescent="0.15">
      <c r="A7" s="25"/>
      <c r="B7" s="26"/>
      <c r="C7" s="1" t="s">
        <v>3</v>
      </c>
      <c r="D7" s="2">
        <v>0.39147967449286725</v>
      </c>
      <c r="E7" s="2">
        <v>-11.611188774328996</v>
      </c>
      <c r="F7" s="2">
        <v>-12.12316066519854</v>
      </c>
      <c r="G7" s="2">
        <v>-2.4407843015817221</v>
      </c>
      <c r="H7" s="2">
        <v>-4.8500397852095034</v>
      </c>
      <c r="I7" s="2">
        <v>-3.6261565474439372</v>
      </c>
      <c r="J7" s="2">
        <v>-1.4184163135968597</v>
      </c>
      <c r="K7" s="2">
        <v>0.18038979537378097</v>
      </c>
      <c r="L7" s="2">
        <v>-6.5972444708491063</v>
      </c>
      <c r="M7" s="2">
        <v>-4.853187121147295</v>
      </c>
    </row>
    <row r="8" spans="1:13" x14ac:dyDescent="0.15">
      <c r="A8" s="25"/>
      <c r="B8" s="26"/>
      <c r="C8" s="3" t="s">
        <v>4</v>
      </c>
      <c r="D8" s="4">
        <v>6.1399580758747518E-2</v>
      </c>
      <c r="E8" s="4">
        <v>-38.359164582023539</v>
      </c>
      <c r="F8" s="4">
        <v>-44.883928109952208</v>
      </c>
      <c r="G8" s="4">
        <v>-31.907309241669246</v>
      </c>
      <c r="H8" s="4">
        <v>-26.76846896661279</v>
      </c>
      <c r="I8" s="4">
        <v>-21.800759679430769</v>
      </c>
      <c r="J8" s="4">
        <v>-26.590729796699119</v>
      </c>
      <c r="K8" s="4">
        <v>-7.4722026230106593</v>
      </c>
      <c r="L8" s="4">
        <v>-19.523451293648296</v>
      </c>
      <c r="M8" s="4">
        <v>-23.439942658074784</v>
      </c>
    </row>
    <row r="9" spans="1:13" x14ac:dyDescent="0.15">
      <c r="A9" s="25"/>
      <c r="B9" s="26"/>
      <c r="C9" s="5" t="s">
        <v>5</v>
      </c>
      <c r="D9" s="4">
        <v>-1.27981872537557</v>
      </c>
      <c r="E9" s="4">
        <v>-18.452952798729427</v>
      </c>
      <c r="F9" s="4">
        <v>-17.230183219620486</v>
      </c>
      <c r="G9" s="4">
        <v>-7.7245642964061778</v>
      </c>
      <c r="H9" s="4">
        <v>-12.261973634707202</v>
      </c>
      <c r="I9" s="4">
        <v>-11.483465148666983</v>
      </c>
      <c r="J9" s="4">
        <v>-10.465815837748826</v>
      </c>
      <c r="K9" s="4">
        <v>-7.4706841878068087</v>
      </c>
      <c r="L9" s="4">
        <v>-15.047258469451341</v>
      </c>
      <c r="M9" s="4">
        <v>-11.754678703152576</v>
      </c>
    </row>
    <row r="10" spans="1:13" x14ac:dyDescent="0.15">
      <c r="A10" s="25" t="s">
        <v>1</v>
      </c>
      <c r="B10" s="26"/>
      <c r="C10" s="5" t="s">
        <v>6</v>
      </c>
      <c r="D10" s="4">
        <v>1.7755420753188256</v>
      </c>
      <c r="E10" s="4">
        <v>-18.271202598861869</v>
      </c>
      <c r="F10" s="4">
        <v>-14.891642213240807</v>
      </c>
      <c r="G10" s="4">
        <v>-1.6331293999652385</v>
      </c>
      <c r="H10" s="4">
        <v>-6.6665457374976977</v>
      </c>
      <c r="I10" s="4">
        <v>-3.1317458577733603</v>
      </c>
      <c r="J10" s="4">
        <v>-0.67479689838153556</v>
      </c>
      <c r="K10" s="4">
        <v>3.3876245280380468</v>
      </c>
      <c r="L10" s="4">
        <v>-3.4694236023837366</v>
      </c>
      <c r="M10" s="4">
        <v>6.8488870580107886E-2</v>
      </c>
    </row>
    <row r="11" spans="1:13" x14ac:dyDescent="0.15">
      <c r="A11" s="25"/>
      <c r="B11" s="26"/>
      <c r="C11" s="5" t="s">
        <v>7</v>
      </c>
      <c r="D11" s="4">
        <v>1.8881947536328658</v>
      </c>
      <c r="E11" s="4">
        <v>-15.217425972317301</v>
      </c>
      <c r="F11" s="4">
        <v>-5.980991901262156</v>
      </c>
      <c r="G11" s="4">
        <v>6.2247626473086903</v>
      </c>
      <c r="H11" s="4">
        <v>-5.4335147211403427</v>
      </c>
      <c r="I11" s="4">
        <v>2.5360786542527158</v>
      </c>
      <c r="J11" s="4">
        <v>0.47176905432519955</v>
      </c>
      <c r="K11" s="4">
        <v>8.3841535333809336</v>
      </c>
      <c r="L11" s="4">
        <v>-4.0345511725472178</v>
      </c>
      <c r="M11" s="4">
        <v>3.8659007041971449</v>
      </c>
    </row>
    <row r="12" spans="1:13" x14ac:dyDescent="0.15">
      <c r="A12" s="25"/>
      <c r="B12" s="26"/>
      <c r="C12" s="5" t="s">
        <v>8</v>
      </c>
      <c r="D12" s="4">
        <v>1.3720566984401383</v>
      </c>
      <c r="E12" s="4">
        <v>-14.884445489564602</v>
      </c>
      <c r="F12" s="4">
        <v>-11.854246894628107</v>
      </c>
      <c r="G12" s="4">
        <v>-5.2384499518365324E-2</v>
      </c>
      <c r="H12" s="4">
        <v>-2.6509428723162198</v>
      </c>
      <c r="I12" s="4">
        <v>1.6441242782197385</v>
      </c>
      <c r="J12" s="4">
        <v>2.768660120042421</v>
      </c>
      <c r="K12" s="4">
        <v>8.3853695512907223</v>
      </c>
      <c r="L12" s="4">
        <v>-1.7800334357288006</v>
      </c>
      <c r="M12" s="4">
        <v>2.7223670215797746</v>
      </c>
    </row>
    <row r="13" spans="1:13" x14ac:dyDescent="0.15">
      <c r="A13" s="25"/>
      <c r="B13" s="26"/>
      <c r="C13" s="5" t="s">
        <v>9</v>
      </c>
      <c r="D13" s="4">
        <v>2.258310909520711</v>
      </c>
      <c r="E13" s="4">
        <v>-19.741287620796466</v>
      </c>
      <c r="F13" s="4">
        <v>-21.402793422184139</v>
      </c>
      <c r="G13" s="4">
        <v>-2.0439653972033178</v>
      </c>
      <c r="H13" s="4">
        <v>-4.9223766687511166</v>
      </c>
      <c r="I13" s="4">
        <v>0.32025554875252382</v>
      </c>
      <c r="J13" s="4">
        <v>-5.6869776051682308E-3</v>
      </c>
      <c r="K13" s="4">
        <v>7.7329868797806789</v>
      </c>
      <c r="L13" s="4">
        <v>-4.9118905830383142</v>
      </c>
      <c r="M13" s="4">
        <v>-0.3032279523486725</v>
      </c>
    </row>
    <row r="14" spans="1:13" x14ac:dyDescent="0.15">
      <c r="A14" s="25"/>
      <c r="B14" s="26"/>
      <c r="C14" s="3" t="s">
        <v>10</v>
      </c>
      <c r="D14" s="4">
        <v>-2.6630098798161139</v>
      </c>
      <c r="E14" s="4">
        <v>-42.612107430569445</v>
      </c>
      <c r="F14" s="4">
        <v>-40.082212896648073</v>
      </c>
      <c r="G14" s="4">
        <v>-28.514196238554</v>
      </c>
      <c r="H14" s="4">
        <v>-21.901915207127498</v>
      </c>
      <c r="I14" s="4">
        <v>-17.168927668280364</v>
      </c>
      <c r="J14" s="4">
        <v>-18.241152746038157</v>
      </c>
      <c r="K14" s="4">
        <v>-6.0808393805168004</v>
      </c>
      <c r="L14" s="4">
        <v>-23.115545828129569</v>
      </c>
      <c r="M14" s="4">
        <v>-18.640694034226989</v>
      </c>
    </row>
    <row r="15" spans="1:13" x14ac:dyDescent="0.15">
      <c r="A15" s="27"/>
      <c r="B15" s="28"/>
      <c r="C15" s="6" t="s">
        <v>11</v>
      </c>
      <c r="D15" s="7">
        <v>2.2883778528318244</v>
      </c>
      <c r="E15" s="7">
        <v>-11.133593920097018</v>
      </c>
      <c r="F15" s="7">
        <v>-10.014499399329512</v>
      </c>
      <c r="G15" s="7">
        <v>0.46434613899088983</v>
      </c>
      <c r="H15" s="7">
        <v>-3.3431579451091764</v>
      </c>
      <c r="I15" s="7">
        <v>-1.898355462744783</v>
      </c>
      <c r="J15" s="7">
        <v>2.1647362338236276</v>
      </c>
      <c r="K15" s="7">
        <v>4.1319850356536847</v>
      </c>
      <c r="L15" s="7">
        <v>-3.4791613921135389</v>
      </c>
      <c r="M15" s="7">
        <v>0.44393566439542287</v>
      </c>
    </row>
    <row r="16" spans="1:13" x14ac:dyDescent="0.15">
      <c r="A16" s="8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1-2-5-6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八郷 秀之(hachigou-hideyuki.xv8)</dc:creator>
  <cp:lastModifiedBy>厚生労働省ネットワークシステム</cp:lastModifiedBy>
  <dcterms:created xsi:type="dcterms:W3CDTF">2021-04-20T10:16:39Z</dcterms:created>
  <dcterms:modified xsi:type="dcterms:W3CDTF">2021-08-03T00:50:14Z</dcterms:modified>
</cp:coreProperties>
</file>