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45" windowWidth="13875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<sst xmlns="http://schemas.openxmlformats.org/spreadsheetml/2006/main" count="34" uniqueCount="29">
  <si>
    <t>2000年</t>
  </si>
  <si>
    <t>2001年</t>
  </si>
  <si>
    <t>2002年</t>
  </si>
  <si>
    <t>2003年</t>
  </si>
  <si>
    <t>2004年</t>
  </si>
  <si>
    <t>2005年</t>
  </si>
  <si>
    <t>2006年</t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</si>
  <si>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</si>
  <si>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</si>
  <si>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</si>
  <si>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</si>
  <si>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</si>
  <si>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</si>
  <si>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</si>
  <si>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</si>
  <si>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</si>
  <si>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</si>
  <si>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</si>
  <si>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</si>
  <si>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介護サービス受給者数の推移（人）</t>
    <phoneticPr fontId="2"/>
  </si>
  <si>
    <t>2013年</t>
  </si>
  <si>
    <t>2014年</t>
    <phoneticPr fontId="2"/>
  </si>
  <si>
    <t>2015年</t>
    <phoneticPr fontId="2"/>
  </si>
  <si>
    <t>2016年</t>
  </si>
  <si>
    <t>各年4月サービス分</t>
    <phoneticPr fontId="2"/>
  </si>
  <si>
    <t>2017年</t>
  </si>
  <si>
    <t>2018年</t>
  </si>
  <si>
    <t>2019年</t>
  </si>
  <si>
    <t>2020年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</si>
</sst>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Font="1" applyBorder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8" fontId="3" fillId="0" borderId="0" xfId="1" applyFont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3" fontId="3" fillId="0" borderId="2" xfId="0" applyNumberFormat="1" applyFont="1" applyFill="1" applyBorder="1"/>
    <xf numFmtId="0" fontId="4" fillId="0" borderId="2" xfId="0" applyFont="1" applyFill="1" applyBorder="1" applyAlignment="1">
      <alignment horizontal="center"/>
    </xf>
    <xf numFmtId="3" fontId="4" fillId="0" borderId="2" xfId="0" applyNumberFormat="1" applyFont="1" applyFill="1" applyBorder="1"/>
    <xf numFmtId="3" fontId="3" fillId="0" borderId="2" xfId="0" applyNumberFormat="1" applyFont="1" applyBorder="1"/>
    <xf numFmtId="0" fontId="3" fillId="0" borderId="0" xfId="0" applyFont="1" applyAlignment="1">
      <alignment horizontal="left"/>
    </xf>
    <xf numFmtId="38" fontId="3" fillId="0" borderId="2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9"/>
  <sheetViews>
    <sheetView tabSelected="1" zoomScaleNormal="100" zoomScaleSheetLayoutView="100" workbookViewId="0">
      <selection activeCell="Q26" sqref="Q26"/>
    </sheetView>
  </sheetViews>
  <sheetFormatPr defaultRowHeight="12" x14ac:dyDescent="0.15"/>
  <cols>
    <col min="1" max="1" width="32.375" style="2" customWidth="1"/>
    <col min="2" max="8" width="9.25" style="2" customWidth="1"/>
    <col min="9" max="9" width="9.5" style="2" bestFit="1" customWidth="1"/>
    <col min="10" max="17" width="9.25" style="2" customWidth="1"/>
    <col min="18" max="18" width="9.25" style="2" bestFit="1" customWidth="1"/>
    <col min="19" max="19" width="9" style="2"/>
    <col min="20" max="20" width="9.25" style="2" bestFit="1" customWidth="1"/>
    <col min="21" max="16384" width="9" style="2"/>
  </cols>
  <sheetData>
    <row r="1" spans="1:22" x14ac:dyDescent="0.15">
      <c r="A1" s="2" t="s">
        <v>19</v>
      </c>
      <c r="B1" s="16"/>
    </row>
    <row r="2" spans="1:22" ht="13.5" x14ac:dyDescent="0.15">
      <c r="H2" s="3"/>
      <c r="J2" s="3"/>
      <c r="K2" s="4"/>
      <c r="L2" s="1"/>
      <c r="M2" s="5"/>
      <c r="O2" s="5"/>
      <c r="P2" s="5"/>
      <c r="Q2" s="5"/>
      <c r="R2" s="3"/>
      <c r="V2" s="16" t="s">
        <v>24</v>
      </c>
    </row>
    <row r="3" spans="1:22" x14ac:dyDescent="0.15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1" t="s">
        <v>20</v>
      </c>
      <c r="P3" s="13" t="s">
        <v>21</v>
      </c>
      <c r="Q3" s="13" t="s">
        <v>22</v>
      </c>
      <c r="R3" s="13" t="s">
        <v>23</v>
      </c>
      <c r="S3" s="13" t="s">
        <v>25</v>
      </c>
      <c r="T3" s="13" t="s">
        <v>26</v>
      </c>
      <c r="U3" s="13" t="s">
        <v>27</v>
      </c>
      <c r="V3" s="13" t="s">
        <v>28</v>
      </c>
    </row>
    <row r="4" spans="1:22" x14ac:dyDescent="0.15">
      <c r="A4" s="6" t="s">
        <v>7</v>
      </c>
      <c r="B4" s="8">
        <v>971461</v>
      </c>
      <c r="C4" s="8">
        <v>1419344</v>
      </c>
      <c r="D4" s="8">
        <v>1723523</v>
      </c>
      <c r="E4" s="8">
        <v>2014841</v>
      </c>
      <c r="F4" s="8">
        <v>2314883</v>
      </c>
      <c r="G4" s="8">
        <v>2505636</v>
      </c>
      <c r="H4" s="8">
        <v>2546666</v>
      </c>
      <c r="I4" s="8">
        <v>2573797</v>
      </c>
      <c r="J4" s="8">
        <v>2685115</v>
      </c>
      <c r="K4" s="8">
        <v>2782828</v>
      </c>
      <c r="L4" s="8">
        <v>2941266</v>
      </c>
      <c r="M4" s="8">
        <v>3101253</v>
      </c>
      <c r="N4" s="8">
        <v>3284065</v>
      </c>
      <c r="O4" s="12">
        <v>3484228</v>
      </c>
      <c r="P4" s="14">
        <v>3662108</v>
      </c>
      <c r="Q4" s="14">
        <v>3821196</v>
      </c>
      <c r="R4" s="14">
        <v>3898569</v>
      </c>
      <c r="S4" s="15">
        <v>3806094</v>
      </c>
      <c r="T4" s="15">
        <v>3659642</v>
      </c>
      <c r="U4" s="15">
        <v>3777700</v>
      </c>
      <c r="V4" s="17">
        <v>3836886</v>
      </c>
    </row>
    <row r="5" spans="1:22" x14ac:dyDescent="0.15">
      <c r="A5" s="6" t="s">
        <v>8</v>
      </c>
      <c r="B5" s="8" t="s">
        <v>9</v>
      </c>
      <c r="C5" s="8" t="s">
        <v>9</v>
      </c>
      <c r="D5" s="8" t="s">
        <v>9</v>
      </c>
      <c r="E5" s="8" t="s">
        <v>9</v>
      </c>
      <c r="F5" s="8" t="s">
        <v>9</v>
      </c>
      <c r="G5" s="8" t="s">
        <v>9</v>
      </c>
      <c r="H5" s="8">
        <v>141625</v>
      </c>
      <c r="I5" s="8">
        <v>173878</v>
      </c>
      <c r="J5" s="8">
        <v>205078</v>
      </c>
      <c r="K5" s="8">
        <v>226574</v>
      </c>
      <c r="L5" s="8">
        <v>253769</v>
      </c>
      <c r="M5" s="8">
        <v>282297</v>
      </c>
      <c r="N5" s="8">
        <v>310906</v>
      </c>
      <c r="O5" s="12">
        <v>343371</v>
      </c>
      <c r="P5" s="14">
        <v>372110</v>
      </c>
      <c r="Q5" s="14">
        <v>394808</v>
      </c>
      <c r="R5" s="14">
        <v>722333</v>
      </c>
      <c r="S5" s="15">
        <v>808942</v>
      </c>
      <c r="T5" s="15">
        <v>840645</v>
      </c>
      <c r="U5" s="15">
        <v>870236</v>
      </c>
      <c r="V5" s="17">
        <v>843943</v>
      </c>
    </row>
    <row r="6" spans="1:22" x14ac:dyDescent="0.15">
      <c r="A6" s="6" t="s">
        <v>10</v>
      </c>
      <c r="B6" s="8">
        <v>518227</v>
      </c>
      <c r="C6" s="8">
        <v>650590</v>
      </c>
      <c r="D6" s="8">
        <v>688842</v>
      </c>
      <c r="E6" s="8">
        <v>721394</v>
      </c>
      <c r="F6" s="8">
        <v>757593</v>
      </c>
      <c r="G6" s="8">
        <v>780818</v>
      </c>
      <c r="H6" s="8">
        <v>788637</v>
      </c>
      <c r="I6" s="8">
        <v>814575</v>
      </c>
      <c r="J6" s="8">
        <v>825155</v>
      </c>
      <c r="K6" s="8">
        <v>825835</v>
      </c>
      <c r="L6" s="8">
        <v>838279</v>
      </c>
      <c r="M6" s="8">
        <v>847946</v>
      </c>
      <c r="N6" s="8">
        <v>861950</v>
      </c>
      <c r="O6" s="12">
        <v>886764</v>
      </c>
      <c r="P6" s="14">
        <v>892514</v>
      </c>
      <c r="Q6" s="14">
        <v>902605</v>
      </c>
      <c r="R6" s="14">
        <v>921117</v>
      </c>
      <c r="S6" s="15">
        <v>925563</v>
      </c>
      <c r="T6" s="15">
        <v>932309</v>
      </c>
      <c r="U6" s="15">
        <v>946270</v>
      </c>
      <c r="V6" s="17">
        <v>954487</v>
      </c>
    </row>
    <row r="7" spans="1:22" x14ac:dyDescent="0.15">
      <c r="A7" s="7" t="s">
        <v>11</v>
      </c>
      <c r="B7" s="8">
        <v>1489688</v>
      </c>
      <c r="C7" s="8">
        <v>2069934</v>
      </c>
      <c r="D7" s="8">
        <v>2412365</v>
      </c>
      <c r="E7" s="8">
        <v>2736235</v>
      </c>
      <c r="F7" s="8">
        <v>3072476</v>
      </c>
      <c r="G7" s="8">
        <v>3286454</v>
      </c>
      <c r="H7" s="8">
        <v>3476928</v>
      </c>
      <c r="I7" s="8">
        <v>3562250</v>
      </c>
      <c r="J7" s="8">
        <v>3715348</v>
      </c>
      <c r="K7" s="8">
        <v>3835237</v>
      </c>
      <c r="L7" s="8">
        <v>4033314</v>
      </c>
      <c r="M7" s="8">
        <v>4231496</v>
      </c>
      <c r="N7" s="8">
        <v>4456921</v>
      </c>
      <c r="O7" s="12">
        <v>4714363</v>
      </c>
      <c r="P7" s="14">
        <v>4926732</v>
      </c>
      <c r="Q7" s="14">
        <f>SUM(Q4:Q6)</f>
        <v>5118609</v>
      </c>
      <c r="R7" s="14">
        <v>5542019</v>
      </c>
      <c r="S7" s="15">
        <v>5540599</v>
      </c>
      <c r="T7" s="15">
        <v>5432596</v>
      </c>
      <c r="U7" s="15">
        <v>5594206</v>
      </c>
      <c r="V7" s="17">
        <v>5635316</v>
      </c>
    </row>
    <row r="8" spans="1:22" x14ac:dyDescent="0.1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2" x14ac:dyDescent="0.15">
      <c r="A9" s="2" t="s">
        <v>12</v>
      </c>
    </row>
  </sheetData>
  <phoneticPr fontId="2"/>
  <pageMargins left="0.39370078740157483" right="0.39370078740157483" top="0.39370078740157483" bottom="0.39370078740157483" header="0.19685039370078741" footer="0.1968503937007874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6073A3-E772-44C2-AC55-C27C10479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E8C482-A716-42A5-9BCA-EA563AEF7D14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3BA7AB81-56F5-4735-A069-1D89D34AAB9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2008-06-30T08:02:07Z</cp:lastPrinted>
  <dcterms:created xsi:type="dcterms:W3CDTF">2003-07-04T00:41:20Z</dcterms:created>
  <dcterms:modified xsi:type="dcterms:W3CDTF">2021-08-03T03:05:58Z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