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600" windowHeight="7095" activeTab="0"/>
  </bookViews>
  <sheets>
    <sheet name="2-4-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<sst xmlns="http://schemas.openxmlformats.org/spreadsheetml/2006/main" count="34" uniqueCount="33">
  <si>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1,000万円以上</t>
  </si>
  <si>
    <t>50万円未満</t>
  </si>
  <si>
    <t>保育</t>
  </si>
  <si>
    <t>介護</t>
  </si>
  <si>
    <t>医療</t>
  </si>
  <si>
    <t>年金・恩給</t>
  </si>
  <si>
    <t>介護・その他</t>
  </si>
  <si>
    <t>年金</t>
  </si>
  <si>
    <t>税金</t>
  </si>
  <si>
    <t>100～150</t>
  </si>
  <si>
    <t>50～100</t>
  </si>
  <si>
    <t>150～200</t>
  </si>
  <si>
    <t>200～250</t>
  </si>
  <si>
    <t>250～300</t>
  </si>
  <si>
    <t>300～350</t>
  </si>
  <si>
    <t>350～400</t>
  </si>
  <si>
    <t>400～450</t>
  </si>
  <si>
    <t>450～500</t>
  </si>
  <si>
    <t>500～550</t>
  </si>
  <si>
    <t>550～600</t>
  </si>
  <si>
    <t>650～700</t>
  </si>
  <si>
    <t>600～650</t>
  </si>
  <si>
    <t>700～750</t>
  </si>
  <si>
    <t>750～800</t>
  </si>
  <si>
    <t>800～850</t>
  </si>
  <si>
    <t>850～900</t>
  </si>
  <si>
    <t>900～950</t>
  </si>
  <si>
    <t>950～1,000</t>
  </si>
  <si>
    <t>その他の現金給付</t>
  </si>
  <si>
    <t>ネットの受益額
（受給額－負担額）</t>
  </si>
  <si>
    <t>図表2-4-2　当初所得金額階級別　１世帯当たり受給額･負担額（2013年）</t>
  </si>
  <si>
    <t>（単位　万円）</t>
  </si>
  <si>
    <t>資料：厚生労働省政策統括官付政策評価官室　「所得再分配調査」（2014年）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</si>
</sst>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3" fillId="33" borderId="10" xfId="48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J30" sqref="J30"/>
    </sheetView>
  </sheetViews>
  <sheetFormatPr defaultColWidth="9.00390625" defaultRowHeight="13.5"/>
  <cols>
    <col min="2" max="2" width="14.625" style="1" customWidth="1"/>
    <col min="3" max="10" width="7.50390625" style="1" customWidth="1"/>
    <col min="11" max="11" width="6.875" style="1" bestFit="1" customWidth="1"/>
    <col min="12" max="12" width="13.625" style="1" customWidth="1"/>
    <col min="13" max="15" width="7.50390625" style="1" customWidth="1"/>
  </cols>
  <sheetData>
    <row r="1" ht="13.5">
      <c r="A1" t="s">
        <v>30</v>
      </c>
    </row>
    <row r="3" ht="13.5">
      <c r="L3" s="10" t="s">
        <v>31</v>
      </c>
    </row>
    <row r="4" spans="2:15" ht="21">
      <c r="B4" s="3"/>
      <c r="C4" s="7" t="s">
        <v>8</v>
      </c>
      <c r="D4" s="7" t="s">
        <v>7</v>
      </c>
      <c r="E4" s="7" t="s">
        <v>4</v>
      </c>
      <c r="F4" s="8" t="s">
        <v>6</v>
      </c>
      <c r="G4" s="8" t="s">
        <v>5</v>
      </c>
      <c r="H4" s="8" t="s">
        <v>28</v>
      </c>
      <c r="I4" s="8" t="s">
        <v>4</v>
      </c>
      <c r="J4" s="8" t="s">
        <v>3</v>
      </c>
      <c r="K4" s="8" t="s">
        <v>2</v>
      </c>
      <c r="L4" s="9" t="s">
        <v>29</v>
      </c>
      <c r="N4" s="4"/>
      <c r="O4" s="4"/>
    </row>
    <row r="5" spans="2:15" ht="13.5">
      <c r="B5" s="3" t="s">
        <v>1</v>
      </c>
      <c r="C5" s="6">
        <v>-8.8</v>
      </c>
      <c r="D5" s="6">
        <v>-0.2</v>
      </c>
      <c r="E5" s="6">
        <v>-6.2</v>
      </c>
      <c r="F5" s="6">
        <v>-5.4</v>
      </c>
      <c r="G5" s="6">
        <v>186.6</v>
      </c>
      <c r="H5" s="6">
        <v>9.900000000000006</v>
      </c>
      <c r="I5" s="6">
        <v>69.1</v>
      </c>
      <c r="J5" s="6">
        <v>20.1</v>
      </c>
      <c r="K5" s="6">
        <v>0</v>
      </c>
      <c r="L5" s="5">
        <f>SUM(C5:K5)</f>
        <v>265.1</v>
      </c>
      <c r="M5"/>
      <c r="N5"/>
      <c r="O5"/>
    </row>
    <row r="6" spans="2:15" ht="13.5">
      <c r="B6" s="3" t="s">
        <v>10</v>
      </c>
      <c r="C6" s="6">
        <v>-10.2</v>
      </c>
      <c r="D6" s="6">
        <v>-1.5</v>
      </c>
      <c r="E6" s="6">
        <v>-9.6</v>
      </c>
      <c r="F6" s="6">
        <v>-5.5</v>
      </c>
      <c r="G6" s="6">
        <v>149.5</v>
      </c>
      <c r="H6" s="6">
        <v>5.400000000000006</v>
      </c>
      <c r="I6" s="6">
        <v>49.8</v>
      </c>
      <c r="J6" s="6">
        <v>12.4</v>
      </c>
      <c r="K6" s="6">
        <v>0.8000000000000025</v>
      </c>
      <c r="L6" s="5">
        <f aca="true" t="shared" si="0" ref="L6:L25">SUM(C6:K6)</f>
        <v>191.10000000000005</v>
      </c>
      <c r="M6"/>
      <c r="N6"/>
      <c r="O6"/>
    </row>
    <row r="7" spans="2:15" ht="13.5">
      <c r="B7" s="3" t="s">
        <v>9</v>
      </c>
      <c r="C7" s="6">
        <v>-13.4</v>
      </c>
      <c r="D7" s="6">
        <v>-2.7</v>
      </c>
      <c r="E7" s="6">
        <v>-10.3</v>
      </c>
      <c r="F7" s="6">
        <v>-5.7</v>
      </c>
      <c r="G7" s="6">
        <v>140.9</v>
      </c>
      <c r="H7" s="6">
        <v>4.599999999999994</v>
      </c>
      <c r="I7" s="6">
        <v>57.8</v>
      </c>
      <c r="J7" s="6">
        <v>18.7</v>
      </c>
      <c r="K7" s="6">
        <v>0.5000000000000036</v>
      </c>
      <c r="L7" s="5">
        <f t="shared" si="0"/>
        <v>190.39999999999998</v>
      </c>
      <c r="M7"/>
      <c r="N7"/>
      <c r="O7"/>
    </row>
    <row r="8" spans="2:15" ht="13.5">
      <c r="B8" s="3" t="s">
        <v>11</v>
      </c>
      <c r="C8" s="6">
        <v>-16.7</v>
      </c>
      <c r="D8" s="6">
        <v>-4.6</v>
      </c>
      <c r="E8" s="6">
        <v>-13.3</v>
      </c>
      <c r="F8" s="6">
        <v>-5.9</v>
      </c>
      <c r="G8" s="6">
        <v>125.9</v>
      </c>
      <c r="H8" s="6">
        <v>4.199999999999989</v>
      </c>
      <c r="I8" s="6">
        <v>46.6</v>
      </c>
      <c r="J8" s="6">
        <v>7.6</v>
      </c>
      <c r="K8" s="6">
        <v>1.6999999999999975</v>
      </c>
      <c r="L8" s="5">
        <f t="shared" si="0"/>
        <v>145.49999999999997</v>
      </c>
      <c r="M8"/>
      <c r="N8"/>
      <c r="O8"/>
    </row>
    <row r="9" spans="2:15" ht="13.5">
      <c r="B9" s="2" t="s">
        <v>12</v>
      </c>
      <c r="C9" s="6">
        <v>-22.3</v>
      </c>
      <c r="D9" s="6">
        <v>-9.2</v>
      </c>
      <c r="E9" s="6">
        <v>-17.6</v>
      </c>
      <c r="F9" s="6">
        <v>-6.2</v>
      </c>
      <c r="G9" s="6">
        <v>121.3</v>
      </c>
      <c r="H9" s="6">
        <v>4.400000000000006</v>
      </c>
      <c r="I9" s="6">
        <v>41.8</v>
      </c>
      <c r="J9" s="6">
        <v>16.6</v>
      </c>
      <c r="K9" s="6">
        <v>0.5</v>
      </c>
      <c r="L9" s="5">
        <f t="shared" si="0"/>
        <v>129.3</v>
      </c>
      <c r="M9"/>
      <c r="N9"/>
      <c r="O9"/>
    </row>
    <row r="10" spans="2:15" ht="13.5">
      <c r="B10" s="2" t="s">
        <v>13</v>
      </c>
      <c r="C10" s="6">
        <v>-24.9</v>
      </c>
      <c r="D10" s="6">
        <v>-13.2</v>
      </c>
      <c r="E10" s="6">
        <v>-19.1</v>
      </c>
      <c r="F10" s="6">
        <v>-6.4</v>
      </c>
      <c r="G10" s="6">
        <v>99.1</v>
      </c>
      <c r="H10" s="6">
        <v>6.800000000000011</v>
      </c>
      <c r="I10" s="6">
        <v>33.9</v>
      </c>
      <c r="J10" s="6">
        <v>8.7</v>
      </c>
      <c r="K10" s="6">
        <v>1.3000000000000007</v>
      </c>
      <c r="L10" s="5">
        <f t="shared" si="0"/>
        <v>86.20000000000002</v>
      </c>
      <c r="M10"/>
      <c r="N10"/>
      <c r="O10"/>
    </row>
    <row r="11" spans="2:15" ht="13.5">
      <c r="B11" s="2" t="s">
        <v>14</v>
      </c>
      <c r="C11" s="6">
        <v>-27.8</v>
      </c>
      <c r="D11" s="6">
        <v>-14.7</v>
      </c>
      <c r="E11" s="6">
        <v>-18.5</v>
      </c>
      <c r="F11" s="6">
        <v>-5.4</v>
      </c>
      <c r="G11" s="6">
        <v>86.5</v>
      </c>
      <c r="H11" s="6">
        <v>6.400000000000006</v>
      </c>
      <c r="I11" s="6">
        <v>36.5</v>
      </c>
      <c r="J11" s="6">
        <v>8.8</v>
      </c>
      <c r="K11" s="6">
        <v>3.1999999999999993</v>
      </c>
      <c r="L11" s="5">
        <f t="shared" si="0"/>
        <v>75</v>
      </c>
      <c r="M11"/>
      <c r="N11"/>
      <c r="O11"/>
    </row>
    <row r="12" spans="2:15" ht="13.5">
      <c r="B12" s="2" t="s">
        <v>15</v>
      </c>
      <c r="C12" s="6">
        <v>-30</v>
      </c>
      <c r="D12" s="6">
        <v>-19.2</v>
      </c>
      <c r="E12" s="6">
        <v>-23.3</v>
      </c>
      <c r="F12" s="6">
        <v>-6</v>
      </c>
      <c r="G12" s="6">
        <v>75.6</v>
      </c>
      <c r="H12" s="6">
        <v>4.1000000000000085</v>
      </c>
      <c r="I12" s="6">
        <v>41.8</v>
      </c>
      <c r="J12" s="6">
        <v>6.5</v>
      </c>
      <c r="K12" s="6">
        <v>2.6000000000000014</v>
      </c>
      <c r="L12" s="5">
        <f t="shared" si="0"/>
        <v>52.1</v>
      </c>
      <c r="M12"/>
      <c r="N12"/>
      <c r="O12"/>
    </row>
    <row r="13" spans="2:15" ht="13.5">
      <c r="B13" s="2" t="s">
        <v>16</v>
      </c>
      <c r="C13" s="6">
        <v>-35.9</v>
      </c>
      <c r="D13" s="6">
        <v>-24.5</v>
      </c>
      <c r="E13" s="6">
        <v>-24.5</v>
      </c>
      <c r="F13" s="6">
        <v>-5.8</v>
      </c>
      <c r="G13" s="6">
        <v>78.9</v>
      </c>
      <c r="H13" s="6">
        <v>6.299999999999997</v>
      </c>
      <c r="I13" s="6">
        <v>32.9</v>
      </c>
      <c r="J13" s="6">
        <v>6.6</v>
      </c>
      <c r="K13" s="6">
        <v>3.2000000000000046</v>
      </c>
      <c r="L13" s="5">
        <f t="shared" si="0"/>
        <v>37.2</v>
      </c>
      <c r="M13"/>
      <c r="N13"/>
      <c r="O13"/>
    </row>
    <row r="14" spans="2:15" ht="13.5">
      <c r="B14" s="2" t="s">
        <v>17</v>
      </c>
      <c r="C14" s="6">
        <v>-41.1</v>
      </c>
      <c r="D14" s="6">
        <v>-26</v>
      </c>
      <c r="E14" s="6">
        <v>-25.3</v>
      </c>
      <c r="F14" s="6">
        <v>-6.7</v>
      </c>
      <c r="G14" s="6">
        <v>62</v>
      </c>
      <c r="H14" s="6">
        <v>8</v>
      </c>
      <c r="I14" s="6">
        <v>28.3</v>
      </c>
      <c r="J14" s="6">
        <v>9.1</v>
      </c>
      <c r="K14" s="6">
        <v>2.899999999999997</v>
      </c>
      <c r="L14" s="5">
        <f t="shared" si="0"/>
        <v>11.200000000000003</v>
      </c>
      <c r="M14"/>
      <c r="N14"/>
      <c r="O14"/>
    </row>
    <row r="15" spans="2:15" ht="13.5">
      <c r="B15" s="2" t="s">
        <v>18</v>
      </c>
      <c r="C15" s="6">
        <v>-46.3</v>
      </c>
      <c r="D15" s="6">
        <v>-29.8</v>
      </c>
      <c r="E15" s="6">
        <v>-26.6</v>
      </c>
      <c r="F15" s="6">
        <v>-7</v>
      </c>
      <c r="G15" s="6">
        <v>78.3</v>
      </c>
      <c r="H15" s="6">
        <v>7.200000000000003</v>
      </c>
      <c r="I15" s="6">
        <v>47.3</v>
      </c>
      <c r="J15" s="6">
        <v>23.3</v>
      </c>
      <c r="K15" s="6">
        <v>6.199999999999999</v>
      </c>
      <c r="L15" s="5">
        <f t="shared" si="0"/>
        <v>52.60000000000001</v>
      </c>
      <c r="M15"/>
      <c r="N15"/>
      <c r="O15"/>
    </row>
    <row r="16" spans="2:15" ht="13.5">
      <c r="B16" s="2" t="s">
        <v>19</v>
      </c>
      <c r="C16" s="6">
        <v>-47.9</v>
      </c>
      <c r="D16" s="6">
        <v>-34.1</v>
      </c>
      <c r="E16" s="6">
        <v>-28.6</v>
      </c>
      <c r="F16" s="6">
        <v>-8</v>
      </c>
      <c r="G16" s="6">
        <v>67.6</v>
      </c>
      <c r="H16" s="6">
        <v>7.800000000000011</v>
      </c>
      <c r="I16" s="6">
        <v>27.7</v>
      </c>
      <c r="J16" s="6">
        <v>10.1</v>
      </c>
      <c r="K16" s="6">
        <v>2.400000000000004</v>
      </c>
      <c r="L16" s="5">
        <f t="shared" si="0"/>
        <v>-2.999999999999986</v>
      </c>
      <c r="M16"/>
      <c r="N16"/>
      <c r="O16"/>
    </row>
    <row r="17" spans="2:15" ht="13.5">
      <c r="B17" s="2" t="s">
        <v>21</v>
      </c>
      <c r="C17" s="6">
        <v>-58</v>
      </c>
      <c r="D17" s="6">
        <v>-37.1</v>
      </c>
      <c r="E17" s="6">
        <v>-31.8</v>
      </c>
      <c r="F17" s="6">
        <v>-8.1</v>
      </c>
      <c r="G17" s="6">
        <v>69.3</v>
      </c>
      <c r="H17" s="6">
        <v>7.799999999999997</v>
      </c>
      <c r="I17" s="6">
        <v>37.9</v>
      </c>
      <c r="J17" s="6">
        <v>4.3</v>
      </c>
      <c r="K17" s="6">
        <v>2.5000000000000044</v>
      </c>
      <c r="L17" s="5">
        <f t="shared" si="0"/>
        <v>-13.200000000000003</v>
      </c>
      <c r="M17"/>
      <c r="N17"/>
      <c r="O17"/>
    </row>
    <row r="18" spans="2:15" ht="13.5">
      <c r="B18" s="2" t="s">
        <v>20</v>
      </c>
      <c r="C18" s="6">
        <v>-63.1</v>
      </c>
      <c r="D18" s="6">
        <v>-40.9</v>
      </c>
      <c r="E18" s="6">
        <v>-34.3</v>
      </c>
      <c r="F18" s="6">
        <v>-10.9</v>
      </c>
      <c r="G18" s="6">
        <v>80.4</v>
      </c>
      <c r="H18" s="6">
        <v>9</v>
      </c>
      <c r="I18" s="6">
        <v>44</v>
      </c>
      <c r="J18" s="6">
        <v>17</v>
      </c>
      <c r="K18" s="6">
        <v>2.799999999999997</v>
      </c>
      <c r="L18" s="5">
        <f t="shared" si="0"/>
        <v>3.999999999999986</v>
      </c>
      <c r="M18"/>
      <c r="N18"/>
      <c r="O18"/>
    </row>
    <row r="19" spans="2:15" ht="13.5">
      <c r="B19" s="2" t="s">
        <v>22</v>
      </c>
      <c r="C19" s="6">
        <v>-65.5</v>
      </c>
      <c r="D19" s="6">
        <v>-47.7</v>
      </c>
      <c r="E19" s="6">
        <v>-38.9</v>
      </c>
      <c r="F19" s="6">
        <v>-8</v>
      </c>
      <c r="G19" s="6">
        <v>56.5</v>
      </c>
      <c r="H19" s="6">
        <v>9.799999999999997</v>
      </c>
      <c r="I19" s="6">
        <v>53.3</v>
      </c>
      <c r="J19" s="6">
        <v>4.8</v>
      </c>
      <c r="K19" s="6">
        <v>5.100000000000006</v>
      </c>
      <c r="L19" s="5">
        <f t="shared" si="0"/>
        <v>-30.599999999999998</v>
      </c>
      <c r="M19"/>
      <c r="N19"/>
      <c r="O19"/>
    </row>
    <row r="20" spans="2:15" ht="13.5">
      <c r="B20" s="2" t="s">
        <v>23</v>
      </c>
      <c r="C20" s="6">
        <v>-78.2</v>
      </c>
      <c r="D20" s="6">
        <v>-54.9</v>
      </c>
      <c r="E20" s="6">
        <v>-36.2</v>
      </c>
      <c r="F20" s="6">
        <v>-9</v>
      </c>
      <c r="G20" s="6">
        <v>51.7</v>
      </c>
      <c r="H20" s="6">
        <v>9</v>
      </c>
      <c r="I20" s="6">
        <v>31.2</v>
      </c>
      <c r="J20" s="6">
        <v>10</v>
      </c>
      <c r="K20" s="6">
        <v>5.0000000000000036</v>
      </c>
      <c r="L20" s="5">
        <f t="shared" si="0"/>
        <v>-71.4</v>
      </c>
      <c r="M20"/>
      <c r="N20"/>
      <c r="O20"/>
    </row>
    <row r="21" spans="2:15" ht="13.5">
      <c r="B21" s="2" t="s">
        <v>24</v>
      </c>
      <c r="C21" s="6">
        <v>-83.6</v>
      </c>
      <c r="D21" s="6">
        <v>-53.6</v>
      </c>
      <c r="E21" s="6">
        <v>-40</v>
      </c>
      <c r="F21" s="6">
        <v>-11.6</v>
      </c>
      <c r="G21" s="6">
        <v>71.7</v>
      </c>
      <c r="H21" s="6">
        <v>8.099999999999994</v>
      </c>
      <c r="I21" s="6">
        <v>47.9</v>
      </c>
      <c r="J21" s="6">
        <v>3</v>
      </c>
      <c r="K21" s="6">
        <v>4.800000000000004</v>
      </c>
      <c r="L21" s="5">
        <f t="shared" si="0"/>
        <v>-53.29999999999998</v>
      </c>
      <c r="M21"/>
      <c r="N21"/>
      <c r="O21"/>
    </row>
    <row r="22" spans="2:15" ht="13.5">
      <c r="B22" s="2" t="s">
        <v>25</v>
      </c>
      <c r="C22" s="6">
        <v>-85.7</v>
      </c>
      <c r="D22" s="6">
        <v>-54.1</v>
      </c>
      <c r="E22" s="6">
        <v>-42.2</v>
      </c>
      <c r="F22" s="6">
        <v>-11.7</v>
      </c>
      <c r="G22" s="6">
        <v>65.1</v>
      </c>
      <c r="H22" s="6">
        <v>6.400000000000006</v>
      </c>
      <c r="I22" s="6">
        <v>50.6</v>
      </c>
      <c r="J22" s="6">
        <v>8.3</v>
      </c>
      <c r="K22" s="6">
        <v>2.899999999999995</v>
      </c>
      <c r="L22" s="5">
        <f t="shared" si="0"/>
        <v>-60.400000000000006</v>
      </c>
      <c r="M22"/>
      <c r="N22"/>
      <c r="O22"/>
    </row>
    <row r="23" spans="2:15" ht="13.5">
      <c r="B23" s="2" t="s">
        <v>26</v>
      </c>
      <c r="C23" s="6">
        <v>-98.6</v>
      </c>
      <c r="D23" s="6">
        <v>-57.7</v>
      </c>
      <c r="E23" s="6">
        <v>-45.4</v>
      </c>
      <c r="F23" s="6">
        <v>-13</v>
      </c>
      <c r="G23" s="6">
        <v>80.3</v>
      </c>
      <c r="H23" s="6">
        <v>6.1000000000000085</v>
      </c>
      <c r="I23" s="6">
        <v>40.5</v>
      </c>
      <c r="J23" s="6">
        <v>2.9</v>
      </c>
      <c r="K23" s="6">
        <v>3.7000000000000015</v>
      </c>
      <c r="L23" s="5">
        <f t="shared" si="0"/>
        <v>-81.2</v>
      </c>
      <c r="M23"/>
      <c r="N23"/>
      <c r="O23"/>
    </row>
    <row r="24" spans="2:15" ht="13.5">
      <c r="B24" s="2" t="s">
        <v>27</v>
      </c>
      <c r="C24" s="6">
        <v>-95</v>
      </c>
      <c r="D24" s="6">
        <v>-62.9</v>
      </c>
      <c r="E24" s="6">
        <v>-40.6</v>
      </c>
      <c r="F24" s="6">
        <v>-10.6</v>
      </c>
      <c r="G24" s="6">
        <v>50.3</v>
      </c>
      <c r="H24" s="6">
        <v>6.400000000000006</v>
      </c>
      <c r="I24" s="6">
        <v>58.2</v>
      </c>
      <c r="J24" s="6">
        <v>2.5</v>
      </c>
      <c r="K24" s="6">
        <v>3.5</v>
      </c>
      <c r="L24" s="5">
        <f t="shared" si="0"/>
        <v>-88.2</v>
      </c>
      <c r="M24"/>
      <c r="N24"/>
      <c r="O24"/>
    </row>
    <row r="25" spans="2:15" ht="13.5">
      <c r="B25" s="2" t="s">
        <v>0</v>
      </c>
      <c r="C25" s="6">
        <v>-242</v>
      </c>
      <c r="D25" s="6">
        <v>-75.4</v>
      </c>
      <c r="E25" s="6">
        <v>-58.9</v>
      </c>
      <c r="F25" s="6">
        <v>-14.2</v>
      </c>
      <c r="G25" s="6">
        <v>47.9</v>
      </c>
      <c r="H25" s="6">
        <v>5</v>
      </c>
      <c r="I25" s="6">
        <v>36.4</v>
      </c>
      <c r="J25" s="6">
        <v>3.7</v>
      </c>
      <c r="K25" s="6">
        <v>2.5000000000000027</v>
      </c>
      <c r="L25" s="5">
        <f t="shared" si="0"/>
        <v>-295</v>
      </c>
      <c r="M25"/>
      <c r="N25"/>
      <c r="O25"/>
    </row>
    <row r="27" ht="13.5">
      <c r="A27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2017-06-06T03:09:21Z</dcterms:created>
  <dcterms:modified xsi:type="dcterms:W3CDTF">2017-11-15T08:57:59Z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0x0101002DA299AC048A4B8EA9C1D19079C1A3220025B6FC512B3959499DF23590C7F20BB7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