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20" windowWidth="15600" windowHeight="7785" tabRatio="940" activeTab="0"/>
  </bookViews>
  <sheets>
    <sheet name="2-4-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<sst xmlns="http://schemas.openxmlformats.org/spreadsheetml/2006/main" count="24" uniqueCount="23">
  <si>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税金</t>
  </si>
  <si>
    <t>年金</t>
  </si>
  <si>
    <t>医療</t>
  </si>
  <si>
    <t>年金・恩給</t>
  </si>
  <si>
    <t>介護</t>
  </si>
  <si>
    <t>保育</t>
  </si>
  <si>
    <t>30～34歳</t>
  </si>
  <si>
    <t>29歳以下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</si>
  <si>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</si>
  <si>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</si>
  <si>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</si>
  <si>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</si>
  <si>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</si>
  <si>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</si>
  <si>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</si>
  <si>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</si>
  <si>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75歳以上</t>
  </si>
  <si>
    <t>その他の現金給付</t>
  </si>
  <si>
    <t>介護・その他</t>
  </si>
  <si>
    <t>ネットの受益額
（受給額－負担額）</t>
  </si>
  <si>
    <t>図表2-4-1　世帯主年齢階級別　１世帯当たり受給額・負担額（2013年）</t>
  </si>
  <si>
    <t>（単位　万円）</t>
  </si>
  <si>
    <t xml:space="preserve">資料：厚生労働省政策統括官付政策評価官室　「所得再分配調査」（2014年）
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</si>
</sst>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2" fillId="0" borderId="0">
      <alignment vertical="center"/>
      <protection/>
    </xf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3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76" fontId="3" fillId="33" borderId="10" xfId="48" applyNumberFormat="1" applyFont="1" applyFill="1" applyBorder="1" applyAlignment="1">
      <alignment vertical="center"/>
    </xf>
    <xf numFmtId="176" fontId="0" fillId="33" borderId="1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0" borderId="0" xfId="0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6">
      <selection activeCell="A17" sqref="A17"/>
    </sheetView>
  </sheetViews>
  <sheetFormatPr defaultColWidth="9.00390625" defaultRowHeight="13.5"/>
  <cols>
    <col min="1" max="1" width="6.00390625" style="0" customWidth="1"/>
    <col min="2" max="2" width="14.625" style="2" customWidth="1"/>
    <col min="3" max="9" width="7.50390625" style="2" customWidth="1"/>
    <col min="10" max="10" width="6.875" style="2" bestFit="1" customWidth="1"/>
    <col min="11" max="11" width="6.875" style="2" customWidth="1"/>
    <col min="12" max="12" width="13.375" style="2" customWidth="1"/>
    <col min="13" max="14" width="7.50390625" style="2" customWidth="1"/>
  </cols>
  <sheetData>
    <row r="1" ht="13.5">
      <c r="A1" t="s">
        <v>20</v>
      </c>
    </row>
    <row r="2" spans="3:6" ht="13.5">
      <c r="C2" s="9"/>
      <c r="D2" s="9"/>
      <c r="E2" s="9"/>
      <c r="F2" s="9"/>
    </row>
    <row r="3" spans="2:12" ht="13.5">
      <c r="B3" s="11"/>
      <c r="C3" s="10"/>
      <c r="D3" s="10"/>
      <c r="E3" s="10"/>
      <c r="F3" s="10"/>
      <c r="G3" s="1"/>
      <c r="H3" s="1"/>
      <c r="I3" s="1"/>
      <c r="J3" s="1"/>
      <c r="K3" s="1"/>
      <c r="L3" s="12" t="s">
        <v>21</v>
      </c>
    </row>
    <row r="4" spans="2:12" ht="21">
      <c r="B4" s="3"/>
      <c r="C4" s="4" t="s">
        <v>0</v>
      </c>
      <c r="D4" s="4" t="s">
        <v>1</v>
      </c>
      <c r="E4" s="4" t="s">
        <v>2</v>
      </c>
      <c r="F4" s="5" t="s">
        <v>18</v>
      </c>
      <c r="G4" s="5" t="s">
        <v>3</v>
      </c>
      <c r="H4" s="5" t="s">
        <v>17</v>
      </c>
      <c r="I4" s="5" t="s">
        <v>2</v>
      </c>
      <c r="J4" s="5" t="s">
        <v>4</v>
      </c>
      <c r="K4" s="5" t="s">
        <v>5</v>
      </c>
      <c r="L4" s="6" t="s">
        <v>19</v>
      </c>
    </row>
    <row r="5" spans="2:12" ht="13.5">
      <c r="B5" s="3" t="s">
        <v>7</v>
      </c>
      <c r="C5" s="7">
        <v>-22.6</v>
      </c>
      <c r="D5" s="7">
        <v>-17.7</v>
      </c>
      <c r="E5" s="7">
        <v>-10.5</v>
      </c>
      <c r="F5" s="7">
        <v>-1.5</v>
      </c>
      <c r="G5" s="7">
        <v>0.2</v>
      </c>
      <c r="H5" s="7">
        <v>2.5999999999999996</v>
      </c>
      <c r="I5" s="7">
        <v>8.2</v>
      </c>
      <c r="J5" s="7">
        <v>0</v>
      </c>
      <c r="K5" s="7">
        <v>6</v>
      </c>
      <c r="L5" s="8">
        <f>SUM(C5:K5)</f>
        <v>-35.3</v>
      </c>
    </row>
    <row r="6" spans="2:12" ht="13.5">
      <c r="B6" s="3" t="s">
        <v>6</v>
      </c>
      <c r="C6" s="7">
        <v>-46.3</v>
      </c>
      <c r="D6" s="7">
        <v>-35.3</v>
      </c>
      <c r="E6" s="7">
        <v>-22.3</v>
      </c>
      <c r="F6" s="7">
        <v>-3.2</v>
      </c>
      <c r="G6" s="7">
        <v>3</v>
      </c>
      <c r="H6" s="7">
        <v>15.5</v>
      </c>
      <c r="I6" s="7">
        <v>18.5</v>
      </c>
      <c r="J6" s="7">
        <v>0</v>
      </c>
      <c r="K6" s="7">
        <v>15.5</v>
      </c>
      <c r="L6" s="8">
        <f aca="true" t="shared" si="0" ref="L6:L15">SUM(C6:K6)</f>
        <v>-54.599999999999994</v>
      </c>
    </row>
    <row r="7" spans="2:12" ht="13.5">
      <c r="B7" s="3" t="s">
        <v>8</v>
      </c>
      <c r="C7" s="7">
        <v>-54</v>
      </c>
      <c r="D7" s="7">
        <v>-34.9</v>
      </c>
      <c r="E7" s="7">
        <v>-24.5</v>
      </c>
      <c r="F7" s="7">
        <v>-3.5</v>
      </c>
      <c r="G7" s="7">
        <v>3.7</v>
      </c>
      <c r="H7" s="7">
        <v>17.6</v>
      </c>
      <c r="I7" s="7">
        <v>24.6</v>
      </c>
      <c r="J7" s="7">
        <v>0</v>
      </c>
      <c r="K7" s="7">
        <v>13.399999999999999</v>
      </c>
      <c r="L7" s="8">
        <f t="shared" si="0"/>
        <v>-57.6</v>
      </c>
    </row>
    <row r="8" spans="2:12" ht="13.5">
      <c r="B8" s="3" t="s">
        <v>9</v>
      </c>
      <c r="C8" s="7">
        <v>-62.4</v>
      </c>
      <c r="D8" s="7">
        <v>-40.3</v>
      </c>
      <c r="E8" s="7">
        <v>-25.8</v>
      </c>
      <c r="F8" s="7">
        <v>-6.4</v>
      </c>
      <c r="G8" s="7">
        <v>10.7</v>
      </c>
      <c r="H8" s="7">
        <v>17.400000000000002</v>
      </c>
      <c r="I8" s="7">
        <v>22.4</v>
      </c>
      <c r="J8" s="7">
        <v>2.1</v>
      </c>
      <c r="K8" s="7">
        <v>3.300000000000002</v>
      </c>
      <c r="L8" s="8">
        <f t="shared" si="0"/>
        <v>-79.00000000000001</v>
      </c>
    </row>
    <row r="9" spans="2:12" ht="13.5">
      <c r="B9" s="3" t="s">
        <v>10</v>
      </c>
      <c r="C9" s="7">
        <v>-65.5</v>
      </c>
      <c r="D9" s="7">
        <v>-42.1</v>
      </c>
      <c r="E9" s="7">
        <v>-28.7</v>
      </c>
      <c r="F9" s="7">
        <v>-7.1</v>
      </c>
      <c r="G9" s="7">
        <v>20.3</v>
      </c>
      <c r="H9" s="7">
        <v>13.599999999999998</v>
      </c>
      <c r="I9" s="7">
        <v>44.1</v>
      </c>
      <c r="J9" s="7">
        <v>0.5</v>
      </c>
      <c r="K9" s="7">
        <v>1.6999999999999957</v>
      </c>
      <c r="L9" s="8">
        <f t="shared" si="0"/>
        <v>-63.19999999999998</v>
      </c>
    </row>
    <row r="10" spans="2:12" ht="13.5">
      <c r="B10" s="3" t="s">
        <v>11</v>
      </c>
      <c r="C10" s="7">
        <v>-85.3</v>
      </c>
      <c r="D10" s="7">
        <v>-45.8</v>
      </c>
      <c r="E10" s="7">
        <v>-31.3</v>
      </c>
      <c r="F10" s="7">
        <v>-7.9</v>
      </c>
      <c r="G10" s="7">
        <v>18.2</v>
      </c>
      <c r="H10" s="7">
        <v>7.100000000000001</v>
      </c>
      <c r="I10" s="7">
        <v>22.1</v>
      </c>
      <c r="J10" s="7">
        <v>0.8</v>
      </c>
      <c r="K10" s="7">
        <v>0.7</v>
      </c>
      <c r="L10" s="8">
        <f t="shared" si="0"/>
        <v>-121.40000000000003</v>
      </c>
    </row>
    <row r="11" spans="2:12" ht="13.5">
      <c r="B11" s="3" t="s">
        <v>12</v>
      </c>
      <c r="C11" s="7">
        <v>-79.4</v>
      </c>
      <c r="D11" s="7">
        <v>-44.1</v>
      </c>
      <c r="E11" s="7">
        <v>-31.2</v>
      </c>
      <c r="F11" s="7">
        <v>-7.7</v>
      </c>
      <c r="G11" s="7">
        <v>24</v>
      </c>
      <c r="H11" s="7">
        <v>5.100000000000001</v>
      </c>
      <c r="I11" s="7">
        <v>35.9</v>
      </c>
      <c r="J11" s="7">
        <v>5.6</v>
      </c>
      <c r="K11" s="7">
        <v>0</v>
      </c>
      <c r="L11" s="8">
        <f t="shared" si="0"/>
        <v>-91.79999999999998</v>
      </c>
    </row>
    <row r="12" spans="2:12" ht="13.5">
      <c r="B12" s="3" t="s">
        <v>13</v>
      </c>
      <c r="C12" s="7">
        <v>-59.3</v>
      </c>
      <c r="D12" s="7">
        <v>-20.5</v>
      </c>
      <c r="E12" s="7">
        <v>-25.8</v>
      </c>
      <c r="F12" s="7">
        <v>-6.2</v>
      </c>
      <c r="G12" s="7">
        <v>88.9</v>
      </c>
      <c r="H12" s="7">
        <v>8.199999999999989</v>
      </c>
      <c r="I12" s="7">
        <v>41.5</v>
      </c>
      <c r="J12" s="7">
        <v>16.2</v>
      </c>
      <c r="K12" s="7">
        <v>0.8000000000000007</v>
      </c>
      <c r="L12" s="8">
        <f t="shared" si="0"/>
        <v>43.8</v>
      </c>
    </row>
    <row r="13" spans="2:12" ht="13.5">
      <c r="B13" s="3" t="s">
        <v>14</v>
      </c>
      <c r="C13" s="7">
        <v>-39.4</v>
      </c>
      <c r="D13" s="7">
        <v>-9.9</v>
      </c>
      <c r="E13" s="7">
        <v>-22.6</v>
      </c>
      <c r="F13" s="7">
        <v>-8</v>
      </c>
      <c r="G13" s="7">
        <v>189.1</v>
      </c>
      <c r="H13" s="7">
        <v>5</v>
      </c>
      <c r="I13" s="7">
        <v>46.4</v>
      </c>
      <c r="J13" s="7">
        <v>18</v>
      </c>
      <c r="K13" s="7">
        <v>0.8000000000000043</v>
      </c>
      <c r="L13" s="8">
        <f t="shared" si="0"/>
        <v>179.4</v>
      </c>
    </row>
    <row r="14" spans="2:12" ht="13.5">
      <c r="B14" s="3" t="s">
        <v>15</v>
      </c>
      <c r="C14" s="7">
        <v>-31.8</v>
      </c>
      <c r="D14" s="7">
        <v>-4.9</v>
      </c>
      <c r="E14" s="7">
        <v>-16.4</v>
      </c>
      <c r="F14" s="7">
        <v>-9.3</v>
      </c>
      <c r="G14" s="7">
        <v>212.5</v>
      </c>
      <c r="H14" s="7">
        <v>4.400000000000006</v>
      </c>
      <c r="I14" s="7">
        <v>61.4</v>
      </c>
      <c r="J14" s="7">
        <v>15</v>
      </c>
      <c r="K14" s="7">
        <v>0</v>
      </c>
      <c r="L14" s="8">
        <f t="shared" si="0"/>
        <v>230.9</v>
      </c>
    </row>
    <row r="15" spans="2:12" ht="13.5">
      <c r="B15" s="3" t="s">
        <v>16</v>
      </c>
      <c r="C15" s="7">
        <v>-25</v>
      </c>
      <c r="D15" s="7">
        <v>-5.9</v>
      </c>
      <c r="E15" s="7">
        <v>-12.9</v>
      </c>
      <c r="F15" s="7">
        <v>-8.3</v>
      </c>
      <c r="G15" s="7">
        <v>213.1</v>
      </c>
      <c r="H15" s="7">
        <v>3.0999999999999943</v>
      </c>
      <c r="I15" s="7">
        <v>86.7</v>
      </c>
      <c r="J15" s="7">
        <v>25.3</v>
      </c>
      <c r="K15" s="7">
        <v>0.09999999999999076</v>
      </c>
      <c r="L15" s="8">
        <f t="shared" si="0"/>
        <v>276.2</v>
      </c>
    </row>
    <row r="17" ht="13.5">
      <c r="A17" s="13" t="s">
        <v>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2016-08-25T08:55:25Z</cp:lastPrinted>
  <dcterms:created xsi:type="dcterms:W3CDTF">2007-08-22T11:24:53Z</dcterms:created>
  <dcterms:modified xsi:type="dcterms:W3CDTF">2017-11-15T08:57:24Z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0x0101002DA299AC048A4B8EA9C1D19079C1A3220025B6FC512B3959499DF23590C7F20BB7</vt:lpwstr>
  </property>
  <property fmtid="{D5CDD505-2E9C-101B-9397-08002B2CF9AE}" pid="3" name="PreservationPeriod">
    <vt:lpwstr/>
  </property>
  <property fmtid="{D5CDD505-2E9C-101B-9397-08002B2CF9AE}" pid="4" name="PreservationPeriodExpire">
    <vt:lpwstr/>
  </property>
  <property fmtid="{D5CDD505-2E9C-101B-9397-08002B2CF9AE}" pid="5" name="FixationStatus">
    <vt:lpwstr/>
  </property>
  <property fmtid="{D5CDD505-2E9C-101B-9397-08002B2CF9AE}" pid="6" name="CreatedDate">
    <vt:lpwstr/>
  </property>
</Properties>
</file>