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3-1-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<sst xmlns="http://schemas.openxmlformats.org/spreadsheetml/2006/main" count="17" uniqueCount="17">
  <si>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2014
（実績見込み）</t>
  </si>
  <si>
    <t>年次</t>
  </si>
  <si>
    <t>国民医療費
（兆円）</t>
  </si>
  <si>
    <t>後期高齢者
（老人）医療費
（兆円）</t>
  </si>
  <si>
    <t>国民医療費の
対GDP比
（％）</t>
  </si>
  <si>
    <t>国民医療費の
対国民所得費
（％）</t>
  </si>
  <si>
    <t>（参考）総保健
医療支出の
対GDP比
（％）</t>
  </si>
  <si>
    <t>図表3-1-5　医療費の動向</t>
  </si>
  <si>
    <t>（注） 1. 国民所得及びＧＤＰ：1985年及び1990年は、「平成21年度国民経済計算確報」、1995年及び</t>
  </si>
  <si>
    <t>　　　　　 2000年以降は、「平成26年度国民経済計算確報」に基づく。総保健医療支出はＯＥＣＤ諸国</t>
  </si>
  <si>
    <t>　　　　　の医療費を比較する際に使用される医療費で、予防サービスなども含んでおり、国民医療費</t>
  </si>
  <si>
    <t>　　　　　より範囲が広い。2012年のＯＥＣＤ加盟国の医療費の対ＧＤＰ比の平均は9.3％</t>
  </si>
  <si>
    <t>　　　 2. 2014年度の国民医療費（及び後期高齢者医療費。以下同じ。）は実績見込みである。2014年</t>
  </si>
  <si>
    <t>　　　　　度分は、2013年度の国民医療費に2014年度の概算医療費の伸び率（上表の斜字体）を乗じる</t>
  </si>
  <si>
    <t>　　　　　ことによって推計している。</t>
  </si>
  <si>
    <t>※2014年4月以降新たに70歳に達した者から2割とし、同年3月末までに既に70歳に達している者は1割</t>
  </si>
  <si>
    <t>　 に据え置く。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</si>
</sst>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%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77" fontId="0" fillId="0" borderId="10" xfId="0" applyNumberFormat="1" applyFill="1" applyBorder="1" applyAlignment="1">
      <alignment vertical="center"/>
    </xf>
    <xf numFmtId="179" fontId="0" fillId="0" borderId="0" xfId="42" applyNumberFormat="1" applyFont="1" applyAlignment="1">
      <alignment/>
    </xf>
    <xf numFmtId="179" fontId="0" fillId="0" borderId="0" xfId="0" applyNumberFormat="1" applyAlignment="1">
      <alignment/>
    </xf>
    <xf numFmtId="177" fontId="0" fillId="0" borderId="10" xfId="42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A23" sqref="A23:IV23"/>
    </sheetView>
  </sheetViews>
  <sheetFormatPr defaultColWidth="9.140625" defaultRowHeight="15"/>
  <cols>
    <col min="1" max="1" width="3.57421875" style="0" customWidth="1"/>
    <col min="2" max="2" width="13.140625" style="0" bestFit="1" customWidth="1"/>
    <col min="3" max="3" width="12.7109375" style="0" customWidth="1"/>
    <col min="4" max="4" width="14.421875" style="0" bestFit="1" customWidth="1"/>
    <col min="5" max="7" width="15.140625" style="0" customWidth="1"/>
    <col min="8" max="8" width="11.421875" style="0" bestFit="1" customWidth="1"/>
  </cols>
  <sheetData>
    <row r="1" ht="13.5">
      <c r="A1" t="s">
        <v>7</v>
      </c>
    </row>
    <row r="2" spans="8:27" ht="13.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5:29" ht="13.5">
      <c r="E3" s="1"/>
      <c r="G3" s="1"/>
      <c r="AB3" s="11"/>
      <c r="AC3" s="11"/>
    </row>
    <row r="4" spans="2:7" s="2" customFormat="1" ht="64.5" customHeight="1">
      <c r="B4" s="3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2:7" ht="29.25" customHeight="1">
      <c r="B5" s="3">
        <v>1985</v>
      </c>
      <c r="C5" s="5">
        <v>16.0159</v>
      </c>
      <c r="D5" s="5">
        <v>4.0673</v>
      </c>
      <c r="E5" s="13">
        <v>4.84747430967854</v>
      </c>
      <c r="F5" s="14">
        <v>6.146724803010746</v>
      </c>
      <c r="G5" s="14">
        <v>6.5</v>
      </c>
    </row>
    <row r="6" spans="2:7" ht="29.25" customHeight="1">
      <c r="B6" s="3">
        <v>1990</v>
      </c>
      <c r="C6" s="5">
        <v>20.6074</v>
      </c>
      <c r="D6" s="5">
        <v>5.9269</v>
      </c>
      <c r="E6" s="13">
        <v>4.562358999563853</v>
      </c>
      <c r="F6" s="14">
        <v>5.940565517483926</v>
      </c>
      <c r="G6" s="14">
        <v>5.8</v>
      </c>
    </row>
    <row r="7" spans="2:7" ht="29.25" customHeight="1">
      <c r="B7" s="3">
        <v>1995</v>
      </c>
      <c r="C7" s="5">
        <v>26.9577</v>
      </c>
      <c r="D7" s="5">
        <v>8.9152</v>
      </c>
      <c r="E7" s="13">
        <v>5.34245036061644</v>
      </c>
      <c r="F7" s="14">
        <v>7.270680932010366</v>
      </c>
      <c r="G7" s="14">
        <v>6.800000000000001</v>
      </c>
    </row>
    <row r="8" spans="2:7" ht="29.25" customHeight="1">
      <c r="B8" s="3">
        <v>2000</v>
      </c>
      <c r="C8" s="5">
        <v>30.1418</v>
      </c>
      <c r="D8" s="5">
        <v>11.1997</v>
      </c>
      <c r="E8" s="13">
        <v>5.900499711550527</v>
      </c>
      <c r="F8" s="14">
        <v>8.033822130498901</v>
      </c>
      <c r="G8" s="14">
        <v>7.6</v>
      </c>
    </row>
    <row r="9" spans="2:7" ht="29.25" customHeight="1">
      <c r="B9" s="3">
        <v>2001</v>
      </c>
      <c r="C9" s="5">
        <v>31.0998</v>
      </c>
      <c r="D9" s="5">
        <v>11.656</v>
      </c>
      <c r="E9" s="13">
        <v>6.198752826828853</v>
      </c>
      <c r="F9" s="14">
        <v>8.479054963714319</v>
      </c>
      <c r="G9" s="14">
        <v>7.8</v>
      </c>
    </row>
    <row r="10" spans="2:7" ht="29.25" customHeight="1">
      <c r="B10" s="3">
        <v>2002</v>
      </c>
      <c r="C10" s="5">
        <v>30.9507</v>
      </c>
      <c r="D10" s="5">
        <v>11.73</v>
      </c>
      <c r="E10" s="13">
        <v>6.214890178647446</v>
      </c>
      <c r="F10" s="14">
        <v>8.505507569455723</v>
      </c>
      <c r="G10" s="14">
        <v>7.9</v>
      </c>
    </row>
    <row r="11" spans="2:7" ht="29.25" customHeight="1">
      <c r="B11" s="3">
        <v>2003</v>
      </c>
      <c r="C11" s="5">
        <v>31.5375</v>
      </c>
      <c r="D11" s="5">
        <v>11.6523</v>
      </c>
      <c r="E11" s="13">
        <v>6.2837587028688215</v>
      </c>
      <c r="F11" s="14">
        <v>8.56762371404145</v>
      </c>
      <c r="G11" s="14">
        <v>8</v>
      </c>
    </row>
    <row r="12" spans="2:7" ht="29.25" customHeight="1">
      <c r="B12" s="3">
        <v>2004</v>
      </c>
      <c r="C12" s="5">
        <v>32.1111</v>
      </c>
      <c r="D12" s="5">
        <v>11.5763</v>
      </c>
      <c r="E12" s="13">
        <v>6.386953795920445</v>
      </c>
      <c r="F12" s="14">
        <v>8.675941581652918</v>
      </c>
      <c r="G12" s="14">
        <v>8</v>
      </c>
    </row>
    <row r="13" spans="2:7" ht="29.25" customHeight="1">
      <c r="B13" s="3">
        <v>2005</v>
      </c>
      <c r="C13" s="5">
        <v>33.1289</v>
      </c>
      <c r="D13" s="5">
        <v>11.6443</v>
      </c>
      <c r="E13" s="13">
        <v>6.555642492105463</v>
      </c>
      <c r="F13" s="14">
        <v>8.855032714992927</v>
      </c>
      <c r="G13" s="14">
        <v>8.2</v>
      </c>
    </row>
    <row r="14" spans="2:7" ht="29.25" customHeight="1">
      <c r="B14" s="3">
        <v>2006</v>
      </c>
      <c r="C14" s="5">
        <v>33.1276</v>
      </c>
      <c r="D14" s="5">
        <v>11.2594</v>
      </c>
      <c r="E14" s="13">
        <v>6.507010421988493</v>
      </c>
      <c r="F14" s="14">
        <v>8.759505465899046</v>
      </c>
      <c r="G14" s="14">
        <v>8.2</v>
      </c>
    </row>
    <row r="15" spans="2:7" ht="29.25" customHeight="1">
      <c r="B15" s="3">
        <v>2007</v>
      </c>
      <c r="C15" s="5">
        <v>34.136</v>
      </c>
      <c r="D15" s="5">
        <v>11.2753</v>
      </c>
      <c r="E15" s="13">
        <v>6.653888819474672</v>
      </c>
      <c r="F15" s="14">
        <v>8.953958564596716</v>
      </c>
      <c r="G15" s="14">
        <v>8.2</v>
      </c>
    </row>
    <row r="16" spans="2:7" ht="29.25" customHeight="1">
      <c r="B16" s="3">
        <v>2008</v>
      </c>
      <c r="C16" s="5">
        <v>34.8084</v>
      </c>
      <c r="D16" s="5">
        <v>11.4145</v>
      </c>
      <c r="E16" s="13">
        <v>7.110719253407572</v>
      </c>
      <c r="F16" s="14">
        <v>9.804133642032683</v>
      </c>
      <c r="G16" s="14">
        <v>8.6</v>
      </c>
    </row>
    <row r="17" spans="2:7" ht="29.25" customHeight="1">
      <c r="B17" s="3">
        <v>2009</v>
      </c>
      <c r="C17" s="5">
        <v>36.0067</v>
      </c>
      <c r="D17" s="5">
        <v>12.0108</v>
      </c>
      <c r="E17" s="13">
        <v>7.59740968097028</v>
      </c>
      <c r="F17" s="14">
        <v>10.455368529621516</v>
      </c>
      <c r="G17" s="14">
        <v>9.5</v>
      </c>
    </row>
    <row r="18" spans="2:7" ht="29.25" customHeight="1">
      <c r="B18" s="3">
        <v>2010</v>
      </c>
      <c r="C18" s="5">
        <v>37.4202</v>
      </c>
      <c r="D18" s="5">
        <v>12.7213</v>
      </c>
      <c r="E18" s="13">
        <v>7.792100701222846</v>
      </c>
      <c r="F18" s="14">
        <v>10.60955569391567</v>
      </c>
      <c r="G18" s="14">
        <v>9.6</v>
      </c>
    </row>
    <row r="19" spans="2:7" ht="29.25" customHeight="1">
      <c r="B19" s="3">
        <v>2011</v>
      </c>
      <c r="C19" s="5">
        <v>38.585</v>
      </c>
      <c r="D19" s="10">
        <v>13.2991</v>
      </c>
      <c r="E19" s="13">
        <v>8.141930615600433</v>
      </c>
      <c r="F19" s="14">
        <v>11.036990867487173</v>
      </c>
      <c r="G19" s="14">
        <v>10.100000000000001</v>
      </c>
    </row>
    <row r="20" spans="2:7" ht="29.25" customHeight="1">
      <c r="B20" s="3">
        <v>2012</v>
      </c>
      <c r="C20" s="5">
        <v>39.2117</v>
      </c>
      <c r="D20" s="5">
        <v>13.7044</v>
      </c>
      <c r="E20" s="13">
        <v>8.26423062631975</v>
      </c>
      <c r="F20" s="14">
        <v>11.141023156753452</v>
      </c>
      <c r="G20" s="14">
        <v>10.2</v>
      </c>
    </row>
    <row r="21" spans="2:7" ht="29.25" customHeight="1">
      <c r="B21" s="3">
        <v>2013</v>
      </c>
      <c r="C21" s="6">
        <v>40.061</v>
      </c>
      <c r="D21" s="6">
        <v>14.1912</v>
      </c>
      <c r="E21" s="13">
        <v>8.292309230417981</v>
      </c>
      <c r="F21" s="14">
        <v>11.064893455414232</v>
      </c>
      <c r="G21" s="4"/>
    </row>
    <row r="22" spans="2:7" ht="29.25" customHeight="1">
      <c r="B22" s="7" t="s">
        <v>0</v>
      </c>
      <c r="C22" s="5">
        <f>C21*(1+AA11/100)</f>
        <v>40.061</v>
      </c>
      <c r="D22" s="5">
        <f>D21*(1+AE13/100)</f>
        <v>14.1912</v>
      </c>
      <c r="E22" s="8"/>
      <c r="F22" s="4"/>
      <c r="G22" s="4"/>
    </row>
    <row r="23" ht="9" customHeight="1"/>
    <row r="24" ht="13.5">
      <c r="B24" s="9" t="s">
        <v>8</v>
      </c>
    </row>
    <row r="25" ht="13.5">
      <c r="B25" t="s">
        <v>9</v>
      </c>
    </row>
    <row r="26" ht="13.5">
      <c r="B26" t="s">
        <v>10</v>
      </c>
    </row>
    <row r="27" ht="13.5">
      <c r="B27" s="9" t="s">
        <v>11</v>
      </c>
    </row>
    <row r="28" ht="13.5">
      <c r="B28" s="9" t="s">
        <v>12</v>
      </c>
    </row>
    <row r="29" ht="13.5">
      <c r="B29" s="9" t="s">
        <v>13</v>
      </c>
    </row>
    <row r="30" ht="13.5">
      <c r="B30" s="9" t="s">
        <v>14</v>
      </c>
    </row>
    <row r="31" ht="13.5">
      <c r="B31" s="9" t="s">
        <v>15</v>
      </c>
    </row>
    <row r="32" ht="13.5">
      <c r="B32" s="9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2016-10-24T06:50:16Z</cp:lastPrinted>
  <dcterms:created xsi:type="dcterms:W3CDTF">2016-10-24T04:32:42Z</dcterms:created>
  <dcterms:modified xsi:type="dcterms:W3CDTF">2016-10-24T06:51:10Z</dcterms:modified>
  <cp:category/>
  <cp:version/>
  <cp:contentType/>
  <cp:contentStatus/>
</cp:coreProperties>
</file>