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6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<sst xmlns="http://schemas.openxmlformats.org/spreadsheetml/2006/main" count="12" uniqueCount="12">
  <si>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16～19歳</t>
  </si>
  <si>
    <t>20～29歳</t>
  </si>
  <si>
    <t>30～39歳</t>
  </si>
  <si>
    <t>40～49歳</t>
  </si>
  <si>
    <t>50～69歳</t>
  </si>
  <si>
    <t>献血者数</t>
  </si>
  <si>
    <t>総献血者</t>
  </si>
  <si>
    <t>単位（人）</t>
  </si>
  <si>
    <t>図表5-6-5 献血者の推移</t>
  </si>
  <si>
    <t>年</t>
  </si>
  <si>
    <t>資料：日本赤十字社調べ／厚生労働省医薬食品局作成</t>
  </si>
  <si>
    <t>（注） 2009年の献血者数は速報値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</si>
</sst>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9.50390625" style="2" bestFit="1" customWidth="1"/>
    <col min="3" max="7" width="11.625" style="2" bestFit="1" customWidth="1"/>
    <col min="8" max="16384" width="9.00390625" style="2" customWidth="1"/>
  </cols>
  <sheetData>
    <row r="1" ht="13.5">
      <c r="A1" s="1" t="s">
        <v>8</v>
      </c>
    </row>
    <row r="3" spans="1:7" ht="13.5">
      <c r="A3" s="3" t="s">
        <v>5</v>
      </c>
      <c r="B3" s="3" t="s">
        <v>7</v>
      </c>
      <c r="C3" s="3"/>
      <c r="D3" s="3"/>
      <c r="E3" s="3"/>
      <c r="F3" s="3"/>
      <c r="G3" s="3"/>
    </row>
    <row r="4" spans="1:7" ht="13.5">
      <c r="A4" s="4" t="s">
        <v>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6</v>
      </c>
    </row>
    <row r="5" spans="1:7" ht="13.5">
      <c r="A5" s="3">
        <v>1994</v>
      </c>
      <c r="B5" s="5">
        <v>962490</v>
      </c>
      <c r="C5" s="5">
        <v>2067551</v>
      </c>
      <c r="D5" s="5">
        <v>1424425</v>
      </c>
      <c r="E5" s="5">
        <v>1259462</v>
      </c>
      <c r="F5" s="5">
        <v>896556</v>
      </c>
      <c r="G5" s="6">
        <f>SUM(B5:F5)</f>
        <v>6610484</v>
      </c>
    </row>
    <row r="6" spans="1:7" ht="13.5">
      <c r="A6" s="3">
        <v>1995</v>
      </c>
      <c r="B6" s="5">
        <v>820372</v>
      </c>
      <c r="C6" s="5">
        <v>2034479</v>
      </c>
      <c r="D6" s="5">
        <v>1382929</v>
      </c>
      <c r="E6" s="5">
        <v>1212179</v>
      </c>
      <c r="F6" s="5">
        <v>848747</v>
      </c>
      <c r="G6" s="6">
        <f>SUM(B6:F6)</f>
        <v>6298706</v>
      </c>
    </row>
    <row r="7" spans="1:7" ht="13.5">
      <c r="A7" s="3">
        <v>1996</v>
      </c>
      <c r="B7" s="5">
        <v>741672</v>
      </c>
      <c r="C7" s="5">
        <v>1982784</v>
      </c>
      <c r="D7" s="5">
        <v>1314303</v>
      </c>
      <c r="E7" s="5">
        <v>1190210</v>
      </c>
      <c r="F7" s="5">
        <v>810425</v>
      </c>
      <c r="G7" s="6">
        <f>SUM(B7:F7)</f>
        <v>6039394</v>
      </c>
    </row>
    <row r="8" spans="1:7" ht="13.5">
      <c r="A8" s="3">
        <v>1997</v>
      </c>
      <c r="B8" s="5">
        <v>698335</v>
      </c>
      <c r="C8" s="5">
        <v>1982345</v>
      </c>
      <c r="D8" s="5">
        <v>1317866</v>
      </c>
      <c r="E8" s="5">
        <v>1162671</v>
      </c>
      <c r="F8" s="5">
        <v>837543</v>
      </c>
      <c r="G8" s="6">
        <f>SUM(B8:F8)</f>
        <v>5998760</v>
      </c>
    </row>
    <row r="9" spans="1:7" ht="13.5">
      <c r="A9" s="3">
        <v>1998</v>
      </c>
      <c r="B9" s="5">
        <v>674812</v>
      </c>
      <c r="C9" s="5">
        <v>2007741</v>
      </c>
      <c r="D9" s="5">
        <v>1388398</v>
      </c>
      <c r="E9" s="5">
        <v>1153923</v>
      </c>
      <c r="F9" s="5">
        <v>912504</v>
      </c>
      <c r="G9" s="6">
        <f>SUM(B9:F9)</f>
        <v>6137378</v>
      </c>
    </row>
    <row r="10" spans="1:7" ht="13.5">
      <c r="A10" s="3">
        <v>1999</v>
      </c>
      <c r="B10" s="6">
        <v>675960</v>
      </c>
      <c r="C10" s="6">
        <v>1949773</v>
      </c>
      <c r="D10" s="6">
        <v>1420750</v>
      </c>
      <c r="E10" s="6">
        <v>1122493</v>
      </c>
      <c r="F10" s="6">
        <v>970229</v>
      </c>
      <c r="G10" s="6">
        <f aca="true" t="shared" si="0" ref="G10:G18">SUM(B10:F10)</f>
        <v>6139205</v>
      </c>
    </row>
    <row r="11" spans="1:7" ht="13.5">
      <c r="A11" s="3">
        <v>2000</v>
      </c>
      <c r="B11" s="6">
        <v>619296</v>
      </c>
      <c r="C11" s="6">
        <v>1771813</v>
      </c>
      <c r="D11" s="6">
        <v>1400222</v>
      </c>
      <c r="E11" s="6">
        <v>1083852</v>
      </c>
      <c r="F11" s="6">
        <v>1002788</v>
      </c>
      <c r="G11" s="6">
        <f t="shared" si="0"/>
        <v>5877971</v>
      </c>
    </row>
    <row r="12" spans="1:7" ht="13.5">
      <c r="A12" s="3">
        <v>2001</v>
      </c>
      <c r="B12" s="6">
        <v>577623</v>
      </c>
      <c r="C12" s="6">
        <v>1669900</v>
      </c>
      <c r="D12" s="6">
        <v>1420627</v>
      </c>
      <c r="E12" s="6">
        <v>1074472</v>
      </c>
      <c r="F12" s="6">
        <v>1031647</v>
      </c>
      <c r="G12" s="6">
        <f t="shared" si="0"/>
        <v>5774269</v>
      </c>
    </row>
    <row r="13" spans="1:7" ht="13.5">
      <c r="A13" s="3">
        <v>2002</v>
      </c>
      <c r="B13" s="6">
        <v>563819</v>
      </c>
      <c r="C13" s="6">
        <v>1617599</v>
      </c>
      <c r="D13" s="6">
        <v>1460504</v>
      </c>
      <c r="E13" s="6">
        <v>1082789</v>
      </c>
      <c r="F13" s="6">
        <v>1059390</v>
      </c>
      <c r="G13" s="6">
        <f t="shared" si="0"/>
        <v>5784101</v>
      </c>
    </row>
    <row r="14" spans="1:7" ht="13.5">
      <c r="A14" s="3">
        <v>2003</v>
      </c>
      <c r="B14" s="6">
        <v>508320</v>
      </c>
      <c r="C14" s="6">
        <v>1480855</v>
      </c>
      <c r="D14" s="6">
        <v>1470298</v>
      </c>
      <c r="E14" s="6">
        <v>1086189</v>
      </c>
      <c r="F14" s="6">
        <v>1075434</v>
      </c>
      <c r="G14" s="6">
        <f t="shared" si="0"/>
        <v>5621096</v>
      </c>
    </row>
    <row r="15" spans="1:7" ht="13.5">
      <c r="A15" s="3">
        <v>2004</v>
      </c>
      <c r="B15" s="6">
        <v>476061</v>
      </c>
      <c r="C15" s="6">
        <v>1399900</v>
      </c>
      <c r="D15" s="6">
        <v>1463901</v>
      </c>
      <c r="E15" s="6">
        <v>1081771</v>
      </c>
      <c r="F15" s="6">
        <v>1051507</v>
      </c>
      <c r="G15" s="6">
        <f t="shared" si="0"/>
        <v>5473140</v>
      </c>
    </row>
    <row r="16" spans="1:7" ht="13.5">
      <c r="A16" s="3">
        <v>2005</v>
      </c>
      <c r="B16" s="6">
        <v>445664</v>
      </c>
      <c r="C16" s="6">
        <v>1329692</v>
      </c>
      <c r="D16" s="6">
        <v>1429245</v>
      </c>
      <c r="E16" s="6">
        <v>1078146</v>
      </c>
      <c r="F16" s="6">
        <v>1037855</v>
      </c>
      <c r="G16" s="6">
        <f t="shared" si="0"/>
        <v>5320602</v>
      </c>
    </row>
    <row r="17" spans="1:7" ht="13.5">
      <c r="A17" s="3">
        <v>2006</v>
      </c>
      <c r="B17" s="6">
        <v>381352</v>
      </c>
      <c r="C17" s="6">
        <v>1188738</v>
      </c>
      <c r="D17" s="6">
        <v>1361658</v>
      </c>
      <c r="E17" s="6">
        <v>1048055</v>
      </c>
      <c r="F17" s="6">
        <f>766625+241429</f>
        <v>1008054</v>
      </c>
      <c r="G17" s="6">
        <f t="shared" si="0"/>
        <v>4987857</v>
      </c>
    </row>
    <row r="18" spans="1:7" ht="13.5">
      <c r="A18" s="3">
        <v>2007</v>
      </c>
      <c r="B18" s="7">
        <v>324414</v>
      </c>
      <c r="C18" s="6">
        <v>1135102</v>
      </c>
      <c r="D18" s="6">
        <v>1369241</v>
      </c>
      <c r="E18" s="6">
        <v>1088410</v>
      </c>
      <c r="F18" s="6">
        <v>1022383</v>
      </c>
      <c r="G18" s="6">
        <f t="shared" si="0"/>
        <v>4939550</v>
      </c>
    </row>
    <row r="19" spans="1:7" ht="13.5">
      <c r="A19" s="3">
        <v>2008</v>
      </c>
      <c r="B19" s="7">
        <v>308019</v>
      </c>
      <c r="C19" s="6">
        <v>1141746</v>
      </c>
      <c r="D19" s="6">
        <v>1391141</v>
      </c>
      <c r="E19" s="6">
        <v>1171449</v>
      </c>
      <c r="F19" s="6">
        <v>1064883</v>
      </c>
      <c r="G19" s="6">
        <f>SUM(B19:F19)</f>
        <v>5077238</v>
      </c>
    </row>
    <row r="20" spans="1:7" ht="13.5">
      <c r="A20" s="3">
        <v>2009</v>
      </c>
      <c r="B20" s="7">
        <v>295811</v>
      </c>
      <c r="C20" s="6">
        <v>1139991</v>
      </c>
      <c r="D20" s="6">
        <v>1414747</v>
      </c>
      <c r="E20" s="6">
        <v>1272397</v>
      </c>
      <c r="F20" s="6">
        <v>1164155</v>
      </c>
      <c r="G20" s="6">
        <v>5287101</v>
      </c>
    </row>
    <row r="21" spans="1:7" ht="13.5">
      <c r="A21" s="3">
        <v>2010</v>
      </c>
      <c r="B21" s="7">
        <v>292853</v>
      </c>
      <c r="C21" s="6">
        <v>1080385</v>
      </c>
      <c r="D21" s="6">
        <v>1376596</v>
      </c>
      <c r="E21" s="6">
        <v>1350490</v>
      </c>
      <c r="F21" s="6">
        <v>1218262</v>
      </c>
      <c r="G21" s="6">
        <v>5318586</v>
      </c>
    </row>
    <row r="23" ht="13.5">
      <c r="A23" s="2" t="s">
        <v>10</v>
      </c>
    </row>
    <row r="24" ht="13.5">
      <c r="A24" s="2" t="s">
        <v>11</v>
      </c>
    </row>
  </sheetData>
  <sheetProtection/>
  <printOptions horizontalCentered="1"/>
  <pageMargins left="0.7874015748031497" right="0.7874015748031497" top="0.87" bottom="0.984251968503937" header="0.47" footer="0.5118110236220472"/>
  <pageSetup horizontalDpi="600" verticalDpi="600" orientation="portrait" paperSize="9" r:id="rId1"/>
  <headerFooter alignWithMargins="0">
    <oddHeader>&amp;L&amp;F　&amp;P/&amp;N</oddHeader>
  </headerFooter>
  <ignoredErrors>
    <ignoredError sqref="G5:G16 G18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2009-07-01T07:52:27Z</cp:lastPrinted>
  <dcterms:created xsi:type="dcterms:W3CDTF">2005-06-08T09:13:57Z</dcterms:created>
  <dcterms:modified xsi:type="dcterms:W3CDTF">2011-08-17T01:14:51Z</dcterms:modified>
  <cp:category/>
  <cp:version/>
  <cp:contentType/>
  <cp:contentStatus/>
</cp:coreProperties>
</file>