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6" windowHeight="11640" activeTab="0"/>
  </bookViews>
  <sheets>
    <sheet name="Sheet1" sheetId="1" r:id="rId1"/>
  </sheets>
  <definedNames/>
  <calcPr fullCalcOnLoad="1"/>
</workbook>
</file>

<file path=xl/sharedStrings.xml><?xml version="1.0" encoding="utf-8"?>
<sst xmlns="http://schemas.openxmlformats.org/spreadsheetml/2006/main" count="21" uniqueCount="21">
  <si>
    <t>（単位：億円）</t>
  </si>
  <si>
    <t>14年度</t>
  </si>
  <si>
    <t>15年度</t>
  </si>
  <si>
    <t>16年度</t>
  </si>
  <si>
    <t>収入</t>
  </si>
  <si>
    <t>支出</t>
  </si>
  <si>
    <t>雇用安定事業</t>
  </si>
  <si>
    <t>能力開発事業</t>
  </si>
  <si>
    <t>差引剰余</t>
  </si>
  <si>
    <t>安定資金残高</t>
  </si>
  <si>
    <t>17年度</t>
  </si>
  <si>
    <t>19年度
（予算）</t>
  </si>
  <si>
    <t>18年度</t>
  </si>
  <si>
    <t>－</t>
  </si>
  <si>
    <t>20年度
（予算）</t>
  </si>
  <si>
    <t>（注3）安全資金残高には、当該年度の決算の結果、翌年度において雇用安定資金として組み入れるべき額が含まれている。</t>
  </si>
  <si>
    <t>－</t>
  </si>
  <si>
    <t>（注1）予算の「支出」には、予備費（19' 50億円、20' 40億円）が計上されている。</t>
  </si>
  <si>
    <t>（注2）雇用福祉事業の廃止に伴う経過措置として19' 51億円、20' 19億円が計上されている。</t>
  </si>
  <si>
    <t>雇用保険二事業関係収支状況</t>
  </si>
  <si>
    <t>雇用福祉事業（注1）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</si>
</sst>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Red]&quot;▲ &quot;??,??0&quot; &quot;"/>
    <numFmt numFmtId="177" formatCode="#,##0&quot; &quot;;[Red]&quot;▲ &quot;?,??0&quot; &quot;"/>
    <numFmt numFmtId="178" formatCode="#,##0&quot; &quot;;[Red]&quot;▲&quot;??,??0&quot; &quot;"/>
    <numFmt numFmtId="179" formatCode="#,##0;&quot;▲ &quot;#,##0"/>
  </numFmts>
  <fonts count="6">
    <font>
      <sz val="10"/>
      <name val="ＭＳ ゴシック"/>
      <family val="3"/>
    </font>
    <font>
      <sz val="6"/>
      <name val="ＭＳ ゴシック"/>
      <family val="3"/>
    </font>
    <font>
      <u val="single"/>
      <sz val="10"/>
      <color indexed="12"/>
      <name val="ＭＳ ゴシック"/>
      <family val="3"/>
    </font>
    <font>
      <u val="single"/>
      <sz val="10"/>
      <color indexed="36"/>
      <name val="ＭＳ ゴシック"/>
      <family val="3"/>
    </font>
    <font>
      <sz val="10"/>
      <color indexed="8"/>
      <name val="ＭＳ ゴシック"/>
      <family val="3"/>
    </font>
    <font>
      <sz val="6"/>
      <name val="ＭＳ Ｐゴシック"/>
      <family val="3"/>
    </font>
  </fonts>
  <fills count="2">
    <fill>
      <patternFill/>
    </fill>
    <fill>
      <patternFill patternType="gray125"/>
    </fill>
  </fills>
  <borders count="12">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dotted"/>
    </border>
    <border>
      <left style="thin"/>
      <right style="thin"/>
      <top style="dotted"/>
      <bottom style="dotted"/>
    </border>
    <border>
      <left style="thin"/>
      <right>
        <color indexed="63"/>
      </right>
      <top>
        <color indexed="63"/>
      </top>
      <bottom style="thin"/>
    </border>
    <border>
      <left style="thin"/>
      <right style="thin"/>
      <top style="dotted"/>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6">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179" fontId="0" fillId="0" borderId="3" xfId="17"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9" fontId="0" fillId="0" borderId="7" xfId="17" applyNumberFormat="1" applyBorder="1" applyAlignment="1">
      <alignment vertical="center"/>
    </xf>
    <xf numFmtId="0" fontId="0" fillId="0" borderId="8" xfId="0" applyBorder="1" applyAlignment="1">
      <alignment vertical="center"/>
    </xf>
    <xf numFmtId="179" fontId="0" fillId="0" borderId="8" xfId="17" applyNumberFormat="1" applyBorder="1" applyAlignment="1">
      <alignment vertical="center"/>
    </xf>
    <xf numFmtId="0" fontId="0" fillId="0" borderId="9" xfId="0" applyBorder="1" applyAlignment="1">
      <alignment vertical="center"/>
    </xf>
    <xf numFmtId="0" fontId="0" fillId="0" borderId="10" xfId="0" applyBorder="1" applyAlignment="1">
      <alignment vertical="center"/>
    </xf>
    <xf numFmtId="179" fontId="0" fillId="0" borderId="10" xfId="17" applyNumberFormat="1" applyBorder="1" applyAlignment="1">
      <alignment vertical="center"/>
    </xf>
    <xf numFmtId="49" fontId="0" fillId="0" borderId="10" xfId="17" applyNumberFormat="1" applyFont="1" applyBorder="1" applyAlignment="1">
      <alignment horizontal="right"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176" fontId="4" fillId="0" borderId="3" xfId="17" applyNumberFormat="1" applyFont="1" applyBorder="1" applyAlignment="1">
      <alignment vertical="center"/>
    </xf>
    <xf numFmtId="177" fontId="4" fillId="0" borderId="3" xfId="17" applyNumberFormat="1" applyFont="1" applyBorder="1" applyAlignment="1">
      <alignment vertical="center"/>
    </xf>
    <xf numFmtId="176" fontId="4" fillId="0" borderId="7" xfId="17" applyNumberFormat="1" applyFont="1" applyBorder="1" applyAlignment="1">
      <alignment vertical="center"/>
    </xf>
    <xf numFmtId="176" fontId="4" fillId="0" borderId="8" xfId="17" applyNumberFormat="1" applyFont="1" applyBorder="1" applyAlignment="1">
      <alignment vertical="center"/>
    </xf>
    <xf numFmtId="176" fontId="4" fillId="0" borderId="10" xfId="17" applyNumberFormat="1" applyFont="1" applyBorder="1" applyAlignment="1">
      <alignment vertical="center"/>
    </xf>
    <xf numFmtId="0" fontId="4" fillId="0" borderId="10" xfId="17"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A1" sqref="A1"/>
    </sheetView>
  </sheetViews>
  <sheetFormatPr defaultColWidth="9.125" defaultRowHeight="12.75"/>
  <cols>
    <col min="1" max="1" width="4.50390625" style="1" customWidth="1"/>
    <col min="2" max="2" width="17.875" style="1" customWidth="1"/>
    <col min="3" max="8" width="11.50390625" style="1" customWidth="1"/>
    <col min="9" max="16384" width="9.125" style="1" customWidth="1"/>
  </cols>
  <sheetData>
    <row r="1" ht="12">
      <c r="A1" s="1" t="s">
        <v>19</v>
      </c>
    </row>
    <row r="2" ht="12">
      <c r="H2" s="2" t="s">
        <v>0</v>
      </c>
    </row>
    <row r="3" spans="1:9" ht="24.75" customHeight="1">
      <c r="A3" s="3"/>
      <c r="B3" s="4"/>
      <c r="C3" s="5" t="s">
        <v>1</v>
      </c>
      <c r="D3" s="5" t="s">
        <v>2</v>
      </c>
      <c r="E3" s="5" t="s">
        <v>3</v>
      </c>
      <c r="F3" s="5" t="s">
        <v>10</v>
      </c>
      <c r="G3" s="19" t="s">
        <v>12</v>
      </c>
      <c r="H3" s="18" t="s">
        <v>11</v>
      </c>
      <c r="I3" s="19" t="s">
        <v>14</v>
      </c>
    </row>
    <row r="4" spans="1:9" ht="24.75" customHeight="1">
      <c r="A4" s="3" t="s">
        <v>4</v>
      </c>
      <c r="B4" s="4"/>
      <c r="C4" s="6">
        <v>5255</v>
      </c>
      <c r="D4" s="6">
        <v>5123</v>
      </c>
      <c r="E4" s="6">
        <v>5193</v>
      </c>
      <c r="F4" s="6">
        <v>5254</v>
      </c>
      <c r="G4" s="20">
        <v>5401.08983534</v>
      </c>
      <c r="H4" s="6">
        <v>4861</v>
      </c>
      <c r="I4" s="20">
        <v>5058.78427</v>
      </c>
    </row>
    <row r="5" spans="1:9" ht="24.75" customHeight="1">
      <c r="A5" s="7" t="s">
        <v>5</v>
      </c>
      <c r="B5" s="8"/>
      <c r="C5" s="6">
        <v>4854</v>
      </c>
      <c r="D5" s="6">
        <v>4124</v>
      </c>
      <c r="E5" s="6">
        <v>3892</v>
      </c>
      <c r="F5" s="6">
        <v>3683</v>
      </c>
      <c r="G5" s="20">
        <v>3577.73788214</v>
      </c>
      <c r="H5" s="6">
        <v>3563</v>
      </c>
      <c r="I5" s="20">
        <v>3356.72099</v>
      </c>
    </row>
    <row r="6" spans="1:9" ht="24.75" customHeight="1">
      <c r="A6" s="9"/>
      <c r="B6" s="10" t="s">
        <v>6</v>
      </c>
      <c r="C6" s="11">
        <v>2161</v>
      </c>
      <c r="D6" s="11">
        <v>1689</v>
      </c>
      <c r="E6" s="11">
        <v>1557</v>
      </c>
      <c r="F6" s="11">
        <v>1481</v>
      </c>
      <c r="G6" s="22">
        <v>1448</v>
      </c>
      <c r="H6" s="11">
        <v>2088</v>
      </c>
      <c r="I6" s="22">
        <v>1994.72446</v>
      </c>
    </row>
    <row r="7" spans="1:9" ht="24.75" customHeight="1">
      <c r="A7" s="9"/>
      <c r="B7" s="12" t="s">
        <v>7</v>
      </c>
      <c r="C7" s="13">
        <v>1727</v>
      </c>
      <c r="D7" s="13">
        <v>1509</v>
      </c>
      <c r="E7" s="13">
        <v>1432</v>
      </c>
      <c r="F7" s="13">
        <v>1395</v>
      </c>
      <c r="G7" s="23">
        <v>1345</v>
      </c>
      <c r="H7" s="13">
        <v>1363</v>
      </c>
      <c r="I7" s="23">
        <v>1295.56428</v>
      </c>
    </row>
    <row r="8" spans="1:9" ht="24.75" customHeight="1">
      <c r="A8" s="14"/>
      <c r="B8" s="15" t="s">
        <v>20</v>
      </c>
      <c r="C8" s="16">
        <v>957</v>
      </c>
      <c r="D8" s="16">
        <v>917</v>
      </c>
      <c r="E8" s="16">
        <v>893</v>
      </c>
      <c r="F8" s="16">
        <v>798</v>
      </c>
      <c r="G8" s="24">
        <v>773</v>
      </c>
      <c r="H8" s="17" t="s">
        <v>16</v>
      </c>
      <c r="I8" s="25" t="s">
        <v>13</v>
      </c>
    </row>
    <row r="9" spans="1:9" ht="24.75" customHeight="1">
      <c r="A9" s="3" t="s">
        <v>8</v>
      </c>
      <c r="B9" s="4"/>
      <c r="C9" s="6">
        <v>401</v>
      </c>
      <c r="D9" s="6">
        <v>999</v>
      </c>
      <c r="E9" s="6">
        <v>1301</v>
      </c>
      <c r="F9" s="6">
        <v>1571</v>
      </c>
      <c r="G9" s="21">
        <f>G4-G5</f>
        <v>1823.3519532</v>
      </c>
      <c r="H9" s="6">
        <v>1298</v>
      </c>
      <c r="I9" s="21">
        <f>I4-I5</f>
        <v>1702.0632800000003</v>
      </c>
    </row>
    <row r="10" spans="1:9" ht="24.75" customHeight="1">
      <c r="A10" s="3" t="s">
        <v>9</v>
      </c>
      <c r="B10" s="4"/>
      <c r="C10" s="6">
        <v>3011</v>
      </c>
      <c r="D10" s="6">
        <v>4010</v>
      </c>
      <c r="E10" s="6">
        <v>5311.64225</v>
      </c>
      <c r="F10" s="6">
        <v>6883</v>
      </c>
      <c r="G10" s="20">
        <f>SUM(F10,G9)</f>
        <v>8706.3519532</v>
      </c>
      <c r="H10" s="6">
        <v>10004</v>
      </c>
      <c r="I10" s="20">
        <v>11706</v>
      </c>
    </row>
    <row r="12" ht="12">
      <c r="A12" s="1" t="s">
        <v>17</v>
      </c>
    </row>
    <row r="13" ht="12">
      <c r="A13" s="1" t="s">
        <v>18</v>
      </c>
    </row>
    <row r="14" ht="12">
      <c r="A14" s="1" t="s">
        <v>15</v>
      </c>
    </row>
  </sheetData>
  <printOptions/>
  <pageMargins left="0.75" right="0.75" top="1" bottom="1" header="0.512" footer="0.512"/>
  <pageSetup horizontalDpi="600" verticalDpi="600" orientation="landscape"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duck</cp:lastModifiedBy>
  <cp:lastPrinted>2008-07-01T01:00:55Z</cp:lastPrinted>
  <dcterms:created xsi:type="dcterms:W3CDTF">2006-08-09T01:40:07Z</dcterms:created>
  <dcterms:modified xsi:type="dcterms:W3CDTF">2008-07-15T06:43:08Z</dcterms:modified>
  <cp:category/>
  <cp:version/>
  <cp:contentType/>
  <cp:contentStatus/>
</cp:coreProperties>
</file>