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43597C41-A700-4ED1-8B8E-11C0E64E4743}" xr6:coauthVersionLast="47" xr6:coauthVersionMax="47" xr10:uidLastSave="{00000000-0000-0000-0000-000000000000}"/>
  <bookViews>
    <workbookView xWindow="28680" yWindow="-120" windowWidth="29040" windowHeight="15840" tabRatio="685" xr2:uid="{00000000-000D-0000-FFFF-FFFF00000000}"/>
  </bookViews>
  <sheets>
    <sheet name="E-1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2" i="14" l="1"/>
  <c r="AS2" i="14"/>
  <c r="AH2" i="14"/>
  <c r="W2" i="14"/>
  <c r="L2" i="14"/>
  <c r="W3" i="14"/>
  <c r="AS3" i="14"/>
  <c r="L3" i="14"/>
  <c r="AH3" i="14"/>
  <c r="BD3" i="14"/>
</calcChain>
</file>

<file path=xl/sharedStrings.xml><?xml version="1.0" encoding="utf-8"?>
<sst xmlns="http://schemas.openxmlformats.org/spreadsheetml/2006/main" count="334" uniqueCount="43">
  <si>
    <t>建設業</t>
  </si>
  <si>
    <t>製造業</t>
  </si>
  <si>
    <t>電気･ガス･熱供給･水道業</t>
  </si>
  <si>
    <t>情報通信業</t>
  </si>
  <si>
    <t>複合サービス事業</t>
  </si>
  <si>
    <t>男</t>
  </si>
  <si>
    <t>女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</si>
  <si>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</si>
  <si>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</si>
  <si>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</si>
  <si>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</si>
  <si>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</si>
  <si>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</si>
  <si>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</si>
  <si>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</si>
  <si>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</si>
  <si>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</si>
  <si>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資料出所　厚生労働省「賃金構造基本統計調査」</t>
    <phoneticPr fontId="2"/>
  </si>
  <si>
    <t xml:space="preserve"> </t>
    <phoneticPr fontId="2"/>
  </si>
  <si>
    <t>産業計</t>
    <rPh sb="0" eb="2">
      <t>サンギョウ</t>
    </rPh>
    <rPh sb="2" eb="3">
      <t>ケイ</t>
    </rPh>
    <phoneticPr fontId="2"/>
  </si>
  <si>
    <t>サービス業(他に分類されないもの)</t>
    <phoneticPr fontId="2"/>
  </si>
  <si>
    <t>所定内給与額（千円）</t>
    <phoneticPr fontId="2"/>
  </si>
  <si>
    <t>　　～１９歳</t>
    <rPh sb="5" eb="6">
      <t>サイ</t>
    </rPh>
    <phoneticPr fontId="1"/>
  </si>
  <si>
    <t>２０～２４歳</t>
    <rPh sb="5" eb="6">
      <t>サイ</t>
    </rPh>
    <phoneticPr fontId="1"/>
  </si>
  <si>
    <t>２５～２９歳</t>
    <rPh sb="5" eb="6">
      <t>サイ</t>
    </rPh>
    <phoneticPr fontId="1"/>
  </si>
  <si>
    <t>３０～３４歳</t>
    <rPh sb="5" eb="6">
      <t>サイ</t>
    </rPh>
    <phoneticPr fontId="1"/>
  </si>
  <si>
    <t>３５～３９歳</t>
    <rPh sb="5" eb="6">
      <t>サイ</t>
    </rPh>
    <phoneticPr fontId="1"/>
  </si>
  <si>
    <t>４０～４４歳</t>
    <rPh sb="5" eb="6">
      <t>サイ</t>
    </rPh>
    <phoneticPr fontId="1"/>
  </si>
  <si>
    <t>４５～４９歳</t>
    <rPh sb="5" eb="6">
      <t>サイ</t>
    </rPh>
    <phoneticPr fontId="1"/>
  </si>
  <si>
    <t>５０～５４歳</t>
    <rPh sb="5" eb="6">
      <t>サイ</t>
    </rPh>
    <phoneticPr fontId="1"/>
  </si>
  <si>
    <t>５５～５９歳</t>
    <rPh sb="5" eb="6">
      <t>サイ</t>
    </rPh>
    <phoneticPr fontId="1"/>
  </si>
  <si>
    <t>６０～６４歳</t>
    <rPh sb="5" eb="6">
      <t>サイ</t>
    </rPh>
    <phoneticPr fontId="1"/>
  </si>
  <si>
    <t>６５～６９歳</t>
    <rPh sb="5" eb="6">
      <t>サイ</t>
    </rPh>
    <phoneticPr fontId="1"/>
  </si>
  <si>
    <t>７０歳～</t>
    <rPh sb="2" eb="3">
      <t>サイ</t>
    </rPh>
    <phoneticPr fontId="1"/>
  </si>
  <si>
    <t>企業規模
計</t>
    <rPh sb="0" eb="2">
      <t>キギョウ</t>
    </rPh>
    <rPh sb="2" eb="4">
      <t>キボ</t>
    </rPh>
    <rPh sb="5" eb="6">
      <t>ケイ</t>
    </rPh>
    <phoneticPr fontId="2"/>
  </si>
  <si>
    <t>1,000人
以上</t>
    <rPh sb="5" eb="6">
      <t>ニン</t>
    </rPh>
    <rPh sb="7" eb="9">
      <t>イジョウ</t>
    </rPh>
    <phoneticPr fontId="2"/>
  </si>
  <si>
    <t>100～
999人</t>
    <rPh sb="8" eb="9">
      <t>ニン</t>
    </rPh>
    <phoneticPr fontId="2"/>
  </si>
  <si>
    <t>10～
99人</t>
    <rPh sb="6" eb="7">
      <t>ニン</t>
    </rPh>
    <phoneticPr fontId="2"/>
  </si>
  <si>
    <t>-</t>
  </si>
  <si>
    <t>　　年齢計</t>
    <rPh sb="2" eb="5">
      <t>ネンレイケイ</t>
    </rPh>
    <phoneticPr fontId="2"/>
  </si>
  <si>
    <t>Ｅ－18　産業、年齢階級、性、企業規模別所定内給与額</t>
    <rPh sb="8" eb="10">
      <t>ネンレイ</t>
    </rPh>
    <rPh sb="10" eb="12">
      <t>カイキュウ</t>
    </rPh>
    <phoneticPr fontId="2"/>
  </si>
  <si>
    <t>産業、年齢階級</t>
    <rPh sb="3" eb="5">
      <t>ネンレイ</t>
    </rPh>
    <rPh sb="5" eb="7">
      <t>カイキュウ</t>
    </rPh>
    <phoneticPr fontId="2"/>
  </si>
  <si>
    <t>　　　　（令和３年６月）</t>
    <rPh sb="5" eb="7">
      <t>レイワ</t>
    </rPh>
    <rPh sb="8" eb="9">
      <t>ネン</t>
    </rPh>
    <rPh sb="9" eb="10">
      <t>ヘイネン</t>
    </rPh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</si>
</sst>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##0.0;&quot; -&quot;##0.0"/>
    <numFmt numFmtId="178" formatCode="#,##0.0;&quot; -&quot;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>
      <alignment vertical="center"/>
    </xf>
    <xf numFmtId="0" fontId="7" fillId="0" borderId="0" xfId="0" applyNumberFormat="1" applyFont="1" applyAlignment="1">
      <alignment horizontal="right" vertical="center"/>
    </xf>
    <xf numFmtId="0" fontId="3" fillId="0" borderId="0" xfId="0" applyNumberFormat="1" applyFo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top" wrapText="1"/>
    </xf>
    <xf numFmtId="178" fontId="5" fillId="0" borderId="0" xfId="0" quotePrefix="1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quotePrefix="1" applyNumberFormat="1" applyFont="1" applyFill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shrinkToFit="1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left" vertical="center" shrinkToFit="1"/>
    </xf>
  </cellXfs>
  <cellStyles count="5">
    <cellStyle name="標準" xfId="0" builtinId="0" customBuiltin="1"/>
    <cellStyle name="標準 10" xfId="1" xr:uid="{00000000-0005-0000-0000-000001000000}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5"/>
  <sheetViews>
    <sheetView tabSelected="1" zoomScaleNormal="100" zoomScaleSheetLayoutView="100" workbookViewId="0"/>
  </sheetViews>
  <sheetFormatPr defaultRowHeight="13.5" x14ac:dyDescent="0.15"/>
  <cols>
    <col min="1" max="1" width="5.75" style="2" customWidth="1"/>
    <col min="2" max="2" width="15.625" style="2" customWidth="1"/>
    <col min="3" max="10" width="7.875" style="2" customWidth="1"/>
    <col min="11" max="11" width="2.625" style="2" customWidth="1"/>
    <col min="12" max="12" width="5.75" style="2" customWidth="1"/>
    <col min="13" max="13" width="15.625" style="2" customWidth="1"/>
    <col min="14" max="21" width="7.875" style="2" customWidth="1"/>
    <col min="22" max="22" width="2.625" style="2" customWidth="1"/>
    <col min="23" max="23" width="5.75" style="2" customWidth="1"/>
    <col min="24" max="24" width="15.625" style="2" customWidth="1"/>
    <col min="25" max="32" width="7.875" style="2" customWidth="1"/>
    <col min="33" max="33" width="2.625" style="2" customWidth="1"/>
    <col min="34" max="34" width="5.75" style="2" customWidth="1"/>
    <col min="35" max="35" width="15.625" style="2" customWidth="1"/>
    <col min="36" max="43" width="7.875" style="2" customWidth="1"/>
    <col min="44" max="44" width="2.625" style="2" customWidth="1"/>
    <col min="45" max="45" width="5.75" style="2" customWidth="1"/>
    <col min="46" max="46" width="15.625" style="2" customWidth="1"/>
    <col min="47" max="54" width="7.875" style="2" customWidth="1"/>
    <col min="55" max="55" width="2.625" style="2" customWidth="1"/>
    <col min="56" max="56" width="5.75" style="2" customWidth="1"/>
    <col min="57" max="57" width="15.625" style="2" customWidth="1"/>
    <col min="58" max="65" width="7.875" style="2" customWidth="1"/>
    <col min="66" max="66" width="2.625" style="2" customWidth="1"/>
    <col min="67" max="16384" width="9" style="2"/>
  </cols>
  <sheetData>
    <row r="1" spans="1:65" ht="16.5" customHeight="1" x14ac:dyDescent="0.15"/>
    <row r="2" spans="1:65" ht="16.5" customHeight="1" x14ac:dyDescent="0.15">
      <c r="A2" s="1" t="s">
        <v>40</v>
      </c>
      <c r="B2" s="1"/>
      <c r="L2" s="1" t="str">
        <f>$A$2</f>
        <v>Ｅ－18　産業、年齢階級、性、企業規模別所定内給与額</v>
      </c>
      <c r="M2" s="1"/>
      <c r="W2" s="1" t="str">
        <f>$A$2</f>
        <v>Ｅ－18　産業、年齢階級、性、企業規模別所定内給与額</v>
      </c>
      <c r="X2" s="1"/>
      <c r="AH2" s="1" t="str">
        <f>$A$2</f>
        <v>Ｅ－18　産業、年齢階級、性、企業規模別所定内給与額</v>
      </c>
      <c r="AI2" s="1"/>
      <c r="AS2" s="1" t="str">
        <f>$A$2</f>
        <v>Ｅ－18　産業、年齢階級、性、企業規模別所定内給与額</v>
      </c>
      <c r="AT2" s="1"/>
      <c r="BD2" s="1" t="str">
        <f>$A$2</f>
        <v>Ｅ－18　産業、年齢階級、性、企業規模別所定内給与額</v>
      </c>
      <c r="BE2" s="1"/>
    </row>
    <row r="3" spans="1:65" ht="16.5" customHeight="1" thickBot="1" x14ac:dyDescent="0.2">
      <c r="A3" s="4" t="s">
        <v>42</v>
      </c>
      <c r="J3" s="3"/>
      <c r="L3" s="4" t="str">
        <f>A3</f>
        <v>　　　　（令和３年６月）</v>
      </c>
      <c r="U3" s="3"/>
      <c r="W3" s="4" t="str">
        <f>A3</f>
        <v>　　　　（令和３年６月）</v>
      </c>
      <c r="AF3" s="3"/>
      <c r="AH3" s="2" t="str">
        <f>L3</f>
        <v>　　　　（令和３年６月）</v>
      </c>
      <c r="AQ3" s="3"/>
      <c r="AS3" s="2" t="str">
        <f>W3</f>
        <v>　　　　（令和３年６月）</v>
      </c>
      <c r="BB3" s="3"/>
      <c r="BD3" s="2" t="str">
        <f>AH3</f>
        <v>　　　　（令和３年６月）</v>
      </c>
      <c r="BM3" s="3"/>
    </row>
    <row r="4" spans="1:65" ht="14.25" customHeight="1" thickBot="1" x14ac:dyDescent="0.2">
      <c r="A4" s="25" t="s">
        <v>41</v>
      </c>
      <c r="B4" s="26"/>
      <c r="C4" s="31" t="s">
        <v>21</v>
      </c>
      <c r="D4" s="32"/>
      <c r="E4" s="32"/>
      <c r="F4" s="32"/>
      <c r="G4" s="32"/>
      <c r="H4" s="32"/>
      <c r="I4" s="32"/>
      <c r="J4" s="32"/>
      <c r="L4" s="25" t="s">
        <v>41</v>
      </c>
      <c r="M4" s="26"/>
      <c r="N4" s="31" t="s">
        <v>21</v>
      </c>
      <c r="O4" s="32"/>
      <c r="P4" s="32"/>
      <c r="Q4" s="32"/>
      <c r="R4" s="32"/>
      <c r="S4" s="32"/>
      <c r="T4" s="32"/>
      <c r="U4" s="32"/>
      <c r="W4" s="25" t="s">
        <v>41</v>
      </c>
      <c r="X4" s="26"/>
      <c r="Y4" s="31" t="s">
        <v>21</v>
      </c>
      <c r="Z4" s="32"/>
      <c r="AA4" s="32"/>
      <c r="AB4" s="32"/>
      <c r="AC4" s="32"/>
      <c r="AD4" s="32"/>
      <c r="AE4" s="32"/>
      <c r="AF4" s="32"/>
      <c r="AH4" s="25" t="s">
        <v>41</v>
      </c>
      <c r="AI4" s="26"/>
      <c r="AJ4" s="31" t="s">
        <v>21</v>
      </c>
      <c r="AK4" s="32"/>
      <c r="AL4" s="32"/>
      <c r="AM4" s="32"/>
      <c r="AN4" s="32"/>
      <c r="AO4" s="32"/>
      <c r="AP4" s="32"/>
      <c r="AQ4" s="32"/>
      <c r="AS4" s="25" t="s">
        <v>41</v>
      </c>
      <c r="AT4" s="26"/>
      <c r="AU4" s="31" t="s">
        <v>21</v>
      </c>
      <c r="AV4" s="32"/>
      <c r="AW4" s="32"/>
      <c r="AX4" s="32"/>
      <c r="AY4" s="32"/>
      <c r="AZ4" s="32"/>
      <c r="BA4" s="32"/>
      <c r="BB4" s="32"/>
      <c r="BD4" s="25" t="s">
        <v>41</v>
      </c>
      <c r="BE4" s="26"/>
      <c r="BF4" s="31" t="s">
        <v>21</v>
      </c>
      <c r="BG4" s="32"/>
      <c r="BH4" s="32"/>
      <c r="BI4" s="32"/>
      <c r="BJ4" s="32"/>
      <c r="BK4" s="32"/>
      <c r="BL4" s="32"/>
      <c r="BM4" s="32"/>
    </row>
    <row r="5" spans="1:65" ht="14.25" customHeight="1" thickBot="1" x14ac:dyDescent="0.2">
      <c r="A5" s="27"/>
      <c r="B5" s="28"/>
      <c r="C5" s="23" t="s">
        <v>5</v>
      </c>
      <c r="D5" s="24"/>
      <c r="E5" s="24"/>
      <c r="F5" s="33"/>
      <c r="G5" s="23" t="s">
        <v>6</v>
      </c>
      <c r="H5" s="24"/>
      <c r="I5" s="24"/>
      <c r="J5" s="24"/>
      <c r="L5" s="27"/>
      <c r="M5" s="28"/>
      <c r="N5" s="23" t="s">
        <v>5</v>
      </c>
      <c r="O5" s="24"/>
      <c r="P5" s="24"/>
      <c r="Q5" s="33"/>
      <c r="R5" s="23" t="s">
        <v>6</v>
      </c>
      <c r="S5" s="24"/>
      <c r="T5" s="24"/>
      <c r="U5" s="24"/>
      <c r="W5" s="27"/>
      <c r="X5" s="28"/>
      <c r="Y5" s="23" t="s">
        <v>5</v>
      </c>
      <c r="Z5" s="24"/>
      <c r="AA5" s="24"/>
      <c r="AB5" s="33"/>
      <c r="AC5" s="23" t="s">
        <v>6</v>
      </c>
      <c r="AD5" s="24"/>
      <c r="AE5" s="24"/>
      <c r="AF5" s="24"/>
      <c r="AH5" s="27"/>
      <c r="AI5" s="28"/>
      <c r="AJ5" s="23" t="s">
        <v>5</v>
      </c>
      <c r="AK5" s="24"/>
      <c r="AL5" s="24"/>
      <c r="AM5" s="33"/>
      <c r="AN5" s="23" t="s">
        <v>6</v>
      </c>
      <c r="AO5" s="24"/>
      <c r="AP5" s="24"/>
      <c r="AQ5" s="24"/>
      <c r="AS5" s="27"/>
      <c r="AT5" s="28"/>
      <c r="AU5" s="23" t="s">
        <v>5</v>
      </c>
      <c r="AV5" s="24"/>
      <c r="AW5" s="24"/>
      <c r="AX5" s="33"/>
      <c r="AY5" s="23" t="s">
        <v>6</v>
      </c>
      <c r="AZ5" s="24"/>
      <c r="BA5" s="24"/>
      <c r="BB5" s="24"/>
      <c r="BD5" s="27"/>
      <c r="BE5" s="28"/>
      <c r="BF5" s="23" t="s">
        <v>5</v>
      </c>
      <c r="BG5" s="24"/>
      <c r="BH5" s="24"/>
      <c r="BI5" s="33"/>
      <c r="BJ5" s="23" t="s">
        <v>6</v>
      </c>
      <c r="BK5" s="24"/>
      <c r="BL5" s="24"/>
      <c r="BM5" s="24"/>
    </row>
    <row r="6" spans="1:65" ht="21.75" thickBot="1" x14ac:dyDescent="0.2">
      <c r="A6" s="29"/>
      <c r="B6" s="30"/>
      <c r="C6" s="19" t="s">
        <v>34</v>
      </c>
      <c r="D6" s="19" t="s">
        <v>35</v>
      </c>
      <c r="E6" s="19" t="s">
        <v>36</v>
      </c>
      <c r="F6" s="19" t="s">
        <v>37</v>
      </c>
      <c r="G6" s="19" t="s">
        <v>34</v>
      </c>
      <c r="H6" s="19" t="s">
        <v>35</v>
      </c>
      <c r="I6" s="19" t="s">
        <v>36</v>
      </c>
      <c r="J6" s="19" t="s">
        <v>37</v>
      </c>
      <c r="L6" s="29"/>
      <c r="M6" s="30"/>
      <c r="N6" s="19" t="s">
        <v>34</v>
      </c>
      <c r="O6" s="19" t="s">
        <v>35</v>
      </c>
      <c r="P6" s="19" t="s">
        <v>36</v>
      </c>
      <c r="Q6" s="19" t="s">
        <v>37</v>
      </c>
      <c r="R6" s="19" t="s">
        <v>34</v>
      </c>
      <c r="S6" s="19" t="s">
        <v>35</v>
      </c>
      <c r="T6" s="19" t="s">
        <v>36</v>
      </c>
      <c r="U6" s="19" t="s">
        <v>37</v>
      </c>
      <c r="W6" s="29"/>
      <c r="X6" s="30"/>
      <c r="Y6" s="19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19" t="s">
        <v>35</v>
      </c>
      <c r="AE6" s="19" t="s">
        <v>36</v>
      </c>
      <c r="AF6" s="19" t="s">
        <v>37</v>
      </c>
      <c r="AH6" s="29"/>
      <c r="AI6" s="30"/>
      <c r="AJ6" s="19" t="s">
        <v>34</v>
      </c>
      <c r="AK6" s="19" t="s">
        <v>35</v>
      </c>
      <c r="AL6" s="19" t="s">
        <v>36</v>
      </c>
      <c r="AM6" s="19" t="s">
        <v>37</v>
      </c>
      <c r="AN6" s="19" t="s">
        <v>34</v>
      </c>
      <c r="AO6" s="19" t="s">
        <v>35</v>
      </c>
      <c r="AP6" s="19" t="s">
        <v>36</v>
      </c>
      <c r="AQ6" s="19" t="s">
        <v>37</v>
      </c>
      <c r="AS6" s="29"/>
      <c r="AT6" s="30"/>
      <c r="AU6" s="19" t="s">
        <v>34</v>
      </c>
      <c r="AV6" s="19" t="s">
        <v>35</v>
      </c>
      <c r="AW6" s="19" t="s">
        <v>36</v>
      </c>
      <c r="AX6" s="19" t="s">
        <v>37</v>
      </c>
      <c r="AY6" s="19" t="s">
        <v>34</v>
      </c>
      <c r="AZ6" s="19" t="s">
        <v>35</v>
      </c>
      <c r="BA6" s="19" t="s">
        <v>36</v>
      </c>
      <c r="BB6" s="19" t="s">
        <v>37</v>
      </c>
      <c r="BD6" s="29"/>
      <c r="BE6" s="30"/>
      <c r="BF6" s="19" t="s">
        <v>34</v>
      </c>
      <c r="BG6" s="19" t="s">
        <v>35</v>
      </c>
      <c r="BH6" s="19" t="s">
        <v>36</v>
      </c>
      <c r="BI6" s="19" t="s">
        <v>37</v>
      </c>
      <c r="BJ6" s="19" t="s">
        <v>34</v>
      </c>
      <c r="BK6" s="19" t="s">
        <v>35</v>
      </c>
      <c r="BL6" s="19" t="s">
        <v>36</v>
      </c>
      <c r="BM6" s="19" t="s">
        <v>37</v>
      </c>
    </row>
    <row r="7" spans="1:65" s="8" customFormat="1" x14ac:dyDescent="0.15">
      <c r="A7" s="5"/>
      <c r="B7" s="6"/>
      <c r="C7" s="7"/>
      <c r="D7" s="7"/>
      <c r="E7" s="7"/>
      <c r="F7" s="7"/>
      <c r="G7" s="7"/>
      <c r="H7" s="7"/>
      <c r="I7" s="7"/>
      <c r="J7" s="7"/>
      <c r="L7" s="5"/>
      <c r="M7" s="6"/>
      <c r="N7" s="7"/>
      <c r="O7" s="7"/>
      <c r="P7" s="7"/>
      <c r="Q7" s="7"/>
      <c r="R7" s="7"/>
      <c r="S7" s="7"/>
      <c r="T7" s="7"/>
      <c r="U7" s="7"/>
      <c r="W7" s="5"/>
      <c r="X7" s="6"/>
      <c r="Y7" s="7"/>
      <c r="Z7" s="7"/>
      <c r="AA7" s="7"/>
      <c r="AB7" s="7"/>
      <c r="AC7" s="7"/>
      <c r="AD7" s="7"/>
      <c r="AE7" s="7"/>
      <c r="AF7" s="7"/>
      <c r="AH7" s="5"/>
      <c r="AI7" s="6"/>
      <c r="AJ7" s="7"/>
      <c r="AK7" s="7"/>
      <c r="AL7" s="7"/>
      <c r="AM7" s="7"/>
      <c r="AN7" s="7"/>
      <c r="AO7" s="7"/>
      <c r="AP7" s="7"/>
      <c r="AQ7" s="7"/>
      <c r="AS7" s="5"/>
      <c r="AT7" s="6"/>
      <c r="AU7" s="7"/>
      <c r="AV7" s="7"/>
      <c r="AW7" s="7"/>
      <c r="AX7" s="7"/>
      <c r="AY7" s="7"/>
      <c r="AZ7" s="7"/>
      <c r="BA7" s="7"/>
      <c r="BB7" s="7"/>
      <c r="BD7" s="5"/>
      <c r="BE7" s="6"/>
      <c r="BF7" s="7"/>
      <c r="BG7" s="7"/>
      <c r="BH7" s="7"/>
      <c r="BI7" s="7"/>
      <c r="BJ7" s="7"/>
      <c r="BK7" s="7"/>
      <c r="BL7" s="7"/>
      <c r="BM7" s="7"/>
    </row>
    <row r="8" spans="1:65" s="8" customFormat="1" x14ac:dyDescent="0.15">
      <c r="A8" s="9" t="s">
        <v>19</v>
      </c>
      <c r="B8" s="10"/>
      <c r="C8" s="7"/>
      <c r="D8" s="7"/>
      <c r="E8" s="7"/>
      <c r="F8" s="7"/>
      <c r="G8" s="7"/>
      <c r="H8" s="7"/>
      <c r="I8" s="7"/>
      <c r="J8" s="7"/>
      <c r="L8" s="9" t="s">
        <v>1</v>
      </c>
      <c r="M8" s="10"/>
      <c r="N8" s="7"/>
      <c r="O8" s="7"/>
      <c r="P8" s="7"/>
      <c r="Q8" s="7"/>
      <c r="R8" s="7"/>
      <c r="S8" s="7"/>
      <c r="T8" s="7"/>
      <c r="U8" s="7"/>
      <c r="W8" s="9" t="s">
        <v>8</v>
      </c>
      <c r="X8" s="10"/>
      <c r="Y8" s="7"/>
      <c r="Z8" s="7"/>
      <c r="AA8" s="7"/>
      <c r="AB8" s="7"/>
      <c r="AC8" s="7"/>
      <c r="AD8" s="7"/>
      <c r="AE8" s="7"/>
      <c r="AF8" s="7"/>
      <c r="AH8" s="9" t="s">
        <v>11</v>
      </c>
      <c r="AI8" s="10"/>
      <c r="AS8" s="9" t="s">
        <v>14</v>
      </c>
      <c r="AT8" s="10"/>
      <c r="AU8" s="7"/>
      <c r="AV8" s="7"/>
      <c r="AW8" s="7"/>
      <c r="AX8" s="7"/>
      <c r="AY8" s="7"/>
      <c r="AZ8" s="7"/>
      <c r="BA8" s="7"/>
      <c r="BB8" s="7"/>
      <c r="BD8" s="9" t="s">
        <v>4</v>
      </c>
      <c r="BE8" s="10"/>
    </row>
    <row r="9" spans="1:65" s="8" customFormat="1" x14ac:dyDescent="0.15">
      <c r="A9" s="9"/>
      <c r="B9" s="10" t="s">
        <v>39</v>
      </c>
      <c r="C9" s="17">
        <v>337.2</v>
      </c>
      <c r="D9" s="17">
        <v>375.9</v>
      </c>
      <c r="E9" s="17">
        <v>328</v>
      </c>
      <c r="F9" s="17">
        <v>303.60000000000002</v>
      </c>
      <c r="G9" s="17">
        <v>253.6</v>
      </c>
      <c r="H9" s="17">
        <v>271</v>
      </c>
      <c r="I9" s="17">
        <v>252.5</v>
      </c>
      <c r="J9" s="17">
        <v>235</v>
      </c>
      <c r="L9" s="9"/>
      <c r="M9" s="10" t="s">
        <v>39</v>
      </c>
      <c r="N9" s="18">
        <v>318.89999999999998</v>
      </c>
      <c r="O9" s="18">
        <v>363</v>
      </c>
      <c r="P9" s="18">
        <v>305.39999999999998</v>
      </c>
      <c r="Q9" s="18">
        <v>286.89999999999998</v>
      </c>
      <c r="R9" s="16">
        <v>221.5</v>
      </c>
      <c r="S9" s="16">
        <v>260.10000000000002</v>
      </c>
      <c r="T9" s="16">
        <v>216.2</v>
      </c>
      <c r="U9" s="16">
        <v>201.5</v>
      </c>
      <c r="V9" s="12"/>
      <c r="W9" s="9"/>
      <c r="X9" s="10" t="s">
        <v>39</v>
      </c>
      <c r="Y9" s="18">
        <v>287.60000000000002</v>
      </c>
      <c r="Z9" s="18">
        <v>314</v>
      </c>
      <c r="AA9" s="18">
        <v>276.8</v>
      </c>
      <c r="AB9" s="18">
        <v>270.8</v>
      </c>
      <c r="AC9" s="16">
        <v>227.2</v>
      </c>
      <c r="AD9" s="16">
        <v>233.7</v>
      </c>
      <c r="AE9" s="16">
        <v>223.3</v>
      </c>
      <c r="AF9" s="16">
        <v>220.8</v>
      </c>
      <c r="AH9" s="9"/>
      <c r="AI9" s="10" t="s">
        <v>39</v>
      </c>
      <c r="AJ9" s="18">
        <v>361.5</v>
      </c>
      <c r="AK9" s="18">
        <v>369</v>
      </c>
      <c r="AL9" s="18">
        <v>367.2</v>
      </c>
      <c r="AM9" s="18">
        <v>343.4</v>
      </c>
      <c r="AN9" s="16">
        <v>258.7</v>
      </c>
      <c r="AO9" s="16">
        <v>263.2</v>
      </c>
      <c r="AP9" s="16">
        <v>259.3</v>
      </c>
      <c r="AQ9" s="16">
        <v>252.4</v>
      </c>
      <c r="AS9" s="9"/>
      <c r="AT9" s="10" t="s">
        <v>39</v>
      </c>
      <c r="AU9" s="18">
        <v>299.89999999999998</v>
      </c>
      <c r="AV9" s="18">
        <v>322.2</v>
      </c>
      <c r="AW9" s="18">
        <v>302.10000000000002</v>
      </c>
      <c r="AX9" s="18">
        <v>283.60000000000002</v>
      </c>
      <c r="AY9" s="16">
        <v>227.9</v>
      </c>
      <c r="AZ9" s="16">
        <v>233.1</v>
      </c>
      <c r="BA9" s="16">
        <v>227.2</v>
      </c>
      <c r="BB9" s="16">
        <v>225.8</v>
      </c>
      <c r="BD9" s="9"/>
      <c r="BE9" s="10" t="s">
        <v>39</v>
      </c>
      <c r="BF9" s="18">
        <v>321.2</v>
      </c>
      <c r="BG9" s="18">
        <v>328.3</v>
      </c>
      <c r="BH9" s="18">
        <v>306.60000000000002</v>
      </c>
      <c r="BI9" s="18">
        <v>284.7</v>
      </c>
      <c r="BJ9" s="16">
        <v>239.9</v>
      </c>
      <c r="BK9" s="16">
        <v>247</v>
      </c>
      <c r="BL9" s="16">
        <v>232.5</v>
      </c>
      <c r="BM9" s="16">
        <v>224.7</v>
      </c>
    </row>
    <row r="10" spans="1:65" s="8" customFormat="1" x14ac:dyDescent="0.15">
      <c r="A10" s="9"/>
      <c r="B10" s="10" t="s">
        <v>22</v>
      </c>
      <c r="C10" s="17">
        <v>185.6</v>
      </c>
      <c r="D10" s="17">
        <v>188.2</v>
      </c>
      <c r="E10" s="17">
        <v>183.4</v>
      </c>
      <c r="F10" s="17">
        <v>185.5</v>
      </c>
      <c r="G10" s="17">
        <v>177.3</v>
      </c>
      <c r="H10" s="17">
        <v>183.1</v>
      </c>
      <c r="I10" s="17">
        <v>177</v>
      </c>
      <c r="J10" s="17">
        <v>170.8</v>
      </c>
      <c r="L10" s="9"/>
      <c r="M10" s="10" t="s">
        <v>22</v>
      </c>
      <c r="N10" s="18">
        <v>185</v>
      </c>
      <c r="O10" s="18">
        <v>188.5</v>
      </c>
      <c r="P10" s="18">
        <v>184</v>
      </c>
      <c r="Q10" s="18">
        <v>178.8</v>
      </c>
      <c r="R10" s="16">
        <v>174.8</v>
      </c>
      <c r="S10" s="16">
        <v>182</v>
      </c>
      <c r="T10" s="16">
        <v>172.3</v>
      </c>
      <c r="U10" s="16">
        <v>168.8</v>
      </c>
      <c r="V10" s="12"/>
      <c r="W10" s="9"/>
      <c r="X10" s="10" t="s">
        <v>22</v>
      </c>
      <c r="Y10" s="18">
        <v>184</v>
      </c>
      <c r="Z10" s="18">
        <v>184.3</v>
      </c>
      <c r="AA10" s="18">
        <v>183.3</v>
      </c>
      <c r="AB10" s="18">
        <v>185.4</v>
      </c>
      <c r="AC10" s="16">
        <v>180.6</v>
      </c>
      <c r="AD10" s="16">
        <v>184.5</v>
      </c>
      <c r="AE10" s="16">
        <v>177.7</v>
      </c>
      <c r="AF10" s="16">
        <v>179.9</v>
      </c>
      <c r="AH10" s="9"/>
      <c r="AI10" s="10" t="s">
        <v>22</v>
      </c>
      <c r="AJ10" s="18">
        <v>177.9</v>
      </c>
      <c r="AK10" s="18">
        <v>177.1</v>
      </c>
      <c r="AL10" s="18">
        <v>180.2</v>
      </c>
      <c r="AM10" s="18">
        <v>177.3</v>
      </c>
      <c r="AN10" s="16">
        <v>174.2</v>
      </c>
      <c r="AO10" s="16">
        <v>186.4</v>
      </c>
      <c r="AP10" s="16">
        <v>171.3</v>
      </c>
      <c r="AQ10" s="16">
        <v>174.3</v>
      </c>
      <c r="AS10" s="9"/>
      <c r="AT10" s="10" t="s">
        <v>22</v>
      </c>
      <c r="AU10" s="18">
        <v>176</v>
      </c>
      <c r="AV10" s="18">
        <v>172.6</v>
      </c>
      <c r="AW10" s="18">
        <v>183.2</v>
      </c>
      <c r="AX10" s="18">
        <v>176.1</v>
      </c>
      <c r="AY10" s="16">
        <v>183</v>
      </c>
      <c r="AZ10" s="16">
        <v>201.3</v>
      </c>
      <c r="BA10" s="16">
        <v>183.3</v>
      </c>
      <c r="BB10" s="16">
        <v>173.6</v>
      </c>
      <c r="BD10" s="9"/>
      <c r="BE10" s="10" t="s">
        <v>22</v>
      </c>
      <c r="BF10" s="18">
        <v>185.3</v>
      </c>
      <c r="BG10" s="18">
        <v>199.7</v>
      </c>
      <c r="BH10" s="18">
        <v>162.80000000000001</v>
      </c>
      <c r="BI10" s="18">
        <v>146.4</v>
      </c>
      <c r="BJ10" s="16">
        <v>168.2</v>
      </c>
      <c r="BK10" s="16">
        <v>172.2</v>
      </c>
      <c r="BL10" s="16">
        <v>165.2</v>
      </c>
      <c r="BM10" s="16">
        <v>180.4</v>
      </c>
    </row>
    <row r="11" spans="1:65" s="8" customFormat="1" x14ac:dyDescent="0.15">
      <c r="A11" s="9"/>
      <c r="B11" s="10" t="s">
        <v>23</v>
      </c>
      <c r="C11" s="17">
        <v>215.4</v>
      </c>
      <c r="D11" s="17">
        <v>223.1</v>
      </c>
      <c r="E11" s="17">
        <v>212.2</v>
      </c>
      <c r="F11" s="17">
        <v>208.9</v>
      </c>
      <c r="G11" s="17">
        <v>210.7</v>
      </c>
      <c r="H11" s="17">
        <v>221.1</v>
      </c>
      <c r="I11" s="17">
        <v>209.1</v>
      </c>
      <c r="J11" s="17">
        <v>198.6</v>
      </c>
      <c r="L11" s="9"/>
      <c r="M11" s="10" t="s">
        <v>23</v>
      </c>
      <c r="N11" s="18">
        <v>204.1</v>
      </c>
      <c r="O11" s="18">
        <v>214.6</v>
      </c>
      <c r="P11" s="18">
        <v>200</v>
      </c>
      <c r="Q11" s="18">
        <v>196.4</v>
      </c>
      <c r="R11" s="16">
        <v>189.3</v>
      </c>
      <c r="S11" s="16">
        <v>203.9</v>
      </c>
      <c r="T11" s="16">
        <v>187.2</v>
      </c>
      <c r="U11" s="16">
        <v>174.4</v>
      </c>
      <c r="V11" s="12"/>
      <c r="W11" s="9"/>
      <c r="X11" s="10" t="s">
        <v>23</v>
      </c>
      <c r="Y11" s="18">
        <v>211.9</v>
      </c>
      <c r="Z11" s="18">
        <v>213</v>
      </c>
      <c r="AA11" s="18">
        <v>206.2</v>
      </c>
      <c r="AB11" s="18">
        <v>225.2</v>
      </c>
      <c r="AC11" s="16">
        <v>202.2</v>
      </c>
      <c r="AD11" s="16">
        <v>207.3</v>
      </c>
      <c r="AE11" s="16">
        <v>196.1</v>
      </c>
      <c r="AF11" s="16">
        <v>193.7</v>
      </c>
      <c r="AH11" s="9"/>
      <c r="AI11" s="10" t="s">
        <v>23</v>
      </c>
      <c r="AJ11" s="18">
        <v>230</v>
      </c>
      <c r="AK11" s="18">
        <v>230.6</v>
      </c>
      <c r="AL11" s="18">
        <v>234.3</v>
      </c>
      <c r="AM11" s="18">
        <v>221.5</v>
      </c>
      <c r="AN11" s="16">
        <v>213.8</v>
      </c>
      <c r="AO11" s="16">
        <v>216.7</v>
      </c>
      <c r="AP11" s="16">
        <v>215.2</v>
      </c>
      <c r="AQ11" s="16">
        <v>205.5</v>
      </c>
      <c r="AS11" s="9"/>
      <c r="AT11" s="10" t="s">
        <v>23</v>
      </c>
      <c r="AU11" s="18">
        <v>207.6</v>
      </c>
      <c r="AV11" s="18">
        <v>217.3</v>
      </c>
      <c r="AW11" s="18">
        <v>207.7</v>
      </c>
      <c r="AX11" s="18">
        <v>201.3</v>
      </c>
      <c r="AY11" s="16">
        <v>207.6</v>
      </c>
      <c r="AZ11" s="16">
        <v>215.7</v>
      </c>
      <c r="BA11" s="16">
        <v>209</v>
      </c>
      <c r="BB11" s="16">
        <v>202.1</v>
      </c>
      <c r="BD11" s="9"/>
      <c r="BE11" s="10" t="s">
        <v>23</v>
      </c>
      <c r="BF11" s="18">
        <v>205.1</v>
      </c>
      <c r="BG11" s="18">
        <v>211.4</v>
      </c>
      <c r="BH11" s="18">
        <v>195.8</v>
      </c>
      <c r="BI11" s="18">
        <v>185.9</v>
      </c>
      <c r="BJ11" s="16">
        <v>188.6</v>
      </c>
      <c r="BK11" s="16">
        <v>192.7</v>
      </c>
      <c r="BL11" s="16">
        <v>185.3</v>
      </c>
      <c r="BM11" s="16">
        <v>182.6</v>
      </c>
    </row>
    <row r="12" spans="1:65" s="8" customFormat="1" x14ac:dyDescent="0.15">
      <c r="A12" s="9"/>
      <c r="B12" s="10" t="s">
        <v>24</v>
      </c>
      <c r="C12" s="17">
        <v>253.3</v>
      </c>
      <c r="D12" s="17">
        <v>270.39999999999998</v>
      </c>
      <c r="E12" s="17">
        <v>244.1</v>
      </c>
      <c r="F12" s="17">
        <v>240.6</v>
      </c>
      <c r="G12" s="17">
        <v>236.2</v>
      </c>
      <c r="H12" s="17">
        <v>252.1</v>
      </c>
      <c r="I12" s="17">
        <v>231.7</v>
      </c>
      <c r="J12" s="17">
        <v>219.6</v>
      </c>
      <c r="L12" s="9"/>
      <c r="M12" s="10" t="s">
        <v>24</v>
      </c>
      <c r="N12" s="18">
        <v>237.1</v>
      </c>
      <c r="O12" s="18">
        <v>256</v>
      </c>
      <c r="P12" s="18">
        <v>229.1</v>
      </c>
      <c r="Q12" s="18">
        <v>222.3</v>
      </c>
      <c r="R12" s="16">
        <v>208.6</v>
      </c>
      <c r="S12" s="16">
        <v>236.1</v>
      </c>
      <c r="T12" s="16">
        <v>205.4</v>
      </c>
      <c r="U12" s="16">
        <v>190.9</v>
      </c>
      <c r="V12" s="12"/>
      <c r="W12" s="9"/>
      <c r="X12" s="10" t="s">
        <v>24</v>
      </c>
      <c r="Y12" s="18">
        <v>247.3</v>
      </c>
      <c r="Z12" s="18">
        <v>246.9</v>
      </c>
      <c r="AA12" s="18">
        <v>238</v>
      </c>
      <c r="AB12" s="18">
        <v>263</v>
      </c>
      <c r="AC12" s="16">
        <v>217.4</v>
      </c>
      <c r="AD12" s="16">
        <v>223.8</v>
      </c>
      <c r="AE12" s="16">
        <v>208.7</v>
      </c>
      <c r="AF12" s="16">
        <v>206.7</v>
      </c>
      <c r="AH12" s="9"/>
      <c r="AI12" s="10" t="s">
        <v>24</v>
      </c>
      <c r="AJ12" s="18">
        <v>265.3</v>
      </c>
      <c r="AK12" s="18">
        <v>268.3</v>
      </c>
      <c r="AL12" s="18">
        <v>269.60000000000002</v>
      </c>
      <c r="AM12" s="18">
        <v>253.1</v>
      </c>
      <c r="AN12" s="16">
        <v>236.7</v>
      </c>
      <c r="AO12" s="16">
        <v>251.7</v>
      </c>
      <c r="AP12" s="16">
        <v>230.6</v>
      </c>
      <c r="AQ12" s="16">
        <v>224.1</v>
      </c>
      <c r="AS12" s="9"/>
      <c r="AT12" s="10" t="s">
        <v>24</v>
      </c>
      <c r="AU12" s="18">
        <v>241.9</v>
      </c>
      <c r="AV12" s="18">
        <v>241.2</v>
      </c>
      <c r="AW12" s="18">
        <v>236.5</v>
      </c>
      <c r="AX12" s="18">
        <v>248.3</v>
      </c>
      <c r="AY12" s="16">
        <v>221.5</v>
      </c>
      <c r="AZ12" s="16">
        <v>225.3</v>
      </c>
      <c r="BA12" s="16">
        <v>219.8</v>
      </c>
      <c r="BB12" s="16">
        <v>220.4</v>
      </c>
      <c r="BD12" s="9"/>
      <c r="BE12" s="10" t="s">
        <v>24</v>
      </c>
      <c r="BF12" s="18">
        <v>232.2</v>
      </c>
      <c r="BG12" s="18">
        <v>237.2</v>
      </c>
      <c r="BH12" s="18">
        <v>223.4</v>
      </c>
      <c r="BI12" s="18">
        <v>219.6</v>
      </c>
      <c r="BJ12" s="16">
        <v>211.8</v>
      </c>
      <c r="BK12" s="16">
        <v>218</v>
      </c>
      <c r="BL12" s="16">
        <v>206.6</v>
      </c>
      <c r="BM12" s="16">
        <v>198.6</v>
      </c>
    </row>
    <row r="13" spans="1:65" s="8" customFormat="1" x14ac:dyDescent="0.15">
      <c r="A13" s="9"/>
      <c r="B13" s="10" t="s">
        <v>25</v>
      </c>
      <c r="C13" s="17">
        <v>290.5</v>
      </c>
      <c r="D13" s="17">
        <v>317.2</v>
      </c>
      <c r="E13" s="17">
        <v>278.89999999999998</v>
      </c>
      <c r="F13" s="17">
        <v>269.3</v>
      </c>
      <c r="G13" s="17">
        <v>248.5</v>
      </c>
      <c r="H13" s="17">
        <v>265.60000000000002</v>
      </c>
      <c r="I13" s="17">
        <v>245.1</v>
      </c>
      <c r="J13" s="17">
        <v>231.7</v>
      </c>
      <c r="L13" s="9"/>
      <c r="M13" s="10" t="s">
        <v>25</v>
      </c>
      <c r="N13" s="18">
        <v>270.8</v>
      </c>
      <c r="O13" s="18">
        <v>302.39999999999998</v>
      </c>
      <c r="P13" s="18">
        <v>257.60000000000002</v>
      </c>
      <c r="Q13" s="18">
        <v>247.2</v>
      </c>
      <c r="R13" s="16">
        <v>219</v>
      </c>
      <c r="S13" s="16">
        <v>256.3</v>
      </c>
      <c r="T13" s="16">
        <v>213.1</v>
      </c>
      <c r="U13" s="16">
        <v>198.2</v>
      </c>
      <c r="V13" s="12"/>
      <c r="W13" s="9"/>
      <c r="X13" s="10" t="s">
        <v>25</v>
      </c>
      <c r="Y13" s="18">
        <v>270.8</v>
      </c>
      <c r="Z13" s="18">
        <v>283.39999999999998</v>
      </c>
      <c r="AA13" s="18">
        <v>253.4</v>
      </c>
      <c r="AB13" s="18">
        <v>266.8</v>
      </c>
      <c r="AC13" s="16">
        <v>233.8</v>
      </c>
      <c r="AD13" s="16">
        <v>249.6</v>
      </c>
      <c r="AE13" s="16">
        <v>222.6</v>
      </c>
      <c r="AF13" s="16">
        <v>213.4</v>
      </c>
      <c r="AH13" s="9"/>
      <c r="AI13" s="10" t="s">
        <v>25</v>
      </c>
      <c r="AJ13" s="18">
        <v>310.39999999999998</v>
      </c>
      <c r="AK13" s="18">
        <v>321.3</v>
      </c>
      <c r="AL13" s="18">
        <v>311.39999999999998</v>
      </c>
      <c r="AM13" s="18">
        <v>294.39999999999998</v>
      </c>
      <c r="AN13" s="16">
        <v>248.5</v>
      </c>
      <c r="AO13" s="16">
        <v>246.4</v>
      </c>
      <c r="AP13" s="16">
        <v>255.4</v>
      </c>
      <c r="AQ13" s="16">
        <v>239.9</v>
      </c>
      <c r="AS13" s="9"/>
      <c r="AT13" s="10" t="s">
        <v>25</v>
      </c>
      <c r="AU13" s="18">
        <v>269.3</v>
      </c>
      <c r="AV13" s="18">
        <v>288.5</v>
      </c>
      <c r="AW13" s="18">
        <v>266</v>
      </c>
      <c r="AX13" s="18">
        <v>257</v>
      </c>
      <c r="AY13" s="16">
        <v>236</v>
      </c>
      <c r="AZ13" s="16">
        <v>246.6</v>
      </c>
      <c r="BA13" s="16">
        <v>233.9</v>
      </c>
      <c r="BB13" s="16">
        <v>231.8</v>
      </c>
      <c r="BD13" s="9"/>
      <c r="BE13" s="10" t="s">
        <v>25</v>
      </c>
      <c r="BF13" s="18">
        <v>260.5</v>
      </c>
      <c r="BG13" s="18">
        <v>263.10000000000002</v>
      </c>
      <c r="BH13" s="18">
        <v>255.8</v>
      </c>
      <c r="BI13" s="18">
        <v>243.5</v>
      </c>
      <c r="BJ13" s="16">
        <v>234</v>
      </c>
      <c r="BK13" s="16">
        <v>238.8</v>
      </c>
      <c r="BL13" s="16">
        <v>228.6</v>
      </c>
      <c r="BM13" s="16">
        <v>227.8</v>
      </c>
    </row>
    <row r="14" spans="1:65" s="8" customFormat="1" x14ac:dyDescent="0.15">
      <c r="A14" s="9"/>
      <c r="B14" s="10" t="s">
        <v>26</v>
      </c>
      <c r="C14" s="17">
        <v>327</v>
      </c>
      <c r="D14" s="17">
        <v>364.4</v>
      </c>
      <c r="E14" s="17">
        <v>314.8</v>
      </c>
      <c r="F14" s="17">
        <v>296.5</v>
      </c>
      <c r="G14" s="17">
        <v>260</v>
      </c>
      <c r="H14" s="17">
        <v>282.3</v>
      </c>
      <c r="I14" s="17">
        <v>256.10000000000002</v>
      </c>
      <c r="J14" s="17">
        <v>238.4</v>
      </c>
      <c r="L14" s="9"/>
      <c r="M14" s="10" t="s">
        <v>26</v>
      </c>
      <c r="N14" s="18">
        <v>305.39999999999998</v>
      </c>
      <c r="O14" s="18">
        <v>348.8</v>
      </c>
      <c r="P14" s="18">
        <v>291.2</v>
      </c>
      <c r="Q14" s="18">
        <v>274.39999999999998</v>
      </c>
      <c r="R14" s="16">
        <v>226.2</v>
      </c>
      <c r="S14" s="16">
        <v>277.5</v>
      </c>
      <c r="T14" s="16">
        <v>217.5</v>
      </c>
      <c r="U14" s="16">
        <v>200.7</v>
      </c>
      <c r="V14" s="12"/>
      <c r="W14" s="9"/>
      <c r="X14" s="10" t="s">
        <v>26</v>
      </c>
      <c r="Y14" s="18">
        <v>293.7</v>
      </c>
      <c r="Z14" s="18">
        <v>310.3</v>
      </c>
      <c r="AA14" s="18">
        <v>275.3</v>
      </c>
      <c r="AB14" s="18">
        <v>288.39999999999998</v>
      </c>
      <c r="AC14" s="16">
        <v>236.8</v>
      </c>
      <c r="AD14" s="16">
        <v>256.89999999999998</v>
      </c>
      <c r="AE14" s="16">
        <v>224.1</v>
      </c>
      <c r="AF14" s="16">
        <v>212.8</v>
      </c>
      <c r="AH14" s="9"/>
      <c r="AI14" s="10" t="s">
        <v>26</v>
      </c>
      <c r="AJ14" s="18">
        <v>368.3</v>
      </c>
      <c r="AK14" s="18">
        <v>391.3</v>
      </c>
      <c r="AL14" s="18">
        <v>351.3</v>
      </c>
      <c r="AM14" s="18">
        <v>357</v>
      </c>
      <c r="AN14" s="16">
        <v>265</v>
      </c>
      <c r="AO14" s="16">
        <v>265.60000000000002</v>
      </c>
      <c r="AP14" s="16">
        <v>271.39999999999998</v>
      </c>
      <c r="AQ14" s="16">
        <v>255.9</v>
      </c>
      <c r="AS14" s="9"/>
      <c r="AT14" s="10" t="s">
        <v>26</v>
      </c>
      <c r="AU14" s="18">
        <v>307.8</v>
      </c>
      <c r="AV14" s="18">
        <v>333.8</v>
      </c>
      <c r="AW14" s="18">
        <v>303.7</v>
      </c>
      <c r="AX14" s="18">
        <v>291.5</v>
      </c>
      <c r="AY14" s="16">
        <v>244.4</v>
      </c>
      <c r="AZ14" s="16">
        <v>247.1</v>
      </c>
      <c r="BA14" s="16">
        <v>240.1</v>
      </c>
      <c r="BB14" s="16">
        <v>246.6</v>
      </c>
      <c r="BD14" s="9"/>
      <c r="BE14" s="10" t="s">
        <v>26</v>
      </c>
      <c r="BF14" s="18">
        <v>291</v>
      </c>
      <c r="BG14" s="18">
        <v>294.10000000000002</v>
      </c>
      <c r="BH14" s="18">
        <v>285.60000000000002</v>
      </c>
      <c r="BI14" s="18">
        <v>261.7</v>
      </c>
      <c r="BJ14" s="16">
        <v>244.1</v>
      </c>
      <c r="BK14" s="16">
        <v>246.2</v>
      </c>
      <c r="BL14" s="16">
        <v>244.3</v>
      </c>
      <c r="BM14" s="16">
        <v>207.4</v>
      </c>
    </row>
    <row r="15" spans="1:65" s="8" customFormat="1" x14ac:dyDescent="0.15">
      <c r="B15" s="10" t="s">
        <v>27</v>
      </c>
      <c r="C15" s="17">
        <v>357.6</v>
      </c>
      <c r="D15" s="17">
        <v>398.5</v>
      </c>
      <c r="E15" s="17">
        <v>347.1</v>
      </c>
      <c r="F15" s="17">
        <v>322.2</v>
      </c>
      <c r="G15" s="17">
        <v>269.89999999999998</v>
      </c>
      <c r="H15" s="17">
        <v>293.3</v>
      </c>
      <c r="I15" s="17">
        <v>268.60000000000002</v>
      </c>
      <c r="J15" s="17">
        <v>245.5</v>
      </c>
      <c r="L15" s="9"/>
      <c r="M15" s="10" t="s">
        <v>27</v>
      </c>
      <c r="N15" s="18">
        <v>334.2</v>
      </c>
      <c r="O15" s="18">
        <v>384.1</v>
      </c>
      <c r="P15" s="18">
        <v>318.60000000000002</v>
      </c>
      <c r="Q15" s="18">
        <v>300.7</v>
      </c>
      <c r="R15" s="16">
        <v>234.1</v>
      </c>
      <c r="S15" s="16">
        <v>277.10000000000002</v>
      </c>
      <c r="T15" s="16">
        <v>230</v>
      </c>
      <c r="U15" s="16">
        <v>211.9</v>
      </c>
      <c r="V15" s="12"/>
      <c r="W15" s="9"/>
      <c r="X15" s="10" t="s">
        <v>27</v>
      </c>
      <c r="Y15" s="18">
        <v>305</v>
      </c>
      <c r="Z15" s="18">
        <v>327.10000000000002</v>
      </c>
      <c r="AA15" s="18">
        <v>294.60000000000002</v>
      </c>
      <c r="AB15" s="18">
        <v>285.5</v>
      </c>
      <c r="AC15" s="16">
        <v>231.9</v>
      </c>
      <c r="AD15" s="16">
        <v>248.1</v>
      </c>
      <c r="AE15" s="16">
        <v>220.8</v>
      </c>
      <c r="AF15" s="16">
        <v>224.8</v>
      </c>
      <c r="AH15" s="9"/>
      <c r="AI15" s="10" t="s">
        <v>27</v>
      </c>
      <c r="AJ15" s="18">
        <v>397.3</v>
      </c>
      <c r="AK15" s="18">
        <v>422.6</v>
      </c>
      <c r="AL15" s="18">
        <v>399</v>
      </c>
      <c r="AM15" s="18">
        <v>365.8</v>
      </c>
      <c r="AN15" s="16">
        <v>282.60000000000002</v>
      </c>
      <c r="AO15" s="16">
        <v>269.10000000000002</v>
      </c>
      <c r="AP15" s="16">
        <v>292.89999999999998</v>
      </c>
      <c r="AQ15" s="16">
        <v>282.7</v>
      </c>
      <c r="AS15" s="9"/>
      <c r="AT15" s="10" t="s">
        <v>27</v>
      </c>
      <c r="AU15" s="18">
        <v>340.9</v>
      </c>
      <c r="AV15" s="18">
        <v>372.7</v>
      </c>
      <c r="AW15" s="18">
        <v>335.1</v>
      </c>
      <c r="AX15" s="18">
        <v>319</v>
      </c>
      <c r="AY15" s="16">
        <v>243.8</v>
      </c>
      <c r="AZ15" s="16">
        <v>255.8</v>
      </c>
      <c r="BA15" s="16">
        <v>241.4</v>
      </c>
      <c r="BB15" s="16">
        <v>239.9</v>
      </c>
      <c r="BD15" s="9"/>
      <c r="BE15" s="10" t="s">
        <v>27</v>
      </c>
      <c r="BF15" s="18">
        <v>332.5</v>
      </c>
      <c r="BG15" s="18">
        <v>335.3</v>
      </c>
      <c r="BH15" s="18">
        <v>326.8</v>
      </c>
      <c r="BI15" s="18">
        <v>311.7</v>
      </c>
      <c r="BJ15" s="16">
        <v>259.10000000000002</v>
      </c>
      <c r="BK15" s="16">
        <v>261.8</v>
      </c>
      <c r="BL15" s="16">
        <v>258.89999999999998</v>
      </c>
      <c r="BM15" s="16">
        <v>219</v>
      </c>
    </row>
    <row r="16" spans="1:65" s="8" customFormat="1" x14ac:dyDescent="0.15">
      <c r="A16" s="9"/>
      <c r="B16" s="10" t="s">
        <v>28</v>
      </c>
      <c r="C16" s="17">
        <v>382.8</v>
      </c>
      <c r="D16" s="17">
        <v>429.4</v>
      </c>
      <c r="E16" s="17">
        <v>377.1</v>
      </c>
      <c r="F16" s="17">
        <v>338.2</v>
      </c>
      <c r="G16" s="17">
        <v>270.89999999999998</v>
      </c>
      <c r="H16" s="17">
        <v>290.5</v>
      </c>
      <c r="I16" s="17">
        <v>272.89999999999998</v>
      </c>
      <c r="J16" s="17">
        <v>247.3</v>
      </c>
      <c r="L16" s="9"/>
      <c r="M16" s="10" t="s">
        <v>28</v>
      </c>
      <c r="N16" s="18">
        <v>362</v>
      </c>
      <c r="O16" s="18">
        <v>417.6</v>
      </c>
      <c r="P16" s="18">
        <v>349.2</v>
      </c>
      <c r="Q16" s="18">
        <v>321</v>
      </c>
      <c r="R16" s="16">
        <v>244.8</v>
      </c>
      <c r="S16" s="16">
        <v>295.2</v>
      </c>
      <c r="T16" s="16">
        <v>246.7</v>
      </c>
      <c r="U16" s="16">
        <v>211</v>
      </c>
      <c r="V16" s="12"/>
      <c r="W16" s="9"/>
      <c r="X16" s="10" t="s">
        <v>28</v>
      </c>
      <c r="Y16" s="18">
        <v>316.89999999999998</v>
      </c>
      <c r="Z16" s="18">
        <v>355.6</v>
      </c>
      <c r="AA16" s="18">
        <v>304.7</v>
      </c>
      <c r="AB16" s="18">
        <v>287</v>
      </c>
      <c r="AC16" s="16">
        <v>238.5</v>
      </c>
      <c r="AD16" s="16">
        <v>245.4</v>
      </c>
      <c r="AE16" s="16">
        <v>233.7</v>
      </c>
      <c r="AF16" s="16">
        <v>234.9</v>
      </c>
      <c r="AH16" s="9"/>
      <c r="AI16" s="10" t="s">
        <v>28</v>
      </c>
      <c r="AJ16" s="18">
        <v>431.6</v>
      </c>
      <c r="AK16" s="18">
        <v>468.2</v>
      </c>
      <c r="AL16" s="18">
        <v>420.5</v>
      </c>
      <c r="AM16" s="18">
        <v>403.7</v>
      </c>
      <c r="AN16" s="16">
        <v>282.3</v>
      </c>
      <c r="AO16" s="16">
        <v>291.5</v>
      </c>
      <c r="AP16" s="16">
        <v>286.10000000000002</v>
      </c>
      <c r="AQ16" s="16">
        <v>264.7</v>
      </c>
      <c r="AS16" s="9"/>
      <c r="AT16" s="10" t="s">
        <v>28</v>
      </c>
      <c r="AU16" s="18">
        <v>342.5</v>
      </c>
      <c r="AV16" s="18">
        <v>373.3</v>
      </c>
      <c r="AW16" s="18">
        <v>348.8</v>
      </c>
      <c r="AX16" s="18">
        <v>320.39999999999998</v>
      </c>
      <c r="AY16" s="16">
        <v>243.9</v>
      </c>
      <c r="AZ16" s="16">
        <v>235.6</v>
      </c>
      <c r="BA16" s="16">
        <v>246.9</v>
      </c>
      <c r="BB16" s="16">
        <v>245.2</v>
      </c>
      <c r="BD16" s="9"/>
      <c r="BE16" s="10" t="s">
        <v>28</v>
      </c>
      <c r="BF16" s="18">
        <v>371.5</v>
      </c>
      <c r="BG16" s="18">
        <v>373.1</v>
      </c>
      <c r="BH16" s="18">
        <v>368.3</v>
      </c>
      <c r="BI16" s="18">
        <v>341.1</v>
      </c>
      <c r="BJ16" s="16">
        <v>278.10000000000002</v>
      </c>
      <c r="BK16" s="16">
        <v>287</v>
      </c>
      <c r="BL16" s="16">
        <v>268.39999999999998</v>
      </c>
      <c r="BM16" s="16">
        <v>261.10000000000002</v>
      </c>
    </row>
    <row r="17" spans="1:65" s="8" customFormat="1" x14ac:dyDescent="0.15">
      <c r="A17" s="9"/>
      <c r="B17" s="10" t="s">
        <v>29</v>
      </c>
      <c r="C17" s="17">
        <v>412.1</v>
      </c>
      <c r="D17" s="17">
        <v>477.6</v>
      </c>
      <c r="E17" s="17">
        <v>401.3</v>
      </c>
      <c r="F17" s="17">
        <v>348</v>
      </c>
      <c r="G17" s="17">
        <v>277.89999999999998</v>
      </c>
      <c r="H17" s="17">
        <v>303.39999999999998</v>
      </c>
      <c r="I17" s="17">
        <v>277.8</v>
      </c>
      <c r="J17" s="17">
        <v>250.2</v>
      </c>
      <c r="L17" s="9"/>
      <c r="M17" s="10" t="s">
        <v>29</v>
      </c>
      <c r="N17" s="18">
        <v>397.2</v>
      </c>
      <c r="O17" s="18">
        <v>468.3</v>
      </c>
      <c r="P17" s="18">
        <v>383.4</v>
      </c>
      <c r="Q17" s="18">
        <v>334.7</v>
      </c>
      <c r="R17" s="16">
        <v>241.3</v>
      </c>
      <c r="S17" s="16">
        <v>299</v>
      </c>
      <c r="T17" s="16">
        <v>232.6</v>
      </c>
      <c r="U17" s="16">
        <v>212.3</v>
      </c>
      <c r="V17" s="12"/>
      <c r="W17" s="9"/>
      <c r="X17" s="10" t="s">
        <v>29</v>
      </c>
      <c r="Y17" s="18">
        <v>313.8</v>
      </c>
      <c r="Z17" s="18">
        <v>361.6</v>
      </c>
      <c r="AA17" s="18">
        <v>305.3</v>
      </c>
      <c r="AB17" s="18">
        <v>283.60000000000002</v>
      </c>
      <c r="AC17" s="16">
        <v>245.3</v>
      </c>
      <c r="AD17" s="16">
        <v>248.5</v>
      </c>
      <c r="AE17" s="16">
        <v>251.9</v>
      </c>
      <c r="AF17" s="16">
        <v>232.5</v>
      </c>
      <c r="AH17" s="9"/>
      <c r="AI17" s="10" t="s">
        <v>29</v>
      </c>
      <c r="AJ17" s="18">
        <v>463.5</v>
      </c>
      <c r="AK17" s="18">
        <v>492.5</v>
      </c>
      <c r="AL17" s="18">
        <v>478.7</v>
      </c>
      <c r="AM17" s="18">
        <v>403.1</v>
      </c>
      <c r="AN17" s="16">
        <v>286.60000000000002</v>
      </c>
      <c r="AO17" s="16">
        <v>295.3</v>
      </c>
      <c r="AP17" s="16">
        <v>291.89999999999998</v>
      </c>
      <c r="AQ17" s="16">
        <v>269.3</v>
      </c>
      <c r="AS17" s="9"/>
      <c r="AT17" s="10" t="s">
        <v>29</v>
      </c>
      <c r="AU17" s="18">
        <v>364.3</v>
      </c>
      <c r="AV17" s="18">
        <v>413.7</v>
      </c>
      <c r="AW17" s="18">
        <v>365.8</v>
      </c>
      <c r="AX17" s="18">
        <v>337.6</v>
      </c>
      <c r="AY17" s="16">
        <v>244.6</v>
      </c>
      <c r="AZ17" s="16">
        <v>274.10000000000002</v>
      </c>
      <c r="BA17" s="16">
        <v>241.8</v>
      </c>
      <c r="BB17" s="16">
        <v>234.4</v>
      </c>
      <c r="BD17" s="9"/>
      <c r="BE17" s="10" t="s">
        <v>29</v>
      </c>
      <c r="BF17" s="18">
        <v>396.5</v>
      </c>
      <c r="BG17" s="18">
        <v>402.1</v>
      </c>
      <c r="BH17" s="18">
        <v>385.5</v>
      </c>
      <c r="BI17" s="18">
        <v>336.1</v>
      </c>
      <c r="BJ17" s="16">
        <v>274.60000000000002</v>
      </c>
      <c r="BK17" s="16">
        <v>280.89999999999998</v>
      </c>
      <c r="BL17" s="16">
        <v>265.10000000000002</v>
      </c>
      <c r="BM17" s="16">
        <v>286.89999999999998</v>
      </c>
    </row>
    <row r="18" spans="1:65" s="8" customFormat="1" x14ac:dyDescent="0.15">
      <c r="A18" s="9"/>
      <c r="B18" s="10" t="s">
        <v>30</v>
      </c>
      <c r="C18" s="17">
        <v>413.6</v>
      </c>
      <c r="D18" s="17">
        <v>476.4</v>
      </c>
      <c r="E18" s="17">
        <v>408.2</v>
      </c>
      <c r="F18" s="17">
        <v>345.7</v>
      </c>
      <c r="G18" s="17">
        <v>273.3</v>
      </c>
      <c r="H18" s="17">
        <v>286.3</v>
      </c>
      <c r="I18" s="17">
        <v>276.60000000000002</v>
      </c>
      <c r="J18" s="17">
        <v>255.5</v>
      </c>
      <c r="L18" s="9"/>
      <c r="M18" s="10" t="s">
        <v>30</v>
      </c>
      <c r="N18" s="18">
        <v>406</v>
      </c>
      <c r="O18" s="18">
        <v>478.9</v>
      </c>
      <c r="P18" s="18">
        <v>390.1</v>
      </c>
      <c r="Q18" s="18">
        <v>332.8</v>
      </c>
      <c r="R18" s="16">
        <v>233.4</v>
      </c>
      <c r="S18" s="16">
        <v>289.7</v>
      </c>
      <c r="T18" s="16">
        <v>223.2</v>
      </c>
      <c r="U18" s="16">
        <v>212.8</v>
      </c>
      <c r="V18" s="12"/>
      <c r="W18" s="9"/>
      <c r="X18" s="10" t="s">
        <v>30</v>
      </c>
      <c r="Y18" s="18">
        <v>307.89999999999998</v>
      </c>
      <c r="Z18" s="18">
        <v>361.7</v>
      </c>
      <c r="AA18" s="18">
        <v>291.7</v>
      </c>
      <c r="AB18" s="18">
        <v>281</v>
      </c>
      <c r="AC18" s="16">
        <v>228.4</v>
      </c>
      <c r="AD18" s="16">
        <v>222.7</v>
      </c>
      <c r="AE18" s="16">
        <v>237.2</v>
      </c>
      <c r="AF18" s="16">
        <v>224.8</v>
      </c>
      <c r="AH18" s="9"/>
      <c r="AI18" s="10" t="s">
        <v>30</v>
      </c>
      <c r="AJ18" s="18">
        <v>465.1</v>
      </c>
      <c r="AK18" s="18">
        <v>499.9</v>
      </c>
      <c r="AL18" s="18">
        <v>476.4</v>
      </c>
      <c r="AM18" s="18">
        <v>412.1</v>
      </c>
      <c r="AN18" s="16">
        <v>289.39999999999998</v>
      </c>
      <c r="AO18" s="16">
        <v>306.7</v>
      </c>
      <c r="AP18" s="16">
        <v>289.5</v>
      </c>
      <c r="AQ18" s="16">
        <v>279.5</v>
      </c>
      <c r="AS18" s="9"/>
      <c r="AT18" s="10" t="s">
        <v>30</v>
      </c>
      <c r="AU18" s="18">
        <v>340.8</v>
      </c>
      <c r="AV18" s="18">
        <v>400.1</v>
      </c>
      <c r="AW18" s="18">
        <v>343</v>
      </c>
      <c r="AX18" s="18">
        <v>312.60000000000002</v>
      </c>
      <c r="AY18" s="16">
        <v>234.8</v>
      </c>
      <c r="AZ18" s="16">
        <v>226.7</v>
      </c>
      <c r="BA18" s="16">
        <v>234.6</v>
      </c>
      <c r="BB18" s="16">
        <v>238.2</v>
      </c>
      <c r="BD18" s="9"/>
      <c r="BE18" s="10" t="s">
        <v>30</v>
      </c>
      <c r="BF18" s="18">
        <v>407.4</v>
      </c>
      <c r="BG18" s="18">
        <v>408</v>
      </c>
      <c r="BH18" s="18">
        <v>409.4</v>
      </c>
      <c r="BI18" s="18">
        <v>378.8</v>
      </c>
      <c r="BJ18" s="16">
        <v>251</v>
      </c>
      <c r="BK18" s="16">
        <v>246.4</v>
      </c>
      <c r="BL18" s="16">
        <v>257.8</v>
      </c>
      <c r="BM18" s="16">
        <v>257.10000000000002</v>
      </c>
    </row>
    <row r="19" spans="1:65" s="8" customFormat="1" x14ac:dyDescent="0.15">
      <c r="A19" s="9"/>
      <c r="B19" s="10" t="s">
        <v>31</v>
      </c>
      <c r="C19" s="17">
        <v>318.10000000000002</v>
      </c>
      <c r="D19" s="17">
        <v>337.7</v>
      </c>
      <c r="E19" s="17">
        <v>315.60000000000002</v>
      </c>
      <c r="F19" s="17">
        <v>304.39999999999998</v>
      </c>
      <c r="G19" s="17">
        <v>234.4</v>
      </c>
      <c r="H19" s="17">
        <v>244.3</v>
      </c>
      <c r="I19" s="17">
        <v>233.7</v>
      </c>
      <c r="J19" s="17">
        <v>227.1</v>
      </c>
      <c r="L19" s="9"/>
      <c r="M19" s="10" t="s">
        <v>31</v>
      </c>
      <c r="N19" s="18">
        <v>291.7</v>
      </c>
      <c r="O19" s="18">
        <v>304</v>
      </c>
      <c r="P19" s="18">
        <v>282.3</v>
      </c>
      <c r="Q19" s="18">
        <v>291.39999999999998</v>
      </c>
      <c r="R19" s="16">
        <v>190.5</v>
      </c>
      <c r="S19" s="16">
        <v>202.2</v>
      </c>
      <c r="T19" s="16">
        <v>183</v>
      </c>
      <c r="U19" s="16">
        <v>192.7</v>
      </c>
      <c r="V19" s="12"/>
      <c r="W19" s="9"/>
      <c r="X19" s="10" t="s">
        <v>31</v>
      </c>
      <c r="Y19" s="18">
        <v>255</v>
      </c>
      <c r="Z19" s="18">
        <v>261.8</v>
      </c>
      <c r="AA19" s="18">
        <v>250.7</v>
      </c>
      <c r="AB19" s="18">
        <v>254.9</v>
      </c>
      <c r="AC19" s="16">
        <v>201.7</v>
      </c>
      <c r="AD19" s="16">
        <v>192.1</v>
      </c>
      <c r="AE19" s="16">
        <v>201.1</v>
      </c>
      <c r="AF19" s="16">
        <v>212.2</v>
      </c>
      <c r="AH19" s="9"/>
      <c r="AI19" s="10" t="s">
        <v>31</v>
      </c>
      <c r="AJ19" s="18">
        <v>324</v>
      </c>
      <c r="AK19" s="18">
        <v>309.7</v>
      </c>
      <c r="AL19" s="18">
        <v>331.6</v>
      </c>
      <c r="AM19" s="18">
        <v>331.7</v>
      </c>
      <c r="AN19" s="16">
        <v>235.3</v>
      </c>
      <c r="AO19" s="16">
        <v>235.8</v>
      </c>
      <c r="AP19" s="16">
        <v>229.6</v>
      </c>
      <c r="AQ19" s="16">
        <v>240.9</v>
      </c>
      <c r="AS19" s="9"/>
      <c r="AT19" s="10" t="s">
        <v>31</v>
      </c>
      <c r="AU19" s="18">
        <v>264.39999999999998</v>
      </c>
      <c r="AV19" s="18">
        <v>258.89999999999998</v>
      </c>
      <c r="AW19" s="18">
        <v>272.10000000000002</v>
      </c>
      <c r="AX19" s="18">
        <v>259.5</v>
      </c>
      <c r="AY19" s="16">
        <v>205</v>
      </c>
      <c r="AZ19" s="16">
        <v>192.8</v>
      </c>
      <c r="BA19" s="16">
        <v>202.2</v>
      </c>
      <c r="BB19" s="16">
        <v>212.2</v>
      </c>
      <c r="BD19" s="9"/>
      <c r="BE19" s="10" t="s">
        <v>31</v>
      </c>
      <c r="BF19" s="18">
        <v>244.9</v>
      </c>
      <c r="BG19" s="18">
        <v>247.7</v>
      </c>
      <c r="BH19" s="18">
        <v>238.1</v>
      </c>
      <c r="BI19" s="18">
        <v>246.7</v>
      </c>
      <c r="BJ19" s="16">
        <v>194.8</v>
      </c>
      <c r="BK19" s="16">
        <v>207.6</v>
      </c>
      <c r="BL19" s="16">
        <v>178.1</v>
      </c>
      <c r="BM19" s="16">
        <v>188.6</v>
      </c>
    </row>
    <row r="20" spans="1:65" s="8" customFormat="1" x14ac:dyDescent="0.15">
      <c r="A20" s="9"/>
      <c r="B20" s="10" t="s">
        <v>32</v>
      </c>
      <c r="C20" s="17">
        <v>274.8</v>
      </c>
      <c r="D20" s="17">
        <v>298.8</v>
      </c>
      <c r="E20" s="17">
        <v>278.3</v>
      </c>
      <c r="F20" s="17">
        <v>262.10000000000002</v>
      </c>
      <c r="G20" s="17">
        <v>222.2</v>
      </c>
      <c r="H20" s="17">
        <v>231.3</v>
      </c>
      <c r="I20" s="17">
        <v>228.1</v>
      </c>
      <c r="J20" s="17">
        <v>210.6</v>
      </c>
      <c r="L20" s="9"/>
      <c r="M20" s="10" t="s">
        <v>32</v>
      </c>
      <c r="N20" s="18">
        <v>249.2</v>
      </c>
      <c r="O20" s="18">
        <v>258.60000000000002</v>
      </c>
      <c r="P20" s="18">
        <v>240.2</v>
      </c>
      <c r="Q20" s="18">
        <v>252.8</v>
      </c>
      <c r="R20" s="16">
        <v>173.8</v>
      </c>
      <c r="S20" s="16">
        <v>167.5</v>
      </c>
      <c r="T20" s="16">
        <v>170.9</v>
      </c>
      <c r="U20" s="16">
        <v>177</v>
      </c>
      <c r="V20" s="12"/>
      <c r="W20" s="9"/>
      <c r="X20" s="10" t="s">
        <v>32</v>
      </c>
      <c r="Y20" s="18">
        <v>219.5</v>
      </c>
      <c r="Z20" s="18">
        <v>211.7</v>
      </c>
      <c r="AA20" s="18">
        <v>221.4</v>
      </c>
      <c r="AB20" s="18">
        <v>219.7</v>
      </c>
      <c r="AC20" s="16">
        <v>184.2</v>
      </c>
      <c r="AD20" s="16">
        <v>199.7</v>
      </c>
      <c r="AE20" s="16">
        <v>175.1</v>
      </c>
      <c r="AF20" s="16">
        <v>186.3</v>
      </c>
      <c r="AH20" s="9"/>
      <c r="AI20" s="10" t="s">
        <v>32</v>
      </c>
      <c r="AJ20" s="18">
        <v>254.2</v>
      </c>
      <c r="AK20" s="18">
        <v>261.39999999999998</v>
      </c>
      <c r="AL20" s="18">
        <v>230.2</v>
      </c>
      <c r="AM20" s="18">
        <v>259.60000000000002</v>
      </c>
      <c r="AN20" s="16">
        <v>226.8</v>
      </c>
      <c r="AO20" s="16">
        <v>217</v>
      </c>
      <c r="AP20" s="16">
        <v>195.6</v>
      </c>
      <c r="AQ20" s="16">
        <v>248.3</v>
      </c>
      <c r="AS20" s="9"/>
      <c r="AT20" s="10" t="s">
        <v>32</v>
      </c>
      <c r="AU20" s="18">
        <v>213.6</v>
      </c>
      <c r="AV20" s="18">
        <v>183.9</v>
      </c>
      <c r="AW20" s="18">
        <v>218.9</v>
      </c>
      <c r="AX20" s="18">
        <v>216.1</v>
      </c>
      <c r="AY20" s="16">
        <v>179.4</v>
      </c>
      <c r="AZ20" s="16">
        <v>184</v>
      </c>
      <c r="BA20" s="16">
        <v>176.1</v>
      </c>
      <c r="BB20" s="16">
        <v>180.9</v>
      </c>
      <c r="BD20" s="9"/>
      <c r="BE20" s="10" t="s">
        <v>32</v>
      </c>
      <c r="BF20" s="18">
        <v>210.6</v>
      </c>
      <c r="BG20" s="18">
        <v>228.1</v>
      </c>
      <c r="BH20" s="18">
        <v>197.4</v>
      </c>
      <c r="BI20" s="18">
        <v>212.8</v>
      </c>
      <c r="BJ20" s="16">
        <v>166.1</v>
      </c>
      <c r="BK20" s="16">
        <v>201.8</v>
      </c>
      <c r="BL20" s="16">
        <v>156</v>
      </c>
      <c r="BM20" s="16">
        <v>144.1</v>
      </c>
    </row>
    <row r="21" spans="1:65" s="8" customFormat="1" x14ac:dyDescent="0.15">
      <c r="B21" s="10" t="s">
        <v>33</v>
      </c>
      <c r="C21" s="17">
        <v>256.5</v>
      </c>
      <c r="D21" s="17">
        <v>241.7</v>
      </c>
      <c r="E21" s="17">
        <v>295.39999999999998</v>
      </c>
      <c r="F21" s="17">
        <v>240</v>
      </c>
      <c r="G21" s="17">
        <v>210.1</v>
      </c>
      <c r="H21" s="17">
        <v>227.8</v>
      </c>
      <c r="I21" s="17">
        <v>194.4</v>
      </c>
      <c r="J21" s="17">
        <v>212.9</v>
      </c>
      <c r="L21" s="9"/>
      <c r="M21" s="10" t="s">
        <v>33</v>
      </c>
      <c r="N21" s="18">
        <v>239.5</v>
      </c>
      <c r="O21" s="18">
        <v>234.8</v>
      </c>
      <c r="P21" s="18">
        <v>248.4</v>
      </c>
      <c r="Q21" s="18">
        <v>237.5</v>
      </c>
      <c r="R21" s="16">
        <v>177.3</v>
      </c>
      <c r="S21" s="16">
        <v>177.6</v>
      </c>
      <c r="T21" s="16">
        <v>161.6</v>
      </c>
      <c r="U21" s="16">
        <v>181.1</v>
      </c>
      <c r="V21" s="12"/>
      <c r="W21" s="9"/>
      <c r="X21" s="10" t="s">
        <v>33</v>
      </c>
      <c r="Y21" s="18">
        <v>205.5</v>
      </c>
      <c r="Z21" s="18">
        <v>168.4</v>
      </c>
      <c r="AA21" s="18">
        <v>220.7</v>
      </c>
      <c r="AB21" s="18">
        <v>200.4</v>
      </c>
      <c r="AC21" s="16">
        <v>181.6</v>
      </c>
      <c r="AD21" s="16">
        <v>181.4</v>
      </c>
      <c r="AE21" s="16">
        <v>165</v>
      </c>
      <c r="AF21" s="16">
        <v>188.4</v>
      </c>
      <c r="AH21" s="9"/>
      <c r="AI21" s="10" t="s">
        <v>33</v>
      </c>
      <c r="AJ21" s="18">
        <v>224.2</v>
      </c>
      <c r="AK21" s="18">
        <v>227.3</v>
      </c>
      <c r="AL21" s="18">
        <v>184.4</v>
      </c>
      <c r="AM21" s="18">
        <v>240.6</v>
      </c>
      <c r="AN21" s="16">
        <v>205.4</v>
      </c>
      <c r="AO21" s="16">
        <v>222.6</v>
      </c>
      <c r="AP21" s="16">
        <v>170.6</v>
      </c>
      <c r="AQ21" s="16">
        <v>212.9</v>
      </c>
      <c r="AS21" s="9"/>
      <c r="AT21" s="10" t="s">
        <v>33</v>
      </c>
      <c r="AU21" s="18">
        <v>191.4</v>
      </c>
      <c r="AV21" s="18">
        <v>157.1</v>
      </c>
      <c r="AW21" s="18">
        <v>207.6</v>
      </c>
      <c r="AX21" s="18">
        <v>189.2</v>
      </c>
      <c r="AY21" s="16">
        <v>171</v>
      </c>
      <c r="AZ21" s="16">
        <v>154.5</v>
      </c>
      <c r="BA21" s="16">
        <v>170.3</v>
      </c>
      <c r="BB21" s="16">
        <v>175</v>
      </c>
      <c r="BD21" s="9"/>
      <c r="BE21" s="10" t="s">
        <v>33</v>
      </c>
      <c r="BF21" s="18">
        <v>196.8</v>
      </c>
      <c r="BG21" s="18">
        <v>228</v>
      </c>
      <c r="BH21" s="18">
        <v>191</v>
      </c>
      <c r="BI21" s="18">
        <v>206</v>
      </c>
      <c r="BJ21" s="16">
        <v>148.1</v>
      </c>
      <c r="BK21" s="16">
        <v>145.5</v>
      </c>
      <c r="BL21" s="16">
        <v>149.30000000000001</v>
      </c>
      <c r="BM21" s="16" t="s">
        <v>38</v>
      </c>
    </row>
    <row r="22" spans="1:65" s="8" customFormat="1" x14ac:dyDescent="0.15">
      <c r="A22" s="9"/>
      <c r="B22" s="10"/>
      <c r="C22" s="17"/>
      <c r="D22" s="17"/>
      <c r="E22" s="17"/>
      <c r="F22" s="17"/>
      <c r="G22" s="17"/>
      <c r="H22" s="17"/>
      <c r="I22" s="17"/>
      <c r="J22" s="17"/>
      <c r="L22" s="9"/>
      <c r="M22" s="10"/>
      <c r="N22" s="7"/>
      <c r="O22" s="7"/>
      <c r="P22" s="7"/>
      <c r="Q22" s="7"/>
      <c r="R22" s="7"/>
      <c r="S22" s="7"/>
      <c r="T22" s="7"/>
      <c r="U22" s="7"/>
      <c r="V22" s="12"/>
      <c r="W22" s="9"/>
      <c r="X22" s="10"/>
      <c r="Y22" s="7"/>
      <c r="Z22" s="7"/>
      <c r="AA22" s="7"/>
      <c r="AB22" s="7"/>
      <c r="AC22" s="7"/>
      <c r="AD22" s="7"/>
      <c r="AE22" s="7"/>
      <c r="AF22" s="7"/>
      <c r="AH22" s="9"/>
      <c r="AI22" s="10"/>
      <c r="AJ22" s="7"/>
      <c r="AK22" s="7"/>
      <c r="AL22" s="7"/>
      <c r="AM22" s="7"/>
      <c r="AN22" s="7"/>
      <c r="AO22" s="7"/>
      <c r="AP22" s="7"/>
      <c r="AQ22" s="7"/>
      <c r="AS22" s="9"/>
      <c r="AT22" s="10"/>
      <c r="AU22" s="7"/>
      <c r="AV22" s="7"/>
      <c r="AW22" s="7"/>
      <c r="AX22" s="7"/>
      <c r="AY22" s="7"/>
      <c r="AZ22" s="7"/>
      <c r="BA22" s="7"/>
      <c r="BB22" s="7"/>
      <c r="BD22" s="9"/>
      <c r="BE22" s="10"/>
      <c r="BF22" s="7"/>
      <c r="BG22" s="7"/>
      <c r="BH22" s="7"/>
      <c r="BI22" s="7"/>
      <c r="BJ22" s="7"/>
      <c r="BK22" s="7"/>
      <c r="BL22" s="7"/>
      <c r="BM22" s="7"/>
    </row>
    <row r="23" spans="1:65" s="8" customFormat="1" x14ac:dyDescent="0.15">
      <c r="A23" s="9" t="s">
        <v>7</v>
      </c>
      <c r="B23" s="10"/>
      <c r="C23" s="17"/>
      <c r="D23" s="17"/>
      <c r="E23" s="17"/>
      <c r="F23" s="17"/>
      <c r="G23" s="17"/>
      <c r="H23" s="17"/>
      <c r="I23" s="17"/>
      <c r="J23" s="17"/>
      <c r="L23" s="9" t="s">
        <v>2</v>
      </c>
      <c r="M23" s="10"/>
      <c r="N23" s="7"/>
      <c r="O23" s="7"/>
      <c r="P23" s="7"/>
      <c r="Q23" s="7"/>
      <c r="R23" s="7"/>
      <c r="S23" s="7"/>
      <c r="T23" s="7"/>
      <c r="U23" s="7"/>
      <c r="V23" s="12"/>
      <c r="W23" s="9" t="s">
        <v>9</v>
      </c>
      <c r="X23" s="10"/>
      <c r="Y23" s="7"/>
      <c r="Z23" s="7"/>
      <c r="AA23" s="7"/>
      <c r="AB23" s="7"/>
      <c r="AC23" s="7"/>
      <c r="AD23" s="7"/>
      <c r="AE23" s="7"/>
      <c r="AF23" s="7"/>
      <c r="AH23" s="34" t="s">
        <v>12</v>
      </c>
      <c r="AI23" s="35"/>
      <c r="AJ23" s="7"/>
      <c r="AK23" s="7"/>
      <c r="AL23" s="7"/>
      <c r="AM23" s="7"/>
      <c r="AN23" s="7"/>
      <c r="AO23" s="7"/>
      <c r="AP23" s="7"/>
      <c r="AQ23" s="7"/>
      <c r="AS23" s="9" t="s">
        <v>15</v>
      </c>
      <c r="AT23" s="10"/>
      <c r="AU23" s="7"/>
      <c r="AV23" s="7"/>
      <c r="AW23" s="7"/>
      <c r="AX23" s="7"/>
      <c r="AY23" s="7"/>
      <c r="AZ23" s="7"/>
      <c r="BA23" s="7"/>
      <c r="BB23" s="7"/>
      <c r="BD23" s="34" t="s">
        <v>20</v>
      </c>
      <c r="BE23" s="35"/>
      <c r="BF23" s="7"/>
      <c r="BG23" s="7"/>
      <c r="BH23" s="7"/>
      <c r="BI23" s="7"/>
      <c r="BJ23" s="7"/>
      <c r="BK23" s="7"/>
      <c r="BL23" s="7"/>
      <c r="BM23" s="7"/>
    </row>
    <row r="24" spans="1:65" s="8" customFormat="1" x14ac:dyDescent="0.15">
      <c r="A24" s="9"/>
      <c r="B24" s="10" t="s">
        <v>39</v>
      </c>
      <c r="C24" s="17">
        <v>333.2</v>
      </c>
      <c r="D24" s="17">
        <v>405.4</v>
      </c>
      <c r="E24" s="17">
        <v>411.4</v>
      </c>
      <c r="F24" s="17">
        <v>286.60000000000002</v>
      </c>
      <c r="G24" s="17">
        <v>249.6</v>
      </c>
      <c r="H24" s="17">
        <v>278.8</v>
      </c>
      <c r="I24" s="17">
        <v>299.3</v>
      </c>
      <c r="J24" s="17">
        <v>226.5</v>
      </c>
      <c r="L24" s="9"/>
      <c r="M24" s="10" t="s">
        <v>39</v>
      </c>
      <c r="N24" s="18">
        <v>433.7</v>
      </c>
      <c r="O24" s="18">
        <v>459.9</v>
      </c>
      <c r="P24" s="18">
        <v>335.2</v>
      </c>
      <c r="Q24" s="18">
        <v>322.5</v>
      </c>
      <c r="R24" s="16">
        <v>327.7</v>
      </c>
      <c r="S24" s="16">
        <v>348.1</v>
      </c>
      <c r="T24" s="16">
        <v>269.60000000000002</v>
      </c>
      <c r="U24" s="16">
        <v>254.2</v>
      </c>
      <c r="V24" s="12"/>
      <c r="W24" s="9"/>
      <c r="X24" s="10" t="s">
        <v>39</v>
      </c>
      <c r="Y24" s="18">
        <v>343.6</v>
      </c>
      <c r="Z24" s="18">
        <v>366.2</v>
      </c>
      <c r="AA24" s="18">
        <v>346</v>
      </c>
      <c r="AB24" s="18">
        <v>311.2</v>
      </c>
      <c r="AC24" s="16">
        <v>239.4</v>
      </c>
      <c r="AD24" s="16">
        <v>239.9</v>
      </c>
      <c r="AE24" s="16">
        <v>249.6</v>
      </c>
      <c r="AF24" s="16">
        <v>226.1</v>
      </c>
      <c r="AH24" s="20"/>
      <c r="AI24" s="10" t="s">
        <v>39</v>
      </c>
      <c r="AJ24" s="18">
        <v>418.1</v>
      </c>
      <c r="AK24" s="18">
        <v>460.5</v>
      </c>
      <c r="AL24" s="18">
        <v>398.4</v>
      </c>
      <c r="AM24" s="18">
        <v>370.1</v>
      </c>
      <c r="AN24" s="16">
        <v>307.60000000000002</v>
      </c>
      <c r="AO24" s="16">
        <v>354.8</v>
      </c>
      <c r="AP24" s="16">
        <v>290.10000000000002</v>
      </c>
      <c r="AQ24" s="16">
        <v>283.5</v>
      </c>
      <c r="AS24" s="9"/>
      <c r="AT24" s="10" t="s">
        <v>39</v>
      </c>
      <c r="AU24" s="18">
        <v>433.1</v>
      </c>
      <c r="AV24" s="18">
        <v>489.3</v>
      </c>
      <c r="AW24" s="18">
        <v>440.8</v>
      </c>
      <c r="AX24" s="18">
        <v>322</v>
      </c>
      <c r="AY24" s="16">
        <v>311.8</v>
      </c>
      <c r="AZ24" s="16">
        <v>364.8</v>
      </c>
      <c r="BA24" s="16">
        <v>339.8</v>
      </c>
      <c r="BB24" s="16">
        <v>254.8</v>
      </c>
      <c r="BD24" s="20"/>
      <c r="BE24" s="10" t="s">
        <v>39</v>
      </c>
      <c r="BF24" s="18">
        <v>283.5</v>
      </c>
      <c r="BG24" s="18">
        <v>293.7</v>
      </c>
      <c r="BH24" s="18">
        <v>277.10000000000002</v>
      </c>
      <c r="BI24" s="18">
        <v>276.89999999999998</v>
      </c>
      <c r="BJ24" s="16">
        <v>230.7</v>
      </c>
      <c r="BK24" s="16">
        <v>233.7</v>
      </c>
      <c r="BL24" s="16">
        <v>227.9</v>
      </c>
      <c r="BM24" s="16">
        <v>227.2</v>
      </c>
    </row>
    <row r="25" spans="1:65" s="8" customFormat="1" x14ac:dyDescent="0.15">
      <c r="A25" s="9"/>
      <c r="B25" s="10" t="s">
        <v>22</v>
      </c>
      <c r="C25" s="17">
        <v>184.8</v>
      </c>
      <c r="D25" s="17">
        <v>204.9</v>
      </c>
      <c r="E25" s="17">
        <v>205.2</v>
      </c>
      <c r="F25" s="17">
        <v>172.3</v>
      </c>
      <c r="G25" s="17">
        <v>171.2</v>
      </c>
      <c r="H25" s="17">
        <v>184.9</v>
      </c>
      <c r="I25" s="17" t="s">
        <v>38</v>
      </c>
      <c r="J25" s="17">
        <v>160.4</v>
      </c>
      <c r="L25" s="9"/>
      <c r="M25" s="10" t="s">
        <v>22</v>
      </c>
      <c r="N25" s="18">
        <v>180.9</v>
      </c>
      <c r="O25" s="18">
        <v>183.1</v>
      </c>
      <c r="P25" s="18">
        <v>175.8</v>
      </c>
      <c r="Q25" s="18">
        <v>175.4</v>
      </c>
      <c r="R25" s="16">
        <v>173.5</v>
      </c>
      <c r="S25" s="16">
        <v>177.4</v>
      </c>
      <c r="T25" s="16">
        <v>164.1</v>
      </c>
      <c r="U25" s="16">
        <v>178</v>
      </c>
      <c r="V25" s="12"/>
      <c r="W25" s="9"/>
      <c r="X25" s="10" t="s">
        <v>22</v>
      </c>
      <c r="Y25" s="18">
        <v>181.8</v>
      </c>
      <c r="Z25" s="18">
        <v>182.2</v>
      </c>
      <c r="AA25" s="18">
        <v>184.5</v>
      </c>
      <c r="AB25" s="18">
        <v>174.8</v>
      </c>
      <c r="AC25" s="16">
        <v>180.2</v>
      </c>
      <c r="AD25" s="16">
        <v>182.6</v>
      </c>
      <c r="AE25" s="16">
        <v>183.8</v>
      </c>
      <c r="AF25" s="16">
        <v>171.6</v>
      </c>
      <c r="AH25" s="9"/>
      <c r="AI25" s="10" t="s">
        <v>22</v>
      </c>
      <c r="AJ25" s="18">
        <v>180.1</v>
      </c>
      <c r="AK25" s="18">
        <v>179.5</v>
      </c>
      <c r="AL25" s="18">
        <v>176.6</v>
      </c>
      <c r="AM25" s="18">
        <v>183.4</v>
      </c>
      <c r="AN25" s="16">
        <v>173.9</v>
      </c>
      <c r="AO25" s="16">
        <v>180.3</v>
      </c>
      <c r="AP25" s="16">
        <v>169.9</v>
      </c>
      <c r="AQ25" s="16">
        <v>164.3</v>
      </c>
      <c r="AS25" s="9"/>
      <c r="AT25" s="10" t="s">
        <v>22</v>
      </c>
      <c r="AU25" s="18">
        <v>177.9</v>
      </c>
      <c r="AV25" s="18">
        <v>175.4</v>
      </c>
      <c r="AW25" s="18">
        <v>158.69999999999999</v>
      </c>
      <c r="AX25" s="18">
        <v>183.4</v>
      </c>
      <c r="AY25" s="16">
        <v>169.4</v>
      </c>
      <c r="AZ25" s="16">
        <v>182.4</v>
      </c>
      <c r="BA25" s="16">
        <v>163.19999999999999</v>
      </c>
      <c r="BB25" s="16">
        <v>172.9</v>
      </c>
      <c r="BD25" s="9"/>
      <c r="BE25" s="10" t="s">
        <v>22</v>
      </c>
      <c r="BF25" s="18">
        <v>189.3</v>
      </c>
      <c r="BG25" s="18">
        <v>193.9</v>
      </c>
      <c r="BH25" s="18">
        <v>179.9</v>
      </c>
      <c r="BI25" s="18">
        <v>196.7</v>
      </c>
      <c r="BJ25" s="16">
        <v>189.7</v>
      </c>
      <c r="BK25" s="16">
        <v>198.2</v>
      </c>
      <c r="BL25" s="16">
        <v>191.4</v>
      </c>
      <c r="BM25" s="16">
        <v>169.2</v>
      </c>
    </row>
    <row r="26" spans="1:65" s="8" customFormat="1" x14ac:dyDescent="0.15">
      <c r="A26" s="9"/>
      <c r="B26" s="10" t="s">
        <v>23</v>
      </c>
      <c r="C26" s="17">
        <v>210.9</v>
      </c>
      <c r="D26" s="17">
        <v>227.7</v>
      </c>
      <c r="E26" s="17">
        <v>210.7</v>
      </c>
      <c r="F26" s="17">
        <v>200.6</v>
      </c>
      <c r="G26" s="17">
        <v>243.1</v>
      </c>
      <c r="H26" s="17">
        <v>232.6</v>
      </c>
      <c r="I26" s="17">
        <v>269.39999999999998</v>
      </c>
      <c r="J26" s="17">
        <v>179.9</v>
      </c>
      <c r="L26" s="9"/>
      <c r="M26" s="10" t="s">
        <v>23</v>
      </c>
      <c r="N26" s="18">
        <v>216.2</v>
      </c>
      <c r="O26" s="18">
        <v>219.9</v>
      </c>
      <c r="P26" s="18">
        <v>208.7</v>
      </c>
      <c r="Q26" s="18">
        <v>197.7</v>
      </c>
      <c r="R26" s="16">
        <v>203.6</v>
      </c>
      <c r="S26" s="16">
        <v>205.9</v>
      </c>
      <c r="T26" s="16">
        <v>198.2</v>
      </c>
      <c r="U26" s="16">
        <v>189.1</v>
      </c>
      <c r="V26" s="12"/>
      <c r="W26" s="9"/>
      <c r="X26" s="10" t="s">
        <v>23</v>
      </c>
      <c r="Y26" s="18">
        <v>216.4</v>
      </c>
      <c r="Z26" s="18">
        <v>224.9</v>
      </c>
      <c r="AA26" s="18">
        <v>214</v>
      </c>
      <c r="AB26" s="18">
        <v>205.1</v>
      </c>
      <c r="AC26" s="16">
        <v>205.3</v>
      </c>
      <c r="AD26" s="16">
        <v>211.7</v>
      </c>
      <c r="AE26" s="16">
        <v>208.1</v>
      </c>
      <c r="AF26" s="16">
        <v>188.9</v>
      </c>
      <c r="AH26" s="9"/>
      <c r="AI26" s="10" t="s">
        <v>23</v>
      </c>
      <c r="AJ26" s="18">
        <v>225.2</v>
      </c>
      <c r="AK26" s="18">
        <v>230.6</v>
      </c>
      <c r="AL26" s="18">
        <v>226.6</v>
      </c>
      <c r="AM26" s="18">
        <v>214.4</v>
      </c>
      <c r="AN26" s="16">
        <v>220.1</v>
      </c>
      <c r="AO26" s="16">
        <v>236.4</v>
      </c>
      <c r="AP26" s="16">
        <v>227.7</v>
      </c>
      <c r="AQ26" s="16">
        <v>207.1</v>
      </c>
      <c r="AS26" s="9"/>
      <c r="AT26" s="10" t="s">
        <v>23</v>
      </c>
      <c r="AU26" s="18">
        <v>222.8</v>
      </c>
      <c r="AV26" s="18">
        <v>231.8</v>
      </c>
      <c r="AW26" s="18">
        <v>223.1</v>
      </c>
      <c r="AX26" s="18">
        <v>209.9</v>
      </c>
      <c r="AY26" s="16">
        <v>213.5</v>
      </c>
      <c r="AZ26" s="16">
        <v>231.8</v>
      </c>
      <c r="BA26" s="16">
        <v>214.7</v>
      </c>
      <c r="BB26" s="16">
        <v>209.7</v>
      </c>
      <c r="BD26" s="9"/>
      <c r="BE26" s="10" t="s">
        <v>23</v>
      </c>
      <c r="BF26" s="18">
        <v>217.5</v>
      </c>
      <c r="BG26" s="18">
        <v>225.1</v>
      </c>
      <c r="BH26" s="18">
        <v>212.5</v>
      </c>
      <c r="BI26" s="18">
        <v>207.1</v>
      </c>
      <c r="BJ26" s="16">
        <v>203.3</v>
      </c>
      <c r="BK26" s="16">
        <v>206</v>
      </c>
      <c r="BL26" s="16">
        <v>203.5</v>
      </c>
      <c r="BM26" s="16">
        <v>187.7</v>
      </c>
    </row>
    <row r="27" spans="1:65" s="8" customFormat="1" x14ac:dyDescent="0.15">
      <c r="A27" s="9"/>
      <c r="B27" s="10" t="s">
        <v>24</v>
      </c>
      <c r="C27" s="17">
        <v>259.2</v>
      </c>
      <c r="D27" s="17">
        <v>277.2</v>
      </c>
      <c r="E27" s="17">
        <v>267.39999999999998</v>
      </c>
      <c r="F27" s="17">
        <v>240.4</v>
      </c>
      <c r="G27" s="17">
        <v>277</v>
      </c>
      <c r="H27" s="17">
        <v>255.7</v>
      </c>
      <c r="I27" s="17">
        <v>317.7</v>
      </c>
      <c r="J27" s="17">
        <v>213.9</v>
      </c>
      <c r="L27" s="9"/>
      <c r="M27" s="10" t="s">
        <v>24</v>
      </c>
      <c r="N27" s="18">
        <v>266.2</v>
      </c>
      <c r="O27" s="18">
        <v>274.39999999999998</v>
      </c>
      <c r="P27" s="18">
        <v>243.9</v>
      </c>
      <c r="Q27" s="18">
        <v>224.5</v>
      </c>
      <c r="R27" s="16">
        <v>243.8</v>
      </c>
      <c r="S27" s="16">
        <v>250.1</v>
      </c>
      <c r="T27" s="16">
        <v>241.1</v>
      </c>
      <c r="U27" s="16">
        <v>217.7</v>
      </c>
      <c r="V27" s="12"/>
      <c r="W27" s="9"/>
      <c r="X27" s="10" t="s">
        <v>24</v>
      </c>
      <c r="Y27" s="18">
        <v>257</v>
      </c>
      <c r="Z27" s="18">
        <v>276.5</v>
      </c>
      <c r="AA27" s="18">
        <v>246.5</v>
      </c>
      <c r="AB27" s="18">
        <v>239.2</v>
      </c>
      <c r="AC27" s="16">
        <v>234.9</v>
      </c>
      <c r="AD27" s="16">
        <v>247.6</v>
      </c>
      <c r="AE27" s="16">
        <v>236.3</v>
      </c>
      <c r="AF27" s="16">
        <v>209.7</v>
      </c>
      <c r="AH27" s="9"/>
      <c r="AI27" s="10" t="s">
        <v>24</v>
      </c>
      <c r="AJ27" s="18">
        <v>274.8</v>
      </c>
      <c r="AK27" s="18">
        <v>294.3</v>
      </c>
      <c r="AL27" s="18">
        <v>268.5</v>
      </c>
      <c r="AM27" s="18">
        <v>244.3</v>
      </c>
      <c r="AN27" s="16">
        <v>259.39999999999998</v>
      </c>
      <c r="AO27" s="16">
        <v>286.8</v>
      </c>
      <c r="AP27" s="16">
        <v>247.6</v>
      </c>
      <c r="AQ27" s="16">
        <v>244.6</v>
      </c>
      <c r="AS27" s="9"/>
      <c r="AT27" s="10" t="s">
        <v>24</v>
      </c>
      <c r="AU27" s="18">
        <v>270.10000000000002</v>
      </c>
      <c r="AV27" s="18">
        <v>286.3</v>
      </c>
      <c r="AW27" s="18">
        <v>271.60000000000002</v>
      </c>
      <c r="AX27" s="18">
        <v>242.2</v>
      </c>
      <c r="AY27" s="16">
        <v>242.7</v>
      </c>
      <c r="AZ27" s="16">
        <v>259.5</v>
      </c>
      <c r="BA27" s="16">
        <v>247.7</v>
      </c>
      <c r="BB27" s="16">
        <v>232.4</v>
      </c>
      <c r="BD27" s="9"/>
      <c r="BE27" s="10" t="s">
        <v>24</v>
      </c>
      <c r="BF27" s="18">
        <v>239.1</v>
      </c>
      <c r="BG27" s="18">
        <v>243.8</v>
      </c>
      <c r="BH27" s="18">
        <v>236.8</v>
      </c>
      <c r="BI27" s="18">
        <v>230.6</v>
      </c>
      <c r="BJ27" s="16">
        <v>224.7</v>
      </c>
      <c r="BK27" s="16">
        <v>228</v>
      </c>
      <c r="BL27" s="16">
        <v>222.1</v>
      </c>
      <c r="BM27" s="16">
        <v>215.4</v>
      </c>
    </row>
    <row r="28" spans="1:65" s="8" customFormat="1" x14ac:dyDescent="0.15">
      <c r="A28" s="9"/>
      <c r="B28" s="10" t="s">
        <v>25</v>
      </c>
      <c r="C28" s="17">
        <v>303.10000000000002</v>
      </c>
      <c r="D28" s="17">
        <v>320</v>
      </c>
      <c r="E28" s="17">
        <v>337.5</v>
      </c>
      <c r="F28" s="17">
        <v>258.2</v>
      </c>
      <c r="G28" s="17">
        <v>250.1</v>
      </c>
      <c r="H28" s="17">
        <v>313.10000000000002</v>
      </c>
      <c r="I28" s="17">
        <v>289.7</v>
      </c>
      <c r="J28" s="17">
        <v>226.6</v>
      </c>
      <c r="L28" s="9"/>
      <c r="M28" s="10" t="s">
        <v>25</v>
      </c>
      <c r="N28" s="18">
        <v>341.5</v>
      </c>
      <c r="O28" s="18">
        <v>356.6</v>
      </c>
      <c r="P28" s="18">
        <v>282.3</v>
      </c>
      <c r="Q28" s="18">
        <v>268.89999999999998</v>
      </c>
      <c r="R28" s="16">
        <v>287.10000000000002</v>
      </c>
      <c r="S28" s="16">
        <v>295.39999999999998</v>
      </c>
      <c r="T28" s="16">
        <v>255.3</v>
      </c>
      <c r="U28" s="16">
        <v>257.3</v>
      </c>
      <c r="V28" s="12"/>
      <c r="W28" s="9"/>
      <c r="X28" s="10" t="s">
        <v>25</v>
      </c>
      <c r="Y28" s="18">
        <v>291.2</v>
      </c>
      <c r="Z28" s="18">
        <v>312.3</v>
      </c>
      <c r="AA28" s="18">
        <v>287.7</v>
      </c>
      <c r="AB28" s="18">
        <v>265.89999999999998</v>
      </c>
      <c r="AC28" s="16">
        <v>242.2</v>
      </c>
      <c r="AD28" s="16">
        <v>247.4</v>
      </c>
      <c r="AE28" s="16">
        <v>248.8</v>
      </c>
      <c r="AF28" s="16">
        <v>226.6</v>
      </c>
      <c r="AH28" s="9"/>
      <c r="AI28" s="10" t="s">
        <v>25</v>
      </c>
      <c r="AJ28" s="18">
        <v>348.1</v>
      </c>
      <c r="AK28" s="18">
        <v>372.4</v>
      </c>
      <c r="AL28" s="18">
        <v>338.7</v>
      </c>
      <c r="AM28" s="18">
        <v>318.8</v>
      </c>
      <c r="AN28" s="16">
        <v>284.39999999999998</v>
      </c>
      <c r="AO28" s="16">
        <v>336.1</v>
      </c>
      <c r="AP28" s="16">
        <v>271.7</v>
      </c>
      <c r="AQ28" s="16">
        <v>256.89999999999998</v>
      </c>
      <c r="AS28" s="9"/>
      <c r="AT28" s="10" t="s">
        <v>25</v>
      </c>
      <c r="AU28" s="18">
        <v>331.9</v>
      </c>
      <c r="AV28" s="18">
        <v>359</v>
      </c>
      <c r="AW28" s="18">
        <v>332.6</v>
      </c>
      <c r="AX28" s="18">
        <v>281.60000000000002</v>
      </c>
      <c r="AY28" s="16">
        <v>269.3</v>
      </c>
      <c r="AZ28" s="16">
        <v>289</v>
      </c>
      <c r="BA28" s="16">
        <v>282.60000000000002</v>
      </c>
      <c r="BB28" s="16">
        <v>242.7</v>
      </c>
      <c r="BD28" s="9"/>
      <c r="BE28" s="10" t="s">
        <v>25</v>
      </c>
      <c r="BF28" s="18">
        <v>262.60000000000002</v>
      </c>
      <c r="BG28" s="18">
        <v>266.10000000000002</v>
      </c>
      <c r="BH28" s="18">
        <v>260.39999999999998</v>
      </c>
      <c r="BI28" s="18">
        <v>259.10000000000002</v>
      </c>
      <c r="BJ28" s="16">
        <v>233.8</v>
      </c>
      <c r="BK28" s="16">
        <v>234.4</v>
      </c>
      <c r="BL28" s="16">
        <v>235.1</v>
      </c>
      <c r="BM28" s="16">
        <v>228.6</v>
      </c>
    </row>
    <row r="29" spans="1:65" s="8" customFormat="1" x14ac:dyDescent="0.15">
      <c r="A29" s="9"/>
      <c r="B29" s="10" t="s">
        <v>26</v>
      </c>
      <c r="C29" s="17">
        <v>315.10000000000002</v>
      </c>
      <c r="D29" s="17">
        <v>383.2</v>
      </c>
      <c r="E29" s="17">
        <v>354.3</v>
      </c>
      <c r="F29" s="17">
        <v>275.39999999999998</v>
      </c>
      <c r="G29" s="17">
        <v>254.4</v>
      </c>
      <c r="H29" s="17">
        <v>263.8</v>
      </c>
      <c r="I29" s="17">
        <v>308.5</v>
      </c>
      <c r="J29" s="17">
        <v>216.7</v>
      </c>
      <c r="L29" s="9"/>
      <c r="M29" s="10" t="s">
        <v>26</v>
      </c>
      <c r="N29" s="18">
        <v>403.6</v>
      </c>
      <c r="O29" s="18">
        <v>433.7</v>
      </c>
      <c r="P29" s="18">
        <v>324.5</v>
      </c>
      <c r="Q29" s="18">
        <v>298.39999999999998</v>
      </c>
      <c r="R29" s="16">
        <v>322.10000000000002</v>
      </c>
      <c r="S29" s="16">
        <v>350.6</v>
      </c>
      <c r="T29" s="16">
        <v>264.60000000000002</v>
      </c>
      <c r="U29" s="16">
        <v>269.89999999999998</v>
      </c>
      <c r="V29" s="12"/>
      <c r="W29" s="9"/>
      <c r="X29" s="10" t="s">
        <v>26</v>
      </c>
      <c r="Y29" s="18">
        <v>327.5</v>
      </c>
      <c r="Z29" s="18">
        <v>355.5</v>
      </c>
      <c r="AA29" s="18">
        <v>327</v>
      </c>
      <c r="AB29" s="18">
        <v>293.7</v>
      </c>
      <c r="AC29" s="16">
        <v>251.6</v>
      </c>
      <c r="AD29" s="16">
        <v>257.60000000000002</v>
      </c>
      <c r="AE29" s="16">
        <v>263</v>
      </c>
      <c r="AF29" s="16">
        <v>229.2</v>
      </c>
      <c r="AH29" s="9"/>
      <c r="AI29" s="10" t="s">
        <v>26</v>
      </c>
      <c r="AJ29" s="18">
        <v>394.9</v>
      </c>
      <c r="AK29" s="18">
        <v>430.8</v>
      </c>
      <c r="AL29" s="18">
        <v>393.2</v>
      </c>
      <c r="AM29" s="18">
        <v>331</v>
      </c>
      <c r="AN29" s="16">
        <v>314.2</v>
      </c>
      <c r="AO29" s="16">
        <v>345.9</v>
      </c>
      <c r="AP29" s="16">
        <v>303.39999999999998</v>
      </c>
      <c r="AQ29" s="16">
        <v>292.39999999999998</v>
      </c>
      <c r="AS29" s="9"/>
      <c r="AT29" s="10" t="s">
        <v>26</v>
      </c>
      <c r="AU29" s="18">
        <v>388.1</v>
      </c>
      <c r="AV29" s="18">
        <v>413.8</v>
      </c>
      <c r="AW29" s="18">
        <v>408.1</v>
      </c>
      <c r="AX29" s="18">
        <v>305.39999999999998</v>
      </c>
      <c r="AY29" s="16">
        <v>302.2</v>
      </c>
      <c r="AZ29" s="16">
        <v>348.2</v>
      </c>
      <c r="BA29" s="16">
        <v>314.2</v>
      </c>
      <c r="BB29" s="16">
        <v>253.8</v>
      </c>
      <c r="BD29" s="9"/>
      <c r="BE29" s="10" t="s">
        <v>26</v>
      </c>
      <c r="BF29" s="18">
        <v>285.2</v>
      </c>
      <c r="BG29" s="18">
        <v>289.60000000000002</v>
      </c>
      <c r="BH29" s="18">
        <v>282.60000000000002</v>
      </c>
      <c r="BI29" s="18">
        <v>281.8</v>
      </c>
      <c r="BJ29" s="16">
        <v>237.4</v>
      </c>
      <c r="BK29" s="16">
        <v>236.6</v>
      </c>
      <c r="BL29" s="16">
        <v>241.3</v>
      </c>
      <c r="BM29" s="16">
        <v>232.1</v>
      </c>
    </row>
    <row r="30" spans="1:65" s="8" customFormat="1" x14ac:dyDescent="0.15">
      <c r="A30" s="9"/>
      <c r="B30" s="10" t="s">
        <v>27</v>
      </c>
      <c r="C30" s="17">
        <v>341.4</v>
      </c>
      <c r="D30" s="17">
        <v>464.1</v>
      </c>
      <c r="E30" s="17">
        <v>423.5</v>
      </c>
      <c r="F30" s="17">
        <v>283.2</v>
      </c>
      <c r="G30" s="17">
        <v>265.89999999999998</v>
      </c>
      <c r="H30" s="17">
        <v>308.2</v>
      </c>
      <c r="I30" s="17">
        <v>322.89999999999998</v>
      </c>
      <c r="J30" s="17">
        <v>235.5</v>
      </c>
      <c r="L30" s="9"/>
      <c r="M30" s="10" t="s">
        <v>27</v>
      </c>
      <c r="N30" s="18">
        <v>450.6</v>
      </c>
      <c r="O30" s="18">
        <v>474.2</v>
      </c>
      <c r="P30" s="18">
        <v>386.4</v>
      </c>
      <c r="Q30" s="18">
        <v>318.2</v>
      </c>
      <c r="R30" s="16">
        <v>334.7</v>
      </c>
      <c r="S30" s="16">
        <v>358.5</v>
      </c>
      <c r="T30" s="16">
        <v>272.3</v>
      </c>
      <c r="U30" s="16">
        <v>240</v>
      </c>
      <c r="V30" s="12"/>
      <c r="W30" s="9"/>
      <c r="X30" s="10" t="s">
        <v>27</v>
      </c>
      <c r="Y30" s="18">
        <v>360.3</v>
      </c>
      <c r="Z30" s="18">
        <v>378.3</v>
      </c>
      <c r="AA30" s="18">
        <v>371.1</v>
      </c>
      <c r="AB30" s="18">
        <v>322.89999999999998</v>
      </c>
      <c r="AC30" s="16">
        <v>257.8</v>
      </c>
      <c r="AD30" s="16">
        <v>259.7</v>
      </c>
      <c r="AE30" s="16">
        <v>276</v>
      </c>
      <c r="AF30" s="16">
        <v>234.3</v>
      </c>
      <c r="AH30" s="9"/>
      <c r="AI30" s="10" t="s">
        <v>27</v>
      </c>
      <c r="AJ30" s="18">
        <v>451.6</v>
      </c>
      <c r="AK30" s="18">
        <v>500.6</v>
      </c>
      <c r="AL30" s="18">
        <v>425.5</v>
      </c>
      <c r="AM30" s="18">
        <v>395.3</v>
      </c>
      <c r="AN30" s="16">
        <v>345.9</v>
      </c>
      <c r="AO30" s="16">
        <v>397.9</v>
      </c>
      <c r="AP30" s="16">
        <v>323.3</v>
      </c>
      <c r="AQ30" s="16">
        <v>321.8</v>
      </c>
      <c r="AS30" s="9"/>
      <c r="AT30" s="10" t="s">
        <v>27</v>
      </c>
      <c r="AU30" s="18">
        <v>434.9</v>
      </c>
      <c r="AV30" s="18">
        <v>480</v>
      </c>
      <c r="AW30" s="18">
        <v>441</v>
      </c>
      <c r="AX30" s="18">
        <v>328.6</v>
      </c>
      <c r="AY30" s="16">
        <v>328.2</v>
      </c>
      <c r="AZ30" s="16">
        <v>373.2</v>
      </c>
      <c r="BA30" s="16">
        <v>345</v>
      </c>
      <c r="BB30" s="16">
        <v>270.10000000000002</v>
      </c>
      <c r="BD30" s="9"/>
      <c r="BE30" s="10" t="s">
        <v>27</v>
      </c>
      <c r="BF30" s="18">
        <v>305.5</v>
      </c>
      <c r="BG30" s="18">
        <v>319.89999999999998</v>
      </c>
      <c r="BH30" s="18">
        <v>298.7</v>
      </c>
      <c r="BI30" s="18">
        <v>293.10000000000002</v>
      </c>
      <c r="BJ30" s="16">
        <v>241.4</v>
      </c>
      <c r="BK30" s="16">
        <v>248</v>
      </c>
      <c r="BL30" s="16">
        <v>237.4</v>
      </c>
      <c r="BM30" s="16">
        <v>228.4</v>
      </c>
    </row>
    <row r="31" spans="1:65" s="8" customFormat="1" x14ac:dyDescent="0.15">
      <c r="A31" s="9"/>
      <c r="B31" s="10" t="s">
        <v>28</v>
      </c>
      <c r="C31" s="17">
        <v>370.1</v>
      </c>
      <c r="D31" s="17">
        <v>526.5</v>
      </c>
      <c r="E31" s="17">
        <v>479</v>
      </c>
      <c r="F31" s="17">
        <v>312</v>
      </c>
      <c r="G31" s="17">
        <v>235.9</v>
      </c>
      <c r="H31" s="17">
        <v>254.1</v>
      </c>
      <c r="I31" s="17">
        <v>288.39999999999998</v>
      </c>
      <c r="J31" s="17">
        <v>225.1</v>
      </c>
      <c r="L31" s="9"/>
      <c r="M31" s="10" t="s">
        <v>28</v>
      </c>
      <c r="N31" s="18">
        <v>488.4</v>
      </c>
      <c r="O31" s="18">
        <v>512.4</v>
      </c>
      <c r="P31" s="18">
        <v>404</v>
      </c>
      <c r="Q31" s="18">
        <v>380.6</v>
      </c>
      <c r="R31" s="16">
        <v>361</v>
      </c>
      <c r="S31" s="16">
        <v>375.1</v>
      </c>
      <c r="T31" s="16">
        <v>319.7</v>
      </c>
      <c r="U31" s="16">
        <v>251.9</v>
      </c>
      <c r="V31" s="12"/>
      <c r="W31" s="9"/>
      <c r="X31" s="10" t="s">
        <v>28</v>
      </c>
      <c r="Y31" s="18">
        <v>394</v>
      </c>
      <c r="Z31" s="18">
        <v>415.2</v>
      </c>
      <c r="AA31" s="18">
        <v>412.3</v>
      </c>
      <c r="AB31" s="18">
        <v>344.8</v>
      </c>
      <c r="AC31" s="16">
        <v>251.7</v>
      </c>
      <c r="AD31" s="16">
        <v>245</v>
      </c>
      <c r="AE31" s="16">
        <v>271.3</v>
      </c>
      <c r="AF31" s="16">
        <v>238.9</v>
      </c>
      <c r="AH31" s="9"/>
      <c r="AI31" s="10" t="s">
        <v>28</v>
      </c>
      <c r="AJ31" s="18">
        <v>477.5</v>
      </c>
      <c r="AK31" s="18">
        <v>523.4</v>
      </c>
      <c r="AL31" s="18">
        <v>469</v>
      </c>
      <c r="AM31" s="18">
        <v>418.9</v>
      </c>
      <c r="AN31" s="16">
        <v>340.7</v>
      </c>
      <c r="AO31" s="16">
        <v>400.4</v>
      </c>
      <c r="AP31" s="16">
        <v>315.5</v>
      </c>
      <c r="AQ31" s="16">
        <v>309.89999999999998</v>
      </c>
      <c r="AS31" s="9"/>
      <c r="AT31" s="10" t="s">
        <v>28</v>
      </c>
      <c r="AU31" s="18">
        <v>482.8</v>
      </c>
      <c r="AV31" s="18">
        <v>523</v>
      </c>
      <c r="AW31" s="18">
        <v>497.2</v>
      </c>
      <c r="AX31" s="18">
        <v>369</v>
      </c>
      <c r="AY31" s="16">
        <v>344.3</v>
      </c>
      <c r="AZ31" s="16">
        <v>387.7</v>
      </c>
      <c r="BA31" s="16">
        <v>377</v>
      </c>
      <c r="BB31" s="16">
        <v>274.7</v>
      </c>
      <c r="BD31" s="9"/>
      <c r="BE31" s="10" t="s">
        <v>28</v>
      </c>
      <c r="BF31" s="18">
        <v>322.7</v>
      </c>
      <c r="BG31" s="18">
        <v>337.4</v>
      </c>
      <c r="BH31" s="18">
        <v>317.39999999999998</v>
      </c>
      <c r="BI31" s="18">
        <v>307.10000000000002</v>
      </c>
      <c r="BJ31" s="16">
        <v>240.7</v>
      </c>
      <c r="BK31" s="16">
        <v>243.3</v>
      </c>
      <c r="BL31" s="16">
        <v>239.9</v>
      </c>
      <c r="BM31" s="16">
        <v>235.6</v>
      </c>
    </row>
    <row r="32" spans="1:65" s="8" customFormat="1" x14ac:dyDescent="0.15">
      <c r="A32" s="9"/>
      <c r="B32" s="10" t="s">
        <v>29</v>
      </c>
      <c r="C32" s="17">
        <v>381.6</v>
      </c>
      <c r="D32" s="17">
        <v>517.79999999999995</v>
      </c>
      <c r="E32" s="17">
        <v>519.70000000000005</v>
      </c>
      <c r="F32" s="17">
        <v>311.5</v>
      </c>
      <c r="G32" s="17">
        <v>252.8</v>
      </c>
      <c r="H32" s="17">
        <v>346.6</v>
      </c>
      <c r="I32" s="17">
        <v>259.89999999999998</v>
      </c>
      <c r="J32" s="17">
        <v>238.6</v>
      </c>
      <c r="L32" s="9"/>
      <c r="M32" s="10" t="s">
        <v>29</v>
      </c>
      <c r="N32" s="18">
        <v>554.79999999999995</v>
      </c>
      <c r="O32" s="18">
        <v>575.1</v>
      </c>
      <c r="P32" s="18">
        <v>451.2</v>
      </c>
      <c r="Q32" s="18">
        <v>390.5</v>
      </c>
      <c r="R32" s="16">
        <v>408.9</v>
      </c>
      <c r="S32" s="16">
        <v>429.5</v>
      </c>
      <c r="T32" s="16">
        <v>338.3</v>
      </c>
      <c r="U32" s="16">
        <v>276.89999999999998</v>
      </c>
      <c r="V32" s="12"/>
      <c r="W32" s="9"/>
      <c r="X32" s="10" t="s">
        <v>29</v>
      </c>
      <c r="Y32" s="18">
        <v>433.1</v>
      </c>
      <c r="Z32" s="18">
        <v>475.5</v>
      </c>
      <c r="AA32" s="18">
        <v>444.2</v>
      </c>
      <c r="AB32" s="18">
        <v>366.5</v>
      </c>
      <c r="AC32" s="16">
        <v>257.10000000000002</v>
      </c>
      <c r="AD32" s="16">
        <v>254</v>
      </c>
      <c r="AE32" s="16">
        <v>279.2</v>
      </c>
      <c r="AF32" s="16">
        <v>239.1</v>
      </c>
      <c r="AH32" s="9"/>
      <c r="AI32" s="10" t="s">
        <v>29</v>
      </c>
      <c r="AJ32" s="18">
        <v>525</v>
      </c>
      <c r="AK32" s="18">
        <v>575.4</v>
      </c>
      <c r="AL32" s="18">
        <v>503.4</v>
      </c>
      <c r="AM32" s="18">
        <v>440.9</v>
      </c>
      <c r="AN32" s="16">
        <v>350.1</v>
      </c>
      <c r="AO32" s="16">
        <v>404.7</v>
      </c>
      <c r="AP32" s="16">
        <v>348</v>
      </c>
      <c r="AQ32" s="16">
        <v>302.10000000000002</v>
      </c>
      <c r="AS32" s="9"/>
      <c r="AT32" s="10" t="s">
        <v>29</v>
      </c>
      <c r="AU32" s="18">
        <v>516.1</v>
      </c>
      <c r="AV32" s="18">
        <v>584.1</v>
      </c>
      <c r="AW32" s="18">
        <v>516.1</v>
      </c>
      <c r="AX32" s="18">
        <v>392.9</v>
      </c>
      <c r="AY32" s="16">
        <v>373.4</v>
      </c>
      <c r="AZ32" s="16">
        <v>433.9</v>
      </c>
      <c r="BA32" s="16">
        <v>399.3</v>
      </c>
      <c r="BB32" s="16">
        <v>289.3</v>
      </c>
      <c r="BD32" s="9"/>
      <c r="BE32" s="10" t="s">
        <v>29</v>
      </c>
      <c r="BF32" s="18">
        <v>325.3</v>
      </c>
      <c r="BG32" s="18">
        <v>338.5</v>
      </c>
      <c r="BH32" s="18">
        <v>315.5</v>
      </c>
      <c r="BI32" s="18">
        <v>319</v>
      </c>
      <c r="BJ32" s="16">
        <v>245.7</v>
      </c>
      <c r="BK32" s="16">
        <v>250.1</v>
      </c>
      <c r="BL32" s="16">
        <v>240.8</v>
      </c>
      <c r="BM32" s="16">
        <v>243.1</v>
      </c>
    </row>
    <row r="33" spans="1:65" s="8" customFormat="1" x14ac:dyDescent="0.15">
      <c r="A33" s="9"/>
      <c r="B33" s="10" t="s">
        <v>30</v>
      </c>
      <c r="C33" s="17">
        <v>416.6</v>
      </c>
      <c r="D33" s="17">
        <v>553.70000000000005</v>
      </c>
      <c r="E33" s="17">
        <v>578.9</v>
      </c>
      <c r="F33" s="17">
        <v>319.5</v>
      </c>
      <c r="G33" s="17">
        <v>288.39999999999998</v>
      </c>
      <c r="H33" s="17">
        <v>338.9</v>
      </c>
      <c r="I33" s="17">
        <v>385.7</v>
      </c>
      <c r="J33" s="17">
        <v>247.1</v>
      </c>
      <c r="L33" s="9"/>
      <c r="M33" s="10" t="s">
        <v>30</v>
      </c>
      <c r="N33" s="18">
        <v>543.29999999999995</v>
      </c>
      <c r="O33" s="18">
        <v>564.4</v>
      </c>
      <c r="P33" s="18">
        <v>418.5</v>
      </c>
      <c r="Q33" s="18">
        <v>376</v>
      </c>
      <c r="R33" s="16">
        <v>405.7</v>
      </c>
      <c r="S33" s="16">
        <v>432.9</v>
      </c>
      <c r="T33" s="16">
        <v>284.2</v>
      </c>
      <c r="U33" s="16">
        <v>320.89999999999998</v>
      </c>
      <c r="V33" s="12"/>
      <c r="W33" s="9"/>
      <c r="X33" s="10" t="s">
        <v>30</v>
      </c>
      <c r="Y33" s="18">
        <v>430.3</v>
      </c>
      <c r="Z33" s="18">
        <v>463.3</v>
      </c>
      <c r="AA33" s="18">
        <v>447.2</v>
      </c>
      <c r="AB33" s="18">
        <v>363.7</v>
      </c>
      <c r="AC33" s="16">
        <v>245.4</v>
      </c>
      <c r="AD33" s="16">
        <v>233.9</v>
      </c>
      <c r="AE33" s="16">
        <v>268.60000000000002</v>
      </c>
      <c r="AF33" s="16">
        <v>239.5</v>
      </c>
      <c r="AH33" s="9"/>
      <c r="AI33" s="10" t="s">
        <v>30</v>
      </c>
      <c r="AJ33" s="18">
        <v>534.79999999999995</v>
      </c>
      <c r="AK33" s="18">
        <v>598.29999999999995</v>
      </c>
      <c r="AL33" s="18">
        <v>491.4</v>
      </c>
      <c r="AM33" s="18">
        <v>466.1</v>
      </c>
      <c r="AN33" s="16">
        <v>354.3</v>
      </c>
      <c r="AO33" s="16">
        <v>416.7</v>
      </c>
      <c r="AP33" s="16">
        <v>333.6</v>
      </c>
      <c r="AQ33" s="16">
        <v>321.39999999999998</v>
      </c>
      <c r="AS33" s="9"/>
      <c r="AT33" s="10" t="s">
        <v>30</v>
      </c>
      <c r="AU33" s="18">
        <v>546.70000000000005</v>
      </c>
      <c r="AV33" s="18">
        <v>612.4</v>
      </c>
      <c r="AW33" s="18">
        <v>564.1</v>
      </c>
      <c r="AX33" s="18">
        <v>379.6</v>
      </c>
      <c r="AY33" s="16">
        <v>410.5</v>
      </c>
      <c r="AZ33" s="16">
        <v>476.7</v>
      </c>
      <c r="BA33" s="16">
        <v>436.8</v>
      </c>
      <c r="BB33" s="16">
        <v>318.39999999999998</v>
      </c>
      <c r="BD33" s="9"/>
      <c r="BE33" s="10" t="s">
        <v>30</v>
      </c>
      <c r="BF33" s="18">
        <v>319.10000000000002</v>
      </c>
      <c r="BG33" s="18">
        <v>337.6</v>
      </c>
      <c r="BH33" s="18">
        <v>309.39999999999998</v>
      </c>
      <c r="BI33" s="18">
        <v>308.10000000000002</v>
      </c>
      <c r="BJ33" s="16">
        <v>236.7</v>
      </c>
      <c r="BK33" s="16">
        <v>230.9</v>
      </c>
      <c r="BL33" s="16">
        <v>242</v>
      </c>
      <c r="BM33" s="16">
        <v>241.8</v>
      </c>
    </row>
    <row r="34" spans="1:65" s="8" customFormat="1" x14ac:dyDescent="0.15">
      <c r="A34" s="9"/>
      <c r="B34" s="10" t="s">
        <v>31</v>
      </c>
      <c r="C34" s="17">
        <v>287.39999999999998</v>
      </c>
      <c r="D34" s="17">
        <v>300.5</v>
      </c>
      <c r="E34" s="17">
        <v>323.5</v>
      </c>
      <c r="F34" s="17">
        <v>273.2</v>
      </c>
      <c r="G34" s="17">
        <v>215.8</v>
      </c>
      <c r="H34" s="17">
        <v>198.4</v>
      </c>
      <c r="I34" s="17">
        <v>224</v>
      </c>
      <c r="J34" s="17">
        <v>215.6</v>
      </c>
      <c r="L34" s="11"/>
      <c r="M34" s="10" t="s">
        <v>31</v>
      </c>
      <c r="N34" s="18">
        <v>295.60000000000002</v>
      </c>
      <c r="O34" s="18">
        <v>299.3</v>
      </c>
      <c r="P34" s="18">
        <v>279.2</v>
      </c>
      <c r="Q34" s="18">
        <v>310.7</v>
      </c>
      <c r="R34" s="16">
        <v>224.6</v>
      </c>
      <c r="S34" s="16">
        <v>225.3</v>
      </c>
      <c r="T34" s="16">
        <v>224.3</v>
      </c>
      <c r="U34" s="16">
        <v>220.5</v>
      </c>
      <c r="V34" s="12"/>
      <c r="W34" s="11"/>
      <c r="X34" s="10" t="s">
        <v>31</v>
      </c>
      <c r="Y34" s="18">
        <v>315.8</v>
      </c>
      <c r="Z34" s="18">
        <v>326.10000000000002</v>
      </c>
      <c r="AA34" s="18">
        <v>306.5</v>
      </c>
      <c r="AB34" s="18">
        <v>315.39999999999998</v>
      </c>
      <c r="AC34" s="16">
        <v>202.5</v>
      </c>
      <c r="AD34" s="16">
        <v>192.7</v>
      </c>
      <c r="AE34" s="16">
        <v>197</v>
      </c>
      <c r="AF34" s="16">
        <v>222.7</v>
      </c>
      <c r="AH34" s="11"/>
      <c r="AI34" s="10" t="s">
        <v>31</v>
      </c>
      <c r="AJ34" s="18">
        <v>414.9</v>
      </c>
      <c r="AK34" s="18">
        <v>402.2</v>
      </c>
      <c r="AL34" s="18">
        <v>433.4</v>
      </c>
      <c r="AM34" s="18">
        <v>414.2</v>
      </c>
      <c r="AN34" s="16">
        <v>304.8</v>
      </c>
      <c r="AO34" s="16">
        <v>325.3</v>
      </c>
      <c r="AP34" s="16">
        <v>305.8</v>
      </c>
      <c r="AQ34" s="16">
        <v>294.60000000000002</v>
      </c>
      <c r="AS34" s="11"/>
      <c r="AT34" s="10" t="s">
        <v>31</v>
      </c>
      <c r="AU34" s="18">
        <v>469.7</v>
      </c>
      <c r="AV34" s="18">
        <v>574.29999999999995</v>
      </c>
      <c r="AW34" s="18">
        <v>460.8</v>
      </c>
      <c r="AX34" s="18">
        <v>319.3</v>
      </c>
      <c r="AY34" s="16">
        <v>405.2</v>
      </c>
      <c r="AZ34" s="16">
        <v>481.5</v>
      </c>
      <c r="BA34" s="16">
        <v>436.6</v>
      </c>
      <c r="BB34" s="16">
        <v>300.10000000000002</v>
      </c>
      <c r="BD34" s="11"/>
      <c r="BE34" s="10" t="s">
        <v>31</v>
      </c>
      <c r="BF34" s="18">
        <v>263.10000000000002</v>
      </c>
      <c r="BG34" s="18">
        <v>273.39999999999998</v>
      </c>
      <c r="BH34" s="18">
        <v>254.4</v>
      </c>
      <c r="BI34" s="18">
        <v>263.39999999999998</v>
      </c>
      <c r="BJ34" s="16">
        <v>210.5</v>
      </c>
      <c r="BK34" s="16">
        <v>222.1</v>
      </c>
      <c r="BL34" s="16">
        <v>193.1</v>
      </c>
      <c r="BM34" s="16">
        <v>221</v>
      </c>
    </row>
    <row r="35" spans="1:65" s="8" customFormat="1" x14ac:dyDescent="0.15">
      <c r="A35" s="12"/>
      <c r="B35" s="10" t="s">
        <v>32</v>
      </c>
      <c r="C35" s="17">
        <v>270.39999999999998</v>
      </c>
      <c r="D35" s="17">
        <v>233.5</v>
      </c>
      <c r="E35" s="17">
        <v>299.60000000000002</v>
      </c>
      <c r="F35" s="17">
        <v>268.10000000000002</v>
      </c>
      <c r="G35" s="17">
        <v>183.5</v>
      </c>
      <c r="H35" s="17" t="s">
        <v>38</v>
      </c>
      <c r="I35" s="17">
        <v>167.4</v>
      </c>
      <c r="J35" s="17">
        <v>191.2</v>
      </c>
      <c r="L35" s="12"/>
      <c r="M35" s="10" t="s">
        <v>32</v>
      </c>
      <c r="N35" s="18">
        <v>235.9</v>
      </c>
      <c r="O35" s="18">
        <v>235.7</v>
      </c>
      <c r="P35" s="18">
        <v>226.4</v>
      </c>
      <c r="Q35" s="18">
        <v>275.7</v>
      </c>
      <c r="R35" s="16">
        <v>217.4</v>
      </c>
      <c r="S35" s="16">
        <v>220.4</v>
      </c>
      <c r="T35" s="16">
        <v>208</v>
      </c>
      <c r="U35" s="16">
        <v>236.1</v>
      </c>
      <c r="V35" s="12"/>
      <c r="W35" s="9"/>
      <c r="X35" s="10" t="s">
        <v>32</v>
      </c>
      <c r="Y35" s="18">
        <v>258.2</v>
      </c>
      <c r="Z35" s="18">
        <v>248.3</v>
      </c>
      <c r="AA35" s="18">
        <v>241.5</v>
      </c>
      <c r="AB35" s="18">
        <v>275.10000000000002</v>
      </c>
      <c r="AC35" s="16">
        <v>187.5</v>
      </c>
      <c r="AD35" s="16">
        <v>173.2</v>
      </c>
      <c r="AE35" s="16">
        <v>174.2</v>
      </c>
      <c r="AF35" s="16">
        <v>210.3</v>
      </c>
      <c r="AH35" s="9"/>
      <c r="AI35" s="10" t="s">
        <v>32</v>
      </c>
      <c r="AJ35" s="18">
        <v>350.3</v>
      </c>
      <c r="AK35" s="18">
        <v>344.9</v>
      </c>
      <c r="AL35" s="18">
        <v>385.3</v>
      </c>
      <c r="AM35" s="18">
        <v>319.3</v>
      </c>
      <c r="AN35" s="16">
        <v>244.2</v>
      </c>
      <c r="AO35" s="16">
        <v>257.7</v>
      </c>
      <c r="AP35" s="16">
        <v>293.89999999999998</v>
      </c>
      <c r="AQ35" s="16">
        <v>216.8</v>
      </c>
      <c r="AS35" s="9"/>
      <c r="AT35" s="10" t="s">
        <v>32</v>
      </c>
      <c r="AU35" s="18">
        <v>448</v>
      </c>
      <c r="AV35" s="18">
        <v>640.1</v>
      </c>
      <c r="AW35" s="18">
        <v>447.3</v>
      </c>
      <c r="AX35" s="18">
        <v>278.8</v>
      </c>
      <c r="AY35" s="16">
        <v>433.5</v>
      </c>
      <c r="AZ35" s="16">
        <v>594.79999999999995</v>
      </c>
      <c r="BA35" s="16">
        <v>480.1</v>
      </c>
      <c r="BB35" s="16">
        <v>304</v>
      </c>
      <c r="BD35" s="9"/>
      <c r="BE35" s="10" t="s">
        <v>32</v>
      </c>
      <c r="BF35" s="18">
        <v>228.4</v>
      </c>
      <c r="BG35" s="18">
        <v>237.4</v>
      </c>
      <c r="BH35" s="18">
        <v>222.9</v>
      </c>
      <c r="BI35" s="18">
        <v>226</v>
      </c>
      <c r="BJ35" s="16">
        <v>183.9</v>
      </c>
      <c r="BK35" s="16">
        <v>181.6</v>
      </c>
      <c r="BL35" s="16">
        <v>184.1</v>
      </c>
      <c r="BM35" s="16">
        <v>186.4</v>
      </c>
    </row>
    <row r="36" spans="1:65" s="8" customFormat="1" x14ac:dyDescent="0.15">
      <c r="A36" s="12"/>
      <c r="B36" s="10" t="s">
        <v>33</v>
      </c>
      <c r="C36" s="17">
        <v>239.9</v>
      </c>
      <c r="D36" s="17" t="s">
        <v>38</v>
      </c>
      <c r="E36" s="17">
        <v>229.3</v>
      </c>
      <c r="F36" s="17">
        <v>240.6</v>
      </c>
      <c r="G36" s="17">
        <v>199.7</v>
      </c>
      <c r="H36" s="17" t="s">
        <v>38</v>
      </c>
      <c r="I36" s="17" t="s">
        <v>38</v>
      </c>
      <c r="J36" s="17">
        <v>199.7</v>
      </c>
      <c r="L36" s="9"/>
      <c r="M36" s="10" t="s">
        <v>33</v>
      </c>
      <c r="N36" s="18">
        <v>266.60000000000002</v>
      </c>
      <c r="O36" s="18">
        <v>258.3</v>
      </c>
      <c r="P36" s="18">
        <v>237.2</v>
      </c>
      <c r="Q36" s="18">
        <v>365.3</v>
      </c>
      <c r="R36" s="16">
        <v>110</v>
      </c>
      <c r="S36" s="16">
        <v>110</v>
      </c>
      <c r="T36" s="16" t="s">
        <v>38</v>
      </c>
      <c r="U36" s="16" t="s">
        <v>38</v>
      </c>
      <c r="V36" s="12"/>
      <c r="W36" s="9"/>
      <c r="X36" s="10" t="s">
        <v>33</v>
      </c>
      <c r="Y36" s="18">
        <v>253</v>
      </c>
      <c r="Z36" s="18">
        <v>198.8</v>
      </c>
      <c r="AA36" s="18">
        <v>270.3</v>
      </c>
      <c r="AB36" s="18">
        <v>254.1</v>
      </c>
      <c r="AC36" s="16">
        <v>177.3</v>
      </c>
      <c r="AD36" s="16">
        <v>169.2</v>
      </c>
      <c r="AE36" s="16">
        <v>162.9</v>
      </c>
      <c r="AF36" s="16">
        <v>191.3</v>
      </c>
      <c r="AH36" s="9"/>
      <c r="AI36" s="10" t="s">
        <v>33</v>
      </c>
      <c r="AJ36" s="18">
        <v>324.10000000000002</v>
      </c>
      <c r="AK36" s="18">
        <v>434.2</v>
      </c>
      <c r="AL36" s="18">
        <v>356</v>
      </c>
      <c r="AM36" s="18">
        <v>294.3</v>
      </c>
      <c r="AN36" s="16">
        <v>331.3</v>
      </c>
      <c r="AO36" s="16">
        <v>181.8</v>
      </c>
      <c r="AP36" s="16">
        <v>558.70000000000005</v>
      </c>
      <c r="AQ36" s="16">
        <v>343.6</v>
      </c>
      <c r="AS36" s="9"/>
      <c r="AT36" s="10" t="s">
        <v>33</v>
      </c>
      <c r="AU36" s="18">
        <v>347.7</v>
      </c>
      <c r="AV36" s="18">
        <v>491.1</v>
      </c>
      <c r="AW36" s="18">
        <v>395.1</v>
      </c>
      <c r="AX36" s="18">
        <v>281.60000000000002</v>
      </c>
      <c r="AY36" s="16">
        <v>336.9</v>
      </c>
      <c r="AZ36" s="16">
        <v>151.1</v>
      </c>
      <c r="BA36" s="16">
        <v>363.2</v>
      </c>
      <c r="BB36" s="16">
        <v>331.8</v>
      </c>
      <c r="BD36" s="9"/>
      <c r="BE36" s="10" t="s">
        <v>33</v>
      </c>
      <c r="BF36" s="18">
        <v>204.8</v>
      </c>
      <c r="BG36" s="18">
        <v>211.2</v>
      </c>
      <c r="BH36" s="18">
        <v>203.8</v>
      </c>
      <c r="BI36" s="18">
        <v>202.1</v>
      </c>
      <c r="BJ36" s="16">
        <v>177.2</v>
      </c>
      <c r="BK36" s="16">
        <v>168.8</v>
      </c>
      <c r="BL36" s="16">
        <v>164.2</v>
      </c>
      <c r="BM36" s="16">
        <v>202.9</v>
      </c>
    </row>
    <row r="37" spans="1:65" s="8" customFormat="1" x14ac:dyDescent="0.15">
      <c r="A37" s="9"/>
      <c r="B37" s="10"/>
      <c r="C37" s="17"/>
      <c r="D37" s="17"/>
      <c r="E37" s="17"/>
      <c r="F37" s="17"/>
      <c r="G37" s="17"/>
      <c r="H37" s="17"/>
      <c r="I37" s="17"/>
      <c r="J37" s="17"/>
      <c r="L37" s="12"/>
      <c r="M37" s="10"/>
      <c r="N37" s="7"/>
      <c r="O37" s="7"/>
      <c r="P37" s="7"/>
      <c r="Q37" s="7"/>
      <c r="R37" s="7"/>
      <c r="S37" s="7"/>
      <c r="T37" s="7"/>
      <c r="U37" s="7"/>
      <c r="V37" s="12"/>
      <c r="W37" s="9"/>
      <c r="X37" s="10"/>
      <c r="Y37" s="7"/>
      <c r="Z37" s="7"/>
      <c r="AA37" s="7"/>
      <c r="AB37" s="7"/>
      <c r="AC37" s="7"/>
      <c r="AD37" s="7"/>
      <c r="AE37" s="7"/>
      <c r="AF37" s="7"/>
      <c r="AH37" s="9"/>
      <c r="AI37" s="10"/>
      <c r="AJ37" s="7"/>
      <c r="AK37" s="7"/>
      <c r="AL37" s="7"/>
      <c r="AM37" s="7"/>
      <c r="AN37" s="7"/>
      <c r="AO37" s="7"/>
      <c r="AP37" s="7"/>
      <c r="AQ37" s="7"/>
      <c r="AS37" s="9"/>
      <c r="AT37" s="10"/>
      <c r="AU37" s="7"/>
      <c r="AV37" s="7"/>
      <c r="AW37" s="7"/>
      <c r="AX37" s="7"/>
      <c r="AY37" s="7"/>
      <c r="AZ37" s="7"/>
      <c r="BA37" s="7"/>
      <c r="BB37" s="7"/>
      <c r="BD37" s="9"/>
      <c r="BE37" s="10"/>
      <c r="BF37" s="7"/>
      <c r="BG37" s="7"/>
      <c r="BH37" s="7"/>
      <c r="BI37" s="7"/>
      <c r="BJ37" s="7"/>
      <c r="BK37" s="7"/>
      <c r="BL37" s="7"/>
      <c r="BM37" s="7"/>
    </row>
    <row r="38" spans="1:65" s="8" customFormat="1" x14ac:dyDescent="0.15">
      <c r="A38" s="9" t="s">
        <v>0</v>
      </c>
      <c r="B38" s="10"/>
      <c r="C38" s="17"/>
      <c r="D38" s="17"/>
      <c r="E38" s="17"/>
      <c r="F38" s="17"/>
      <c r="G38" s="17"/>
      <c r="H38" s="17"/>
      <c r="I38" s="17"/>
      <c r="J38" s="17"/>
      <c r="L38" s="9" t="s">
        <v>3</v>
      </c>
      <c r="M38" s="10"/>
      <c r="N38" s="7"/>
      <c r="O38" s="7"/>
      <c r="P38" s="7"/>
      <c r="Q38" s="7"/>
      <c r="R38" s="7"/>
      <c r="S38" s="7"/>
      <c r="T38" s="7"/>
      <c r="U38" s="7"/>
      <c r="V38" s="12"/>
      <c r="W38" s="9" t="s">
        <v>10</v>
      </c>
      <c r="X38" s="10"/>
      <c r="Y38" s="7"/>
      <c r="Z38" s="7"/>
      <c r="AA38" s="7"/>
      <c r="AB38" s="7"/>
      <c r="AC38" s="7"/>
      <c r="AD38" s="7"/>
      <c r="AE38" s="7"/>
      <c r="AF38" s="7"/>
      <c r="AH38" s="9" t="s">
        <v>13</v>
      </c>
      <c r="AI38" s="10"/>
      <c r="AJ38" s="7"/>
      <c r="AK38" s="7"/>
      <c r="AL38" s="7"/>
      <c r="AM38" s="7"/>
      <c r="AN38" s="7"/>
      <c r="AO38" s="7"/>
      <c r="AP38" s="7"/>
      <c r="AQ38" s="7"/>
      <c r="AS38" s="9" t="s">
        <v>16</v>
      </c>
      <c r="AT38" s="10"/>
      <c r="AU38" s="7"/>
      <c r="AV38" s="7"/>
      <c r="AW38" s="7"/>
      <c r="AX38" s="7"/>
      <c r="AY38" s="7"/>
      <c r="AZ38" s="7"/>
      <c r="BA38" s="7"/>
      <c r="BB38" s="7"/>
      <c r="BD38" s="9"/>
      <c r="BE38" s="10"/>
      <c r="BF38" s="7"/>
      <c r="BG38" s="7"/>
      <c r="BH38" s="7"/>
      <c r="BI38" s="7"/>
      <c r="BJ38" s="7"/>
      <c r="BK38" s="7"/>
      <c r="BL38" s="7"/>
      <c r="BM38" s="7"/>
    </row>
    <row r="39" spans="1:65" s="8" customFormat="1" x14ac:dyDescent="0.15">
      <c r="A39" s="9"/>
      <c r="B39" s="10" t="s">
        <v>39</v>
      </c>
      <c r="C39" s="17">
        <v>345.8</v>
      </c>
      <c r="D39" s="17">
        <v>427.7</v>
      </c>
      <c r="E39" s="17">
        <v>359</v>
      </c>
      <c r="F39" s="17">
        <v>317.7</v>
      </c>
      <c r="G39" s="18">
        <v>253.1</v>
      </c>
      <c r="H39" s="18">
        <v>291.3</v>
      </c>
      <c r="I39" s="18">
        <v>255.9</v>
      </c>
      <c r="J39" s="18">
        <v>236.1</v>
      </c>
      <c r="L39" s="9"/>
      <c r="M39" s="10" t="s">
        <v>39</v>
      </c>
      <c r="N39" s="18">
        <v>392.2</v>
      </c>
      <c r="O39" s="18">
        <v>452.7</v>
      </c>
      <c r="P39" s="18">
        <v>375.2</v>
      </c>
      <c r="Q39" s="18">
        <v>335.3</v>
      </c>
      <c r="R39" s="16">
        <v>315.60000000000002</v>
      </c>
      <c r="S39" s="16">
        <v>363</v>
      </c>
      <c r="T39" s="16">
        <v>306.39999999999998</v>
      </c>
      <c r="U39" s="16">
        <v>277.5</v>
      </c>
      <c r="V39" s="12"/>
      <c r="W39" s="9"/>
      <c r="X39" s="10" t="s">
        <v>39</v>
      </c>
      <c r="Y39" s="18">
        <v>485.1</v>
      </c>
      <c r="Z39" s="18">
        <v>505</v>
      </c>
      <c r="AA39" s="18">
        <v>433.7</v>
      </c>
      <c r="AB39" s="18">
        <v>493.3</v>
      </c>
      <c r="AC39" s="16">
        <v>292.89999999999998</v>
      </c>
      <c r="AD39" s="16">
        <v>288.10000000000002</v>
      </c>
      <c r="AE39" s="16">
        <v>298.2</v>
      </c>
      <c r="AF39" s="16">
        <v>354.8</v>
      </c>
      <c r="AH39" s="9"/>
      <c r="AI39" s="10" t="s">
        <v>39</v>
      </c>
      <c r="AJ39" s="18">
        <v>286.8</v>
      </c>
      <c r="AK39" s="18">
        <v>305.39999999999998</v>
      </c>
      <c r="AL39" s="18">
        <v>283.3</v>
      </c>
      <c r="AM39" s="18">
        <v>270.5</v>
      </c>
      <c r="AN39" s="16">
        <v>215</v>
      </c>
      <c r="AO39" s="16">
        <v>223.2</v>
      </c>
      <c r="AP39" s="16">
        <v>219.5</v>
      </c>
      <c r="AQ39" s="16">
        <v>200.5</v>
      </c>
      <c r="AS39" s="9"/>
      <c r="AT39" s="10" t="s">
        <v>39</v>
      </c>
      <c r="AU39" s="18">
        <v>355.5</v>
      </c>
      <c r="AV39" s="18">
        <v>404.8</v>
      </c>
      <c r="AW39" s="18">
        <v>343.7</v>
      </c>
      <c r="AX39" s="18">
        <v>327.39999999999998</v>
      </c>
      <c r="AY39" s="16">
        <v>265.3</v>
      </c>
      <c r="AZ39" s="16">
        <v>298.39999999999998</v>
      </c>
      <c r="BA39" s="16">
        <v>260.7</v>
      </c>
      <c r="BB39" s="16">
        <v>247.9</v>
      </c>
      <c r="BD39" s="9"/>
      <c r="BE39" s="10"/>
      <c r="BF39" s="7"/>
      <c r="BG39" s="7"/>
      <c r="BH39" s="7"/>
      <c r="BI39" s="7"/>
      <c r="BJ39" s="7"/>
      <c r="BK39" s="7"/>
      <c r="BL39" s="7"/>
      <c r="BM39" s="7"/>
    </row>
    <row r="40" spans="1:65" s="8" customFormat="1" x14ac:dyDescent="0.15">
      <c r="A40" s="9"/>
      <c r="B40" s="10" t="s">
        <v>22</v>
      </c>
      <c r="C40" s="17">
        <v>194.6</v>
      </c>
      <c r="D40" s="17">
        <v>192.7</v>
      </c>
      <c r="E40" s="17">
        <v>189.4</v>
      </c>
      <c r="F40" s="17">
        <v>196.9</v>
      </c>
      <c r="G40" s="18">
        <v>174.2</v>
      </c>
      <c r="H40" s="18">
        <v>178.5</v>
      </c>
      <c r="I40" s="18">
        <v>186.6</v>
      </c>
      <c r="J40" s="18">
        <v>171.8</v>
      </c>
      <c r="L40" s="12"/>
      <c r="M40" s="10" t="s">
        <v>22</v>
      </c>
      <c r="N40" s="18">
        <v>175.9</v>
      </c>
      <c r="O40" s="18">
        <v>183.5</v>
      </c>
      <c r="P40" s="18">
        <v>179.6</v>
      </c>
      <c r="Q40" s="18">
        <v>164.2</v>
      </c>
      <c r="R40" s="16">
        <v>188.3</v>
      </c>
      <c r="S40" s="16">
        <v>179.1</v>
      </c>
      <c r="T40" s="16">
        <v>197.8</v>
      </c>
      <c r="U40" s="16">
        <v>176</v>
      </c>
      <c r="V40" s="12"/>
      <c r="W40" s="9"/>
      <c r="X40" s="10" t="s">
        <v>22</v>
      </c>
      <c r="Y40" s="18">
        <v>161.6</v>
      </c>
      <c r="Z40" s="18">
        <v>164</v>
      </c>
      <c r="AA40" s="18">
        <v>160.1</v>
      </c>
      <c r="AB40" s="18">
        <v>168.1</v>
      </c>
      <c r="AC40" s="16">
        <v>171.4</v>
      </c>
      <c r="AD40" s="16">
        <v>181.6</v>
      </c>
      <c r="AE40" s="16">
        <v>161.9</v>
      </c>
      <c r="AF40" s="16">
        <v>165.5</v>
      </c>
      <c r="AH40" s="9"/>
      <c r="AI40" s="10" t="s">
        <v>22</v>
      </c>
      <c r="AJ40" s="18">
        <v>176.2</v>
      </c>
      <c r="AK40" s="18">
        <v>189</v>
      </c>
      <c r="AL40" s="18">
        <v>170.6</v>
      </c>
      <c r="AM40" s="18">
        <v>169.3</v>
      </c>
      <c r="AN40" s="16">
        <v>167.9</v>
      </c>
      <c r="AO40" s="16">
        <v>175.6</v>
      </c>
      <c r="AP40" s="16">
        <v>169.8</v>
      </c>
      <c r="AQ40" s="16">
        <v>160.1</v>
      </c>
      <c r="AS40" s="9"/>
      <c r="AT40" s="10" t="s">
        <v>22</v>
      </c>
      <c r="AU40" s="18">
        <v>188.6</v>
      </c>
      <c r="AV40" s="18">
        <v>215.2</v>
      </c>
      <c r="AW40" s="18">
        <v>173.4</v>
      </c>
      <c r="AX40" s="18">
        <v>179.5</v>
      </c>
      <c r="AY40" s="16">
        <v>178.9</v>
      </c>
      <c r="AZ40" s="16">
        <v>177.3</v>
      </c>
      <c r="BA40" s="16">
        <v>182.7</v>
      </c>
      <c r="BB40" s="16">
        <v>174.1</v>
      </c>
      <c r="BD40" s="9"/>
      <c r="BE40" s="10"/>
      <c r="BF40" s="7"/>
      <c r="BG40" s="7"/>
      <c r="BH40" s="7"/>
      <c r="BI40" s="7"/>
      <c r="BJ40" s="7"/>
      <c r="BK40" s="7"/>
      <c r="BL40" s="7"/>
      <c r="BM40" s="7"/>
    </row>
    <row r="41" spans="1:65" s="8" customFormat="1" x14ac:dyDescent="0.15">
      <c r="A41" s="9"/>
      <c r="B41" s="10" t="s">
        <v>23</v>
      </c>
      <c r="C41" s="17">
        <v>223.5</v>
      </c>
      <c r="D41" s="17">
        <v>225.4</v>
      </c>
      <c r="E41" s="17">
        <v>226.9</v>
      </c>
      <c r="F41" s="17">
        <v>221.1</v>
      </c>
      <c r="G41" s="18">
        <v>213.1</v>
      </c>
      <c r="H41" s="18">
        <v>224.3</v>
      </c>
      <c r="I41" s="18">
        <v>226.6</v>
      </c>
      <c r="J41" s="18">
        <v>192</v>
      </c>
      <c r="L41" s="12"/>
      <c r="M41" s="10" t="s">
        <v>23</v>
      </c>
      <c r="N41" s="18">
        <v>232.6</v>
      </c>
      <c r="O41" s="18">
        <v>258.8</v>
      </c>
      <c r="P41" s="18">
        <v>226.6</v>
      </c>
      <c r="Q41" s="18">
        <v>221.1</v>
      </c>
      <c r="R41" s="16">
        <v>231.1</v>
      </c>
      <c r="S41" s="16">
        <v>259.89999999999998</v>
      </c>
      <c r="T41" s="16">
        <v>224.4</v>
      </c>
      <c r="U41" s="16">
        <v>215.9</v>
      </c>
      <c r="V41" s="12"/>
      <c r="W41" s="9"/>
      <c r="X41" s="10" t="s">
        <v>23</v>
      </c>
      <c r="Y41" s="18">
        <v>231.5</v>
      </c>
      <c r="Z41" s="18">
        <v>236.5</v>
      </c>
      <c r="AA41" s="18">
        <v>223.3</v>
      </c>
      <c r="AB41" s="18">
        <v>217.6</v>
      </c>
      <c r="AC41" s="16">
        <v>218.7</v>
      </c>
      <c r="AD41" s="16">
        <v>220.7</v>
      </c>
      <c r="AE41" s="16">
        <v>214.3</v>
      </c>
      <c r="AF41" s="16">
        <v>201.8</v>
      </c>
      <c r="AH41" s="9"/>
      <c r="AI41" s="10" t="s">
        <v>23</v>
      </c>
      <c r="AJ41" s="18">
        <v>199.5</v>
      </c>
      <c r="AK41" s="18">
        <v>209.1</v>
      </c>
      <c r="AL41" s="18">
        <v>191.5</v>
      </c>
      <c r="AM41" s="18">
        <v>193.8</v>
      </c>
      <c r="AN41" s="16">
        <v>192.8</v>
      </c>
      <c r="AO41" s="16">
        <v>203.1</v>
      </c>
      <c r="AP41" s="16">
        <v>188.3</v>
      </c>
      <c r="AQ41" s="16">
        <v>178.2</v>
      </c>
      <c r="AS41" s="9"/>
      <c r="AT41" s="10" t="s">
        <v>23</v>
      </c>
      <c r="AU41" s="18">
        <v>223</v>
      </c>
      <c r="AV41" s="18">
        <v>233.9</v>
      </c>
      <c r="AW41" s="18">
        <v>222.3</v>
      </c>
      <c r="AX41" s="18">
        <v>206.2</v>
      </c>
      <c r="AY41" s="16">
        <v>226.1</v>
      </c>
      <c r="AZ41" s="16">
        <v>246.1</v>
      </c>
      <c r="BA41" s="16">
        <v>221.7</v>
      </c>
      <c r="BB41" s="16">
        <v>209.9</v>
      </c>
      <c r="BD41" s="9"/>
      <c r="BE41" s="10"/>
      <c r="BF41" s="7"/>
      <c r="BG41" s="7"/>
      <c r="BH41" s="7"/>
      <c r="BI41" s="7"/>
      <c r="BJ41" s="7"/>
      <c r="BK41" s="7"/>
      <c r="BL41" s="7"/>
      <c r="BM41" s="7"/>
    </row>
    <row r="42" spans="1:65" s="8" customFormat="1" x14ac:dyDescent="0.15">
      <c r="A42" s="9"/>
      <c r="B42" s="10" t="s">
        <v>24</v>
      </c>
      <c r="C42" s="17">
        <v>260</v>
      </c>
      <c r="D42" s="17">
        <v>276.39999999999998</v>
      </c>
      <c r="E42" s="17">
        <v>256.10000000000002</v>
      </c>
      <c r="F42" s="17">
        <v>254.6</v>
      </c>
      <c r="G42" s="18">
        <v>236.2</v>
      </c>
      <c r="H42" s="18">
        <v>265.7</v>
      </c>
      <c r="I42" s="18">
        <v>234.6</v>
      </c>
      <c r="J42" s="18">
        <v>214.1</v>
      </c>
      <c r="L42" s="12"/>
      <c r="M42" s="10" t="s">
        <v>24</v>
      </c>
      <c r="N42" s="18">
        <v>268</v>
      </c>
      <c r="O42" s="18">
        <v>303.5</v>
      </c>
      <c r="P42" s="18">
        <v>257.89999999999998</v>
      </c>
      <c r="Q42" s="18">
        <v>250</v>
      </c>
      <c r="R42" s="16">
        <v>266.5</v>
      </c>
      <c r="S42" s="16">
        <v>313.60000000000002</v>
      </c>
      <c r="T42" s="16">
        <v>255.8</v>
      </c>
      <c r="U42" s="16">
        <v>235.2</v>
      </c>
      <c r="V42" s="12"/>
      <c r="W42" s="9"/>
      <c r="X42" s="10" t="s">
        <v>24</v>
      </c>
      <c r="Y42" s="18">
        <v>298.10000000000002</v>
      </c>
      <c r="Z42" s="18">
        <v>308.8</v>
      </c>
      <c r="AA42" s="18">
        <v>266.8</v>
      </c>
      <c r="AB42" s="18">
        <v>301</v>
      </c>
      <c r="AC42" s="16">
        <v>246.9</v>
      </c>
      <c r="AD42" s="16">
        <v>246.8</v>
      </c>
      <c r="AE42" s="16">
        <v>247.1</v>
      </c>
      <c r="AF42" s="16">
        <v>247.5</v>
      </c>
      <c r="AH42" s="9"/>
      <c r="AI42" s="10" t="s">
        <v>24</v>
      </c>
      <c r="AJ42" s="18">
        <v>234.7</v>
      </c>
      <c r="AK42" s="18">
        <v>241.7</v>
      </c>
      <c r="AL42" s="18">
        <v>219.9</v>
      </c>
      <c r="AM42" s="18">
        <v>238.2</v>
      </c>
      <c r="AN42" s="16">
        <v>217.1</v>
      </c>
      <c r="AO42" s="16">
        <v>229.4</v>
      </c>
      <c r="AP42" s="16">
        <v>201</v>
      </c>
      <c r="AQ42" s="16">
        <v>211.3</v>
      </c>
      <c r="AS42" s="9"/>
      <c r="AT42" s="10" t="s">
        <v>24</v>
      </c>
      <c r="AU42" s="18">
        <v>261.5</v>
      </c>
      <c r="AV42" s="18">
        <v>300</v>
      </c>
      <c r="AW42" s="18">
        <v>246.3</v>
      </c>
      <c r="AX42" s="18">
        <v>244.5</v>
      </c>
      <c r="AY42" s="16">
        <v>246.2</v>
      </c>
      <c r="AZ42" s="16">
        <v>275.10000000000002</v>
      </c>
      <c r="BA42" s="16">
        <v>237.1</v>
      </c>
      <c r="BB42" s="16">
        <v>229.9</v>
      </c>
      <c r="BD42" s="9"/>
      <c r="BE42" s="10"/>
      <c r="BF42" s="7"/>
      <c r="BG42" s="7"/>
      <c r="BH42" s="7"/>
      <c r="BI42" s="7"/>
      <c r="BJ42" s="7"/>
      <c r="BK42" s="7"/>
      <c r="BL42" s="7"/>
      <c r="BM42" s="7"/>
    </row>
    <row r="43" spans="1:65" s="8" customFormat="1" x14ac:dyDescent="0.15">
      <c r="A43" s="9"/>
      <c r="B43" s="10" t="s">
        <v>25</v>
      </c>
      <c r="C43" s="17">
        <v>300.5</v>
      </c>
      <c r="D43" s="17">
        <v>341.3</v>
      </c>
      <c r="E43" s="17">
        <v>297.7</v>
      </c>
      <c r="F43" s="17">
        <v>285.2</v>
      </c>
      <c r="G43" s="18">
        <v>244.3</v>
      </c>
      <c r="H43" s="18">
        <v>278.5</v>
      </c>
      <c r="I43" s="18">
        <v>246.8</v>
      </c>
      <c r="J43" s="18">
        <v>228.7</v>
      </c>
      <c r="L43" s="12"/>
      <c r="M43" s="10" t="s">
        <v>25</v>
      </c>
      <c r="N43" s="18">
        <v>327.2</v>
      </c>
      <c r="O43" s="18">
        <v>382.1</v>
      </c>
      <c r="P43" s="18">
        <v>313.2</v>
      </c>
      <c r="Q43" s="18">
        <v>291.39999999999998</v>
      </c>
      <c r="R43" s="16">
        <v>298</v>
      </c>
      <c r="S43" s="16">
        <v>341.9</v>
      </c>
      <c r="T43" s="16">
        <v>285.5</v>
      </c>
      <c r="U43" s="16">
        <v>274.89999999999998</v>
      </c>
      <c r="V43" s="12"/>
      <c r="W43" s="9"/>
      <c r="X43" s="10" t="s">
        <v>25</v>
      </c>
      <c r="Y43" s="18">
        <v>395.2</v>
      </c>
      <c r="Z43" s="18">
        <v>412</v>
      </c>
      <c r="AA43" s="18">
        <v>344.6</v>
      </c>
      <c r="AB43" s="18">
        <v>430.7</v>
      </c>
      <c r="AC43" s="16">
        <v>274.2</v>
      </c>
      <c r="AD43" s="16">
        <v>271.10000000000002</v>
      </c>
      <c r="AE43" s="16">
        <v>281.10000000000002</v>
      </c>
      <c r="AF43" s="16">
        <v>298.89999999999998</v>
      </c>
      <c r="AH43" s="9"/>
      <c r="AI43" s="10" t="s">
        <v>25</v>
      </c>
      <c r="AJ43" s="18">
        <v>257.7</v>
      </c>
      <c r="AK43" s="18">
        <v>278.8</v>
      </c>
      <c r="AL43" s="18">
        <v>236.2</v>
      </c>
      <c r="AM43" s="18">
        <v>250.3</v>
      </c>
      <c r="AN43" s="16">
        <v>221.9</v>
      </c>
      <c r="AO43" s="16">
        <v>233.7</v>
      </c>
      <c r="AP43" s="16">
        <v>214.8</v>
      </c>
      <c r="AQ43" s="16">
        <v>211.9</v>
      </c>
      <c r="AS43" s="9"/>
      <c r="AT43" s="10" t="s">
        <v>25</v>
      </c>
      <c r="AU43" s="18">
        <v>297.5</v>
      </c>
      <c r="AV43" s="18">
        <v>349</v>
      </c>
      <c r="AW43" s="18">
        <v>279.8</v>
      </c>
      <c r="AX43" s="18">
        <v>272.60000000000002</v>
      </c>
      <c r="AY43" s="16">
        <v>255.5</v>
      </c>
      <c r="AZ43" s="16">
        <v>287.60000000000002</v>
      </c>
      <c r="BA43" s="16">
        <v>247.7</v>
      </c>
      <c r="BB43" s="16">
        <v>238.7</v>
      </c>
      <c r="BD43" s="9"/>
      <c r="BE43" s="10"/>
      <c r="BF43" s="7"/>
      <c r="BG43" s="7"/>
      <c r="BH43" s="7"/>
      <c r="BI43" s="7"/>
      <c r="BJ43" s="7"/>
      <c r="BK43" s="7"/>
      <c r="BL43" s="7"/>
      <c r="BM43" s="7"/>
    </row>
    <row r="44" spans="1:65" s="8" customFormat="1" x14ac:dyDescent="0.15">
      <c r="A44" s="9"/>
      <c r="B44" s="10" t="s">
        <v>26</v>
      </c>
      <c r="C44" s="17">
        <v>326.5</v>
      </c>
      <c r="D44" s="17">
        <v>399.4</v>
      </c>
      <c r="E44" s="17">
        <v>335.8</v>
      </c>
      <c r="F44" s="17">
        <v>303.5</v>
      </c>
      <c r="G44" s="18">
        <v>246.2</v>
      </c>
      <c r="H44" s="18">
        <v>290.8</v>
      </c>
      <c r="I44" s="18">
        <v>266.39999999999998</v>
      </c>
      <c r="J44" s="18">
        <v>225.9</v>
      </c>
      <c r="L44" s="12"/>
      <c r="M44" s="10" t="s">
        <v>26</v>
      </c>
      <c r="N44" s="18">
        <v>376.3</v>
      </c>
      <c r="O44" s="18">
        <v>438.8</v>
      </c>
      <c r="P44" s="18">
        <v>354.4</v>
      </c>
      <c r="Q44" s="18">
        <v>327.9</v>
      </c>
      <c r="R44" s="16">
        <v>324.89999999999998</v>
      </c>
      <c r="S44" s="16">
        <v>384.8</v>
      </c>
      <c r="T44" s="16">
        <v>306.2</v>
      </c>
      <c r="U44" s="16">
        <v>296.39999999999998</v>
      </c>
      <c r="V44" s="12"/>
      <c r="W44" s="9"/>
      <c r="X44" s="10" t="s">
        <v>26</v>
      </c>
      <c r="Y44" s="18">
        <v>499.6</v>
      </c>
      <c r="Z44" s="18">
        <v>521.9</v>
      </c>
      <c r="AA44" s="18">
        <v>421</v>
      </c>
      <c r="AB44" s="18">
        <v>590.5</v>
      </c>
      <c r="AC44" s="16">
        <v>293.39999999999998</v>
      </c>
      <c r="AD44" s="16">
        <v>286.5</v>
      </c>
      <c r="AE44" s="16">
        <v>323.10000000000002</v>
      </c>
      <c r="AF44" s="16">
        <v>315.2</v>
      </c>
      <c r="AH44" s="9"/>
      <c r="AI44" s="10" t="s">
        <v>26</v>
      </c>
      <c r="AJ44" s="18">
        <v>284.10000000000002</v>
      </c>
      <c r="AK44" s="18">
        <v>300.7</v>
      </c>
      <c r="AL44" s="18">
        <v>284.3</v>
      </c>
      <c r="AM44" s="18">
        <v>269</v>
      </c>
      <c r="AN44" s="16">
        <v>231</v>
      </c>
      <c r="AO44" s="16">
        <v>246.5</v>
      </c>
      <c r="AP44" s="16">
        <v>238.6</v>
      </c>
      <c r="AQ44" s="16">
        <v>196.7</v>
      </c>
      <c r="AS44" s="9"/>
      <c r="AT44" s="10" t="s">
        <v>26</v>
      </c>
      <c r="AU44" s="18">
        <v>336.1</v>
      </c>
      <c r="AV44" s="18">
        <v>396.8</v>
      </c>
      <c r="AW44" s="18">
        <v>312</v>
      </c>
      <c r="AX44" s="18">
        <v>318.89999999999998</v>
      </c>
      <c r="AY44" s="16">
        <v>265.8</v>
      </c>
      <c r="AZ44" s="16">
        <v>308.8</v>
      </c>
      <c r="BA44" s="16">
        <v>256.10000000000002</v>
      </c>
      <c r="BB44" s="16">
        <v>247.8</v>
      </c>
      <c r="BD44" s="9"/>
      <c r="BE44" s="10"/>
      <c r="BF44" s="7"/>
      <c r="BG44" s="7"/>
      <c r="BH44" s="7"/>
      <c r="BI44" s="7"/>
      <c r="BJ44" s="7"/>
      <c r="BK44" s="7"/>
      <c r="BL44" s="7"/>
      <c r="BM44" s="7"/>
    </row>
    <row r="45" spans="1:65" s="8" customFormat="1" x14ac:dyDescent="0.15">
      <c r="A45" s="9"/>
      <c r="B45" s="10" t="s">
        <v>27</v>
      </c>
      <c r="C45" s="17">
        <v>372.2</v>
      </c>
      <c r="D45" s="17">
        <v>450.7</v>
      </c>
      <c r="E45" s="17">
        <v>387.2</v>
      </c>
      <c r="F45" s="17">
        <v>347.8</v>
      </c>
      <c r="G45" s="18">
        <v>261.39999999999998</v>
      </c>
      <c r="H45" s="18">
        <v>303.5</v>
      </c>
      <c r="I45" s="18">
        <v>271.60000000000002</v>
      </c>
      <c r="J45" s="18">
        <v>238.8</v>
      </c>
      <c r="L45" s="12"/>
      <c r="M45" s="10" t="s">
        <v>27</v>
      </c>
      <c r="N45" s="18">
        <v>434.5</v>
      </c>
      <c r="O45" s="18">
        <v>491</v>
      </c>
      <c r="P45" s="18">
        <v>419.1</v>
      </c>
      <c r="Q45" s="18">
        <v>369.1</v>
      </c>
      <c r="R45" s="16">
        <v>357.8</v>
      </c>
      <c r="S45" s="16">
        <v>398.3</v>
      </c>
      <c r="T45" s="16">
        <v>353.8</v>
      </c>
      <c r="U45" s="16">
        <v>312.60000000000002</v>
      </c>
      <c r="V45" s="12"/>
      <c r="W45" s="9"/>
      <c r="X45" s="10" t="s">
        <v>27</v>
      </c>
      <c r="Y45" s="18">
        <v>570.4</v>
      </c>
      <c r="Z45" s="18">
        <v>591.6</v>
      </c>
      <c r="AA45" s="18">
        <v>524.79999999999995</v>
      </c>
      <c r="AB45" s="18">
        <v>541.9</v>
      </c>
      <c r="AC45" s="16">
        <v>319.60000000000002</v>
      </c>
      <c r="AD45" s="16">
        <v>311.89999999999998</v>
      </c>
      <c r="AE45" s="16">
        <v>355.7</v>
      </c>
      <c r="AF45" s="16">
        <v>326.3</v>
      </c>
      <c r="AH45" s="9"/>
      <c r="AI45" s="10" t="s">
        <v>27</v>
      </c>
      <c r="AJ45" s="18">
        <v>317.10000000000002</v>
      </c>
      <c r="AK45" s="18">
        <v>348</v>
      </c>
      <c r="AL45" s="18">
        <v>306.7</v>
      </c>
      <c r="AM45" s="18">
        <v>287.10000000000002</v>
      </c>
      <c r="AN45" s="16">
        <v>234.4</v>
      </c>
      <c r="AO45" s="16">
        <v>237.9</v>
      </c>
      <c r="AP45" s="16">
        <v>253.2</v>
      </c>
      <c r="AQ45" s="16">
        <v>211.6</v>
      </c>
      <c r="AS45" s="9"/>
      <c r="AT45" s="10" t="s">
        <v>27</v>
      </c>
      <c r="AU45" s="18">
        <v>358.6</v>
      </c>
      <c r="AV45" s="18">
        <v>423.8</v>
      </c>
      <c r="AW45" s="18">
        <v>341.5</v>
      </c>
      <c r="AX45" s="18">
        <v>327.7</v>
      </c>
      <c r="AY45" s="16">
        <v>276.60000000000002</v>
      </c>
      <c r="AZ45" s="16">
        <v>321.8</v>
      </c>
      <c r="BA45" s="16">
        <v>270.2</v>
      </c>
      <c r="BB45" s="16">
        <v>253.7</v>
      </c>
      <c r="BD45" s="9"/>
      <c r="BE45" s="10"/>
      <c r="BF45" s="7"/>
      <c r="BG45" s="7"/>
      <c r="BH45" s="7"/>
      <c r="BI45" s="7"/>
      <c r="BJ45" s="7"/>
      <c r="BK45" s="7"/>
      <c r="BL45" s="7"/>
      <c r="BM45" s="7"/>
    </row>
    <row r="46" spans="1:65" s="8" customFormat="1" x14ac:dyDescent="0.15">
      <c r="A46" s="9"/>
      <c r="B46" s="10" t="s">
        <v>28</v>
      </c>
      <c r="C46" s="17">
        <v>388.3</v>
      </c>
      <c r="D46" s="17">
        <v>479.3</v>
      </c>
      <c r="E46" s="17">
        <v>423.2</v>
      </c>
      <c r="F46" s="17">
        <v>352.9</v>
      </c>
      <c r="G46" s="18">
        <v>268.2</v>
      </c>
      <c r="H46" s="18">
        <v>305.8</v>
      </c>
      <c r="I46" s="18">
        <v>270.89999999999998</v>
      </c>
      <c r="J46" s="18">
        <v>253.7</v>
      </c>
      <c r="L46" s="12"/>
      <c r="M46" s="10" t="s">
        <v>28</v>
      </c>
      <c r="N46" s="18">
        <v>460.7</v>
      </c>
      <c r="O46" s="18">
        <v>515.29999999999995</v>
      </c>
      <c r="P46" s="18">
        <v>456.8</v>
      </c>
      <c r="Q46" s="18">
        <v>383.9</v>
      </c>
      <c r="R46" s="16">
        <v>349.2</v>
      </c>
      <c r="S46" s="16">
        <v>392.7</v>
      </c>
      <c r="T46" s="16">
        <v>351.4</v>
      </c>
      <c r="U46" s="16">
        <v>294.10000000000002</v>
      </c>
      <c r="V46" s="12"/>
      <c r="W46" s="9"/>
      <c r="X46" s="10" t="s">
        <v>28</v>
      </c>
      <c r="Y46" s="18">
        <v>608.79999999999995</v>
      </c>
      <c r="Z46" s="18">
        <v>642</v>
      </c>
      <c r="AA46" s="18">
        <v>540.79999999999995</v>
      </c>
      <c r="AB46" s="18">
        <v>553.9</v>
      </c>
      <c r="AC46" s="16">
        <v>319.7</v>
      </c>
      <c r="AD46" s="16">
        <v>311.89999999999998</v>
      </c>
      <c r="AE46" s="16">
        <v>344.9</v>
      </c>
      <c r="AF46" s="16">
        <v>357.6</v>
      </c>
      <c r="AH46" s="9"/>
      <c r="AI46" s="10" t="s">
        <v>28</v>
      </c>
      <c r="AJ46" s="18">
        <v>328.6</v>
      </c>
      <c r="AK46" s="18">
        <v>349.2</v>
      </c>
      <c r="AL46" s="18">
        <v>319</v>
      </c>
      <c r="AM46" s="18">
        <v>313</v>
      </c>
      <c r="AN46" s="16">
        <v>229.1</v>
      </c>
      <c r="AO46" s="16">
        <v>236.6</v>
      </c>
      <c r="AP46" s="16">
        <v>243</v>
      </c>
      <c r="AQ46" s="16">
        <v>204.9</v>
      </c>
      <c r="AS46" s="9"/>
      <c r="AT46" s="10" t="s">
        <v>28</v>
      </c>
      <c r="AU46" s="18">
        <v>391.9</v>
      </c>
      <c r="AV46" s="18">
        <v>455.3</v>
      </c>
      <c r="AW46" s="18">
        <v>371.1</v>
      </c>
      <c r="AX46" s="18">
        <v>375.7</v>
      </c>
      <c r="AY46" s="16">
        <v>280.39999999999998</v>
      </c>
      <c r="AZ46" s="16">
        <v>322.39999999999998</v>
      </c>
      <c r="BA46" s="16">
        <v>274.7</v>
      </c>
      <c r="BB46" s="16">
        <v>261.8</v>
      </c>
      <c r="BD46" s="9"/>
      <c r="BE46" s="10"/>
      <c r="BF46" s="7"/>
      <c r="BG46" s="7"/>
      <c r="BH46" s="7"/>
      <c r="BI46" s="7"/>
      <c r="BJ46" s="7"/>
      <c r="BK46" s="7"/>
      <c r="BL46" s="7"/>
      <c r="BM46" s="7"/>
    </row>
    <row r="47" spans="1:65" s="8" customFormat="1" x14ac:dyDescent="0.15">
      <c r="A47" s="9"/>
      <c r="B47" s="10" t="s">
        <v>29</v>
      </c>
      <c r="C47" s="17">
        <v>429.1</v>
      </c>
      <c r="D47" s="17">
        <v>564.70000000000005</v>
      </c>
      <c r="E47" s="17">
        <v>470.5</v>
      </c>
      <c r="F47" s="17">
        <v>364.1</v>
      </c>
      <c r="G47" s="18">
        <v>285.39999999999998</v>
      </c>
      <c r="H47" s="18">
        <v>350.2</v>
      </c>
      <c r="I47" s="18">
        <v>278.60000000000002</v>
      </c>
      <c r="J47" s="18">
        <v>262.2</v>
      </c>
      <c r="L47" s="12"/>
      <c r="M47" s="10" t="s">
        <v>29</v>
      </c>
      <c r="N47" s="18">
        <v>509</v>
      </c>
      <c r="O47" s="18">
        <v>552</v>
      </c>
      <c r="P47" s="18">
        <v>505</v>
      </c>
      <c r="Q47" s="18">
        <v>427.7</v>
      </c>
      <c r="R47" s="16">
        <v>429.7</v>
      </c>
      <c r="S47" s="16">
        <v>457.1</v>
      </c>
      <c r="T47" s="16">
        <v>454.7</v>
      </c>
      <c r="U47" s="16">
        <v>338.3</v>
      </c>
      <c r="V47" s="12"/>
      <c r="W47" s="9"/>
      <c r="X47" s="10" t="s">
        <v>29</v>
      </c>
      <c r="Y47" s="18">
        <v>622.5</v>
      </c>
      <c r="Z47" s="18">
        <v>648.70000000000005</v>
      </c>
      <c r="AA47" s="18">
        <v>557.70000000000005</v>
      </c>
      <c r="AB47" s="18">
        <v>576.79999999999995</v>
      </c>
      <c r="AC47" s="16">
        <v>334.5</v>
      </c>
      <c r="AD47" s="16">
        <v>323.89999999999998</v>
      </c>
      <c r="AE47" s="16">
        <v>378.5</v>
      </c>
      <c r="AF47" s="16">
        <v>379</v>
      </c>
      <c r="AH47" s="9"/>
      <c r="AI47" s="10" t="s">
        <v>29</v>
      </c>
      <c r="AJ47" s="18">
        <v>340.3</v>
      </c>
      <c r="AK47" s="18">
        <v>372.5</v>
      </c>
      <c r="AL47" s="18">
        <v>337.9</v>
      </c>
      <c r="AM47" s="18">
        <v>316.3</v>
      </c>
      <c r="AN47" s="16">
        <v>226.4</v>
      </c>
      <c r="AO47" s="16">
        <v>235.4</v>
      </c>
      <c r="AP47" s="16">
        <v>228.8</v>
      </c>
      <c r="AQ47" s="16">
        <v>214.7</v>
      </c>
      <c r="AS47" s="9"/>
      <c r="AT47" s="10" t="s">
        <v>29</v>
      </c>
      <c r="AU47" s="18">
        <v>437.6</v>
      </c>
      <c r="AV47" s="18">
        <v>541.5</v>
      </c>
      <c r="AW47" s="18">
        <v>406.1</v>
      </c>
      <c r="AX47" s="18">
        <v>404.5</v>
      </c>
      <c r="AY47" s="16">
        <v>284.60000000000002</v>
      </c>
      <c r="AZ47" s="16">
        <v>335.1</v>
      </c>
      <c r="BA47" s="16">
        <v>278.2</v>
      </c>
      <c r="BB47" s="16">
        <v>263.89999999999998</v>
      </c>
      <c r="BD47" s="9"/>
      <c r="BE47" s="10"/>
      <c r="BF47" s="7"/>
      <c r="BG47" s="7"/>
      <c r="BH47" s="7"/>
      <c r="BI47" s="7"/>
      <c r="BJ47" s="7"/>
      <c r="BK47" s="7"/>
      <c r="BL47" s="7"/>
      <c r="BM47" s="7"/>
    </row>
    <row r="48" spans="1:65" s="8" customFormat="1" x14ac:dyDescent="0.15">
      <c r="A48" s="9"/>
      <c r="B48" s="10" t="s">
        <v>30</v>
      </c>
      <c r="C48" s="17">
        <v>423.4</v>
      </c>
      <c r="D48" s="17">
        <v>604.5</v>
      </c>
      <c r="E48" s="17">
        <v>470.8</v>
      </c>
      <c r="F48" s="17">
        <v>359.1</v>
      </c>
      <c r="G48" s="18">
        <v>282.8</v>
      </c>
      <c r="H48" s="18">
        <v>364.9</v>
      </c>
      <c r="I48" s="18">
        <v>298.89999999999998</v>
      </c>
      <c r="J48" s="18">
        <v>254.5</v>
      </c>
      <c r="L48" s="9"/>
      <c r="M48" s="10" t="s">
        <v>30</v>
      </c>
      <c r="N48" s="18">
        <v>518.6</v>
      </c>
      <c r="O48" s="18">
        <v>557</v>
      </c>
      <c r="P48" s="18">
        <v>508.7</v>
      </c>
      <c r="Q48" s="18">
        <v>455.7</v>
      </c>
      <c r="R48" s="16">
        <v>403.7</v>
      </c>
      <c r="S48" s="16">
        <v>405.8</v>
      </c>
      <c r="T48" s="16">
        <v>451.5</v>
      </c>
      <c r="U48" s="16">
        <v>330.9</v>
      </c>
      <c r="V48" s="12"/>
      <c r="W48" s="9"/>
      <c r="X48" s="10" t="s">
        <v>30</v>
      </c>
      <c r="Y48" s="18">
        <v>558.1</v>
      </c>
      <c r="Z48" s="18">
        <v>563.20000000000005</v>
      </c>
      <c r="AA48" s="18">
        <v>546.29999999999995</v>
      </c>
      <c r="AB48" s="18">
        <v>561.29999999999995</v>
      </c>
      <c r="AC48" s="16">
        <v>335</v>
      </c>
      <c r="AD48" s="16">
        <v>311.39999999999998</v>
      </c>
      <c r="AE48" s="16">
        <v>331.2</v>
      </c>
      <c r="AF48" s="16">
        <v>652.6</v>
      </c>
      <c r="AH48" s="9"/>
      <c r="AI48" s="10" t="s">
        <v>30</v>
      </c>
      <c r="AJ48" s="18">
        <v>330.7</v>
      </c>
      <c r="AK48" s="18">
        <v>370.1</v>
      </c>
      <c r="AL48" s="18">
        <v>345.6</v>
      </c>
      <c r="AM48" s="18">
        <v>278</v>
      </c>
      <c r="AN48" s="16">
        <v>219.6</v>
      </c>
      <c r="AO48" s="16">
        <v>212.5</v>
      </c>
      <c r="AP48" s="16">
        <v>237</v>
      </c>
      <c r="AQ48" s="16">
        <v>214.5</v>
      </c>
      <c r="AS48" s="9"/>
      <c r="AT48" s="10" t="s">
        <v>30</v>
      </c>
      <c r="AU48" s="18">
        <v>466</v>
      </c>
      <c r="AV48" s="18">
        <v>535.5</v>
      </c>
      <c r="AW48" s="18">
        <v>468.7</v>
      </c>
      <c r="AX48" s="18">
        <v>385.8</v>
      </c>
      <c r="AY48" s="16">
        <v>289.10000000000002</v>
      </c>
      <c r="AZ48" s="16">
        <v>327</v>
      </c>
      <c r="BA48" s="16">
        <v>286.10000000000002</v>
      </c>
      <c r="BB48" s="16">
        <v>270.89999999999998</v>
      </c>
      <c r="BD48" s="9"/>
      <c r="BE48" s="10"/>
      <c r="BF48" s="7"/>
      <c r="BG48" s="7"/>
      <c r="BH48" s="7"/>
      <c r="BI48" s="7"/>
      <c r="BJ48" s="7"/>
      <c r="BK48" s="7"/>
      <c r="BL48" s="7"/>
      <c r="BM48" s="7"/>
    </row>
    <row r="49" spans="1:66" s="8" customFormat="1" x14ac:dyDescent="0.15">
      <c r="A49" s="9"/>
      <c r="B49" s="10" t="s">
        <v>31</v>
      </c>
      <c r="C49" s="17">
        <v>355.1</v>
      </c>
      <c r="D49" s="17">
        <v>474.9</v>
      </c>
      <c r="E49" s="17">
        <v>370.3</v>
      </c>
      <c r="F49" s="17">
        <v>328.3</v>
      </c>
      <c r="G49" s="18">
        <v>245.6</v>
      </c>
      <c r="H49" s="18">
        <v>299.89999999999998</v>
      </c>
      <c r="I49" s="18">
        <v>225.1</v>
      </c>
      <c r="J49" s="18">
        <v>238</v>
      </c>
      <c r="L49" s="12"/>
      <c r="M49" s="10" t="s">
        <v>31</v>
      </c>
      <c r="N49" s="18">
        <v>351</v>
      </c>
      <c r="O49" s="18">
        <v>309.89999999999998</v>
      </c>
      <c r="P49" s="18">
        <v>387.5</v>
      </c>
      <c r="Q49" s="18">
        <v>360.9</v>
      </c>
      <c r="R49" s="16">
        <v>275.10000000000002</v>
      </c>
      <c r="S49" s="16">
        <v>276.2</v>
      </c>
      <c r="T49" s="16">
        <v>313.60000000000002</v>
      </c>
      <c r="U49" s="16">
        <v>238.1</v>
      </c>
      <c r="V49" s="12"/>
      <c r="W49" s="9"/>
      <c r="X49" s="10" t="s">
        <v>31</v>
      </c>
      <c r="Y49" s="18">
        <v>364</v>
      </c>
      <c r="Z49" s="18">
        <v>371.1</v>
      </c>
      <c r="AA49" s="18">
        <v>344.9</v>
      </c>
      <c r="AB49" s="18">
        <v>374.7</v>
      </c>
      <c r="AC49" s="16">
        <v>288</v>
      </c>
      <c r="AD49" s="16">
        <v>294.89999999999998</v>
      </c>
      <c r="AE49" s="16">
        <v>232.4</v>
      </c>
      <c r="AF49" s="16">
        <v>255.3</v>
      </c>
      <c r="AH49" s="9"/>
      <c r="AI49" s="10" t="s">
        <v>31</v>
      </c>
      <c r="AJ49" s="18">
        <v>275.7</v>
      </c>
      <c r="AK49" s="18">
        <v>266.89999999999998</v>
      </c>
      <c r="AL49" s="18">
        <v>287.10000000000002</v>
      </c>
      <c r="AM49" s="18">
        <v>268.39999999999998</v>
      </c>
      <c r="AN49" s="16">
        <v>194.3</v>
      </c>
      <c r="AO49" s="16">
        <v>190.3</v>
      </c>
      <c r="AP49" s="16">
        <v>204.2</v>
      </c>
      <c r="AQ49" s="16">
        <v>190.8</v>
      </c>
      <c r="AS49" s="9"/>
      <c r="AT49" s="10" t="s">
        <v>31</v>
      </c>
      <c r="AU49" s="18">
        <v>449.6</v>
      </c>
      <c r="AV49" s="18">
        <v>529.9</v>
      </c>
      <c r="AW49" s="18">
        <v>450.9</v>
      </c>
      <c r="AX49" s="18">
        <v>380.4</v>
      </c>
      <c r="AY49" s="16">
        <v>254.8</v>
      </c>
      <c r="AZ49" s="16">
        <v>284.39999999999998</v>
      </c>
      <c r="BA49" s="16">
        <v>251.5</v>
      </c>
      <c r="BB49" s="16">
        <v>245</v>
      </c>
      <c r="BD49" s="9"/>
      <c r="BE49" s="10"/>
      <c r="BF49" s="7"/>
      <c r="BG49" s="7"/>
      <c r="BH49" s="7"/>
      <c r="BI49" s="7"/>
      <c r="BJ49" s="7"/>
      <c r="BK49" s="7"/>
      <c r="BL49" s="7"/>
      <c r="BM49" s="7"/>
    </row>
    <row r="50" spans="1:66" s="8" customFormat="1" x14ac:dyDescent="0.15">
      <c r="A50" s="9"/>
      <c r="B50" s="10" t="s">
        <v>32</v>
      </c>
      <c r="C50" s="17">
        <v>310.39999999999998</v>
      </c>
      <c r="D50" s="17">
        <v>427.1</v>
      </c>
      <c r="E50" s="17">
        <v>326</v>
      </c>
      <c r="F50" s="17">
        <v>292</v>
      </c>
      <c r="G50" s="18">
        <v>220.5</v>
      </c>
      <c r="H50" s="18">
        <v>263</v>
      </c>
      <c r="I50" s="18">
        <v>180.7</v>
      </c>
      <c r="J50" s="18">
        <v>216.7</v>
      </c>
      <c r="L50" s="12"/>
      <c r="M50" s="10" t="s">
        <v>32</v>
      </c>
      <c r="N50" s="18">
        <v>337.6</v>
      </c>
      <c r="O50" s="18">
        <v>319.39999999999998</v>
      </c>
      <c r="P50" s="18">
        <v>377.9</v>
      </c>
      <c r="Q50" s="18">
        <v>290.60000000000002</v>
      </c>
      <c r="R50" s="16">
        <v>341.4</v>
      </c>
      <c r="S50" s="16">
        <v>186.6</v>
      </c>
      <c r="T50" s="16">
        <v>266.2</v>
      </c>
      <c r="U50" s="16">
        <v>398.9</v>
      </c>
      <c r="V50" s="12"/>
      <c r="W50" s="9"/>
      <c r="X50" s="10" t="s">
        <v>32</v>
      </c>
      <c r="Y50" s="18">
        <v>346.5</v>
      </c>
      <c r="Z50" s="18">
        <v>440.2</v>
      </c>
      <c r="AA50" s="18">
        <v>253.6</v>
      </c>
      <c r="AB50" s="18">
        <v>344.6</v>
      </c>
      <c r="AC50" s="16">
        <v>314.7</v>
      </c>
      <c r="AD50" s="16">
        <v>319.8</v>
      </c>
      <c r="AE50" s="16">
        <v>205.1</v>
      </c>
      <c r="AF50" s="16">
        <v>222.1</v>
      </c>
      <c r="AH50" s="9"/>
      <c r="AI50" s="10" t="s">
        <v>32</v>
      </c>
      <c r="AJ50" s="18">
        <v>235.6</v>
      </c>
      <c r="AK50" s="18">
        <v>226</v>
      </c>
      <c r="AL50" s="18">
        <v>234.7</v>
      </c>
      <c r="AM50" s="18">
        <v>242.5</v>
      </c>
      <c r="AN50" s="16">
        <v>172.1</v>
      </c>
      <c r="AO50" s="16">
        <v>174.6</v>
      </c>
      <c r="AP50" s="16">
        <v>170.9</v>
      </c>
      <c r="AQ50" s="16">
        <v>171</v>
      </c>
      <c r="AS50" s="9"/>
      <c r="AT50" s="10" t="s">
        <v>32</v>
      </c>
      <c r="AU50" s="18">
        <v>445.7</v>
      </c>
      <c r="AV50" s="18">
        <v>536.5</v>
      </c>
      <c r="AW50" s="18">
        <v>484.4</v>
      </c>
      <c r="AX50" s="18">
        <v>344.2</v>
      </c>
      <c r="AY50" s="16">
        <v>254.9</v>
      </c>
      <c r="AZ50" s="16">
        <v>271.89999999999998</v>
      </c>
      <c r="BA50" s="16">
        <v>260.10000000000002</v>
      </c>
      <c r="BB50" s="16">
        <v>242</v>
      </c>
      <c r="BD50" s="9"/>
      <c r="BE50" s="10"/>
      <c r="BF50" s="7"/>
      <c r="BG50" s="7"/>
      <c r="BH50" s="7"/>
      <c r="BI50" s="7"/>
      <c r="BJ50" s="7"/>
      <c r="BK50" s="7"/>
      <c r="BL50" s="7"/>
      <c r="BM50" s="7"/>
    </row>
    <row r="51" spans="1:66" s="8" customFormat="1" x14ac:dyDescent="0.15">
      <c r="A51" s="9"/>
      <c r="B51" s="10" t="s">
        <v>33</v>
      </c>
      <c r="C51" s="17">
        <v>261.8</v>
      </c>
      <c r="D51" s="17">
        <v>278.39999999999998</v>
      </c>
      <c r="E51" s="17">
        <v>268.89999999999998</v>
      </c>
      <c r="F51" s="17">
        <v>260.39999999999998</v>
      </c>
      <c r="G51" s="18">
        <v>236.3</v>
      </c>
      <c r="H51" s="18">
        <v>181.2</v>
      </c>
      <c r="I51" s="18">
        <v>152.30000000000001</v>
      </c>
      <c r="J51" s="18">
        <v>241.3</v>
      </c>
      <c r="L51" s="12"/>
      <c r="M51" s="10" t="s">
        <v>33</v>
      </c>
      <c r="N51" s="18">
        <v>248.3</v>
      </c>
      <c r="O51" s="18" t="s">
        <v>38</v>
      </c>
      <c r="P51" s="18">
        <v>272.39999999999998</v>
      </c>
      <c r="Q51" s="18">
        <v>247.1</v>
      </c>
      <c r="R51" s="16">
        <v>236.2</v>
      </c>
      <c r="S51" s="16" t="s">
        <v>38</v>
      </c>
      <c r="T51" s="16">
        <v>182.9</v>
      </c>
      <c r="U51" s="16">
        <v>238</v>
      </c>
      <c r="V51" s="12"/>
      <c r="W51" s="9"/>
      <c r="X51" s="10" t="s">
        <v>33</v>
      </c>
      <c r="Y51" s="18">
        <v>329.4</v>
      </c>
      <c r="Z51" s="18">
        <v>335.8</v>
      </c>
      <c r="AA51" s="18">
        <v>246.7</v>
      </c>
      <c r="AB51" s="18">
        <v>427.8</v>
      </c>
      <c r="AC51" s="16">
        <v>328.3</v>
      </c>
      <c r="AD51" s="16">
        <v>329</v>
      </c>
      <c r="AE51" s="16">
        <v>293.8</v>
      </c>
      <c r="AF51" s="16">
        <v>221.5</v>
      </c>
      <c r="AH51" s="9"/>
      <c r="AI51" s="10" t="s">
        <v>33</v>
      </c>
      <c r="AJ51" s="18">
        <v>214.2</v>
      </c>
      <c r="AK51" s="18">
        <v>182.2</v>
      </c>
      <c r="AL51" s="18">
        <v>218.3</v>
      </c>
      <c r="AM51" s="18">
        <v>220.2</v>
      </c>
      <c r="AN51" s="16">
        <v>163.69999999999999</v>
      </c>
      <c r="AO51" s="16">
        <v>155.6</v>
      </c>
      <c r="AP51" s="16">
        <v>176.1</v>
      </c>
      <c r="AQ51" s="16">
        <v>166.6</v>
      </c>
      <c r="AS51" s="9"/>
      <c r="AT51" s="10" t="s">
        <v>33</v>
      </c>
      <c r="AU51" s="18">
        <v>543.1</v>
      </c>
      <c r="AV51" s="18">
        <v>420</v>
      </c>
      <c r="AW51" s="18">
        <v>690</v>
      </c>
      <c r="AX51" s="18">
        <v>357.3</v>
      </c>
      <c r="AY51" s="16">
        <v>230.2</v>
      </c>
      <c r="AZ51" s="16">
        <v>221.3</v>
      </c>
      <c r="BA51" s="16">
        <v>218.6</v>
      </c>
      <c r="BB51" s="16">
        <v>243.9</v>
      </c>
      <c r="BD51" s="9"/>
      <c r="BE51" s="10"/>
      <c r="BF51" s="7"/>
      <c r="BG51" s="7"/>
      <c r="BH51" s="7"/>
      <c r="BI51" s="7"/>
      <c r="BJ51" s="7"/>
      <c r="BK51" s="7"/>
      <c r="BL51" s="7"/>
      <c r="BM51" s="7"/>
    </row>
    <row r="52" spans="1:66" s="8" customFormat="1" ht="14.25" thickBot="1" x14ac:dyDescent="0.2">
      <c r="A52" s="13"/>
      <c r="B52" s="14"/>
      <c r="C52" s="21"/>
      <c r="D52" s="21"/>
      <c r="E52" s="21"/>
      <c r="F52" s="21"/>
      <c r="G52" s="21"/>
      <c r="H52" s="21"/>
      <c r="I52" s="21"/>
      <c r="J52" s="21"/>
      <c r="L52" s="13"/>
      <c r="M52" s="14"/>
      <c r="N52" s="21"/>
      <c r="O52" s="21"/>
      <c r="P52" s="21"/>
      <c r="Q52" s="21"/>
      <c r="R52" s="21"/>
      <c r="S52" s="21"/>
      <c r="T52" s="21"/>
      <c r="U52" s="21"/>
      <c r="V52" s="12"/>
      <c r="W52" s="13"/>
      <c r="X52" s="14"/>
      <c r="Y52" s="21"/>
      <c r="Z52" s="21"/>
      <c r="AA52" s="21"/>
      <c r="AB52" s="21"/>
      <c r="AC52" s="21"/>
      <c r="AD52" s="21"/>
      <c r="AE52" s="21"/>
      <c r="AF52" s="21"/>
      <c r="AH52" s="13"/>
      <c r="AI52" s="14"/>
      <c r="AJ52" s="21"/>
      <c r="AK52" s="21"/>
      <c r="AL52" s="21"/>
      <c r="AM52" s="21"/>
      <c r="AN52" s="21"/>
      <c r="AO52" s="21"/>
      <c r="AP52" s="21"/>
      <c r="AQ52" s="21"/>
      <c r="AS52" s="13"/>
      <c r="AT52" s="14"/>
      <c r="AU52" s="21"/>
      <c r="AV52" s="21"/>
      <c r="AW52" s="21"/>
      <c r="AX52" s="21"/>
      <c r="AY52" s="21"/>
      <c r="AZ52" s="21"/>
      <c r="BA52" s="21"/>
      <c r="BB52" s="21"/>
      <c r="BD52" s="13"/>
      <c r="BE52" s="14"/>
      <c r="BF52" s="21"/>
      <c r="BG52" s="21"/>
      <c r="BH52" s="21"/>
      <c r="BI52" s="21"/>
      <c r="BJ52" s="21"/>
      <c r="BK52" s="21"/>
      <c r="BL52" s="21"/>
      <c r="BM52" s="21"/>
    </row>
    <row r="53" spans="1:66" s="8" customFormat="1" x14ac:dyDescent="0.15">
      <c r="A53" s="22" t="s">
        <v>17</v>
      </c>
      <c r="B53" s="22"/>
      <c r="C53" s="22"/>
      <c r="D53" s="22"/>
      <c r="E53" s="22"/>
      <c r="F53" s="15"/>
      <c r="G53" s="12"/>
      <c r="H53" s="12"/>
      <c r="I53" s="12"/>
      <c r="J53" s="12"/>
      <c r="L53" s="22" t="s">
        <v>17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 t="s">
        <v>17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 t="s">
        <v>17</v>
      </c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 t="s">
        <v>17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 t="s">
        <v>17</v>
      </c>
      <c r="BE53" s="22"/>
      <c r="BF53" s="22"/>
      <c r="BG53" s="22"/>
      <c r="BH53" s="22"/>
      <c r="BI53" s="22"/>
      <c r="BJ53" s="22"/>
      <c r="BK53" s="22"/>
      <c r="BL53" s="22"/>
      <c r="BM53" s="22"/>
      <c r="BN53" s="22"/>
    </row>
    <row r="54" spans="1:66" s="8" customFormat="1" x14ac:dyDescent="0.15">
      <c r="C54" s="8" t="s">
        <v>18</v>
      </c>
      <c r="N54" s="8" t="s">
        <v>18</v>
      </c>
      <c r="Y54" s="8" t="s">
        <v>18</v>
      </c>
      <c r="AJ54" s="8" t="s">
        <v>18</v>
      </c>
      <c r="AU54" s="8" t="s">
        <v>18</v>
      </c>
      <c r="BF54" s="8" t="s">
        <v>18</v>
      </c>
    </row>
    <row r="55" spans="1:66" s="8" customFormat="1" x14ac:dyDescent="0.15"/>
  </sheetData>
  <mergeCells count="32">
    <mergeCell ref="AS53:BC53"/>
    <mergeCell ref="AH23:AI23"/>
    <mergeCell ref="BD4:BE6"/>
    <mergeCell ref="BF4:BM4"/>
    <mergeCell ref="BF5:BI5"/>
    <mergeCell ref="BJ5:BM5"/>
    <mergeCell ref="BD53:BN53"/>
    <mergeCell ref="BD23:BE23"/>
    <mergeCell ref="AH4:AI6"/>
    <mergeCell ref="AJ4:AQ4"/>
    <mergeCell ref="AJ5:AM5"/>
    <mergeCell ref="AN5:AQ5"/>
    <mergeCell ref="AS4:AT6"/>
    <mergeCell ref="AU4:BB4"/>
    <mergeCell ref="AU5:AX5"/>
    <mergeCell ref="AY5:BB5"/>
    <mergeCell ref="AH53:AR53"/>
    <mergeCell ref="A53:E53"/>
    <mergeCell ref="G5:J5"/>
    <mergeCell ref="A4:B6"/>
    <mergeCell ref="C4:J4"/>
    <mergeCell ref="C5:F5"/>
    <mergeCell ref="N4:U4"/>
    <mergeCell ref="N5:Q5"/>
    <mergeCell ref="R5:U5"/>
    <mergeCell ref="L53:V53"/>
    <mergeCell ref="Y4:AF4"/>
    <mergeCell ref="Y5:AB5"/>
    <mergeCell ref="AC5:AF5"/>
    <mergeCell ref="W53:AG53"/>
    <mergeCell ref="L4:M6"/>
    <mergeCell ref="W4:X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5" manualBreakCount="5">
    <brk id="11" max="1048575" man="1"/>
    <brk id="22" max="1048575" man="1"/>
    <brk id="33" max="1048575" man="1"/>
    <brk id="44" max="1048575" man="1"/>
    <brk id="5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4EA3227C7ECE6419ECA17111DB099C0" ma:contentTypeVersion="2" ma:contentTypeDescription="" ma:contentTypeScope="" ma:versionID="b0a10c3804f9abd87c4bc99e1240af7a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43185A3-EB95-40C0-A133-12B9DE50BC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254679-8F2D-4167-8427-6FCFAED4BC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3AEE03-A57E-4EB7-994C-6D5469B9C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2021-06-09T02:26:01Z</dcterms:created>
  <dcterms:modified xsi:type="dcterms:W3CDTF">2023-06-26T05:58:54Z</dcterms:modified>
</cp:coreProperties>
</file>