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45" windowWidth="17160" windowHeight="3930" tabRatio="902"/>
  </bookViews>
  <sheets>
    <sheet name="プレスリリース" sheetId="180" r:id="rId1"/>
    <sheet name="表１" sheetId="115" r:id="rId2"/>
    <sheet name="表２" sheetId="116" r:id="rId3"/>
    <sheet name="表３" sheetId="117" r:id="rId4"/>
    <sheet name="表４" sheetId="118" r:id="rId5"/>
    <sheet name="表５" sheetId="119" r:id="rId6"/>
    <sheet name="表６" sheetId="120" r:id="rId7"/>
    <sheet name="表７" sheetId="121" r:id="rId8"/>
    <sheet name="表８" sheetId="9" r:id="rId9"/>
    <sheet name="表９" sheetId="10" r:id="rId10"/>
    <sheet name="表１０" sheetId="165" r:id="rId11"/>
    <sheet name="表１１" sheetId="166" r:id="rId12"/>
    <sheet name="表１２ " sheetId="167" r:id="rId13"/>
    <sheet name="表１３ " sheetId="168" r:id="rId14"/>
    <sheet name="表１４" sheetId="178" r:id="rId15"/>
    <sheet name="表１５" sheetId="122" r:id="rId16"/>
    <sheet name="グラフデータ" sheetId="20" r:id="rId17"/>
    <sheet name="第１表" sheetId="147" r:id="rId18"/>
    <sheet name="第２表" sheetId="159" r:id="rId19"/>
    <sheet name="第３表" sheetId="160" r:id="rId20"/>
    <sheet name="第４表" sheetId="150" r:id="rId21"/>
    <sheet name="第５表" sheetId="161" r:id="rId22"/>
    <sheet name="第６表" sheetId="152" r:id="rId23"/>
    <sheet name="第７表" sheetId="129" r:id="rId24"/>
    <sheet name="第８表" sheetId="162" r:id="rId25"/>
    <sheet name="第９表" sheetId="163" r:id="rId26"/>
    <sheet name="第１０表" sheetId="164" r:id="rId27"/>
    <sheet name="第１１表" sheetId="158" r:id="rId28"/>
    <sheet name="第１２表" sheetId="65" r:id="rId29"/>
    <sheet name="第１３表" sheetId="66" r:id="rId30"/>
    <sheet name="第１４表" sheetId="67" r:id="rId31"/>
    <sheet name="第１５表" sheetId="68" r:id="rId32"/>
    <sheet name="第１６表" sheetId="69" r:id="rId33"/>
    <sheet name="第１７表 " sheetId="170" r:id="rId34"/>
    <sheet name="第１８表 " sheetId="171" r:id="rId35"/>
    <sheet name="第１９表 " sheetId="172" r:id="rId36"/>
    <sheet name="第２０表" sheetId="173" r:id="rId37"/>
    <sheet name="第２１表 " sheetId="174" r:id="rId38"/>
    <sheet name="第２２表" sheetId="175" r:id="rId39"/>
    <sheet name="第２３表" sheetId="176" r:id="rId40"/>
    <sheet name="第２４表 " sheetId="177" r:id="rId41"/>
    <sheet name="第２５表" sheetId="133" r:id="rId42"/>
  </sheets>
  <definedNames>
    <definedName name="_Key1" hidden="1">#REF!</definedName>
    <definedName name="_Order1" hidden="1">1</definedName>
    <definedName name="_Sort" hidden="1">#REF!</definedName>
    <definedName name="HTML_CodePage" hidden="1">932</definedName>
    <definedName name="HTML_Control" hidden="1">{"'確定金額'!$A$3:$E$37"}</definedName>
    <definedName name="HTML_Description" hidden="1">""</definedName>
    <definedName name="HTML_Email" hidden="1">""</definedName>
    <definedName name="HTML_Header" hidden="1">""</definedName>
    <definedName name="HTML_LastUpdate" hidden="1">"98/11/20"</definedName>
    <definedName name="HTML_LineAfter" hidden="1">FALSE</definedName>
    <definedName name="HTML_LineBefore" hidden="1">FALSE</definedName>
    <definedName name="HTML_Name" hidden="1">"統計管理課"</definedName>
    <definedName name="HTML_OBDlg2" hidden="1">TRUE</definedName>
    <definedName name="HTML_OBDlg3" hidden="1">TRUE</definedName>
    <definedName name="HTML_OBDlg4" hidden="1">TRUE</definedName>
    <definedName name="HTML_OS" hidden="1">0</definedName>
    <definedName name="HTML_PathFile" hidden="1">"h:\統計管理課\1MyHTML.htm"</definedName>
    <definedName name="HTML_PathTemplate" hidden="1">"H:\統計管理課\MyHTML.htm"</definedName>
    <definedName name="HTML_Title" hidden="1">""</definedName>
    <definedName name="_xlnm.Print_Area" localSheetId="27">第１１表!$A$1:$J$51</definedName>
    <definedName name="_xlnm.Print_Area" localSheetId="36">第２０表!$A$1:$P$35</definedName>
    <definedName name="_xlnm.Print_Area" localSheetId="37">'第２１表 '!$A$1:$Q$34</definedName>
    <definedName name="_xlnm.Print_Area" localSheetId="38">第２２表!$A$1:$I$52</definedName>
    <definedName name="_xlnm.Print_Area" localSheetId="39">第２３表!$A$1:$I$50</definedName>
    <definedName name="_xlnm.Print_Area" localSheetId="40">'第２４表 '!$A$1:$J$29</definedName>
    <definedName name="_xlnm.Print_Area" localSheetId="18">第２表!$A$1:$M$30</definedName>
    <definedName name="_xlnm.Print_Area" localSheetId="19">第３表!$A$1:$M$26</definedName>
    <definedName name="_xlnm.Print_Area" localSheetId="20">第４表!$A$1:$J$22</definedName>
    <definedName name="_xlnm.Print_Area" localSheetId="12">'表１２ '!$A$1:$S$23</definedName>
    <definedName name="_xlnm.Print_Area" localSheetId="9">表９!$A$1:$K$53</definedName>
  </definedNames>
  <calcPr calcId="162913"/>
</workbook>
</file>

<file path=xl/calcChain.xml><?xml version="1.0" encoding="utf-8"?>
<calcChain xmlns="http://schemas.openxmlformats.org/spreadsheetml/2006/main">
  <c r="J7" i="9" l="1"/>
  <c r="I7" i="9"/>
</calcChain>
</file>

<file path=xl/sharedStrings.xml><?xml version="1.0" encoding="utf-8"?>
<sst xmlns="http://schemas.openxmlformats.org/spreadsheetml/2006/main" count="1981" uniqueCount="764">
  <si>
    <t>（各年６月審査分）</t>
    <rPh sb="1" eb="2">
      <t>カク</t>
    </rPh>
    <rPh sb="2" eb="3">
      <t>ネン</t>
    </rPh>
    <rPh sb="4" eb="5">
      <t>ガツ</t>
    </rPh>
    <rPh sb="5" eb="7">
      <t>シンサ</t>
    </rPh>
    <rPh sb="7" eb="8">
      <t>ブン</t>
    </rPh>
    <phoneticPr fontId="6"/>
  </si>
  <si>
    <t>調　剤　行　為</t>
    <rPh sb="0" eb="1">
      <t>チョウ</t>
    </rPh>
    <rPh sb="2" eb="3">
      <t>ザイ</t>
    </rPh>
    <rPh sb="4" eb="5">
      <t>ギョウ</t>
    </rPh>
    <rPh sb="6" eb="7">
      <t>タメ</t>
    </rPh>
    <phoneticPr fontId="6"/>
  </si>
  <si>
    <t>対 前 年</t>
    <rPh sb="0" eb="1">
      <t>タイ</t>
    </rPh>
    <rPh sb="2" eb="3">
      <t>マエ</t>
    </rPh>
    <rPh sb="4" eb="5">
      <t>トシ</t>
    </rPh>
    <phoneticPr fontId="6"/>
  </si>
  <si>
    <t>増減点数</t>
    <rPh sb="0" eb="2">
      <t>ゾウゲン</t>
    </rPh>
    <rPh sb="2" eb="4">
      <t>テンスウ</t>
    </rPh>
    <phoneticPr fontId="6"/>
  </si>
  <si>
    <t>増減率(%)</t>
    <rPh sb="0" eb="2">
      <t>ゾウゲン</t>
    </rPh>
    <rPh sb="2" eb="3">
      <t>リツ</t>
    </rPh>
    <phoneticPr fontId="6"/>
  </si>
  <si>
    <t>１件当たり点数</t>
    <rPh sb="1" eb="2">
      <t>ケン</t>
    </rPh>
    <rPh sb="2" eb="3">
      <t>ア</t>
    </rPh>
    <rPh sb="5" eb="7">
      <t>テンスウ</t>
    </rPh>
    <phoneticPr fontId="6"/>
  </si>
  <si>
    <t>総数</t>
    <rPh sb="1" eb="2">
      <t>スウ</t>
    </rPh>
    <phoneticPr fontId="6"/>
  </si>
  <si>
    <t>調剤技術料</t>
    <phoneticPr fontId="6"/>
  </si>
  <si>
    <t>薬学管理料</t>
    <rPh sb="0" eb="2">
      <t>ヤクガク</t>
    </rPh>
    <phoneticPr fontId="6"/>
  </si>
  <si>
    <t>薬剤料</t>
    <rPh sb="1" eb="2">
      <t>ザイ</t>
    </rPh>
    <phoneticPr fontId="6"/>
  </si>
  <si>
    <t>受付１回当たり点数</t>
    <rPh sb="0" eb="2">
      <t>ウケツケ</t>
    </rPh>
    <rPh sb="3" eb="4">
      <t>カイ</t>
    </rPh>
    <rPh sb="4" eb="5">
      <t>ア</t>
    </rPh>
    <rPh sb="7" eb="9">
      <t>テンスウ</t>
    </rPh>
    <phoneticPr fontId="6"/>
  </si>
  <si>
    <t>１件当たり受付回数</t>
    <rPh sb="1" eb="2">
      <t>ケン</t>
    </rPh>
    <rPh sb="2" eb="3">
      <t>ア</t>
    </rPh>
    <rPh sb="5" eb="7">
      <t>ウケツケ</t>
    </rPh>
    <rPh sb="7" eb="9">
      <t>カイスウ</t>
    </rPh>
    <phoneticPr fontId="6"/>
  </si>
  <si>
    <t>一般医療</t>
    <rPh sb="0" eb="2">
      <t>イッパン</t>
    </rPh>
    <rPh sb="2" eb="4">
      <t>イリョウ</t>
    </rPh>
    <phoneticPr fontId="6"/>
  </si>
  <si>
    <t>後期医療</t>
    <rPh sb="0" eb="2">
      <t>コウキ</t>
    </rPh>
    <rPh sb="2" eb="4">
      <t>イリョウ</t>
    </rPh>
    <phoneticPr fontId="6"/>
  </si>
  <si>
    <t>年　齢　階　級</t>
    <rPh sb="0" eb="1">
      <t>トシ</t>
    </rPh>
    <rPh sb="2" eb="3">
      <t>ヨワイ</t>
    </rPh>
    <rPh sb="4" eb="5">
      <t>カイ</t>
    </rPh>
    <rPh sb="6" eb="7">
      <t>キュウ</t>
    </rPh>
    <phoneticPr fontId="6"/>
  </si>
  <si>
    <t>薬剤料</t>
  </si>
  <si>
    <t>特定保険医療材料料</t>
  </si>
  <si>
    <t>一般医療</t>
  </si>
  <si>
    <t>500点未満</t>
    <rPh sb="3" eb="4">
      <t>テン</t>
    </rPh>
    <phoneticPr fontId="15"/>
  </si>
  <si>
    <t>1000点以上</t>
    <rPh sb="4" eb="5">
      <t>テン</t>
    </rPh>
    <rPh sb="5" eb="7">
      <t>イジョウ</t>
    </rPh>
    <phoneticPr fontId="6"/>
  </si>
  <si>
    <t>院内処方（入院外・投薬）</t>
  </si>
  <si>
    <t>15～39歳</t>
  </si>
  <si>
    <t>40～64歳</t>
  </si>
  <si>
    <t>65～74歳</t>
  </si>
  <si>
    <t>75歳以上</t>
  </si>
  <si>
    <t>院外処方（薬局調剤）</t>
  </si>
  <si>
    <t>１～２種類</t>
    <rPh sb="3" eb="5">
      <t>シュルイ</t>
    </rPh>
    <phoneticPr fontId="6"/>
  </si>
  <si>
    <t>３～４種類</t>
    <rPh sb="3" eb="5">
      <t>シュルイ</t>
    </rPh>
    <phoneticPr fontId="6"/>
  </si>
  <si>
    <t>５～６種類</t>
    <rPh sb="3" eb="5">
      <t>シュルイ</t>
    </rPh>
    <phoneticPr fontId="6"/>
  </si>
  <si>
    <t>７種類以上</t>
    <rPh sb="1" eb="3">
      <t>シュルイ</t>
    </rPh>
    <rPh sb="3" eb="5">
      <t>イジョウ</t>
    </rPh>
    <phoneticPr fontId="6"/>
  </si>
  <si>
    <t>入院</t>
    <rPh sb="0" eb="2">
      <t>ニュウイン</t>
    </rPh>
    <phoneticPr fontId="6"/>
  </si>
  <si>
    <t>院内処方(入院外)</t>
    <rPh sb="0" eb="2">
      <t>インナイ</t>
    </rPh>
    <rPh sb="2" eb="4">
      <t>ショホウ</t>
    </rPh>
    <rPh sb="5" eb="7">
      <t>ニュウイン</t>
    </rPh>
    <rPh sb="7" eb="8">
      <t>ガイ</t>
    </rPh>
    <phoneticPr fontId="6"/>
  </si>
  <si>
    <t>院外処方(薬局調剤)</t>
    <rPh sb="0" eb="2">
      <t>インガイ</t>
    </rPh>
    <rPh sb="2" eb="4">
      <t>ショホウ</t>
    </rPh>
    <rPh sb="5" eb="7">
      <t>ヤッキョク</t>
    </rPh>
    <rPh sb="7" eb="9">
      <t>チョウザイ</t>
    </rPh>
    <phoneticPr fontId="6"/>
  </si>
  <si>
    <t>抗生物質製剤</t>
  </si>
  <si>
    <t>循環器官用薬</t>
  </si>
  <si>
    <t>生物学的製剤</t>
  </si>
  <si>
    <t>中枢神経系用薬</t>
  </si>
  <si>
    <t>消化器官用薬</t>
  </si>
  <si>
    <t>腫瘍用薬</t>
  </si>
  <si>
    <t>その他の代謝性医薬品</t>
  </si>
  <si>
    <t>血液・体液用薬</t>
  </si>
  <si>
    <t>アレルギー用薬</t>
  </si>
  <si>
    <t>外皮用薬</t>
  </si>
  <si>
    <t>感覚器官用薬</t>
  </si>
  <si>
    <t>化学療法剤</t>
  </si>
  <si>
    <t>呼吸器官用薬</t>
  </si>
  <si>
    <t>総数</t>
  </si>
  <si>
    <t>500点未満</t>
  </si>
  <si>
    <t>500～
1000</t>
  </si>
  <si>
    <t>1000～
1500</t>
  </si>
  <si>
    <t>1500～
2000</t>
  </si>
  <si>
    <t xml:space="preserve">2000点
以上 </t>
  </si>
  <si>
    <t>100点
未満</t>
  </si>
  <si>
    <t>200～300</t>
  </si>
  <si>
    <t>300～400</t>
  </si>
  <si>
    <t>400～500</t>
  </si>
  <si>
    <t>院内処方</t>
    <rPh sb="0" eb="2">
      <t>インナイ</t>
    </rPh>
    <rPh sb="2" eb="4">
      <t>ショホウ</t>
    </rPh>
    <phoneticPr fontId="6"/>
  </si>
  <si>
    <t>(入院外・投薬)</t>
    <rPh sb="1" eb="3">
      <t>ニュウイン</t>
    </rPh>
    <rPh sb="3" eb="4">
      <t>ガイ</t>
    </rPh>
    <rPh sb="5" eb="7">
      <t>トウヤク</t>
    </rPh>
    <phoneticPr fontId="6"/>
  </si>
  <si>
    <t>院外処方</t>
    <rPh sb="0" eb="2">
      <t>インガイ</t>
    </rPh>
    <rPh sb="2" eb="4">
      <t>ショホウ</t>
    </rPh>
    <phoneticPr fontId="6"/>
  </si>
  <si>
    <t>(薬局調剤)</t>
    <rPh sb="1" eb="3">
      <t>ヤッキョク</t>
    </rPh>
    <rPh sb="3" eb="5">
      <t>チョウザイ</t>
    </rPh>
    <phoneticPr fontId="6"/>
  </si>
  <si>
    <t>総　数</t>
  </si>
  <si>
    <t>１種類</t>
  </si>
  <si>
    <t>２種類</t>
  </si>
  <si>
    <t>３種類</t>
  </si>
  <si>
    <t>４種類</t>
  </si>
  <si>
    <t>５種類</t>
  </si>
  <si>
    <t>６種類</t>
  </si>
  <si>
    <t>７種類</t>
  </si>
  <si>
    <t>８種類</t>
  </si>
  <si>
    <t>９種類</t>
  </si>
  <si>
    <t>１件当たり
薬剤種類数</t>
    <rPh sb="1" eb="2">
      <t>ケン</t>
    </rPh>
    <rPh sb="2" eb="3">
      <t>ア</t>
    </rPh>
    <rPh sb="6" eb="8">
      <t>ヤクザイ</t>
    </rPh>
    <rPh sb="8" eb="11">
      <t>シュルイスウ</t>
    </rPh>
    <phoneticPr fontId="6"/>
  </si>
  <si>
    <t>（単位：％）</t>
    <rPh sb="1" eb="3">
      <t>タンイ</t>
    </rPh>
    <phoneticPr fontId="6"/>
  </si>
  <si>
    <t>（各年６月審査分）</t>
    <rPh sb="1" eb="3">
      <t>カクネン</t>
    </rPh>
    <rPh sb="4" eb="5">
      <t>ガツ</t>
    </rPh>
    <rPh sb="5" eb="7">
      <t>シンサ</t>
    </rPh>
    <rPh sb="7" eb="8">
      <t>ブン</t>
    </rPh>
    <phoneticPr fontId="6"/>
  </si>
  <si>
    <t>薬効分類</t>
    <rPh sb="0" eb="2">
      <t>ヤッコウ</t>
    </rPh>
    <rPh sb="2" eb="4">
      <t>ブンルイ</t>
    </rPh>
    <phoneticPr fontId="6"/>
  </si>
  <si>
    <t>（薬局調剤）</t>
  </si>
  <si>
    <t>泌尿生殖器官及び肛門用薬</t>
  </si>
  <si>
    <t>病院</t>
    <rPh sb="0" eb="2">
      <t>ビョウイン</t>
    </rPh>
    <phoneticPr fontId="6"/>
  </si>
  <si>
    <t>診療所</t>
    <rPh sb="0" eb="3">
      <t>シンリョウジョ</t>
    </rPh>
    <phoneticPr fontId="6"/>
  </si>
  <si>
    <t>薬剤点数に占める
後発医薬品の　　　　
点数の割合</t>
    <rPh sb="0" eb="2">
      <t>ヤクザイ</t>
    </rPh>
    <rPh sb="2" eb="4">
      <t>テンスウ</t>
    </rPh>
    <rPh sb="5" eb="6">
      <t>シ</t>
    </rPh>
    <rPh sb="9" eb="11">
      <t>コウハツ</t>
    </rPh>
    <rPh sb="11" eb="12">
      <t>イ</t>
    </rPh>
    <rPh sb="12" eb="14">
      <t>ヤクヒン</t>
    </rPh>
    <rPh sb="20" eb="22">
      <t>テンスウ</t>
    </rPh>
    <rPh sb="23" eb="25">
      <t>ワリアイ</t>
    </rPh>
    <phoneticPr fontId="6"/>
  </si>
  <si>
    <t>総数</t>
    <rPh sb="0" eb="2">
      <t>ソウスウ</t>
    </rPh>
    <phoneticPr fontId="6"/>
  </si>
  <si>
    <t>入院</t>
    <rPh sb="0" eb="1">
      <t>イリ</t>
    </rPh>
    <rPh sb="1" eb="2">
      <t>イン</t>
    </rPh>
    <phoneticPr fontId="6"/>
  </si>
  <si>
    <t>院内処方(入院外・投薬)</t>
    <rPh sb="0" eb="2">
      <t>インナイ</t>
    </rPh>
    <rPh sb="2" eb="4">
      <t>ショホウ</t>
    </rPh>
    <rPh sb="5" eb="7">
      <t>ニュウイン</t>
    </rPh>
    <rPh sb="7" eb="8">
      <t>ガイ</t>
    </rPh>
    <rPh sb="9" eb="11">
      <t>トウヤク</t>
    </rPh>
    <phoneticPr fontId="6"/>
  </si>
  <si>
    <t>院外処方(薬局調剤)　　</t>
    <rPh sb="0" eb="2">
      <t>インガイ</t>
    </rPh>
    <rPh sb="2" eb="4">
      <t>ショホウ</t>
    </rPh>
    <rPh sb="5" eb="7">
      <t>ヤッキョク</t>
    </rPh>
    <rPh sb="7" eb="9">
      <t>チョウザイ</t>
    </rPh>
    <phoneticPr fontId="6"/>
  </si>
  <si>
    <t>薬剤種類数に
占める後発医薬品の
種類数の割合　　</t>
    <rPh sb="0" eb="2">
      <t>ヤクザイ</t>
    </rPh>
    <rPh sb="2" eb="5">
      <t>シュルイスウ</t>
    </rPh>
    <rPh sb="7" eb="8">
      <t>シ</t>
    </rPh>
    <rPh sb="10" eb="12">
      <t>コウハツ</t>
    </rPh>
    <rPh sb="12" eb="15">
      <t>イヤクヒン</t>
    </rPh>
    <rPh sb="17" eb="19">
      <t>シュルイ</t>
    </rPh>
    <rPh sb="19" eb="20">
      <t>スウ</t>
    </rPh>
    <rPh sb="21" eb="23">
      <t>ワリアイ</t>
    </rPh>
    <phoneticPr fontId="6"/>
  </si>
  <si>
    <t>（各年６月審査分）</t>
  </si>
  <si>
    <t>１件当たり点数</t>
  </si>
  <si>
    <t>１日当たり点数</t>
  </si>
  <si>
    <t>診　療　行　為</t>
  </si>
  <si>
    <t>増減点数</t>
    <rPh sb="1" eb="2">
      <t>ゲン</t>
    </rPh>
    <phoneticPr fontId="6"/>
  </si>
  <si>
    <t>増減率(%)</t>
    <rPh sb="1" eb="2">
      <t>ゲン</t>
    </rPh>
    <phoneticPr fontId="6"/>
  </si>
  <si>
    <t>医学管理等</t>
    <rPh sb="0" eb="2">
      <t>イガク</t>
    </rPh>
    <phoneticPr fontId="6"/>
  </si>
  <si>
    <t>在宅医療</t>
  </si>
  <si>
    <t>検査</t>
  </si>
  <si>
    <t>画像診断</t>
  </si>
  <si>
    <t>投薬</t>
  </si>
  <si>
    <t>注射</t>
  </si>
  <si>
    <t>リハビリテーション</t>
  </si>
  <si>
    <t>処置</t>
  </si>
  <si>
    <t>手術</t>
  </si>
  <si>
    <t>麻酔</t>
  </si>
  <si>
    <t>放射線治療</t>
  </si>
  <si>
    <t>歯冠修復及び欠損補綴</t>
  </si>
  <si>
    <t>歯科矯正</t>
  </si>
  <si>
    <t>病理診断</t>
    <rPh sb="0" eb="2">
      <t>ビョウリ</t>
    </rPh>
    <rPh sb="2" eb="4">
      <t>シンダン</t>
    </rPh>
    <phoneticPr fontId="6"/>
  </si>
  <si>
    <t>入院料等</t>
    <rPh sb="0" eb="2">
      <t>ニュウイン</t>
    </rPh>
    <rPh sb="2" eb="3">
      <t>リョウ</t>
    </rPh>
    <rPh sb="3" eb="4">
      <t>ナド</t>
    </rPh>
    <phoneticPr fontId="24"/>
  </si>
  <si>
    <t>（１件当たり日数）</t>
  </si>
  <si>
    <t>診　療　行　為</t>
    <rPh sb="0" eb="1">
      <t>ミ</t>
    </rPh>
    <rPh sb="2" eb="3">
      <t>リョウ</t>
    </rPh>
    <rPh sb="4" eb="5">
      <t>ギョウ</t>
    </rPh>
    <rPh sb="6" eb="7">
      <t>タメ</t>
    </rPh>
    <phoneticPr fontId="24"/>
  </si>
  <si>
    <t>一般医療</t>
    <rPh sb="0" eb="2">
      <t>イッパン</t>
    </rPh>
    <rPh sb="2" eb="4">
      <t>イリョウ</t>
    </rPh>
    <phoneticPr fontId="24"/>
  </si>
  <si>
    <t>後期医療</t>
    <rPh sb="0" eb="2">
      <t>コウキ</t>
    </rPh>
    <rPh sb="2" eb="4">
      <t>イリョウ</t>
    </rPh>
    <phoneticPr fontId="24"/>
  </si>
  <si>
    <t>医学管理等</t>
    <rPh sb="0" eb="2">
      <t>イガク</t>
    </rPh>
    <phoneticPr fontId="24"/>
  </si>
  <si>
    <t>病理診断</t>
    <rPh sb="0" eb="2">
      <t>ビョウリ</t>
    </rPh>
    <rPh sb="2" eb="4">
      <t>シンダン</t>
    </rPh>
    <phoneticPr fontId="24"/>
  </si>
  <si>
    <t>入院料等</t>
    <rPh sb="2" eb="3">
      <t>リョウ</t>
    </rPh>
    <rPh sb="3" eb="4">
      <t>トウ</t>
    </rPh>
    <phoneticPr fontId="24"/>
  </si>
  <si>
    <t>１　　 日　　 当　　 た　 　り　　 点　　 数</t>
  </si>
  <si>
    <t>１　　 件　　 当　　 た　　 り　　 日　　 数</t>
  </si>
  <si>
    <t>一般医療</t>
    <rPh sb="0" eb="2">
      <t>イッパン</t>
    </rPh>
    <rPh sb="2" eb="4">
      <t>イリョウ</t>
    </rPh>
    <phoneticPr fontId="27"/>
  </si>
  <si>
    <t>後期医療</t>
    <rPh sb="2" eb="4">
      <t>イリョウ</t>
    </rPh>
    <phoneticPr fontId="27"/>
  </si>
  <si>
    <t>う蝕</t>
  </si>
  <si>
    <t>感染を伴わない歯牙慢性硬組織疾患</t>
  </si>
  <si>
    <t>歯髄炎等</t>
  </si>
  <si>
    <t>根尖性歯周炎（歯根膜炎）等</t>
  </si>
  <si>
    <t>歯肉炎</t>
  </si>
  <si>
    <t>歯周炎等</t>
  </si>
  <si>
    <t>歯冠周囲炎</t>
  </si>
  <si>
    <t>顎，口腔の炎症及び膿瘍</t>
  </si>
  <si>
    <t>顎，口腔の先天奇形及び発育障害</t>
  </si>
  <si>
    <t>顎機能異常</t>
  </si>
  <si>
    <t>顎，口腔の嚢胞</t>
  </si>
  <si>
    <t>顎骨疾患等</t>
  </si>
  <si>
    <t>口腔粘膜疾患</t>
  </si>
  <si>
    <t>口腔，顔面外傷及び癒合障害等</t>
  </si>
  <si>
    <t>補綴関係（歯の補綴）</t>
  </si>
  <si>
    <t>歯科</t>
    <rPh sb="0" eb="2">
      <t>シカ</t>
    </rPh>
    <phoneticPr fontId="6"/>
  </si>
  <si>
    <t>初・再診</t>
    <rPh sb="0" eb="1">
      <t>ショ</t>
    </rPh>
    <rPh sb="2" eb="4">
      <t>サイシン</t>
    </rPh>
    <phoneticPr fontId="6"/>
  </si>
  <si>
    <t>医学管理等</t>
    <rPh sb="0" eb="2">
      <t>イガク</t>
    </rPh>
    <rPh sb="2" eb="4">
      <t>カンリ</t>
    </rPh>
    <rPh sb="4" eb="5">
      <t>トウ</t>
    </rPh>
    <phoneticPr fontId="6"/>
  </si>
  <si>
    <t>検査</t>
    <rPh sb="0" eb="2">
      <t>ケンサ</t>
    </rPh>
    <phoneticPr fontId="6"/>
  </si>
  <si>
    <t>画像診断</t>
    <rPh sb="0" eb="2">
      <t>ガゾウ</t>
    </rPh>
    <rPh sb="2" eb="4">
      <t>シンダン</t>
    </rPh>
    <phoneticPr fontId="6"/>
  </si>
  <si>
    <t>処置</t>
    <rPh sb="0" eb="2">
      <t>ショチ</t>
    </rPh>
    <phoneticPr fontId="6"/>
  </si>
  <si>
    <t>手術</t>
    <rPh sb="0" eb="2">
      <t>シュジュツ</t>
    </rPh>
    <phoneticPr fontId="6"/>
  </si>
  <si>
    <t>歯冠修復及び欠損補綴</t>
    <rPh sb="0" eb="1">
      <t>ハ</t>
    </rPh>
    <rPh sb="1" eb="2">
      <t>カンムリ</t>
    </rPh>
    <rPh sb="2" eb="4">
      <t>シュウフク</t>
    </rPh>
    <rPh sb="4" eb="5">
      <t>オヨ</t>
    </rPh>
    <rPh sb="6" eb="8">
      <t>ケッソン</t>
    </rPh>
    <rPh sb="8" eb="9">
      <t>ホ</t>
    </rPh>
    <rPh sb="9" eb="10">
      <t>テツ</t>
    </rPh>
    <phoneticPr fontId="6"/>
  </si>
  <si>
    <t>その他の行為</t>
    <rPh sb="2" eb="3">
      <t>タ</t>
    </rPh>
    <rPh sb="4" eb="6">
      <t>コウイ</t>
    </rPh>
    <phoneticPr fontId="6"/>
  </si>
  <si>
    <t>後期医療</t>
    <rPh sb="0" eb="2">
      <t>コウキ</t>
    </rPh>
    <rPh sb="2" eb="4">
      <t>イリョウ</t>
    </rPh>
    <phoneticPr fontId="11"/>
  </si>
  <si>
    <t>初・再診</t>
  </si>
  <si>
    <t>医学管理等</t>
    <rPh sb="0" eb="2">
      <t>イガク</t>
    </rPh>
    <phoneticPr fontId="11"/>
  </si>
  <si>
    <t>その他の行為</t>
    <rPh sb="2" eb="3">
      <t>タ</t>
    </rPh>
    <rPh sb="4" eb="6">
      <t>コウイ</t>
    </rPh>
    <phoneticPr fontId="11"/>
  </si>
  <si>
    <t>（各年６月審査分）</t>
    <rPh sb="1" eb="3">
      <t>カクネン</t>
    </rPh>
    <rPh sb="4" eb="5">
      <t>ガツ</t>
    </rPh>
    <rPh sb="5" eb="7">
      <t>シンサ</t>
    </rPh>
    <rPh sb="7" eb="8">
      <t>ブン</t>
    </rPh>
    <phoneticPr fontId="24"/>
  </si>
  <si>
    <t>精神科専門療法</t>
  </si>
  <si>
    <t>入院料等</t>
    <rPh sb="0" eb="2">
      <t>ニュウイン</t>
    </rPh>
    <rPh sb="2" eb="3">
      <t>リョウ</t>
    </rPh>
    <rPh sb="3" eb="4">
      <t>トウ</t>
    </rPh>
    <phoneticPr fontId="6"/>
  </si>
  <si>
    <t>診断群分類による包括評価等</t>
    <rPh sb="12" eb="13">
      <t>トウ</t>
    </rPh>
    <phoneticPr fontId="6"/>
  </si>
  <si>
    <t>入院時食事療養等(単位：円)</t>
    <rPh sb="7" eb="8">
      <t>トウ</t>
    </rPh>
    <phoneticPr fontId="6"/>
  </si>
  <si>
    <t>入院料等</t>
    <rPh sb="0" eb="2">
      <t>ニュウイン</t>
    </rPh>
    <rPh sb="2" eb="3">
      <t>リョウ</t>
    </rPh>
    <rPh sb="3" eb="4">
      <t>ナド</t>
    </rPh>
    <phoneticPr fontId="6"/>
  </si>
  <si>
    <t>診断群分類による包括評価等</t>
    <rPh sb="0" eb="3">
      <t>シンダングン</t>
    </rPh>
    <rPh sb="3" eb="5">
      <t>ブンルイ</t>
    </rPh>
    <rPh sb="8" eb="10">
      <t>ホウカツ</t>
    </rPh>
    <rPh sb="10" eb="12">
      <t>ヒョウカ</t>
    </rPh>
    <rPh sb="12" eb="13">
      <t>トウ</t>
    </rPh>
    <phoneticPr fontId="6"/>
  </si>
  <si>
    <t>　１日当たり金額</t>
  </si>
  <si>
    <t>診　療　行　為</t>
    <rPh sb="0" eb="1">
      <t>ミ</t>
    </rPh>
    <rPh sb="2" eb="3">
      <t>リョウ</t>
    </rPh>
    <rPh sb="4" eb="5">
      <t>ギョウ</t>
    </rPh>
    <rPh sb="6" eb="7">
      <t>タメ</t>
    </rPh>
    <phoneticPr fontId="6"/>
  </si>
  <si>
    <t>病　　　　　　　院</t>
  </si>
  <si>
    <t>精神科病院</t>
    <rPh sb="2" eb="3">
      <t>カ</t>
    </rPh>
    <phoneticPr fontId="6"/>
  </si>
  <si>
    <t>療養病床を
有する病院</t>
    <rPh sb="6" eb="7">
      <t>ユウ</t>
    </rPh>
    <phoneticPr fontId="24"/>
  </si>
  <si>
    <t>１　　件　　当　　た　　り　　点　　数</t>
  </si>
  <si>
    <t>入院料等</t>
    <rPh sb="0" eb="3">
      <t>ニュウインリョウ</t>
    </rPh>
    <rPh sb="3" eb="4">
      <t>トウ</t>
    </rPh>
    <phoneticPr fontId="6"/>
  </si>
  <si>
    <t>１　　日　　当　　た　　り　　点　　数</t>
  </si>
  <si>
    <t>１　　件　　当　　た　　り　　日　　数</t>
  </si>
  <si>
    <t>　１件当たり金額</t>
  </si>
  <si>
    <t>表６　病院 - 診療所別にみた入院外の診療行為別１件当たり点数・</t>
    <rPh sb="11" eb="12">
      <t>ベツ</t>
    </rPh>
    <rPh sb="15" eb="18">
      <t>ニュウインガイ</t>
    </rPh>
    <phoneticPr fontId="6"/>
  </si>
  <si>
    <t>診療所</t>
  </si>
  <si>
    <t>表７　ＤＰＣ／ＰＤＰＳに係る明細書 - ＤＰＣ／ＰＤＰＳに係る明細書以外別にみた</t>
    <rPh sb="0" eb="1">
      <t>ヒョウ</t>
    </rPh>
    <rPh sb="12" eb="13">
      <t>カカ</t>
    </rPh>
    <rPh sb="14" eb="17">
      <t>メイサイショ</t>
    </rPh>
    <rPh sb="29" eb="30">
      <t>カカ</t>
    </rPh>
    <rPh sb="31" eb="34">
      <t>メイサイショ</t>
    </rPh>
    <rPh sb="34" eb="36">
      <t>イガイ</t>
    </rPh>
    <rPh sb="36" eb="37">
      <t>ベツ</t>
    </rPh>
    <phoneticPr fontId="6"/>
  </si>
  <si>
    <t>１　　件　　当　　た　　り　　点　　数</t>
    <rPh sb="3" eb="4">
      <t>ケン</t>
    </rPh>
    <rPh sb="6" eb="7">
      <t>トウ</t>
    </rPh>
    <rPh sb="15" eb="16">
      <t>テン</t>
    </rPh>
    <rPh sb="18" eb="19">
      <t>カズ</t>
    </rPh>
    <phoneticPr fontId="6"/>
  </si>
  <si>
    <t>総　　　　　数</t>
  </si>
  <si>
    <t>初　 ・ 再　診</t>
  </si>
  <si>
    <t>在　宅　医　療</t>
  </si>
  <si>
    <t>検　　　　　査</t>
  </si>
  <si>
    <t>画　像　診　断</t>
  </si>
  <si>
    <t>投　　　　　薬</t>
  </si>
  <si>
    <t>注　　　　　射</t>
  </si>
  <si>
    <t>処　　　　　置</t>
  </si>
  <si>
    <t>手　　　　　術</t>
  </si>
  <si>
    <t>麻　　　　　酔</t>
  </si>
  <si>
    <t>放 射 線 治 療</t>
  </si>
  <si>
    <t>入　院　料　等</t>
  </si>
  <si>
    <t xml:space="preserve"> １　　日　　当　　た　　り　　点　　数</t>
    <rPh sb="4" eb="5">
      <t>ニチ</t>
    </rPh>
    <rPh sb="7" eb="8">
      <t>ア</t>
    </rPh>
    <rPh sb="16" eb="17">
      <t>テン</t>
    </rPh>
    <rPh sb="19" eb="20">
      <t>カズ</t>
    </rPh>
    <phoneticPr fontId="6"/>
  </si>
  <si>
    <t xml:space="preserve"> １　　件　　当　　た　　り　　日　　数</t>
    <rPh sb="4" eb="5">
      <t>ケン</t>
    </rPh>
    <rPh sb="7" eb="8">
      <t>ア</t>
    </rPh>
    <rPh sb="16" eb="17">
      <t>ヒ</t>
    </rPh>
    <rPh sb="19" eb="20">
      <t>カズ</t>
    </rPh>
    <phoneticPr fontId="6"/>
  </si>
  <si>
    <t>傷　　病　　分　　類</t>
    <rPh sb="0" eb="1">
      <t>キズ</t>
    </rPh>
    <rPh sb="3" eb="4">
      <t>ヤマイ</t>
    </rPh>
    <rPh sb="6" eb="7">
      <t>ブン</t>
    </rPh>
    <rPh sb="9" eb="10">
      <t>タグイ</t>
    </rPh>
    <phoneticPr fontId="24"/>
  </si>
  <si>
    <t>入　　　　　院</t>
    <rPh sb="0" eb="1">
      <t>イ</t>
    </rPh>
    <rPh sb="6" eb="7">
      <t>イン</t>
    </rPh>
    <phoneticPr fontId="6"/>
  </si>
  <si>
    <t>入　　院　　外</t>
    <rPh sb="0" eb="1">
      <t>イ</t>
    </rPh>
    <rPh sb="3" eb="4">
      <t>イン</t>
    </rPh>
    <rPh sb="6" eb="7">
      <t>ガイ</t>
    </rPh>
    <phoneticPr fontId="6"/>
  </si>
  <si>
    <t>（再掲）</t>
  </si>
  <si>
    <t>肺炎　　　　　　　　　　　　</t>
  </si>
  <si>
    <t>急性気管支炎及び急性細気管支炎</t>
  </si>
  <si>
    <t>喘息　　　　　　　　　　　　</t>
  </si>
  <si>
    <t>その他の傷病</t>
  </si>
  <si>
    <t>入　　　　　　　　　　　　　　　　　院</t>
    <rPh sb="0" eb="1">
      <t>イ</t>
    </rPh>
    <rPh sb="18" eb="19">
      <t>イン</t>
    </rPh>
    <phoneticPr fontId="6"/>
  </si>
  <si>
    <t>構成割合</t>
    <rPh sb="0" eb="2">
      <t>コウセイ</t>
    </rPh>
    <rPh sb="2" eb="4">
      <t>ワリアイ</t>
    </rPh>
    <phoneticPr fontId="6"/>
  </si>
  <si>
    <t>入院料等</t>
    <rPh sb="2" eb="3">
      <t>リョウ</t>
    </rPh>
    <rPh sb="3" eb="4">
      <t>ナド</t>
    </rPh>
    <phoneticPr fontId="37"/>
  </si>
  <si>
    <t>麻酔</t>
    <rPh sb="0" eb="2">
      <t>マスイ</t>
    </rPh>
    <phoneticPr fontId="37"/>
  </si>
  <si>
    <t>診断群分類による包括評価等</t>
    <rPh sb="12" eb="13">
      <t>トウ</t>
    </rPh>
    <phoneticPr fontId="37"/>
  </si>
  <si>
    <t>その他の行為</t>
    <rPh sb="2" eb="3">
      <t>タ</t>
    </rPh>
    <rPh sb="4" eb="6">
      <t>コウイ</t>
    </rPh>
    <phoneticPr fontId="37"/>
  </si>
  <si>
    <t>入院外</t>
    <rPh sb="0" eb="2">
      <t>ニュウイン</t>
    </rPh>
    <rPh sb="2" eb="3">
      <t>ガイ</t>
    </rPh>
    <phoneticPr fontId="6"/>
  </si>
  <si>
    <t>入院料等</t>
    <rPh sb="2" eb="3">
      <t>リョウ</t>
    </rPh>
    <rPh sb="3" eb="4">
      <t>トウ</t>
    </rPh>
    <phoneticPr fontId="6"/>
  </si>
  <si>
    <t>麻酔</t>
    <rPh sb="0" eb="2">
      <t>マスイ</t>
    </rPh>
    <phoneticPr fontId="6"/>
  </si>
  <si>
    <t>一般病院</t>
    <rPh sb="0" eb="2">
      <t>イッパン</t>
    </rPh>
    <rPh sb="2" eb="4">
      <t>ビョウイン</t>
    </rPh>
    <phoneticPr fontId="6"/>
  </si>
  <si>
    <t>療養病床を
有する病院</t>
    <rPh sb="0" eb="2">
      <t>リョウヨウ</t>
    </rPh>
    <rPh sb="2" eb="4">
      <t>ビョウショウ</t>
    </rPh>
    <rPh sb="6" eb="7">
      <t>ユウ</t>
    </rPh>
    <rPh sb="9" eb="11">
      <t>ビョウイン</t>
    </rPh>
    <phoneticPr fontId="6"/>
  </si>
  <si>
    <t>入院料等</t>
    <rPh sb="2" eb="3">
      <t>リョウ</t>
    </rPh>
    <rPh sb="3" eb="4">
      <t>トウ</t>
    </rPh>
    <phoneticPr fontId="37"/>
  </si>
  <si>
    <t>ＤＰＣ／ＰＤＰＳに係る明細書</t>
    <rPh sb="9" eb="10">
      <t>カカ</t>
    </rPh>
    <rPh sb="11" eb="14">
      <t>メイサイショ</t>
    </rPh>
    <phoneticPr fontId="6"/>
  </si>
  <si>
    <t>診断群分類による包括評価等</t>
  </si>
  <si>
    <t>入院料等</t>
  </si>
  <si>
    <t>（医科診療）</t>
  </si>
  <si>
    <t>後期医療</t>
    <rPh sb="0" eb="2">
      <t>コウキ</t>
    </rPh>
    <rPh sb="2" eb="4">
      <t>イリョウ</t>
    </rPh>
    <phoneticPr fontId="27"/>
  </si>
  <si>
    <t>　</t>
  </si>
  <si>
    <t>医学管理等</t>
  </si>
  <si>
    <t>病　　　　　　　　　　院</t>
  </si>
  <si>
    <t>精神科病院</t>
    <rPh sb="2" eb="3">
      <t>カ</t>
    </rPh>
    <phoneticPr fontId="27"/>
  </si>
  <si>
    <t>特定機能病院</t>
  </si>
  <si>
    <t>療養病床を
有する病院</t>
    <rPh sb="6" eb="7">
      <t>ユウ</t>
    </rPh>
    <phoneticPr fontId="27"/>
  </si>
  <si>
    <t>一般病院</t>
  </si>
  <si>
    <t>件　　　　　　　数</t>
    <rPh sb="0" eb="1">
      <t>ケン</t>
    </rPh>
    <rPh sb="8" eb="9">
      <t>カズ</t>
    </rPh>
    <phoneticPr fontId="27"/>
  </si>
  <si>
    <t>診　療　実　日　数</t>
    <rPh sb="0" eb="1">
      <t>ミ</t>
    </rPh>
    <rPh sb="2" eb="3">
      <t>リョウ</t>
    </rPh>
    <rPh sb="4" eb="5">
      <t>ジツ</t>
    </rPh>
    <rPh sb="6" eb="7">
      <t>ヒ</t>
    </rPh>
    <rPh sb="8" eb="9">
      <t>スウ</t>
    </rPh>
    <phoneticPr fontId="27"/>
  </si>
  <si>
    <t>診　　療　　行　　為</t>
    <rPh sb="0" eb="1">
      <t>ミ</t>
    </rPh>
    <rPh sb="3" eb="4">
      <t>リョウ</t>
    </rPh>
    <rPh sb="6" eb="7">
      <t>ギョウ</t>
    </rPh>
    <rPh sb="9" eb="10">
      <t>タメ</t>
    </rPh>
    <phoneticPr fontId="27"/>
  </si>
  <si>
    <t>一　　　　　　般　　　　　　医　　　　　　療</t>
  </si>
  <si>
    <t>　後 　　期 　　医 　　療</t>
    <rPh sb="1" eb="2">
      <t>アト</t>
    </rPh>
    <rPh sb="5" eb="6">
      <t>キ</t>
    </rPh>
    <phoneticPr fontId="27"/>
  </si>
  <si>
    <t>診　療　実　日　数</t>
    <rPh sb="0" eb="1">
      <t>ミ</t>
    </rPh>
    <rPh sb="2" eb="3">
      <t>イ</t>
    </rPh>
    <rPh sb="4" eb="5">
      <t>ジツ</t>
    </rPh>
    <rPh sb="6" eb="7">
      <t>ヒ</t>
    </rPh>
    <rPh sb="8" eb="9">
      <t>スウ</t>
    </rPh>
    <phoneticPr fontId="27"/>
  </si>
  <si>
    <t>診　療　行　為</t>
    <rPh sb="0" eb="1">
      <t>ミ</t>
    </rPh>
    <rPh sb="2" eb="3">
      <t>リョウ</t>
    </rPh>
    <rPh sb="4" eb="5">
      <t>ギョウ</t>
    </rPh>
    <rPh sb="6" eb="7">
      <t>タメ</t>
    </rPh>
    <phoneticPr fontId="27"/>
  </si>
  <si>
    <t>後　　　　　　期　　　　　　医　　　　　　療</t>
    <rPh sb="0" eb="1">
      <t>アト</t>
    </rPh>
    <rPh sb="7" eb="8">
      <t>キ</t>
    </rPh>
    <phoneticPr fontId="27"/>
  </si>
  <si>
    <t>１　件　当　た　り　点　数</t>
    <rPh sb="2" eb="3">
      <t>ケン</t>
    </rPh>
    <phoneticPr fontId="27"/>
  </si>
  <si>
    <t>入院時食事療養等</t>
    <rPh sb="7" eb="8">
      <t>トウ</t>
    </rPh>
    <phoneticPr fontId="27"/>
  </si>
  <si>
    <t>(単位：円)</t>
  </si>
  <si>
    <t>ＤＰＣ／ＰＤＰＳに係る明細書以外</t>
    <rPh sb="9" eb="10">
      <t>カカ</t>
    </rPh>
    <rPh sb="11" eb="14">
      <t>メイサイショ</t>
    </rPh>
    <rPh sb="14" eb="15">
      <t>イ</t>
    </rPh>
    <rPh sb="15" eb="16">
      <t>ガイ</t>
    </rPh>
    <phoneticPr fontId="6"/>
  </si>
  <si>
    <t>件　　　　　　　数</t>
  </si>
  <si>
    <t>診　療　実　日　数</t>
  </si>
  <si>
    <t>入院料等</t>
    <rPh sb="0" eb="2">
      <t>ニュウイン</t>
    </rPh>
    <rPh sb="2" eb="3">
      <t>リョウ</t>
    </rPh>
    <rPh sb="3" eb="4">
      <t>トウ</t>
    </rPh>
    <phoneticPr fontId="24"/>
  </si>
  <si>
    <t>歯科診療所</t>
    <rPh sb="0" eb="2">
      <t>シカ</t>
    </rPh>
    <rPh sb="2" eb="5">
      <t>シンリョウジョ</t>
    </rPh>
    <phoneticPr fontId="24"/>
  </si>
  <si>
    <t>１　件　当　た　り　点　数</t>
    <rPh sb="2" eb="3">
      <t>ケン</t>
    </rPh>
    <phoneticPr fontId="24"/>
  </si>
  <si>
    <t>１　日　当　た　り　点　数</t>
    <rPh sb="2" eb="3">
      <t>ヒ</t>
    </rPh>
    <phoneticPr fontId="24"/>
  </si>
  <si>
    <t>調剤行為</t>
    <rPh sb="0" eb="2">
      <t>チョウザイ</t>
    </rPh>
    <rPh sb="2" eb="4">
      <t>コウイ</t>
    </rPh>
    <phoneticPr fontId="6"/>
  </si>
  <si>
    <t>調剤技術料</t>
    <rPh sb="0" eb="2">
      <t>チョウザイ</t>
    </rPh>
    <rPh sb="2" eb="5">
      <t>ギジュツリョウ</t>
    </rPh>
    <phoneticPr fontId="6"/>
  </si>
  <si>
    <t>薬学管理料</t>
    <rPh sb="0" eb="2">
      <t>ヤクガク</t>
    </rPh>
    <rPh sb="2" eb="5">
      <t>カンリリョウ</t>
    </rPh>
    <phoneticPr fontId="6"/>
  </si>
  <si>
    <t>薬剤料</t>
    <rPh sb="0" eb="2">
      <t>ヤクザイ</t>
    </rPh>
    <rPh sb="2" eb="3">
      <t>リョウ</t>
    </rPh>
    <phoneticPr fontId="6"/>
  </si>
  <si>
    <t>特定保険医療材料料</t>
    <rPh sb="0" eb="2">
      <t>トクテイ</t>
    </rPh>
    <rPh sb="2" eb="4">
      <t>ホケン</t>
    </rPh>
    <rPh sb="4" eb="6">
      <t>イリョウ</t>
    </rPh>
    <rPh sb="6" eb="8">
      <t>ザイリョウ</t>
    </rPh>
    <rPh sb="8" eb="9">
      <t>リョウ</t>
    </rPh>
    <phoneticPr fontId="6"/>
  </si>
  <si>
    <t>後発医薬品（再掲）</t>
    <rPh sb="0" eb="2">
      <t>コウハツ</t>
    </rPh>
    <rPh sb="2" eb="5">
      <t>イヤクヒン</t>
    </rPh>
    <rPh sb="6" eb="8">
      <t>サイケイ</t>
    </rPh>
    <phoneticPr fontId="6"/>
  </si>
  <si>
    <t>入　　院</t>
    <rPh sb="0" eb="1">
      <t>イリ</t>
    </rPh>
    <rPh sb="3" eb="4">
      <t>イン</t>
    </rPh>
    <phoneticPr fontId="6"/>
  </si>
  <si>
    <t>末梢神経系用薬</t>
  </si>
  <si>
    <t>歯科口腔用薬</t>
  </si>
  <si>
    <t>その他の個々の器官系用医薬品</t>
  </si>
  <si>
    <t>ビタミン剤</t>
  </si>
  <si>
    <t>滋養強壮薬</t>
  </si>
  <si>
    <t>人工透析用薬</t>
  </si>
  <si>
    <t>細胞賦活用薬</t>
  </si>
  <si>
    <t>放射性医薬品</t>
  </si>
  <si>
    <t>生薬</t>
  </si>
  <si>
    <t>漢方製剤</t>
  </si>
  <si>
    <t>その他の生薬及び漢方処方に基づく医薬品</t>
  </si>
  <si>
    <t>寄生動物用薬</t>
  </si>
  <si>
    <t>調剤用薬</t>
  </si>
  <si>
    <t>公衆衛生用薬</t>
  </si>
  <si>
    <t>体外診断用医薬品</t>
  </si>
  <si>
    <t>その他の治療を主目的としない医薬品</t>
  </si>
  <si>
    <t>アルカロイド系麻薬（天然麻薬）</t>
  </si>
  <si>
    <t>非アルカロイド系麻薬</t>
  </si>
  <si>
    <t>（薬剤の使用状況）</t>
    <rPh sb="1" eb="3">
      <t>ヤクザイ</t>
    </rPh>
    <rPh sb="4" eb="6">
      <t>シヨウ</t>
    </rPh>
    <rPh sb="6" eb="8">
      <t>ジョウキョウ</t>
    </rPh>
    <phoneticPr fontId="6"/>
  </si>
  <si>
    <t>〔歯科診療〕</t>
    <rPh sb="1" eb="3">
      <t>シカ</t>
    </rPh>
    <rPh sb="3" eb="5">
      <t>シンリョウ</t>
    </rPh>
    <phoneticPr fontId="6"/>
  </si>
  <si>
    <t>〔医科診療〕</t>
    <rPh sb="1" eb="3">
      <t>イカ</t>
    </rPh>
    <phoneticPr fontId="6"/>
  </si>
  <si>
    <t>〔薬局調剤〕</t>
    <rPh sb="1" eb="3">
      <t>ヤッキョク</t>
    </rPh>
    <rPh sb="3" eb="5">
      <t>チョウザイ</t>
    </rPh>
    <phoneticPr fontId="6"/>
  </si>
  <si>
    <t>〔医科診療〕</t>
    <rPh sb="1" eb="3">
      <t>イカ</t>
    </rPh>
    <rPh sb="3" eb="5">
      <t>シンリョウ</t>
    </rPh>
    <phoneticPr fontId="6"/>
  </si>
  <si>
    <t>一般医療</t>
    <rPh sb="0" eb="2">
      <t>イッパン</t>
    </rPh>
    <rPh sb="2" eb="4">
      <t>イリョウ</t>
    </rPh>
    <phoneticPr fontId="43"/>
  </si>
  <si>
    <t>後期医療</t>
    <rPh sb="0" eb="2">
      <t>コウキ</t>
    </rPh>
    <rPh sb="2" eb="4">
      <t>イリョウ</t>
    </rPh>
    <phoneticPr fontId="43"/>
  </si>
  <si>
    <t>件数</t>
    <rPh sb="0" eb="2">
      <t>ケンスウ</t>
    </rPh>
    <phoneticPr fontId="6"/>
  </si>
  <si>
    <t>受付回数</t>
    <rPh sb="0" eb="2">
      <t>ウケツケ</t>
    </rPh>
    <rPh sb="2" eb="4">
      <t>カイスウ</t>
    </rPh>
    <phoneticPr fontId="6"/>
  </si>
  <si>
    <t>（薬局調剤）</t>
    <rPh sb="1" eb="3">
      <t>ヤッキョク</t>
    </rPh>
    <rPh sb="3" eb="5">
      <t>チョウザイ</t>
    </rPh>
    <phoneticPr fontId="6"/>
  </si>
  <si>
    <t>（歯科診療）</t>
    <rPh sb="1" eb="3">
      <t>シカ</t>
    </rPh>
    <rPh sb="3" eb="5">
      <t>シンリョウ</t>
    </rPh>
    <phoneticPr fontId="6"/>
  </si>
  <si>
    <t>特定保険医療材料料</t>
    <phoneticPr fontId="6"/>
  </si>
  <si>
    <t>　表１　診療行為別にみた入院の１件当たり点数・１日当たり点数・１件当たり日数</t>
    <rPh sb="12" eb="14">
      <t>ニュウイン</t>
    </rPh>
    <phoneticPr fontId="6"/>
  </si>
  <si>
    <t>　表２　診療行為別にみた入院外の１件当たり点数・１日当たり点数・１件当たり日数</t>
    <rPh sb="12" eb="15">
      <t>ニュウインガイ</t>
    </rPh>
    <phoneticPr fontId="6"/>
  </si>
  <si>
    <t>診断群分類による包括評価等</t>
    <rPh sb="0" eb="2">
      <t>シンダン</t>
    </rPh>
    <rPh sb="2" eb="3">
      <t>グン</t>
    </rPh>
    <rPh sb="3" eb="5">
      <t>ブンルイ</t>
    </rPh>
    <rPh sb="8" eb="10">
      <t>ホウカツ</t>
    </rPh>
    <rPh sb="10" eb="12">
      <t>ヒョウカ</t>
    </rPh>
    <rPh sb="12" eb="13">
      <t>トウ</t>
    </rPh>
    <phoneticPr fontId="37"/>
  </si>
  <si>
    <t>〔院外処方〕</t>
    <rPh sb="1" eb="3">
      <t>インガイ</t>
    </rPh>
    <rPh sb="3" eb="5">
      <t>ショホウ</t>
    </rPh>
    <phoneticPr fontId="6"/>
  </si>
  <si>
    <t>表10　調剤行為別にみた１件当たり点数・受付１回当たり点数・１件当たり受付回数</t>
    <rPh sb="0" eb="1">
      <t>ヒョウ</t>
    </rPh>
    <rPh sb="4" eb="6">
      <t>チョウザイ</t>
    </rPh>
    <rPh sb="6" eb="8">
      <t>コウイ</t>
    </rPh>
    <rPh sb="8" eb="9">
      <t>ベツ</t>
    </rPh>
    <rPh sb="13" eb="14">
      <t>ケン</t>
    </rPh>
    <rPh sb="14" eb="15">
      <t>ア</t>
    </rPh>
    <rPh sb="17" eb="19">
      <t>テンスウ</t>
    </rPh>
    <rPh sb="20" eb="22">
      <t>ウケツケ</t>
    </rPh>
    <rPh sb="23" eb="24">
      <t>カイ</t>
    </rPh>
    <rPh sb="24" eb="25">
      <t>ア</t>
    </rPh>
    <rPh sb="27" eb="29">
      <t>テンスウ</t>
    </rPh>
    <rPh sb="31" eb="32">
      <t>ケン</t>
    </rPh>
    <rPh sb="32" eb="33">
      <t>ア</t>
    </rPh>
    <rPh sb="35" eb="37">
      <t>ウケツケ</t>
    </rPh>
    <rPh sb="37" eb="39">
      <t>カイスウ</t>
    </rPh>
    <phoneticPr fontId="6"/>
  </si>
  <si>
    <t>500～1000点未満</t>
    <rPh sb="8" eb="9">
      <t>テン</t>
    </rPh>
    <rPh sb="9" eb="11">
      <t>ミマン</t>
    </rPh>
    <phoneticPr fontId="6"/>
  </si>
  <si>
    <t>対前年</t>
  </si>
  <si>
    <t>増減点数</t>
    <rPh sb="1" eb="2">
      <t>ゲン</t>
    </rPh>
    <phoneticPr fontId="7"/>
  </si>
  <si>
    <t>増減率(%)</t>
    <rPh sb="1" eb="2">
      <t>ゲン</t>
    </rPh>
    <phoneticPr fontId="7"/>
  </si>
  <si>
    <t>１　件　当　た　り　点　数</t>
    <rPh sb="2" eb="3">
      <t>ケン</t>
    </rPh>
    <rPh sb="4" eb="5">
      <t>ア</t>
    </rPh>
    <rPh sb="10" eb="11">
      <t>テン</t>
    </rPh>
    <rPh sb="12" eb="13">
      <t>スウ</t>
    </rPh>
    <phoneticPr fontId="6"/>
  </si>
  <si>
    <t>受　付　１　回　当　た　り　点　数</t>
    <rPh sb="0" eb="1">
      <t>ウケ</t>
    </rPh>
    <rPh sb="2" eb="3">
      <t>ツキ</t>
    </rPh>
    <rPh sb="6" eb="7">
      <t>カイ</t>
    </rPh>
    <rPh sb="8" eb="9">
      <t>ア</t>
    </rPh>
    <rPh sb="14" eb="15">
      <t>テン</t>
    </rPh>
    <rPh sb="16" eb="17">
      <t>スウ</t>
    </rPh>
    <phoneticPr fontId="6"/>
  </si>
  <si>
    <t>１　件　当　た　り　受　付　回　数</t>
    <rPh sb="2" eb="3">
      <t>ケン</t>
    </rPh>
    <rPh sb="4" eb="5">
      <t>ア</t>
    </rPh>
    <rPh sb="10" eb="11">
      <t>ウケ</t>
    </rPh>
    <rPh sb="12" eb="13">
      <t>ツキ</t>
    </rPh>
    <rPh sb="14" eb="15">
      <t>カイ</t>
    </rPh>
    <rPh sb="16" eb="17">
      <t>スウ</t>
    </rPh>
    <phoneticPr fontId="6"/>
  </si>
  <si>
    <t>100～200
　点未満</t>
    <rPh sb="9" eb="10">
      <t>テン</t>
    </rPh>
    <phoneticPr fontId="6"/>
  </si>
  <si>
    <t xml:space="preserve">    状態に影響を及ぼす要因及び保健サービスの利用」「ⅩⅩⅡ 特殊目的用コード」及び「不詳」である。</t>
  </si>
  <si>
    <t>対前年増減点数</t>
    <rPh sb="0" eb="1">
      <t>タイ</t>
    </rPh>
    <rPh sb="1" eb="3">
      <t>ゼンネン</t>
    </rPh>
    <rPh sb="3" eb="5">
      <t>ゾウゲン</t>
    </rPh>
    <rPh sb="5" eb="7">
      <t>テンスウ</t>
    </rPh>
    <phoneticPr fontId="6"/>
  </si>
  <si>
    <t>〔医科診療及び薬局調剤〕</t>
    <rPh sb="1" eb="3">
      <t>イカ</t>
    </rPh>
    <rPh sb="3" eb="5">
      <t>シンリョウ</t>
    </rPh>
    <rPh sb="5" eb="6">
      <t>オヨ</t>
    </rPh>
    <rPh sb="7" eb="9">
      <t>ヤッキョク</t>
    </rPh>
    <rPh sb="9" eb="11">
      <t>チョウザイ</t>
    </rPh>
    <phoneticPr fontId="6"/>
  </si>
  <si>
    <t>１日当たり点数</t>
    <rPh sb="1" eb="2">
      <t>ニチ</t>
    </rPh>
    <rPh sb="2" eb="3">
      <t>ア</t>
    </rPh>
    <rPh sb="5" eb="7">
      <t>テンスウ</t>
    </rPh>
    <phoneticPr fontId="6"/>
  </si>
  <si>
    <t xml:space="preserve">                   後　　　　　　期　　　　　　医　　　　　　療</t>
    <rPh sb="19" eb="20">
      <t>ウシ</t>
    </rPh>
    <rPh sb="26" eb="27">
      <t>キ</t>
    </rPh>
    <phoneticPr fontId="27"/>
  </si>
  <si>
    <t>-</t>
  </si>
  <si>
    <t>点数</t>
    <rPh sb="0" eb="2">
      <t>テンスウ</t>
    </rPh>
    <phoneticPr fontId="6"/>
  </si>
  <si>
    <t>入院</t>
    <rPh sb="0" eb="2">
      <t>ニュウイン</t>
    </rPh>
    <phoneticPr fontId="37"/>
  </si>
  <si>
    <t>ＤＰＣ／ＰＤＰＳに係る明細書以外</t>
    <rPh sb="9" eb="10">
      <t>カカ</t>
    </rPh>
    <rPh sb="11" eb="14">
      <t>メイサイショ</t>
    </rPh>
    <rPh sb="14" eb="16">
      <t>イガイ</t>
    </rPh>
    <phoneticPr fontId="6"/>
  </si>
  <si>
    <t>薬局調剤</t>
    <rPh sb="0" eb="2">
      <t>ヤッキョク</t>
    </rPh>
    <rPh sb="2" eb="4">
      <t>チョウザイ</t>
    </rPh>
    <phoneticPr fontId="6"/>
  </si>
  <si>
    <t>・</t>
  </si>
  <si>
    <t>　薬局調剤</t>
    <rPh sb="1" eb="3">
      <t>ヤッキョク</t>
    </rPh>
    <rPh sb="3" eb="5">
      <t>チョウザイ</t>
    </rPh>
    <phoneticPr fontId="6"/>
  </si>
  <si>
    <t>（各年６月審査分）</t>
    <rPh sb="1" eb="2">
      <t>カク</t>
    </rPh>
    <phoneticPr fontId="6"/>
  </si>
  <si>
    <t>在宅医療</t>
    <rPh sb="0" eb="2">
      <t>ザイタク</t>
    </rPh>
    <rPh sb="2" eb="4">
      <t>イリョウ</t>
    </rPh>
    <phoneticPr fontId="6"/>
  </si>
  <si>
    <t>病理診断</t>
    <rPh sb="0" eb="2">
      <t>ビョウリ</t>
    </rPh>
    <rPh sb="2" eb="4">
      <t>シンダン</t>
    </rPh>
    <phoneticPr fontId="7"/>
  </si>
  <si>
    <t>医学管理等</t>
    <rPh sb="0" eb="2">
      <t>イガク</t>
    </rPh>
    <phoneticPr fontId="7"/>
  </si>
  <si>
    <t>診断群分類による
包括評価等</t>
    <rPh sb="13" eb="14">
      <t>トウ</t>
    </rPh>
    <phoneticPr fontId="7"/>
  </si>
  <si>
    <t>医 学 管 理 等</t>
    <rPh sb="0" eb="1">
      <t>イ</t>
    </rPh>
    <rPh sb="2" eb="3">
      <t>ガク</t>
    </rPh>
    <phoneticPr fontId="7"/>
  </si>
  <si>
    <t>診断群分類による包括評価等</t>
    <rPh sb="0" eb="3">
      <t>シンダングン</t>
    </rPh>
    <rPh sb="3" eb="5">
      <t>ブンルイ</t>
    </rPh>
    <rPh sb="8" eb="10">
      <t>ホウカツ</t>
    </rPh>
    <rPh sb="10" eb="12">
      <t>ヒョウカ</t>
    </rPh>
    <rPh sb="12" eb="13">
      <t>トウ</t>
    </rPh>
    <phoneticPr fontId="10"/>
  </si>
  <si>
    <t>病理診断</t>
    <rPh sb="0" eb="2">
      <t>ビョウリ</t>
    </rPh>
    <rPh sb="2" eb="4">
      <t>シンダン</t>
    </rPh>
    <phoneticPr fontId="10"/>
  </si>
  <si>
    <t>入院料等</t>
    <rPh sb="0" eb="2">
      <t>ニュウイン</t>
    </rPh>
    <rPh sb="2" eb="3">
      <t>リョウ</t>
    </rPh>
    <rPh sb="3" eb="4">
      <t>ナド</t>
    </rPh>
    <phoneticPr fontId="10"/>
  </si>
  <si>
    <t>医学管理等</t>
    <rPh sb="0" eb="2">
      <t>イガク</t>
    </rPh>
    <phoneticPr fontId="10"/>
  </si>
  <si>
    <t>入院料等</t>
    <rPh sb="2" eb="3">
      <t>リョウ</t>
    </rPh>
    <rPh sb="3" eb="4">
      <t>ナド</t>
    </rPh>
    <phoneticPr fontId="10"/>
  </si>
  <si>
    <t>診 療 所</t>
    <rPh sb="0" eb="1">
      <t>ミ</t>
    </rPh>
    <rPh sb="2" eb="3">
      <t>リョウ</t>
    </rPh>
    <rPh sb="4" eb="5">
      <t>トコロ</t>
    </rPh>
    <phoneticPr fontId="27"/>
  </si>
  <si>
    <t>入院料等</t>
    <rPh sb="0" eb="3">
      <t>ニュウインリョウ</t>
    </rPh>
    <rPh sb="3" eb="4">
      <t>トウ</t>
    </rPh>
    <phoneticPr fontId="10"/>
  </si>
  <si>
    <t>診断群分類
による包括評価等</t>
    <rPh sb="0" eb="3">
      <t>シンダングン</t>
    </rPh>
    <rPh sb="3" eb="5">
      <t>ブンルイ</t>
    </rPh>
    <rPh sb="9" eb="11">
      <t>ホウカツ</t>
    </rPh>
    <rPh sb="11" eb="13">
      <t>ヒョウカ</t>
    </rPh>
    <rPh sb="13" eb="14">
      <t>トウ</t>
    </rPh>
    <phoneticPr fontId="10"/>
  </si>
  <si>
    <t>総         数</t>
  </si>
  <si>
    <t>診断群分類による包括評価等</t>
    <rPh sb="12" eb="13">
      <t>トウ</t>
    </rPh>
    <phoneticPr fontId="11"/>
  </si>
  <si>
    <t>病理診断</t>
    <rPh sb="0" eb="2">
      <t>ビョウリ</t>
    </rPh>
    <rPh sb="2" eb="4">
      <t>シンダン</t>
    </rPh>
    <phoneticPr fontId="11"/>
  </si>
  <si>
    <t>医 学 管 理 等</t>
    <rPh sb="0" eb="1">
      <t>イ</t>
    </rPh>
    <rPh sb="2" eb="3">
      <t>ガク</t>
    </rPh>
    <phoneticPr fontId="11"/>
  </si>
  <si>
    <t>診療実日数</t>
    <rPh sb="0" eb="2">
      <t>シンリョウ</t>
    </rPh>
    <rPh sb="2" eb="3">
      <t>ジツ</t>
    </rPh>
    <rPh sb="3" eb="5">
      <t>ニッスウ</t>
    </rPh>
    <phoneticPr fontId="11"/>
  </si>
  <si>
    <t>件　　　数</t>
    <rPh sb="0" eb="1">
      <t>ケン</t>
    </rPh>
    <rPh sb="4" eb="5">
      <t>カズ</t>
    </rPh>
    <phoneticPr fontId="11"/>
  </si>
  <si>
    <t xml:space="preserve">    徴候及び異常臨床所見 ・異常検査所見で他に分類されないもの」「ⅩⅩ 傷病及び死亡の外因」「ⅩⅩⅠ 健康</t>
    <rPh sb="23" eb="24">
      <t>ホカ</t>
    </rPh>
    <rPh sb="25" eb="27">
      <t>ブンルイ</t>
    </rPh>
    <phoneticPr fontId="28"/>
  </si>
  <si>
    <t>注：</t>
    <rPh sb="0" eb="1">
      <t>チュウ</t>
    </rPh>
    <phoneticPr fontId="11"/>
  </si>
  <si>
    <t>ⅩⅣ 腎尿路生殖器系の疾患</t>
    <rPh sb="3" eb="4">
      <t>ジン</t>
    </rPh>
    <rPh sb="4" eb="6">
      <t>ニョウロ</t>
    </rPh>
    <rPh sb="6" eb="8">
      <t>セイショク</t>
    </rPh>
    <rPh sb="8" eb="9">
      <t>ウツワ</t>
    </rPh>
    <phoneticPr fontId="28"/>
  </si>
  <si>
    <t>ⅩⅢ 筋骨格系及び結合組織の疾患</t>
  </si>
  <si>
    <t xml:space="preserve">皮膚炎及び湿疹　　　　　　 </t>
    <rPh sb="0" eb="1">
      <t>カワ</t>
    </rPh>
    <rPh sb="1" eb="2">
      <t>ハダ</t>
    </rPh>
    <rPh sb="2" eb="3">
      <t>ホノオ</t>
    </rPh>
    <rPh sb="3" eb="4">
      <t>オヨ</t>
    </rPh>
    <rPh sb="5" eb="6">
      <t>シツ</t>
    </rPh>
    <rPh sb="6" eb="7">
      <t>ハシカ</t>
    </rPh>
    <phoneticPr fontId="28"/>
  </si>
  <si>
    <t>ⅩⅡ 皮膚及び皮下組織の疾患</t>
  </si>
  <si>
    <t>ⅩⅠ 消化器系の疾患</t>
  </si>
  <si>
    <t>Ⅹ　 呼吸器系の疾患</t>
  </si>
  <si>
    <t>脳梗塞　　　　　　 　　　 　</t>
    <rPh sb="0" eb="1">
      <t>ノウ</t>
    </rPh>
    <rPh sb="1" eb="2">
      <t>ヤマニレ</t>
    </rPh>
    <rPh sb="2" eb="3">
      <t>トリデ</t>
    </rPh>
    <phoneticPr fontId="28"/>
  </si>
  <si>
    <t>虚血性心疾患　　　　　　　　</t>
    <rPh sb="0" eb="1">
      <t>キョ</t>
    </rPh>
    <rPh sb="1" eb="2">
      <t>ケツ</t>
    </rPh>
    <rPh sb="2" eb="3">
      <t>セイ</t>
    </rPh>
    <rPh sb="3" eb="4">
      <t>ココロ</t>
    </rPh>
    <rPh sb="4" eb="5">
      <t>ヤマイ</t>
    </rPh>
    <rPh sb="5" eb="6">
      <t>ワズラ</t>
    </rPh>
    <phoneticPr fontId="28"/>
  </si>
  <si>
    <t>高血圧性疾患　　　　　　　　</t>
    <rPh sb="0" eb="1">
      <t>タカ</t>
    </rPh>
    <rPh sb="1" eb="2">
      <t>チ</t>
    </rPh>
    <rPh sb="2" eb="3">
      <t>アツ</t>
    </rPh>
    <rPh sb="3" eb="4">
      <t>セイ</t>
    </rPh>
    <rPh sb="4" eb="5">
      <t>ヤマイ</t>
    </rPh>
    <rPh sb="5" eb="6">
      <t>ワズラ</t>
    </rPh>
    <phoneticPr fontId="28"/>
  </si>
  <si>
    <t>Ⅸ　 循環器系の疾患</t>
  </si>
  <si>
    <t>Ⅷ　 耳及び乳様突起の疾患</t>
  </si>
  <si>
    <t>白内障　　　　　　　　　　　</t>
    <rPh sb="0" eb="1">
      <t>シロ</t>
    </rPh>
    <rPh sb="1" eb="2">
      <t>ウチ</t>
    </rPh>
    <rPh sb="2" eb="3">
      <t>サワ</t>
    </rPh>
    <phoneticPr fontId="28"/>
  </si>
  <si>
    <t>Ⅶ　 眼及び付属器の疾患</t>
  </si>
  <si>
    <t>Ⅵ　 神経系の疾患</t>
  </si>
  <si>
    <t>気分［感情］障害（躁うつ病を含む）</t>
  </si>
  <si>
    <t>統合失調症，統合失調症型障害及び妄想性障害　　</t>
    <rPh sb="0" eb="2">
      <t>トウゴウ</t>
    </rPh>
    <rPh sb="2" eb="5">
      <t>シッチョウショウ</t>
    </rPh>
    <rPh sb="6" eb="8">
      <t>トウゴウ</t>
    </rPh>
    <rPh sb="8" eb="11">
      <t>シッチョウショウ</t>
    </rPh>
    <rPh sb="11" eb="12">
      <t>ガタ</t>
    </rPh>
    <rPh sb="12" eb="14">
      <t>ショウガイ</t>
    </rPh>
    <rPh sb="14" eb="15">
      <t>オヨ</t>
    </rPh>
    <rPh sb="16" eb="19">
      <t>モウソウセイ</t>
    </rPh>
    <rPh sb="19" eb="21">
      <t>ショウガイ</t>
    </rPh>
    <phoneticPr fontId="28"/>
  </si>
  <si>
    <t>Ⅴ　 精神及び行動の障害</t>
  </si>
  <si>
    <t>糖尿病　　　　　　　　　　　</t>
    <rPh sb="0" eb="1">
      <t>トウ</t>
    </rPh>
    <rPh sb="1" eb="2">
      <t>ニョウ</t>
    </rPh>
    <rPh sb="2" eb="3">
      <t>ヤマイ</t>
    </rPh>
    <phoneticPr fontId="28"/>
  </si>
  <si>
    <t>Ⅳ　 内分泌，栄養及び代謝疾患</t>
  </si>
  <si>
    <t>Ⅲ　 血液及び造血器の疾患並びに免疫機構の障害</t>
  </si>
  <si>
    <t>　　　　　　入　 　 　　　　院　　　　 　　　外</t>
    <rPh sb="6" eb="7">
      <t>イ</t>
    </rPh>
    <rPh sb="15" eb="16">
      <t>イン</t>
    </rPh>
    <rPh sb="24" eb="25">
      <t>ガイ</t>
    </rPh>
    <phoneticPr fontId="11"/>
  </si>
  <si>
    <t>　　　　　　入　　　　　　　　　　　　　　　　院</t>
    <rPh sb="6" eb="7">
      <t>イ</t>
    </rPh>
    <rPh sb="23" eb="24">
      <t>イン</t>
    </rPh>
    <phoneticPr fontId="11"/>
  </si>
  <si>
    <t>表11　一般医療 - 後期医療 ・ 年齢階級別にみた調剤行為別１件当たり点数・</t>
    <rPh sb="0" eb="1">
      <t>ヒョウ</t>
    </rPh>
    <rPh sb="4" eb="6">
      <t>イッパン</t>
    </rPh>
    <rPh sb="6" eb="8">
      <t>イリョウ</t>
    </rPh>
    <rPh sb="11" eb="13">
      <t>コウキ</t>
    </rPh>
    <rPh sb="13" eb="15">
      <t>イリョウ</t>
    </rPh>
    <rPh sb="18" eb="20">
      <t>ネンレイ</t>
    </rPh>
    <rPh sb="20" eb="22">
      <t>カイキュウ</t>
    </rPh>
    <rPh sb="22" eb="23">
      <t>ベツ</t>
    </rPh>
    <rPh sb="26" eb="28">
      <t>チョウザイ</t>
    </rPh>
    <rPh sb="28" eb="30">
      <t>コウイ</t>
    </rPh>
    <rPh sb="30" eb="31">
      <t>ベツ</t>
    </rPh>
    <rPh sb="32" eb="34">
      <t>ケナ</t>
    </rPh>
    <rPh sb="36" eb="38">
      <t>テンスウ</t>
    </rPh>
    <phoneticPr fontId="6"/>
  </si>
  <si>
    <t>診療所</t>
    <rPh sb="0" eb="3">
      <t>シンリョウジョ</t>
    </rPh>
    <phoneticPr fontId="27"/>
  </si>
  <si>
    <t>診　療　所</t>
    <rPh sb="0" eb="1">
      <t>ミ</t>
    </rPh>
    <rPh sb="2" eb="3">
      <t>リョウ</t>
    </rPh>
    <rPh sb="4" eb="5">
      <t>トコロ</t>
    </rPh>
    <phoneticPr fontId="27"/>
  </si>
  <si>
    <t>２）「ⅩⅤ 妊娠，分娩及び産じょく」には、「妊娠、分娩及び産じょくの合併症の続発・後遺症」や「合併する母体の</t>
    <rPh sb="22" eb="24">
      <t>ニンシン</t>
    </rPh>
    <rPh sb="25" eb="27">
      <t>ブンベン</t>
    </rPh>
    <rPh sb="27" eb="28">
      <t>オヨ</t>
    </rPh>
    <rPh sb="29" eb="30">
      <t>サン</t>
    </rPh>
    <rPh sb="34" eb="37">
      <t>ガッペイショウ</t>
    </rPh>
    <rPh sb="38" eb="40">
      <t>ゾクハツ</t>
    </rPh>
    <rPh sb="41" eb="44">
      <t>コウイショウ</t>
    </rPh>
    <phoneticPr fontId="28"/>
  </si>
  <si>
    <t>３）「その他の傷病」は、「ⅩⅥ 周産期に発生した病態」「ⅩⅦ 先天奇形，変形及び染色体異常」「ⅩⅧ 症状，</t>
    <rPh sb="5" eb="6">
      <t>タ</t>
    </rPh>
    <rPh sb="7" eb="9">
      <t>ショウビョウ</t>
    </rPh>
    <rPh sb="16" eb="19">
      <t>シュウサンキ</t>
    </rPh>
    <rPh sb="20" eb="22">
      <t>ハッセイ</t>
    </rPh>
    <rPh sb="24" eb="26">
      <t>ビョウタイ</t>
    </rPh>
    <rPh sb="31" eb="33">
      <t>センテン</t>
    </rPh>
    <rPh sb="33" eb="35">
      <t>キケイ</t>
    </rPh>
    <rPh sb="36" eb="38">
      <t>ヘンケイ</t>
    </rPh>
    <rPh sb="38" eb="39">
      <t>オヨ</t>
    </rPh>
    <rPh sb="40" eb="43">
      <t>センショクタイ</t>
    </rPh>
    <rPh sb="43" eb="45">
      <t>イジョウ</t>
    </rPh>
    <rPh sb="50" eb="52">
      <t>ショウジョウ</t>
    </rPh>
    <phoneticPr fontId="28"/>
  </si>
  <si>
    <t>DPC/PDPSに
係る明細書</t>
    <rPh sb="10" eb="11">
      <t>カカ</t>
    </rPh>
    <rPh sb="12" eb="15">
      <t>メイサイショ</t>
    </rPh>
    <phoneticPr fontId="6"/>
  </si>
  <si>
    <t>DPC/PDPSに
係る明細書
以      外</t>
    <rPh sb="10" eb="11">
      <t>カカ</t>
    </rPh>
    <rPh sb="12" eb="15">
      <t>メイサイショ</t>
    </rPh>
    <rPh sb="16" eb="17">
      <t>イ</t>
    </rPh>
    <rPh sb="23" eb="24">
      <t>ガイ</t>
    </rPh>
    <phoneticPr fontId="6"/>
  </si>
  <si>
    <t xml:space="preserve">        有  　　  床 　    義   　　歯</t>
    <rPh sb="8" eb="9">
      <t>ユウ</t>
    </rPh>
    <rPh sb="15" eb="16">
      <t>ユカ</t>
    </rPh>
    <rPh sb="22" eb="23">
      <t>ギ</t>
    </rPh>
    <rPh sb="28" eb="29">
      <t>ハ</t>
    </rPh>
    <phoneticPr fontId="6"/>
  </si>
  <si>
    <t>　　    有　  床　  義　  歯　 以　 外</t>
    <rPh sb="6" eb="7">
      <t>ユウ</t>
    </rPh>
    <rPh sb="10" eb="11">
      <t>ユカ</t>
    </rPh>
    <rPh sb="14" eb="15">
      <t>ギ</t>
    </rPh>
    <rPh sb="18" eb="19">
      <t>ハ</t>
    </rPh>
    <rPh sb="21" eb="22">
      <t>イ</t>
    </rPh>
    <rPh sb="24" eb="25">
      <t>ソト</t>
    </rPh>
    <phoneticPr fontId="6"/>
  </si>
  <si>
    <t>対前年増減率(%)</t>
    <rPh sb="0" eb="1">
      <t>タイ</t>
    </rPh>
    <rPh sb="1" eb="3">
      <t>ゼンネン</t>
    </rPh>
    <rPh sb="3" eb="5">
      <t>ゾウゲン</t>
    </rPh>
    <rPh sb="5" eb="6">
      <t>リツ</t>
    </rPh>
    <phoneticPr fontId="6"/>
  </si>
  <si>
    <r>
      <t>（単位：%</t>
    </r>
    <r>
      <rPr>
        <sz val="6"/>
        <rFont val="ＭＳ ゴシック"/>
        <family val="3"/>
        <charset val="128"/>
      </rPr>
      <t xml:space="preserve"> </t>
    </r>
    <r>
      <rPr>
        <sz val="10"/>
        <rFont val="ＭＳ ゴシック"/>
        <family val="3"/>
        <charset val="128"/>
      </rPr>
      <t>）</t>
    </r>
    <rPh sb="1" eb="3">
      <t>タンイ</t>
    </rPh>
    <phoneticPr fontId="6"/>
  </si>
  <si>
    <r>
      <t>（単位：%</t>
    </r>
    <r>
      <rPr>
        <sz val="6"/>
        <rFont val="ＭＳ ゴシック"/>
        <family val="3"/>
        <charset val="128"/>
      </rPr>
      <t xml:space="preserve"> </t>
    </r>
    <r>
      <rPr>
        <sz val="9"/>
        <rFont val="ＭＳ ゴシック"/>
        <family val="3"/>
        <charset val="128"/>
      </rPr>
      <t>）</t>
    </r>
    <rPh sb="1" eb="3">
      <t>タンイ</t>
    </rPh>
    <phoneticPr fontId="6"/>
  </si>
  <si>
    <t>表３　一般医療 - 後期医療・年齢階級別にみた入院の診療行為別</t>
    <rPh sb="10" eb="12">
      <t>コウキ</t>
    </rPh>
    <rPh sb="19" eb="20">
      <t>ベツ</t>
    </rPh>
    <rPh sb="23" eb="25">
      <t>ニュウイン</t>
    </rPh>
    <phoneticPr fontId="6"/>
  </si>
  <si>
    <t>総数</t>
    <phoneticPr fontId="6"/>
  </si>
  <si>
    <t>表４　一般医療 - 後期医療・年齢階級別にみた入院外の診療行為別</t>
    <rPh sb="10" eb="12">
      <t>コウキ</t>
    </rPh>
    <rPh sb="19" eb="20">
      <t>ベツ</t>
    </rPh>
    <rPh sb="23" eb="26">
      <t>ニュウインガイ</t>
    </rPh>
    <phoneticPr fontId="6"/>
  </si>
  <si>
    <t>表５　病院 - 診療所別にみた入院の診療行為別１件当たり点数・</t>
    <rPh sb="11" eb="12">
      <t>ベツ</t>
    </rPh>
    <rPh sb="15" eb="17">
      <t>ニュウイン</t>
    </rPh>
    <phoneticPr fontId="6"/>
  </si>
  <si>
    <t>一般医療</t>
    <phoneticPr fontId="6"/>
  </si>
  <si>
    <t>注：１）「総数」には、「入院時食事療養等」を含まない。</t>
    <rPh sb="0" eb="1">
      <t>チュウ</t>
    </rPh>
    <rPh sb="5" eb="7">
      <t>ソウスウ</t>
    </rPh>
    <rPh sb="19" eb="20">
      <t>トウ</t>
    </rPh>
    <rPh sb="22" eb="23">
      <t>フク</t>
    </rPh>
    <phoneticPr fontId="10"/>
  </si>
  <si>
    <t>注：１）「ＤＰＣ／ＰＤＰＳに係る明細書」とは、診療報酬明細書（医科入院医療機関別包括評価用）及び同明細書に総括された</t>
    <rPh sb="0" eb="1">
      <t>チュウ</t>
    </rPh>
    <rPh sb="14" eb="15">
      <t>カカ</t>
    </rPh>
    <rPh sb="16" eb="19">
      <t>メイサイショ</t>
    </rPh>
    <rPh sb="23" eb="25">
      <t>シンリョウ</t>
    </rPh>
    <rPh sb="25" eb="27">
      <t>ホウシュウ</t>
    </rPh>
    <rPh sb="27" eb="30">
      <t>メイサイショ</t>
    </rPh>
    <rPh sb="31" eb="33">
      <t>イカ</t>
    </rPh>
    <rPh sb="33" eb="35">
      <t>ニュウイン</t>
    </rPh>
    <rPh sb="35" eb="37">
      <t>イリョウ</t>
    </rPh>
    <rPh sb="37" eb="40">
      <t>キカンベツ</t>
    </rPh>
    <rPh sb="40" eb="42">
      <t>ホウカツ</t>
    </rPh>
    <rPh sb="42" eb="45">
      <t>ヒョウカヨウ</t>
    </rPh>
    <rPh sb="46" eb="47">
      <t>オヨ</t>
    </rPh>
    <phoneticPr fontId="6"/>
  </si>
  <si>
    <t>　　２）「総数」には、「入院時食事療養等」を含まない。</t>
    <rPh sb="5" eb="7">
      <t>ソウスウ</t>
    </rPh>
    <rPh sb="12" eb="15">
      <t>ニュウインジ</t>
    </rPh>
    <rPh sb="15" eb="17">
      <t>ショクジ</t>
    </rPh>
    <rPh sb="17" eb="19">
      <t>リョウヨウ</t>
    </rPh>
    <rPh sb="19" eb="20">
      <t>トウ</t>
    </rPh>
    <rPh sb="22" eb="23">
      <t>フク</t>
    </rPh>
    <phoneticPr fontId="6"/>
  </si>
  <si>
    <t xml:space="preserve">腎不全　　　　　　　　　　 </t>
    <rPh sb="0" eb="3">
      <t>ジンフゼン</t>
    </rPh>
    <phoneticPr fontId="24"/>
  </si>
  <si>
    <t>骨折　　　　　　　　 　　　</t>
    <rPh sb="0" eb="1">
      <t>ホネ</t>
    </rPh>
    <rPh sb="1" eb="2">
      <t>オリ</t>
    </rPh>
    <phoneticPr fontId="24"/>
  </si>
  <si>
    <t xml:space="preserve">    ２） 「院外処方(薬局調剤)」は、調剤報酬明細書のうち薬剤の出現する明細書を集計の対象としている。</t>
    <rPh sb="8" eb="10">
      <t>インガイ</t>
    </rPh>
    <rPh sb="10" eb="12">
      <t>ショホウ</t>
    </rPh>
    <rPh sb="31" eb="33">
      <t>ヤクザイ</t>
    </rPh>
    <rPh sb="34" eb="36">
      <t>シュツゲン</t>
    </rPh>
    <rPh sb="38" eb="41">
      <t>メイサイショ</t>
    </rPh>
    <rPh sb="42" eb="44">
      <t>シュウケイ</t>
    </rPh>
    <rPh sb="45" eb="47">
      <t>タイショウ</t>
    </rPh>
    <phoneticPr fontId="6"/>
  </si>
  <si>
    <t>（入院外）</t>
    <phoneticPr fontId="6"/>
  </si>
  <si>
    <t>歯科口腔用薬</t>
    <rPh sb="2" eb="4">
      <t>コウクウ</t>
    </rPh>
    <phoneticPr fontId="6"/>
  </si>
  <si>
    <t>その他の組織細胞機能用医薬品</t>
    <rPh sb="10" eb="11">
      <t>ヨウ</t>
    </rPh>
    <rPh sb="11" eb="14">
      <t>イヤクヒン</t>
    </rPh>
    <phoneticPr fontId="6"/>
  </si>
  <si>
    <t>一般医療</t>
    <rPh sb="0" eb="2">
      <t>イッパン</t>
    </rPh>
    <rPh sb="2" eb="4">
      <t>イリョウ</t>
    </rPh>
    <phoneticPr fontId="11"/>
  </si>
  <si>
    <r>
      <t>総　　数</t>
    </r>
    <r>
      <rPr>
        <vertAlign val="superscript"/>
        <sz val="10"/>
        <rFont val="ＭＳ ゴシック"/>
        <family val="3"/>
        <charset val="128"/>
      </rPr>
      <t xml:space="preserve"> 1）</t>
    </r>
    <rPh sb="0" eb="1">
      <t>ソウ</t>
    </rPh>
    <rPh sb="3" eb="4">
      <t>スウ</t>
    </rPh>
    <phoneticPr fontId="24"/>
  </si>
  <si>
    <r>
      <t>歯科病院</t>
    </r>
    <r>
      <rPr>
        <vertAlign val="superscript"/>
        <sz val="10"/>
        <rFont val="ＭＳ ゴシック"/>
        <family val="3"/>
        <charset val="128"/>
      </rPr>
      <t xml:space="preserve"> ２）</t>
    </r>
    <rPh sb="0" eb="2">
      <t>シカ</t>
    </rPh>
    <rPh sb="2" eb="4">
      <t>ビョウイン</t>
    </rPh>
    <phoneticPr fontId="24"/>
  </si>
  <si>
    <r>
      <t>傷病分類</t>
    </r>
    <r>
      <rPr>
        <vertAlign val="superscript"/>
        <sz val="10"/>
        <rFont val="ＭＳ ゴシック"/>
        <family val="3"/>
        <charset val="128"/>
      </rPr>
      <t xml:space="preserve"> 1)</t>
    </r>
    <rPh sb="0" eb="2">
      <t>ショウビョウ</t>
    </rPh>
    <rPh sb="2" eb="4">
      <t>ブンルイ</t>
    </rPh>
    <phoneticPr fontId="6"/>
  </si>
  <si>
    <t>表８　歯科の診療行為別にみた１件当たり点数・１日当たり点数・１件当たり日数</t>
    <rPh sb="3" eb="5">
      <t>シカ</t>
    </rPh>
    <phoneticPr fontId="24"/>
  </si>
  <si>
    <t>対前年</t>
    <phoneticPr fontId="6"/>
  </si>
  <si>
    <t>初・再診</t>
    <phoneticPr fontId="6"/>
  </si>
  <si>
    <t>〔歯科診療〕</t>
    <phoneticPr fontId="6"/>
  </si>
  <si>
    <t>表９　一般医療 - 後期医療 ・ 年齢階級別にみた歯科の診療行為別１件当たり点数・</t>
    <rPh sb="10" eb="12">
      <t>コウキ</t>
    </rPh>
    <rPh sb="21" eb="22">
      <t>ベツ</t>
    </rPh>
    <rPh sb="25" eb="27">
      <t>シカ</t>
    </rPh>
    <phoneticPr fontId="24"/>
  </si>
  <si>
    <t>０～14歳</t>
    <phoneticPr fontId="6"/>
  </si>
  <si>
    <t>15～39歳</t>
    <phoneticPr fontId="6"/>
  </si>
  <si>
    <t>40～64歳</t>
    <phoneticPr fontId="6"/>
  </si>
  <si>
    <t>65～74歳</t>
    <phoneticPr fontId="6"/>
  </si>
  <si>
    <t>75歳以上</t>
    <phoneticPr fontId="6"/>
  </si>
  <si>
    <t>１　 　件　　 当　　 た　　 り　　 点　 　数</t>
    <phoneticPr fontId="24"/>
  </si>
  <si>
    <t>初・再診</t>
    <phoneticPr fontId="24"/>
  </si>
  <si>
    <t>【図10】一般医療 - 後期医療別にみた歯科の診療行為別１日当たり点数の構成割合</t>
    <rPh sb="1" eb="2">
      <t>ズ</t>
    </rPh>
    <rPh sb="5" eb="7">
      <t>イッパン</t>
    </rPh>
    <rPh sb="7" eb="9">
      <t>イリョウ</t>
    </rPh>
    <rPh sb="12" eb="14">
      <t>コウキ</t>
    </rPh>
    <rPh sb="14" eb="16">
      <t>イリョウ</t>
    </rPh>
    <rPh sb="16" eb="17">
      <t>ベツ</t>
    </rPh>
    <rPh sb="20" eb="22">
      <t>シカ</t>
    </rPh>
    <rPh sb="23" eb="25">
      <t>シンリョウ</t>
    </rPh>
    <rPh sb="25" eb="27">
      <t>コウイ</t>
    </rPh>
    <rPh sb="27" eb="28">
      <t>ベツ</t>
    </rPh>
    <rPh sb="29" eb="30">
      <t>ヒ</t>
    </rPh>
    <rPh sb="30" eb="31">
      <t>ア</t>
    </rPh>
    <rPh sb="33" eb="35">
      <t>テンスウ</t>
    </rPh>
    <rPh sb="36" eb="38">
      <t>コウセイ</t>
    </rPh>
    <rPh sb="38" eb="40">
      <t>ワリアイ</t>
    </rPh>
    <phoneticPr fontId="14"/>
  </si>
  <si>
    <t>第12表　歯科の件数・診療実日数、一般医療 - 後期医療 ・ 年齢階級別</t>
    <rPh sb="5" eb="7">
      <t>シカ</t>
    </rPh>
    <rPh sb="24" eb="26">
      <t>コウキ</t>
    </rPh>
    <rPh sb="31" eb="33">
      <t>ネンレイ</t>
    </rPh>
    <rPh sb="33" eb="35">
      <t>カイキュウ</t>
    </rPh>
    <rPh sb="35" eb="36">
      <t>ベツ</t>
    </rPh>
    <phoneticPr fontId="24"/>
  </si>
  <si>
    <t>総数</t>
    <phoneticPr fontId="6"/>
  </si>
  <si>
    <t>年　齢　階　級</t>
    <rPh sb="0" eb="1">
      <t>トシ</t>
    </rPh>
    <rPh sb="2" eb="3">
      <t>トシ</t>
    </rPh>
    <rPh sb="4" eb="5">
      <t>カイ</t>
    </rPh>
    <rPh sb="6" eb="7">
      <t>キュウ</t>
    </rPh>
    <phoneticPr fontId="24"/>
  </si>
  <si>
    <t>第13表　歯科の診療行為別点数、一般医療 - 後期医療 ・ 年齢階級別</t>
    <rPh sb="5" eb="7">
      <t>シカ</t>
    </rPh>
    <rPh sb="23" eb="25">
      <t>コウキ</t>
    </rPh>
    <rPh sb="30" eb="32">
      <t>ネンレイ</t>
    </rPh>
    <rPh sb="32" eb="34">
      <t>カイキュウ</t>
    </rPh>
    <phoneticPr fontId="24"/>
  </si>
  <si>
    <t>診療行為</t>
    <phoneticPr fontId="24"/>
  </si>
  <si>
    <t>総数</t>
    <phoneticPr fontId="24"/>
  </si>
  <si>
    <t>一 般 医 療</t>
    <phoneticPr fontId="24"/>
  </si>
  <si>
    <t>後期医療</t>
    <phoneticPr fontId="24"/>
  </si>
  <si>
    <t>第14表　歯科の診療行為別１件当たり点数・１日当たり点数の年次推移</t>
    <rPh sb="5" eb="7">
      <t>シカ</t>
    </rPh>
    <phoneticPr fontId="24"/>
  </si>
  <si>
    <t>('17)</t>
  </si>
  <si>
    <t>初・再診</t>
    <phoneticPr fontId="24"/>
  </si>
  <si>
    <t>１　 件　 当　 た　 り　 点 　数</t>
    <phoneticPr fontId="6"/>
  </si>
  <si>
    <t>第16表　歯科の傷病分類別１日当たり点数、一般医療 - 後期医療別</t>
    <rPh sb="0" eb="1">
      <t>ダイ</t>
    </rPh>
    <rPh sb="3" eb="4">
      <t>ヒョウ</t>
    </rPh>
    <rPh sb="5" eb="7">
      <t>シカ</t>
    </rPh>
    <rPh sb="8" eb="10">
      <t>ショウビョウ</t>
    </rPh>
    <rPh sb="10" eb="12">
      <t>ブンルイ</t>
    </rPh>
    <rPh sb="12" eb="13">
      <t>ベツ</t>
    </rPh>
    <rPh sb="14" eb="15">
      <t>ニチ</t>
    </rPh>
    <rPh sb="15" eb="16">
      <t>ア</t>
    </rPh>
    <rPh sb="18" eb="20">
      <t>テンスウ</t>
    </rPh>
    <phoneticPr fontId="6"/>
  </si>
  <si>
    <t>　　　　　</t>
    <phoneticPr fontId="6"/>
  </si>
  <si>
    <t>第22表　薬効分類別薬剤点数、入院 - 院内処方 - 院外処方別</t>
    <rPh sb="0" eb="1">
      <t>ダイ</t>
    </rPh>
    <rPh sb="3" eb="4">
      <t>ヒョウ</t>
    </rPh>
    <rPh sb="5" eb="7">
      <t>ヤッコウ</t>
    </rPh>
    <rPh sb="7" eb="9">
      <t>ブンルイ</t>
    </rPh>
    <rPh sb="9" eb="10">
      <t>ベツ</t>
    </rPh>
    <rPh sb="10" eb="12">
      <t>ヤクザイ</t>
    </rPh>
    <rPh sb="12" eb="14">
      <t>テンスウ</t>
    </rPh>
    <rPh sb="15" eb="17">
      <t>ニュウイン</t>
    </rPh>
    <rPh sb="20" eb="22">
      <t>インナイ</t>
    </rPh>
    <rPh sb="22" eb="24">
      <t>ショホウ</t>
    </rPh>
    <rPh sb="27" eb="29">
      <t>インガイ</t>
    </rPh>
    <rPh sb="29" eb="31">
      <t>ショホウ</t>
    </rPh>
    <rPh sb="31" eb="32">
      <t>ベツ</t>
    </rPh>
    <phoneticPr fontId="6"/>
  </si>
  <si>
    <t>第23表　薬効分類別薬剤点数の構成割合、入院 - 院内処方 - 院外処方別</t>
    <rPh sb="0" eb="1">
      <t>ダイ</t>
    </rPh>
    <rPh sb="3" eb="4">
      <t>ヒョウ</t>
    </rPh>
    <rPh sb="5" eb="7">
      <t>ヤッコウ</t>
    </rPh>
    <rPh sb="7" eb="9">
      <t>ブンルイ</t>
    </rPh>
    <rPh sb="9" eb="10">
      <t>ベツ</t>
    </rPh>
    <rPh sb="10" eb="12">
      <t>ヤクザイ</t>
    </rPh>
    <rPh sb="12" eb="14">
      <t>テンスウ</t>
    </rPh>
    <rPh sb="15" eb="17">
      <t>コウセイ</t>
    </rPh>
    <rPh sb="17" eb="19">
      <t>ワリアイ</t>
    </rPh>
    <rPh sb="20" eb="22">
      <t>ニュウイン</t>
    </rPh>
    <rPh sb="25" eb="27">
      <t>インナイ</t>
    </rPh>
    <rPh sb="27" eb="29">
      <t>ショホウ</t>
    </rPh>
    <rPh sb="32" eb="34">
      <t>インガイ</t>
    </rPh>
    <rPh sb="34" eb="36">
      <t>ショホウ</t>
    </rPh>
    <rPh sb="36" eb="37">
      <t>ベツ</t>
    </rPh>
    <phoneticPr fontId="6"/>
  </si>
  <si>
    <t>薬剤点数</t>
    <rPh sb="0" eb="2">
      <t>ヤクザイ</t>
    </rPh>
    <rPh sb="2" eb="4">
      <t>テンスウ</t>
    </rPh>
    <phoneticPr fontId="6"/>
  </si>
  <si>
    <t>後発医薬品の点数</t>
    <rPh sb="0" eb="2">
      <t>コウハツ</t>
    </rPh>
    <rPh sb="2" eb="3">
      <t>イ</t>
    </rPh>
    <rPh sb="3" eb="5">
      <t>ヤクヒン</t>
    </rPh>
    <rPh sb="6" eb="8">
      <t>テンスウ</t>
    </rPh>
    <phoneticPr fontId="6"/>
  </si>
  <si>
    <t>後発医薬品の種類数</t>
    <rPh sb="0" eb="2">
      <t>コウハツ</t>
    </rPh>
    <rPh sb="2" eb="5">
      <t>イヤクヒン</t>
    </rPh>
    <rPh sb="6" eb="8">
      <t>シュルイ</t>
    </rPh>
    <rPh sb="8" eb="9">
      <t>スウ</t>
    </rPh>
    <phoneticPr fontId="6"/>
  </si>
  <si>
    <t>後発医薬品のある先発医薬品の種類数</t>
  </si>
  <si>
    <t xml:space="preserve">第24表　薬剤点数・後発医薬品の点数・後発医薬品の種類数・後発医薬品のある先発医薬品の種類数、
                                                   </t>
    <rPh sb="5" eb="7">
      <t>ヤクザイ</t>
    </rPh>
    <rPh sb="7" eb="9">
      <t>テンスウ</t>
    </rPh>
    <rPh sb="10" eb="12">
      <t>コウハツ</t>
    </rPh>
    <rPh sb="12" eb="15">
      <t>イヤクヒン</t>
    </rPh>
    <rPh sb="16" eb="18">
      <t>テンスウ</t>
    </rPh>
    <rPh sb="19" eb="21">
      <t>コウハツ</t>
    </rPh>
    <rPh sb="21" eb="24">
      <t>イヤクヒン</t>
    </rPh>
    <rPh sb="25" eb="28">
      <t>シュルイスウ</t>
    </rPh>
    <rPh sb="29" eb="31">
      <t>コウハツ</t>
    </rPh>
    <rPh sb="31" eb="34">
      <t>イヤクヒン</t>
    </rPh>
    <rPh sb="37" eb="39">
      <t>センパツ</t>
    </rPh>
    <rPh sb="39" eb="42">
      <t>イヤクヒン</t>
    </rPh>
    <rPh sb="43" eb="46">
      <t>シュルイスウ</t>
    </rPh>
    <phoneticPr fontId="6"/>
  </si>
  <si>
    <t>表12　院内処方 - 院外処方・一般医療 - 後期医療別にみた薬剤点数階級別の件数の構成割合</t>
    <rPh sb="4" eb="6">
      <t>インナイ</t>
    </rPh>
    <rPh sb="6" eb="8">
      <t>ショホウ</t>
    </rPh>
    <rPh sb="11" eb="13">
      <t>インガイ</t>
    </rPh>
    <rPh sb="13" eb="15">
      <t>ショホウ</t>
    </rPh>
    <rPh sb="16" eb="18">
      <t>イッパン</t>
    </rPh>
    <rPh sb="18" eb="20">
      <t>イリョウ</t>
    </rPh>
    <rPh sb="23" eb="25">
      <t>コウキ</t>
    </rPh>
    <rPh sb="25" eb="27">
      <t>イリョウ</t>
    </rPh>
    <rPh sb="27" eb="28">
      <t>ベツ</t>
    </rPh>
    <rPh sb="35" eb="37">
      <t>カイキュウ</t>
    </rPh>
    <phoneticPr fontId="6"/>
  </si>
  <si>
    <t>構　成　割　合　（　単　位　：　%　）</t>
    <rPh sb="0" eb="1">
      <t>カマエ</t>
    </rPh>
    <rPh sb="2" eb="3">
      <t>シゲル</t>
    </rPh>
    <rPh sb="4" eb="5">
      <t>ワリ</t>
    </rPh>
    <rPh sb="6" eb="7">
      <t>ゴウ</t>
    </rPh>
    <rPh sb="10" eb="11">
      <t>タン</t>
    </rPh>
    <rPh sb="12" eb="13">
      <t>クライ</t>
    </rPh>
    <phoneticPr fontId="6"/>
  </si>
  <si>
    <t>表14　入院 - 院内処方 - 院外処方別にみた後発医薬品の使用状況</t>
    <rPh sb="0" eb="1">
      <t>ヒョウ</t>
    </rPh>
    <rPh sb="4" eb="6">
      <t>ニュウイン</t>
    </rPh>
    <rPh sb="9" eb="11">
      <t>インナイ</t>
    </rPh>
    <rPh sb="11" eb="13">
      <t>ショホウ</t>
    </rPh>
    <rPh sb="16" eb="18">
      <t>インガイ</t>
    </rPh>
    <rPh sb="18" eb="20">
      <t>ショホウ</t>
    </rPh>
    <rPh sb="20" eb="21">
      <t>ベツ</t>
    </rPh>
    <rPh sb="24" eb="26">
      <t>コウハツ</t>
    </rPh>
    <rPh sb="26" eb="29">
      <t>イヤクヒン</t>
    </rPh>
    <rPh sb="30" eb="32">
      <t>シヨウ</t>
    </rPh>
    <rPh sb="32" eb="34">
      <t>ジョウキョウ</t>
    </rPh>
    <phoneticPr fontId="6"/>
  </si>
  <si>
    <t>【図13】院内処方 - 院外処方別にみた年齢階級・薬剤点数階級別の件数の構成割合</t>
    <rPh sb="5" eb="7">
      <t>インナイ</t>
    </rPh>
    <rPh sb="7" eb="9">
      <t>ショホウ</t>
    </rPh>
    <rPh sb="12" eb="14">
      <t>インガイ</t>
    </rPh>
    <rPh sb="14" eb="16">
      <t>ショホウ</t>
    </rPh>
    <rPh sb="16" eb="17">
      <t>ベツ</t>
    </rPh>
    <rPh sb="20" eb="22">
      <t>ネンレイ</t>
    </rPh>
    <rPh sb="22" eb="24">
      <t>カイキュウ</t>
    </rPh>
    <rPh sb="29" eb="31">
      <t>カイキュウ</t>
    </rPh>
    <phoneticPr fontId="6"/>
  </si>
  <si>
    <t>【図12】年齢階級別にみた調剤行為別受付１回当たり点数</t>
    <phoneticPr fontId="6"/>
  </si>
  <si>
    <t>【図15】入院 - 院内処方 - 院外処方別にみた主な薬効分類別の薬剤点数の構成割合</t>
    <rPh sb="33" eb="35">
      <t>ヤクザイ</t>
    </rPh>
    <rPh sb="35" eb="37">
      <t>テンスウ</t>
    </rPh>
    <rPh sb="38" eb="40">
      <t>コウセイ</t>
    </rPh>
    <rPh sb="40" eb="42">
      <t>ワリアイ</t>
    </rPh>
    <phoneticPr fontId="6"/>
  </si>
  <si>
    <t>【図16】入院 - 院内処方 - 院外処方別にみた後発医薬品の主な薬効分類別の薬剤点数の構成割合</t>
    <rPh sb="31" eb="32">
      <t>オモ</t>
    </rPh>
    <rPh sb="44" eb="46">
      <t>コウセイ</t>
    </rPh>
    <phoneticPr fontId="6"/>
  </si>
  <si>
    <t>年　齢　階　級</t>
    <rPh sb="0" eb="1">
      <t>トシ</t>
    </rPh>
    <rPh sb="2" eb="3">
      <t>トシ</t>
    </rPh>
    <rPh sb="4" eb="5">
      <t>カイ</t>
    </rPh>
    <rPh sb="6" eb="7">
      <t>キュウ</t>
    </rPh>
    <phoneticPr fontId="6"/>
  </si>
  <si>
    <t>0 ～ 14歳</t>
    <rPh sb="6" eb="7">
      <t>サイ</t>
    </rPh>
    <phoneticPr fontId="6"/>
  </si>
  <si>
    <t>15 ～ 39歳</t>
    <rPh sb="7" eb="8">
      <t>サイ</t>
    </rPh>
    <phoneticPr fontId="43"/>
  </si>
  <si>
    <t>40 ～ 64歳</t>
    <rPh sb="7" eb="8">
      <t>サイ</t>
    </rPh>
    <phoneticPr fontId="43"/>
  </si>
  <si>
    <t>65 ～ 74歳</t>
    <rPh sb="7" eb="8">
      <t>サイ</t>
    </rPh>
    <phoneticPr fontId="6"/>
  </si>
  <si>
    <t>75歳以上</t>
    <rPh sb="2" eb="5">
      <t>サイイジョウ</t>
    </rPh>
    <phoneticPr fontId="43"/>
  </si>
  <si>
    <t>0～14歳</t>
    <rPh sb="4" eb="5">
      <t>サイ</t>
    </rPh>
    <phoneticPr fontId="6"/>
  </si>
  <si>
    <t>15～39歳</t>
    <rPh sb="5" eb="6">
      <t>サイ</t>
    </rPh>
    <phoneticPr fontId="43"/>
  </si>
  <si>
    <t>40～64歳</t>
    <rPh sb="5" eb="6">
      <t>サイ</t>
    </rPh>
    <phoneticPr fontId="43"/>
  </si>
  <si>
    <t>65～74歳</t>
    <rPh sb="5" eb="6">
      <t>サイ</t>
    </rPh>
    <phoneticPr fontId="6"/>
  </si>
  <si>
    <t>院内処方（入院外・投薬）</t>
    <rPh sb="0" eb="2">
      <t>インナイ</t>
    </rPh>
    <rPh sb="2" eb="4">
      <t>ショホウ</t>
    </rPh>
    <rPh sb="5" eb="7">
      <t>ニュウイン</t>
    </rPh>
    <rPh sb="7" eb="8">
      <t>ガイ</t>
    </rPh>
    <rPh sb="9" eb="11">
      <t>トウヤク</t>
    </rPh>
    <phoneticPr fontId="4"/>
  </si>
  <si>
    <t>0 ～  14 歳</t>
    <phoneticPr fontId="6"/>
  </si>
  <si>
    <t>15 ～  39 歳</t>
    <rPh sb="9" eb="10">
      <t>サイ</t>
    </rPh>
    <phoneticPr fontId="4"/>
  </si>
  <si>
    <t>40 ～  64 歳</t>
    <rPh sb="9" eb="10">
      <t>サイ</t>
    </rPh>
    <phoneticPr fontId="4"/>
  </si>
  <si>
    <t>65 ～  74 歳</t>
    <rPh sb="9" eb="10">
      <t>サイ</t>
    </rPh>
    <phoneticPr fontId="4"/>
  </si>
  <si>
    <t>75歳以上</t>
    <rPh sb="2" eb="3">
      <t>サイ</t>
    </rPh>
    <rPh sb="3" eb="5">
      <t>イジョウ</t>
    </rPh>
    <phoneticPr fontId="4"/>
  </si>
  <si>
    <t xml:space="preserve"> 院外処方（薬局調剤）</t>
    <rPh sb="1" eb="3">
      <t>インガイ</t>
    </rPh>
    <rPh sb="3" eb="5">
      <t>ショホウ</t>
    </rPh>
    <rPh sb="6" eb="8">
      <t>ヤッキョク</t>
    </rPh>
    <rPh sb="8" eb="10">
      <t>チョウザイ</t>
    </rPh>
    <phoneticPr fontId="4"/>
  </si>
  <si>
    <t>１０種類
以上</t>
    <phoneticPr fontId="6"/>
  </si>
  <si>
    <t>1）</t>
    <phoneticPr fontId="6"/>
  </si>
  <si>
    <t>注：１）「総数」には、「入院時食事療養等」を含まない。</t>
    <rPh sb="0" eb="1">
      <t>チュウ</t>
    </rPh>
    <rPh sb="5" eb="7">
      <t>ソウスウ</t>
    </rPh>
    <rPh sb="12" eb="15">
      <t>ニュウインジ</t>
    </rPh>
    <rPh sb="15" eb="17">
      <t>ショクジ</t>
    </rPh>
    <rPh sb="17" eb="19">
      <t>リョウヨウ</t>
    </rPh>
    <rPh sb="19" eb="20">
      <t>トウ</t>
    </rPh>
    <rPh sb="22" eb="23">
      <t>フク</t>
    </rPh>
    <phoneticPr fontId="24"/>
  </si>
  <si>
    <t>注：１）「総数」には、「入院料等（短期滞在手術等基本料１）」を含む。</t>
    <rPh sb="0" eb="1">
      <t>チュウ</t>
    </rPh>
    <rPh sb="5" eb="7">
      <t>ソウスウ</t>
    </rPh>
    <rPh sb="12" eb="15">
      <t>ニュウインリョウ</t>
    </rPh>
    <rPh sb="15" eb="16">
      <t>トウ</t>
    </rPh>
    <rPh sb="17" eb="19">
      <t>タンキ</t>
    </rPh>
    <rPh sb="19" eb="21">
      <t>タイザイ</t>
    </rPh>
    <rPh sb="21" eb="23">
      <t>シュジュツ</t>
    </rPh>
    <rPh sb="23" eb="24">
      <t>トウ</t>
    </rPh>
    <rPh sb="24" eb="27">
      <t>キホンリョウ</t>
    </rPh>
    <rPh sb="31" eb="32">
      <t>フク</t>
    </rPh>
    <phoneticPr fontId="24"/>
  </si>
  <si>
    <t>１　　件　　当　　た　　り　　点　　数</t>
    <phoneticPr fontId="6"/>
  </si>
  <si>
    <t>1）</t>
    <phoneticPr fontId="6"/>
  </si>
  <si>
    <t>注：１）「総数」には、「入院料等（短期滞在手術等基本料１）」を含む。</t>
    <rPh sb="23" eb="24">
      <t>トウ</t>
    </rPh>
    <phoneticPr fontId="24"/>
  </si>
  <si>
    <t xml:space="preserve">                                     　１日当たり点数・１件当たり日数</t>
    <phoneticPr fontId="6"/>
  </si>
  <si>
    <t>総　数</t>
    <phoneticPr fontId="6"/>
  </si>
  <si>
    <t>特定機能
病院</t>
    <phoneticPr fontId="6"/>
  </si>
  <si>
    <t>注：１）「総数」には、「入院時食事療養等」を含まない。</t>
    <rPh sb="19" eb="20">
      <t>トウ</t>
    </rPh>
    <phoneticPr fontId="8"/>
  </si>
  <si>
    <t>注：１）「総数」には、「入院料等（短期滞在手術等基本料１）」を含む。</t>
    <rPh sb="23" eb="24">
      <t>トウ</t>
    </rPh>
    <phoneticPr fontId="8"/>
  </si>
  <si>
    <t>入　 　 　　　　　院　　　　 　　　外</t>
    <rPh sb="0" eb="1">
      <t>イ</t>
    </rPh>
    <rPh sb="10" eb="11">
      <t>イン</t>
    </rPh>
    <rPh sb="19" eb="20">
      <t>ガイ</t>
    </rPh>
    <phoneticPr fontId="6"/>
  </si>
  <si>
    <t>（医科診療）</t>
    <phoneticPr fontId="6"/>
  </si>
  <si>
    <t>年　　齢　　階　　級</t>
    <rPh sb="0" eb="1">
      <t>トシ</t>
    </rPh>
    <rPh sb="3" eb="4">
      <t>トシ</t>
    </rPh>
    <rPh sb="6" eb="7">
      <t>カイ</t>
    </rPh>
    <rPh sb="9" eb="10">
      <t>キュウ</t>
    </rPh>
    <phoneticPr fontId="6"/>
  </si>
  <si>
    <t>0～14歳</t>
    <rPh sb="4" eb="5">
      <t>サイ</t>
    </rPh>
    <phoneticPr fontId="27"/>
  </si>
  <si>
    <t>15～39歳</t>
    <rPh sb="5" eb="6">
      <t>サイ</t>
    </rPh>
    <phoneticPr fontId="6"/>
  </si>
  <si>
    <t>40～64歳</t>
    <rPh sb="5" eb="6">
      <t>サイ</t>
    </rPh>
    <phoneticPr fontId="27"/>
  </si>
  <si>
    <t>75歳以上</t>
    <rPh sb="2" eb="3">
      <t>サイ</t>
    </rPh>
    <rPh sb="3" eb="5">
      <t>イジョウ</t>
    </rPh>
    <phoneticPr fontId="6"/>
  </si>
  <si>
    <t>件　　　　　　　数</t>
    <rPh sb="0" eb="1">
      <t>ケン</t>
    </rPh>
    <rPh sb="8" eb="9">
      <t>スウ</t>
    </rPh>
    <phoneticPr fontId="27"/>
  </si>
  <si>
    <t>　</t>
    <phoneticPr fontId="27"/>
  </si>
  <si>
    <t>総数</t>
    <rPh sb="0" eb="2">
      <t>ソウスウ</t>
    </rPh>
    <phoneticPr fontId="27"/>
  </si>
  <si>
    <t>入院</t>
    <rPh sb="0" eb="2">
      <t>ニュウイン</t>
    </rPh>
    <phoneticPr fontId="27"/>
  </si>
  <si>
    <t>入院外</t>
    <rPh sb="0" eb="3">
      <t>ニュウインガイ</t>
    </rPh>
    <phoneticPr fontId="27"/>
  </si>
  <si>
    <t>診　療　実　日　数</t>
    <rPh sb="0" eb="1">
      <t>シンリョウ</t>
    </rPh>
    <rPh sb="2" eb="3">
      <t>ジツ</t>
    </rPh>
    <rPh sb="4" eb="5">
      <t>ジツ</t>
    </rPh>
    <rPh sb="6" eb="7">
      <t>ヒ</t>
    </rPh>
    <rPh sb="8" eb="9">
      <t>スウ</t>
    </rPh>
    <phoneticPr fontId="27"/>
  </si>
  <si>
    <t>医学管理等</t>
    <rPh sb="0" eb="2">
      <t>イガク</t>
    </rPh>
    <phoneticPr fontId="27"/>
  </si>
  <si>
    <t>病理診断</t>
    <rPh sb="0" eb="2">
      <t>ビョウリ</t>
    </rPh>
    <rPh sb="2" eb="4">
      <t>シンダン</t>
    </rPh>
    <phoneticPr fontId="27"/>
  </si>
  <si>
    <t>入院料等</t>
    <rPh sb="2" eb="3">
      <t>リョウ</t>
    </rPh>
    <rPh sb="3" eb="4">
      <t>ナド</t>
    </rPh>
    <phoneticPr fontId="27"/>
  </si>
  <si>
    <t>診断群分類による包括評価等</t>
    <rPh sb="0" eb="3">
      <t>シンダングン</t>
    </rPh>
    <rPh sb="3" eb="5">
      <t>ブンルイ</t>
    </rPh>
    <rPh sb="8" eb="10">
      <t>ホウカツ</t>
    </rPh>
    <rPh sb="10" eb="12">
      <t>ヒョウカ</t>
    </rPh>
    <rPh sb="12" eb="13">
      <t>トウ</t>
    </rPh>
    <phoneticPr fontId="27"/>
  </si>
  <si>
    <t>注：１）「総数」には、「入院時食事療養等」を含まない。</t>
    <rPh sb="0" eb="1">
      <t>チュウ</t>
    </rPh>
    <rPh sb="5" eb="7">
      <t>ソウスウ</t>
    </rPh>
    <rPh sb="19" eb="20">
      <t>トウ</t>
    </rPh>
    <rPh sb="22" eb="23">
      <t>フク</t>
    </rPh>
    <phoneticPr fontId="27"/>
  </si>
  <si>
    <t>注：１）「入院料等」は、短期滞在手術等基本料１である。</t>
    <rPh sb="0" eb="1">
      <t>チュウ</t>
    </rPh>
    <phoneticPr fontId="27"/>
  </si>
  <si>
    <t>第４表　入院の件数・診療実日数、病院 - 診療所・一般医療 - 後期医療別</t>
    <rPh sb="2" eb="4">
      <t>ニュウイン</t>
    </rPh>
    <rPh sb="30" eb="32">
      <t>コウキ</t>
    </rPh>
    <rPh sb="32" eb="34">
      <t>イリョウ</t>
    </rPh>
    <phoneticPr fontId="27"/>
  </si>
  <si>
    <t>第５表　入院の診療行為別点数、病院 - 診療所・一般医療 - 後期医療別</t>
    <rPh sb="4" eb="6">
      <t>ニュウイン</t>
    </rPh>
    <rPh sb="31" eb="33">
      <t>コウキ</t>
    </rPh>
    <rPh sb="33" eb="35">
      <t>イリョウ</t>
    </rPh>
    <phoneticPr fontId="27"/>
  </si>
  <si>
    <t>第６表　入院外の件数・診療実日数、病院 - 診療所・一般医療 - 後期医療別</t>
    <rPh sb="4" eb="6">
      <t>ニュウイン</t>
    </rPh>
    <rPh sb="6" eb="7">
      <t>ガイ</t>
    </rPh>
    <rPh sb="33" eb="35">
      <t>コウキ</t>
    </rPh>
    <rPh sb="35" eb="37">
      <t>イリョウ</t>
    </rPh>
    <phoneticPr fontId="27"/>
  </si>
  <si>
    <t>第７表　入院外の診療行為別点数、病院 - 診療所・一般医療 - 後期医療別</t>
    <rPh sb="4" eb="6">
      <t>ニュウイン</t>
    </rPh>
    <rPh sb="6" eb="7">
      <t>ガイ</t>
    </rPh>
    <rPh sb="32" eb="34">
      <t>コウキ</t>
    </rPh>
    <rPh sb="34" eb="36">
      <t>イリョウ</t>
    </rPh>
    <phoneticPr fontId="27"/>
  </si>
  <si>
    <t>第８表　入院の診療行為別１件当たり点数・１日当たり点数の年次推移</t>
    <rPh sb="4" eb="6">
      <t>ニュウイン</t>
    </rPh>
    <phoneticPr fontId="27"/>
  </si>
  <si>
    <t>29</t>
  </si>
  <si>
    <t>注：１）「総数」には、「入院時食事療養等」を含まない。</t>
    <rPh sb="19" eb="20">
      <t>トウ</t>
    </rPh>
    <phoneticPr fontId="27"/>
  </si>
  <si>
    <t>第９表　入院外の診療行為別１件当たり点数・１日当たり点数の年次推移</t>
    <phoneticPr fontId="27"/>
  </si>
  <si>
    <t>注：１）「総数」には、「入院料等（短期滞在手術等基本料１）」を含む。</t>
    <rPh sb="0" eb="1">
      <t>チュウ</t>
    </rPh>
    <rPh sb="5" eb="7">
      <t>ソウスウ</t>
    </rPh>
    <rPh sb="12" eb="15">
      <t>ニュウインリョウ</t>
    </rPh>
    <rPh sb="15" eb="16">
      <t>トウ</t>
    </rPh>
    <rPh sb="17" eb="19">
      <t>タンキ</t>
    </rPh>
    <rPh sb="19" eb="21">
      <t>タイザイ</t>
    </rPh>
    <rPh sb="21" eb="23">
      <t>シュジュツ</t>
    </rPh>
    <rPh sb="23" eb="24">
      <t>トウ</t>
    </rPh>
    <rPh sb="24" eb="27">
      <t>キホンリョウ</t>
    </rPh>
    <rPh sb="31" eb="32">
      <t>フク</t>
    </rPh>
    <phoneticPr fontId="27"/>
  </si>
  <si>
    <r>
      <rPr>
        <sz val="10"/>
        <rFont val="ＭＳ ゴシック"/>
        <family val="3"/>
        <charset val="128"/>
      </rPr>
      <t>ＤＰＣ／ＰＤＰＳに係る明細書</t>
    </r>
    <r>
      <rPr>
        <vertAlign val="superscript"/>
        <sz val="10"/>
        <rFont val="ＭＳ ゴシック"/>
        <family val="3"/>
        <charset val="128"/>
      </rPr>
      <t>1）</t>
    </r>
    <rPh sb="9" eb="10">
      <t>カカ</t>
    </rPh>
    <rPh sb="11" eb="14">
      <t>メイサイショ</t>
    </rPh>
    <phoneticPr fontId="6"/>
  </si>
  <si>
    <t>第11表　傷病分類別１日当たり点数、入院 - 入院外・一般医療 - 後期医療別</t>
    <rPh sb="0" eb="1">
      <t>ダイ</t>
    </rPh>
    <rPh sb="3" eb="4">
      <t>ヒョウ</t>
    </rPh>
    <rPh sb="18" eb="20">
      <t>ニュウイン</t>
    </rPh>
    <rPh sb="23" eb="25">
      <t>ニュウイン</t>
    </rPh>
    <rPh sb="25" eb="26">
      <t>ガイ</t>
    </rPh>
    <rPh sb="27" eb="29">
      <t>イッパン</t>
    </rPh>
    <rPh sb="29" eb="31">
      <t>イリョウ</t>
    </rPh>
    <rPh sb="34" eb="36">
      <t>コウキ</t>
    </rPh>
    <rPh sb="36" eb="38">
      <t>イリョウ</t>
    </rPh>
    <rPh sb="38" eb="39">
      <t>ベツ</t>
    </rPh>
    <phoneticPr fontId="24"/>
  </si>
  <si>
    <t>　</t>
    <phoneticPr fontId="24"/>
  </si>
  <si>
    <t>ⅩⅤ 妊娠，分娩及び産じょく</t>
    <phoneticPr fontId="24"/>
  </si>
  <si>
    <t xml:space="preserve">    感染症及び寄生虫症」などが含まれる。</t>
    <phoneticPr fontId="6"/>
  </si>
  <si>
    <t>第25表　医科（入院 - 入院外） - 歯科 - 薬局調剤別薬剤料の比率の年次推移</t>
    <rPh sb="0" eb="1">
      <t>ダイ</t>
    </rPh>
    <rPh sb="3" eb="4">
      <t>ヒョウ</t>
    </rPh>
    <rPh sb="5" eb="7">
      <t>イカ</t>
    </rPh>
    <rPh sb="8" eb="10">
      <t>ニュウイン</t>
    </rPh>
    <rPh sb="13" eb="15">
      <t>ニュウイン</t>
    </rPh>
    <rPh sb="15" eb="16">
      <t>ガイ</t>
    </rPh>
    <rPh sb="20" eb="22">
      <t>シカ</t>
    </rPh>
    <rPh sb="25" eb="27">
      <t>ヤッキョク</t>
    </rPh>
    <rPh sb="27" eb="29">
      <t>チョウザイ</t>
    </rPh>
    <rPh sb="29" eb="30">
      <t>ベツ</t>
    </rPh>
    <rPh sb="30" eb="32">
      <t>ヤクザイ</t>
    </rPh>
    <rPh sb="32" eb="33">
      <t>リョウ</t>
    </rPh>
    <rPh sb="34" eb="36">
      <t>ヒリツ</t>
    </rPh>
    <rPh sb="37" eb="39">
      <t>ネンジ</t>
    </rPh>
    <rPh sb="39" eb="41">
      <t>スイイ</t>
    </rPh>
    <phoneticPr fontId="6"/>
  </si>
  <si>
    <r>
      <t>　医　　科</t>
    </r>
    <r>
      <rPr>
        <vertAlign val="superscript"/>
        <sz val="9"/>
        <rFont val="ＭＳ ゴシック"/>
        <family val="3"/>
        <charset val="128"/>
      </rPr>
      <t>1）</t>
    </r>
    <rPh sb="1" eb="2">
      <t>イ</t>
    </rPh>
    <rPh sb="4" eb="5">
      <t>カ</t>
    </rPh>
    <phoneticPr fontId="6"/>
  </si>
  <si>
    <r>
      <t>　歯　　科</t>
    </r>
    <r>
      <rPr>
        <vertAlign val="superscript"/>
        <sz val="9"/>
        <rFont val="ＭＳ ゴシック"/>
        <family val="3"/>
        <charset val="128"/>
      </rPr>
      <t>1）</t>
    </r>
    <rPh sb="1" eb="2">
      <t>ハ</t>
    </rPh>
    <rPh sb="4" eb="5">
      <t>カ</t>
    </rPh>
    <phoneticPr fontId="6"/>
  </si>
  <si>
    <t>注：「薬剤料の比率」とは、総点数（入院時食事療養等（円）÷10を含む。）に占める、 「投薬」「注射」及び「その他」（「在宅医療」</t>
    <rPh sb="0" eb="1">
      <t>チュウ</t>
    </rPh>
    <phoneticPr fontId="6"/>
  </si>
  <si>
    <t xml:space="preserve">         する明細書及びＤＰＣ／ＰＤＰＳに係る明細書は除外している。</t>
    <rPh sb="11" eb="14">
      <t>メイサイショ</t>
    </rPh>
    <rPh sb="14" eb="15">
      <t>オヨ</t>
    </rPh>
    <rPh sb="25" eb="26">
      <t>カカワ</t>
    </rPh>
    <rPh sb="27" eb="30">
      <t>メイサイショ</t>
    </rPh>
    <rPh sb="31" eb="33">
      <t>ジョガイ</t>
    </rPh>
    <phoneticPr fontId="6"/>
  </si>
  <si>
    <t>【図１】診療行為別にみた入院の１日当たり点数の構成割合</t>
    <rPh sb="1" eb="2">
      <t>ズ</t>
    </rPh>
    <phoneticPr fontId="6"/>
  </si>
  <si>
    <t>【図２】診療行為別にみた入院外の１日当たり点数の構成割合</t>
    <rPh sb="1" eb="2">
      <t>ズ</t>
    </rPh>
    <phoneticPr fontId="6"/>
  </si>
  <si>
    <t>在宅医療</t>
    <rPh sb="0" eb="2">
      <t>ザイタク</t>
    </rPh>
    <rPh sb="2" eb="4">
      <t>イリョウ</t>
    </rPh>
    <phoneticPr fontId="7"/>
  </si>
  <si>
    <t xml:space="preserve">注射 </t>
  </si>
  <si>
    <t>手術</t>
    <rPh sb="0" eb="2">
      <t>シュジュツ</t>
    </rPh>
    <phoneticPr fontId="7"/>
  </si>
  <si>
    <t>その他の行為</t>
    <rPh sb="2" eb="3">
      <t>タ</t>
    </rPh>
    <rPh sb="4" eb="6">
      <t>コウイ</t>
    </rPh>
    <phoneticPr fontId="7"/>
  </si>
  <si>
    <t>【図３】一般医療 - 後期医療別にみた入院の診療行為別１日当たり点数の構成割合</t>
    <rPh sb="1" eb="2">
      <t>ズ</t>
    </rPh>
    <rPh sb="4" eb="6">
      <t>イッパン</t>
    </rPh>
    <rPh sb="6" eb="8">
      <t>イリョウ</t>
    </rPh>
    <rPh sb="11" eb="13">
      <t>コウキ</t>
    </rPh>
    <rPh sb="13" eb="15">
      <t>イリョウ</t>
    </rPh>
    <rPh sb="15" eb="16">
      <t>ベツ</t>
    </rPh>
    <rPh sb="19" eb="21">
      <t>ニュウイン</t>
    </rPh>
    <rPh sb="22" eb="24">
      <t>シンリョウ</t>
    </rPh>
    <rPh sb="24" eb="26">
      <t>コウイ</t>
    </rPh>
    <rPh sb="26" eb="27">
      <t>ベツ</t>
    </rPh>
    <rPh sb="28" eb="29">
      <t>ニチ</t>
    </rPh>
    <rPh sb="29" eb="30">
      <t>ア</t>
    </rPh>
    <rPh sb="32" eb="34">
      <t>テンスウ</t>
    </rPh>
    <rPh sb="35" eb="37">
      <t>コウセイ</t>
    </rPh>
    <rPh sb="37" eb="39">
      <t>ワリアイ</t>
    </rPh>
    <phoneticPr fontId="6"/>
  </si>
  <si>
    <t>【図４】一般医療 - 後期医療別にみた入院外の診療行為別１日当たり点数の構成割合</t>
    <rPh sb="1" eb="2">
      <t>ズ</t>
    </rPh>
    <rPh sb="4" eb="6">
      <t>イッパン</t>
    </rPh>
    <rPh sb="6" eb="8">
      <t>イリョウ</t>
    </rPh>
    <rPh sb="11" eb="13">
      <t>コウキ</t>
    </rPh>
    <rPh sb="13" eb="15">
      <t>イリョウ</t>
    </rPh>
    <rPh sb="15" eb="16">
      <t>ベツ</t>
    </rPh>
    <rPh sb="19" eb="21">
      <t>ニュウイン</t>
    </rPh>
    <rPh sb="21" eb="22">
      <t>ガイ</t>
    </rPh>
    <rPh sb="23" eb="25">
      <t>シンリョウ</t>
    </rPh>
    <rPh sb="25" eb="27">
      <t>コウイ</t>
    </rPh>
    <rPh sb="27" eb="28">
      <t>ベツ</t>
    </rPh>
    <rPh sb="29" eb="30">
      <t>ニチ</t>
    </rPh>
    <rPh sb="30" eb="31">
      <t>ア</t>
    </rPh>
    <rPh sb="33" eb="35">
      <t>テンスウ</t>
    </rPh>
    <rPh sb="36" eb="38">
      <t>コウセイ</t>
    </rPh>
    <rPh sb="38" eb="40">
      <t>ワリアイ</t>
    </rPh>
    <phoneticPr fontId="6"/>
  </si>
  <si>
    <t>【図５】療養病床を有する病院 - 一般病院別にみた入院の診療行為別１日当たり点数の構成割合</t>
    <rPh sb="1" eb="2">
      <t>ズ</t>
    </rPh>
    <rPh sb="4" eb="6">
      <t>リョウヨウ</t>
    </rPh>
    <rPh sb="6" eb="8">
      <t>ビョウショウ</t>
    </rPh>
    <rPh sb="9" eb="10">
      <t>ユウ</t>
    </rPh>
    <rPh sb="12" eb="14">
      <t>ビョウイン</t>
    </rPh>
    <rPh sb="17" eb="19">
      <t>イッパン</t>
    </rPh>
    <rPh sb="19" eb="21">
      <t>ビョウイン</t>
    </rPh>
    <rPh sb="21" eb="22">
      <t>ベツ</t>
    </rPh>
    <rPh sb="25" eb="27">
      <t>ニュウイン</t>
    </rPh>
    <rPh sb="28" eb="30">
      <t>シンリョウ</t>
    </rPh>
    <rPh sb="30" eb="32">
      <t>コウイ</t>
    </rPh>
    <rPh sb="32" eb="33">
      <t>ベツ</t>
    </rPh>
    <rPh sb="34" eb="35">
      <t>ニチ</t>
    </rPh>
    <rPh sb="35" eb="36">
      <t>ア</t>
    </rPh>
    <rPh sb="38" eb="40">
      <t>テンスウ</t>
    </rPh>
    <rPh sb="41" eb="43">
      <t>コウセイ</t>
    </rPh>
    <rPh sb="43" eb="45">
      <t>ワリアイ</t>
    </rPh>
    <phoneticPr fontId="6"/>
  </si>
  <si>
    <t>【図６】病院 - 診療所別にみた入院外の診療行為別１日当たり点数の構成割合</t>
    <rPh sb="1" eb="2">
      <t>ズ</t>
    </rPh>
    <rPh sb="4" eb="6">
      <t>ビョウイン</t>
    </rPh>
    <rPh sb="9" eb="12">
      <t>シンリョウジョ</t>
    </rPh>
    <rPh sb="12" eb="13">
      <t>ベツ</t>
    </rPh>
    <rPh sb="16" eb="18">
      <t>ニュウイン</t>
    </rPh>
    <rPh sb="18" eb="19">
      <t>ガイ</t>
    </rPh>
    <rPh sb="20" eb="22">
      <t>シンリョウ</t>
    </rPh>
    <rPh sb="22" eb="24">
      <t>コウイ</t>
    </rPh>
    <rPh sb="24" eb="25">
      <t>ベツ</t>
    </rPh>
    <rPh sb="26" eb="27">
      <t>ニチ</t>
    </rPh>
    <rPh sb="27" eb="28">
      <t>ア</t>
    </rPh>
    <rPh sb="30" eb="32">
      <t>テンスウ</t>
    </rPh>
    <rPh sb="33" eb="35">
      <t>コウセイ</t>
    </rPh>
    <rPh sb="35" eb="37">
      <t>ワリアイ</t>
    </rPh>
    <phoneticPr fontId="6"/>
  </si>
  <si>
    <t>【図７】入院の診療行為別１日当たり点数の構成割合</t>
    <rPh sb="1" eb="2">
      <t>ズ</t>
    </rPh>
    <rPh sb="4" eb="6">
      <t>ニュウイン</t>
    </rPh>
    <rPh sb="13" eb="14">
      <t>ニチ</t>
    </rPh>
    <rPh sb="14" eb="15">
      <t>ア</t>
    </rPh>
    <rPh sb="17" eb="19">
      <t>テンスウ</t>
    </rPh>
    <rPh sb="20" eb="22">
      <t>コウセイ</t>
    </rPh>
    <rPh sb="22" eb="24">
      <t>ワリアイ</t>
    </rPh>
    <phoneticPr fontId="6"/>
  </si>
  <si>
    <t>【図７】入院の診療行為別１日当たり点数の構成割合</t>
    <rPh sb="1" eb="2">
      <t>ズ</t>
    </rPh>
    <rPh sb="4" eb="6">
      <t>ニュウイン</t>
    </rPh>
    <rPh sb="7" eb="9">
      <t>シンリョウ</t>
    </rPh>
    <rPh sb="9" eb="11">
      <t>コウイ</t>
    </rPh>
    <rPh sb="11" eb="12">
      <t>ベツ</t>
    </rPh>
    <rPh sb="13" eb="14">
      <t>ニチ</t>
    </rPh>
    <rPh sb="14" eb="15">
      <t>ア</t>
    </rPh>
    <rPh sb="17" eb="19">
      <t>テンスウ</t>
    </rPh>
    <rPh sb="20" eb="22">
      <t>コウセイ</t>
    </rPh>
    <rPh sb="22" eb="24">
      <t>ワリアイ</t>
    </rPh>
    <phoneticPr fontId="6"/>
  </si>
  <si>
    <t>その他の行為</t>
  </si>
  <si>
    <t>【図８】病院 - 診療所別にみた医科の院外処方率の年次推移</t>
    <rPh sb="1" eb="2">
      <t>ズ</t>
    </rPh>
    <rPh sb="4" eb="6">
      <t>ビョウイン</t>
    </rPh>
    <rPh sb="9" eb="12">
      <t>シンリョウジョ</t>
    </rPh>
    <rPh sb="12" eb="13">
      <t>ベツ</t>
    </rPh>
    <rPh sb="16" eb="18">
      <t>イカ</t>
    </rPh>
    <rPh sb="19" eb="21">
      <t>インガイ</t>
    </rPh>
    <rPh sb="21" eb="23">
      <t>ショホウ</t>
    </rPh>
    <rPh sb="23" eb="24">
      <t>リツ</t>
    </rPh>
    <rPh sb="25" eb="27">
      <t>ネンジ</t>
    </rPh>
    <rPh sb="27" eb="29">
      <t>スイイ</t>
    </rPh>
    <phoneticPr fontId="6"/>
  </si>
  <si>
    <t xml:space="preserve">注:　医科分（診療報酬明細書分）のうち「投薬」「注射」を包括した診療行為が出現する明細書及びＤＰＣ／ＰＤＰＳに係る明細書は
</t>
    <rPh sb="5" eb="6">
      <t>ブン</t>
    </rPh>
    <phoneticPr fontId="6"/>
  </si>
  <si>
    <t>初・再診</t>
    <phoneticPr fontId="27"/>
  </si>
  <si>
    <t>表13　院内処方 - 院外処方・一般医療 - 後期医療別にみた薬剤種類数階級別の件数の構成割合・１件当たり薬剤種類数</t>
    <rPh sb="4" eb="6">
      <t>インナイ</t>
    </rPh>
    <rPh sb="6" eb="8">
      <t>ショホウ</t>
    </rPh>
    <rPh sb="11" eb="13">
      <t>インガイ</t>
    </rPh>
    <rPh sb="13" eb="15">
      <t>ショホウ</t>
    </rPh>
    <rPh sb="16" eb="18">
      <t>イッパン</t>
    </rPh>
    <rPh sb="18" eb="20">
      <t>イリョウ</t>
    </rPh>
    <rPh sb="23" eb="25">
      <t>コウキ</t>
    </rPh>
    <rPh sb="25" eb="27">
      <t>イリョウ</t>
    </rPh>
    <rPh sb="27" eb="28">
      <t>ベツ</t>
    </rPh>
    <rPh sb="36" eb="38">
      <t>カイキュウ</t>
    </rPh>
    <phoneticPr fontId="6"/>
  </si>
  <si>
    <t>後発医薬品のある先発医薬品の種類数＋後発医薬品の種類数</t>
    <rPh sb="8" eb="10">
      <t>センパツ</t>
    </rPh>
    <rPh sb="10" eb="13">
      <t>イヤクヒン</t>
    </rPh>
    <rPh sb="14" eb="17">
      <t>シュルイスウ</t>
    </rPh>
    <rPh sb="24" eb="27">
      <t>シュルイスウ</t>
    </rPh>
    <phoneticPr fontId="6"/>
  </si>
  <si>
    <t>【図11】調剤行為別にみた受付１回当たり点数の構成割合</t>
    <rPh sb="1" eb="2">
      <t>ズ</t>
    </rPh>
    <rPh sb="5" eb="7">
      <t>チョウザイ</t>
    </rPh>
    <rPh sb="7" eb="9">
      <t>コウイ</t>
    </rPh>
    <rPh sb="9" eb="10">
      <t>ベツ</t>
    </rPh>
    <rPh sb="13" eb="15">
      <t>ウケツケ</t>
    </rPh>
    <rPh sb="16" eb="17">
      <t>カイ</t>
    </rPh>
    <rPh sb="17" eb="18">
      <t>ア</t>
    </rPh>
    <rPh sb="20" eb="22">
      <t>テンスウ</t>
    </rPh>
    <rPh sb="23" eb="25">
      <t>コウセイ</t>
    </rPh>
    <rPh sb="25" eb="27">
      <t>ワリアイ</t>
    </rPh>
    <phoneticPr fontId="6"/>
  </si>
  <si>
    <t>【図14】院内処方 - 院外処方別にみた年齢階級・薬剤種類数階級別の件数の構成割合</t>
    <rPh sb="5" eb="7">
      <t>インナイ</t>
    </rPh>
    <rPh sb="7" eb="9">
      <t>ショホウ</t>
    </rPh>
    <rPh sb="12" eb="14">
      <t>インガイ</t>
    </rPh>
    <rPh sb="14" eb="16">
      <t>ショホウ</t>
    </rPh>
    <rPh sb="16" eb="17">
      <t>ベツ</t>
    </rPh>
    <rPh sb="30" eb="32">
      <t>カイキュウ</t>
    </rPh>
    <phoneticPr fontId="6"/>
  </si>
  <si>
    <t xml:space="preserve">             １件当たり日数、歯科病院 - 歯科診療所別</t>
    <phoneticPr fontId="6"/>
  </si>
  <si>
    <t>第15表　歯科の診療行為別１件当たり点数・１日当たり点数・</t>
    <phoneticPr fontId="24"/>
  </si>
  <si>
    <t>特定保険医療材料料</t>
    <phoneticPr fontId="6"/>
  </si>
  <si>
    <t>　　　　　　　　　  受付１回当たり点数・１件当たり受付回数</t>
    <rPh sb="11" eb="13">
      <t>ウケツケ</t>
    </rPh>
    <rPh sb="14" eb="15">
      <t>カイ</t>
    </rPh>
    <rPh sb="15" eb="16">
      <t>ア</t>
    </rPh>
    <rPh sb="18" eb="20">
      <t>テンスウ</t>
    </rPh>
    <rPh sb="22" eb="24">
      <t>ケナ</t>
    </rPh>
    <rPh sb="26" eb="28">
      <t>ウケツケ</t>
    </rPh>
    <rPh sb="28" eb="30">
      <t>カイスウ</t>
    </rPh>
    <phoneticPr fontId="6"/>
  </si>
  <si>
    <t>０～14歳</t>
    <phoneticPr fontId="6"/>
  </si>
  <si>
    <t>15～39歳</t>
    <phoneticPr fontId="6"/>
  </si>
  <si>
    <t>40～64歳</t>
    <phoneticPr fontId="6"/>
  </si>
  <si>
    <t>65～74歳</t>
    <phoneticPr fontId="6"/>
  </si>
  <si>
    <t>特定保険医療材料料</t>
    <phoneticPr fontId="6"/>
  </si>
  <si>
    <t>（単位：％）</t>
    <phoneticPr fontId="6"/>
  </si>
  <si>
    <t>一般医療</t>
    <phoneticPr fontId="6"/>
  </si>
  <si>
    <t>注：１）「院内処方(入院外・投薬)」は、診療報酬明細書（医科入院外）のうち診療行為「投薬」に薬剤の出現する明細書（「処方箋料」を算定している明細書</t>
    <rPh sb="0" eb="1">
      <t>チュウ</t>
    </rPh>
    <rPh sb="58" eb="61">
      <t>ショホウセン</t>
    </rPh>
    <rPh sb="61" eb="62">
      <t>リョウ</t>
    </rPh>
    <phoneticPr fontId="6"/>
  </si>
  <si>
    <t>　　　　及び「投薬」「注射」を包括した診療行為が出現する明細書は除く。）を集計の対象としている。</t>
    <phoneticPr fontId="6"/>
  </si>
  <si>
    <t>　　　　　また、診療行為「投薬」における薬剤の合計点数を薬剤点数階級で区分している。</t>
    <phoneticPr fontId="6"/>
  </si>
  <si>
    <t>　　　　　また、診療行為「投薬」における薬剤の合計点数を薬剤点数階級で区分している。</t>
    <phoneticPr fontId="6"/>
  </si>
  <si>
    <t xml:space="preserve">    ２）「院外処方(薬局調剤)」は、調剤報酬明細書のうち薬剤の出現する明細書を集計の対象としている。</t>
    <rPh sb="7" eb="9">
      <t>インガイ</t>
    </rPh>
    <rPh sb="9" eb="11">
      <t>ショホウ</t>
    </rPh>
    <rPh sb="20" eb="22">
      <t>チョウザイ</t>
    </rPh>
    <rPh sb="22" eb="24">
      <t>ホウシュウ</t>
    </rPh>
    <rPh sb="24" eb="27">
      <t>メイサイショ</t>
    </rPh>
    <rPh sb="30" eb="32">
      <t>ヤクザイ</t>
    </rPh>
    <rPh sb="33" eb="35">
      <t>シュツゲン</t>
    </rPh>
    <rPh sb="37" eb="40">
      <t>メイサイショ</t>
    </rPh>
    <rPh sb="41" eb="43">
      <t>シュウケイ</t>
    </rPh>
    <rPh sb="44" eb="46">
      <t>タイショウ</t>
    </rPh>
    <phoneticPr fontId="6"/>
  </si>
  <si>
    <t>10種類
以上</t>
    <phoneticPr fontId="6"/>
  </si>
  <si>
    <t>　　　　及び「投薬」「注射」を包括した診療行為が出現する明細書は除く。）を集計の対象としている。</t>
    <phoneticPr fontId="6"/>
  </si>
  <si>
    <t>注：１） 「入院」及び「院内処方(入院外・投薬)」は、診療報酬明細書（医科）のうち診療行為「投薬」に薬剤の出現する明細書（「処方箋料」を算定している明細書、</t>
    <rPh sb="62" eb="65">
      <t>ショホウセン</t>
    </rPh>
    <rPh sb="65" eb="66">
      <t>リョウ</t>
    </rPh>
    <rPh sb="68" eb="70">
      <t>サンテイ</t>
    </rPh>
    <phoneticPr fontId="6"/>
  </si>
  <si>
    <t>後発医薬品の種類数</t>
    <phoneticPr fontId="6"/>
  </si>
  <si>
    <t>調剤技術料</t>
    <phoneticPr fontId="6"/>
  </si>
  <si>
    <t>65～74歳</t>
    <phoneticPr fontId="6"/>
  </si>
  <si>
    <t>０～14歳</t>
    <phoneticPr fontId="6"/>
  </si>
  <si>
    <t>０～14歳</t>
    <phoneticPr fontId="6"/>
  </si>
  <si>
    <t>第19表　薬局調剤の調剤行為別１件当たり点数・受付１回当たり点数・１件当たり受付回数の</t>
    <rPh sb="0" eb="1">
      <t>ダイ</t>
    </rPh>
    <rPh sb="3" eb="4">
      <t>ヒョウ</t>
    </rPh>
    <rPh sb="5" eb="7">
      <t>ヤッキョク</t>
    </rPh>
    <rPh sb="7" eb="9">
      <t>チョウザイ</t>
    </rPh>
    <rPh sb="10" eb="12">
      <t>チョウザイ</t>
    </rPh>
    <rPh sb="12" eb="14">
      <t>コウイ</t>
    </rPh>
    <rPh sb="14" eb="15">
      <t>ベツ</t>
    </rPh>
    <rPh sb="16" eb="17">
      <t>ケン</t>
    </rPh>
    <rPh sb="17" eb="18">
      <t>ア</t>
    </rPh>
    <rPh sb="20" eb="22">
      <t>テンスウ</t>
    </rPh>
    <rPh sb="23" eb="25">
      <t>ウケツケ</t>
    </rPh>
    <rPh sb="26" eb="27">
      <t>カイ</t>
    </rPh>
    <rPh sb="27" eb="28">
      <t>ア</t>
    </rPh>
    <rPh sb="30" eb="32">
      <t>テンスウ</t>
    </rPh>
    <phoneticPr fontId="6"/>
  </si>
  <si>
    <t xml:space="preserve">             年次推移</t>
    <phoneticPr fontId="6"/>
  </si>
  <si>
    <t xml:space="preserve">　　　　 </t>
    <phoneticPr fontId="6"/>
  </si>
  <si>
    <t>30</t>
  </si>
  <si>
    <t>('18)</t>
  </si>
  <si>
    <t>総数</t>
    <phoneticPr fontId="6"/>
  </si>
  <si>
    <t>後期医療</t>
    <phoneticPr fontId="6"/>
  </si>
  <si>
    <t>総数</t>
    <phoneticPr fontId="6"/>
  </si>
  <si>
    <t>後期医療</t>
    <phoneticPr fontId="6"/>
  </si>
  <si>
    <t>注：１）「院内処方(入院外・投薬)」は、診療報酬明細書（医科入院外）のうち診療行為「投薬」に薬剤の出現する明細書（「処方箋料」を算定している明細書及び「投薬」「注射」を</t>
    <rPh sb="0" eb="1">
      <t>チュウ</t>
    </rPh>
    <rPh sb="58" eb="61">
      <t>ショホウセン</t>
    </rPh>
    <rPh sb="61" eb="62">
      <t>リョウ</t>
    </rPh>
    <phoneticPr fontId="6"/>
  </si>
  <si>
    <t>　　　　包括した診療行為が出現する明細書は除く。）を集計の対象としている。</t>
    <phoneticPr fontId="6"/>
  </si>
  <si>
    <t>後期医療</t>
    <phoneticPr fontId="6"/>
  </si>
  <si>
    <t>0 ～  14 歳</t>
    <phoneticPr fontId="6"/>
  </si>
  <si>
    <t>総数</t>
    <phoneticPr fontId="6"/>
  </si>
  <si>
    <t>0 ～  14 歳</t>
    <phoneticPr fontId="6"/>
  </si>
  <si>
    <t>　　　　包括した診療行為が出現する明細書は除く。）を集計の対象としている。</t>
    <phoneticPr fontId="6"/>
  </si>
  <si>
    <t>（入院外）</t>
    <phoneticPr fontId="6"/>
  </si>
  <si>
    <t>（薬局調剤）</t>
    <phoneticPr fontId="6"/>
  </si>
  <si>
    <t>注：１）「入院」及び「院内処方（入院外）」は、診療報酬明細書（医科）のうち薬剤の出現する明細書（「処方箋料」を算定している明細書、「投薬」
　</t>
    <rPh sb="0" eb="1">
      <t>チュウ</t>
    </rPh>
    <rPh sb="23" eb="25">
      <t>シンリョウ</t>
    </rPh>
    <rPh sb="25" eb="27">
      <t>ホウシュウ</t>
    </rPh>
    <rPh sb="27" eb="30">
      <t>メイサイショ</t>
    </rPh>
    <rPh sb="37" eb="39">
      <t>ヤクザイ</t>
    </rPh>
    <rPh sb="40" eb="42">
      <t>シュツゲン</t>
    </rPh>
    <rPh sb="44" eb="47">
      <t>メイサイショ</t>
    </rPh>
    <rPh sb="49" eb="52">
      <t>ショホウセン</t>
    </rPh>
    <phoneticPr fontId="6"/>
  </si>
  <si>
    <t>　　  「注射」を包括した診療行為が出現する明細書及びＤＰＣ／ＰＤＰＳに係る明細書は除く。）を集計の対象としている。</t>
    <phoneticPr fontId="6"/>
  </si>
  <si>
    <t>（入院外）</t>
    <phoneticPr fontId="6"/>
  </si>
  <si>
    <t>（薬局調剤）</t>
    <phoneticPr fontId="6"/>
  </si>
  <si>
    <t>　　  包括した診療行為が出現する明細書及びＤＰＣ／ＰＤＰＳに係る明細書は除く。）を集計の対象としている。</t>
    <phoneticPr fontId="6"/>
  </si>
  <si>
    <t xml:space="preserve">    ２） 「院外処方(薬局調剤)」は、調剤報酬明細書のうち薬剤の出現する明細書を集計の対象としている。</t>
    <rPh sb="8" eb="10">
      <t>インガイ</t>
    </rPh>
    <rPh sb="10" eb="12">
      <t>ショホウ</t>
    </rPh>
    <rPh sb="31" eb="33">
      <t>ヤクザイ</t>
    </rPh>
    <rPh sb="34" eb="36">
      <t>シュツゲン</t>
    </rPh>
    <rPh sb="38" eb="41">
      <t>メイサイショ</t>
    </rPh>
    <rPh sb="42" eb="44">
      <t>シュウケイ</t>
    </rPh>
    <rPh sb="45" eb="47">
      <t>タイショウ</t>
    </rPh>
    <phoneticPr fontId="13"/>
  </si>
  <si>
    <t xml:space="preserve">    ３） 「総数」には、 データ上で「病院」「診療所」別を取得できなかったものを含む。</t>
    <rPh sb="8" eb="10">
      <t>ソウスウ</t>
    </rPh>
    <rPh sb="18" eb="19">
      <t>ジョウ</t>
    </rPh>
    <rPh sb="21" eb="23">
      <t>ビョウイン</t>
    </rPh>
    <rPh sb="25" eb="28">
      <t>シンリョウショ</t>
    </rPh>
    <rPh sb="29" eb="30">
      <t>ベツ</t>
    </rPh>
    <rPh sb="31" eb="33">
      <t>シュトク</t>
    </rPh>
    <rPh sb="42" eb="43">
      <t>フク</t>
    </rPh>
    <phoneticPr fontId="6"/>
  </si>
  <si>
    <t xml:space="preserve">    ４） 「総数」には、「歯科単科病院」及び「歯科診療所」を含む。</t>
    <rPh sb="8" eb="10">
      <t>ソウスウ</t>
    </rPh>
    <rPh sb="15" eb="17">
      <t>シカ</t>
    </rPh>
    <rPh sb="17" eb="18">
      <t>タン</t>
    </rPh>
    <rPh sb="18" eb="19">
      <t>カ</t>
    </rPh>
    <rPh sb="19" eb="21">
      <t>ビョウイン</t>
    </rPh>
    <rPh sb="22" eb="23">
      <t>オヨ</t>
    </rPh>
    <rPh sb="25" eb="27">
      <t>シカ</t>
    </rPh>
    <rPh sb="27" eb="30">
      <t>シンリョウショ</t>
    </rPh>
    <rPh sb="32" eb="33">
      <t>フク</t>
    </rPh>
    <phoneticPr fontId="6"/>
  </si>
  <si>
    <t>１    件   当   た   り   点    数</t>
    <rPh sb="5" eb="6">
      <t>ケン</t>
    </rPh>
    <rPh sb="9" eb="10">
      <t>ア</t>
    </rPh>
    <rPh sb="21" eb="22">
      <t>テン</t>
    </rPh>
    <rPh sb="26" eb="27">
      <t>スウ</t>
    </rPh>
    <phoneticPr fontId="8"/>
  </si>
  <si>
    <t>　</t>
    <phoneticPr fontId="27"/>
  </si>
  <si>
    <t>（医科診療）</t>
    <phoneticPr fontId="6"/>
  </si>
  <si>
    <t>総数</t>
    <phoneticPr fontId="27"/>
  </si>
  <si>
    <t>1）</t>
    <phoneticPr fontId="6"/>
  </si>
  <si>
    <t>入院時食事療養等（単位：円）</t>
    <rPh sb="7" eb="8">
      <t>トウ</t>
    </rPh>
    <phoneticPr fontId="27"/>
  </si>
  <si>
    <t>総数</t>
    <phoneticPr fontId="27"/>
  </si>
  <si>
    <t>1）</t>
    <phoneticPr fontId="6"/>
  </si>
  <si>
    <t>（医科診療）</t>
    <phoneticPr fontId="6"/>
  </si>
  <si>
    <t>総　数</t>
    <phoneticPr fontId="6"/>
  </si>
  <si>
    <t>総数</t>
    <phoneticPr fontId="27"/>
  </si>
  <si>
    <t>一般医療</t>
    <phoneticPr fontId="27"/>
  </si>
  <si>
    <t>総数</t>
    <phoneticPr fontId="27"/>
  </si>
  <si>
    <t xml:space="preserve">                   総　　　 　 　　　 　　　　  　　　　　　 数</t>
    <phoneticPr fontId="6"/>
  </si>
  <si>
    <t>1）</t>
    <phoneticPr fontId="6"/>
  </si>
  <si>
    <t xml:space="preserve">                   一　　　　　　般　　　　　　医　　　　　　療</t>
    <phoneticPr fontId="6"/>
  </si>
  <si>
    <t>総数</t>
    <phoneticPr fontId="27"/>
  </si>
  <si>
    <t>　総　   　　 　　　   数</t>
    <phoneticPr fontId="27"/>
  </si>
  <si>
    <t>　一　　 般　　 医　　 療</t>
    <phoneticPr fontId="27"/>
  </si>
  <si>
    <t>総　数</t>
    <phoneticPr fontId="6"/>
  </si>
  <si>
    <t>総　　    　　  　　　　　　　　　　　　　数</t>
    <phoneticPr fontId="27"/>
  </si>
  <si>
    <t>1）</t>
    <phoneticPr fontId="6"/>
  </si>
  <si>
    <t>1）</t>
    <phoneticPr fontId="6"/>
  </si>
  <si>
    <t>１　日　当　た　り　点　数</t>
    <phoneticPr fontId="27"/>
  </si>
  <si>
    <t>1）</t>
    <phoneticPr fontId="6"/>
  </si>
  <si>
    <t xml:space="preserve"> </t>
    <phoneticPr fontId="27"/>
  </si>
  <si>
    <t>（各年６月審査分）</t>
    <rPh sb="1" eb="2">
      <t>カク</t>
    </rPh>
    <phoneticPr fontId="27"/>
  </si>
  <si>
    <t>１　日　当　た　り　点　数</t>
    <phoneticPr fontId="27"/>
  </si>
  <si>
    <t>２）</t>
    <phoneticPr fontId="6"/>
  </si>
  <si>
    <t>入院時食事療養等 (単位：円)</t>
    <rPh sb="7" eb="8">
      <t>トウ</t>
    </rPh>
    <rPh sb="10" eb="12">
      <t>タンイ</t>
    </rPh>
    <rPh sb="13" eb="14">
      <t>エン</t>
    </rPh>
    <phoneticPr fontId="11"/>
  </si>
  <si>
    <t>　　 　診療報酬明細書（医科入院）である。</t>
    <phoneticPr fontId="6"/>
  </si>
  <si>
    <t>直腸Ｓ状結腸移行部及び直腸の悪性新生物＜腫瘍＞</t>
    <phoneticPr fontId="6"/>
  </si>
  <si>
    <t>肝及び肝内胆管の悪性新生物＜腫瘍＞</t>
    <rPh sb="0" eb="1">
      <t>カン</t>
    </rPh>
    <rPh sb="1" eb="2">
      <t>オヨ</t>
    </rPh>
    <rPh sb="3" eb="4">
      <t>キモ</t>
    </rPh>
    <rPh sb="4" eb="5">
      <t>ナイ</t>
    </rPh>
    <rPh sb="5" eb="7">
      <t>タンカン</t>
    </rPh>
    <rPh sb="8" eb="10">
      <t>アクセイ</t>
    </rPh>
    <rPh sb="10" eb="13">
      <t>シンセイブツ</t>
    </rPh>
    <phoneticPr fontId="6"/>
  </si>
  <si>
    <t>気管，気管支及び肺の悪性新生物＜腫瘍＞</t>
    <phoneticPr fontId="27"/>
  </si>
  <si>
    <t>乳房の悪性新生物＜腫瘍＞</t>
    <rPh sb="0" eb="2">
      <t>ニュウボウ</t>
    </rPh>
    <rPh sb="3" eb="5">
      <t>アクセイ</t>
    </rPh>
    <rPh sb="5" eb="8">
      <t>シンセイブツ</t>
    </rPh>
    <phoneticPr fontId="6"/>
  </si>
  <si>
    <t>１） 傷病分類は、「疾病、傷害及び死因の統計分類（ICD-10(2013年版)）」を準用した。</t>
    <rPh sb="3" eb="5">
      <t>ショウビョウ</t>
    </rPh>
    <rPh sb="5" eb="7">
      <t>ブンルイ</t>
    </rPh>
    <rPh sb="10" eb="12">
      <t>シッペイ</t>
    </rPh>
    <rPh sb="13" eb="15">
      <t>ショウガイ</t>
    </rPh>
    <rPh sb="15" eb="16">
      <t>オヨ</t>
    </rPh>
    <rPh sb="17" eb="19">
      <t>シイン</t>
    </rPh>
    <rPh sb="20" eb="22">
      <t>トウケイ</t>
    </rPh>
    <rPh sb="22" eb="24">
      <t>ブンルイ</t>
    </rPh>
    <rPh sb="36" eb="37">
      <t>ネン</t>
    </rPh>
    <rPh sb="37" eb="38">
      <t>バン</t>
    </rPh>
    <rPh sb="42" eb="44">
      <t>ジュンヨウ</t>
    </rPh>
    <phoneticPr fontId="28"/>
  </si>
  <si>
    <t>Ⅱ　新生物＜腫瘍＞</t>
    <phoneticPr fontId="24"/>
  </si>
  <si>
    <t>結腸の悪性新生物＜腫瘍＞</t>
    <phoneticPr fontId="24"/>
  </si>
  <si>
    <t>ⅩⅨ 損傷，中毒及びその他の外因の影響</t>
    <phoneticPr fontId="24"/>
  </si>
  <si>
    <t>　</t>
    <phoneticPr fontId="6"/>
  </si>
  <si>
    <t>薬　剤　料</t>
    <rPh sb="0" eb="1">
      <t>クスリ</t>
    </rPh>
    <rPh sb="2" eb="3">
      <t>ザイ</t>
    </rPh>
    <rPh sb="4" eb="5">
      <t>リョウ</t>
    </rPh>
    <phoneticPr fontId="6"/>
  </si>
  <si>
    <t>　投薬・注射</t>
    <rPh sb="1" eb="3">
      <t>トウヤク</t>
    </rPh>
    <rPh sb="4" eb="6">
      <t>チュウシャ</t>
    </rPh>
    <phoneticPr fontId="6"/>
  </si>
  <si>
    <t>　　投　薬</t>
    <rPh sb="2" eb="3">
      <t>トウ</t>
    </rPh>
    <rPh sb="4" eb="5">
      <t>クスリ</t>
    </rPh>
    <phoneticPr fontId="6"/>
  </si>
  <si>
    <t>　  注　射</t>
    <rPh sb="3" eb="4">
      <t>チュウ</t>
    </rPh>
    <rPh sb="5" eb="6">
      <t>イ</t>
    </rPh>
    <phoneticPr fontId="6"/>
  </si>
  <si>
    <t>　そ　の　他</t>
    <rPh sb="5" eb="6">
      <t>タ</t>
    </rPh>
    <phoneticPr fontId="6"/>
  </si>
  <si>
    <t xml:space="preserve">
</t>
    <phoneticPr fontId="6"/>
  </si>
  <si>
    <t xml:space="preserve">    「検査」「画像診断」「リハビリテーション」「精神科専門療法」「処置」「手術」及び「麻酔」）の薬剤点数の割合である。</t>
    <phoneticPr fontId="27"/>
  </si>
  <si>
    <t xml:space="preserve">     １）医科及び歯科分（診療報酬明細書分）は、「処方箋料」を算定している明細書、 「投薬」「注射」を包括した診療行為が出現</t>
    <rPh sb="27" eb="30">
      <t>ショホウセン</t>
    </rPh>
    <phoneticPr fontId="6"/>
  </si>
  <si>
    <t>総     　数</t>
    <phoneticPr fontId="27"/>
  </si>
  <si>
    <t>病     　院</t>
    <phoneticPr fontId="27"/>
  </si>
  <si>
    <r>
      <t>診</t>
    </r>
    <r>
      <rPr>
        <sz val="10"/>
        <rFont val="ＭＳ ゴシック"/>
        <family val="3"/>
        <charset val="128"/>
      </rPr>
      <t xml:space="preserve"> </t>
    </r>
    <r>
      <rPr>
        <sz val="9"/>
        <rFont val="ＭＳ ゴシック"/>
        <family val="3"/>
        <charset val="128"/>
      </rPr>
      <t xml:space="preserve">  </t>
    </r>
    <r>
      <rPr>
        <sz val="11"/>
        <rFont val="ＭＳ ゴシック"/>
        <family val="3"/>
        <charset val="128"/>
      </rPr>
      <t>療</t>
    </r>
    <r>
      <rPr>
        <sz val="9"/>
        <rFont val="ＭＳ ゴシック"/>
        <family val="3"/>
        <charset val="128"/>
      </rPr>
      <t xml:space="preserve">  </t>
    </r>
    <r>
      <rPr>
        <sz val="10"/>
        <rFont val="ＭＳ ゴシック"/>
        <family val="3"/>
        <charset val="128"/>
      </rPr>
      <t xml:space="preserve"> </t>
    </r>
    <r>
      <rPr>
        <sz val="11"/>
        <rFont val="ＭＳ ゴシック"/>
        <family val="3"/>
        <charset val="128"/>
      </rPr>
      <t>所</t>
    </r>
    <phoneticPr fontId="27"/>
  </si>
  <si>
    <t>〔医科診療〕</t>
    <phoneticPr fontId="6"/>
  </si>
  <si>
    <t>　 薬　剤　料</t>
    <rPh sb="2" eb="3">
      <t>クスリ</t>
    </rPh>
    <rPh sb="4" eb="5">
      <t>ザイ</t>
    </rPh>
    <rPh sb="6" eb="7">
      <t>リョウ</t>
    </rPh>
    <phoneticPr fontId="6"/>
  </si>
  <si>
    <t>　　 投 薬・注 射</t>
    <rPh sb="3" eb="4">
      <t>トウ</t>
    </rPh>
    <rPh sb="5" eb="6">
      <t>クスリ</t>
    </rPh>
    <rPh sb="7" eb="8">
      <t>チュウ</t>
    </rPh>
    <rPh sb="9" eb="10">
      <t>イ</t>
    </rPh>
    <phoneticPr fontId="6"/>
  </si>
  <si>
    <t>　　 　 投　薬</t>
    <rPh sb="5" eb="6">
      <t>トウ</t>
    </rPh>
    <rPh sb="7" eb="8">
      <t>クスリ</t>
    </rPh>
    <phoneticPr fontId="6"/>
  </si>
  <si>
    <t>　 　　 注　射</t>
    <rPh sb="5" eb="6">
      <t>チュウ</t>
    </rPh>
    <rPh sb="7" eb="8">
      <t>イ</t>
    </rPh>
    <phoneticPr fontId="6"/>
  </si>
  <si>
    <t>　 　そ 　の 　他</t>
    <rPh sb="9" eb="10">
      <t>タ</t>
    </rPh>
    <phoneticPr fontId="6"/>
  </si>
  <si>
    <t>　 除外している。</t>
    <phoneticPr fontId="6"/>
  </si>
  <si>
    <t xml:space="preserve">    「薬剤料の比率」とは、総点数（入院時食事療養等（円）÷10を含む。）に占める、「投薬」「注射」及び「その他」（「在宅医療」
</t>
    <phoneticPr fontId="6"/>
  </si>
  <si>
    <t xml:space="preserve">  「検査」「画像診断」「リハビリテーション」「精神科専門療法」「処置」「手術」及び「麻酔」）の薬剤点数の割合である。
</t>
    <phoneticPr fontId="6"/>
  </si>
  <si>
    <t xml:space="preserve">　 　薬局調剤分（調剤報酬明細書分）は、内服薬及び外用薬を「投薬」に、注射薬を「注射」に合算している。
</t>
    <phoneticPr fontId="6"/>
  </si>
  <si>
    <t>〔医科診療〕</t>
    <phoneticPr fontId="6"/>
  </si>
  <si>
    <t>診　療　行　為</t>
    <phoneticPr fontId="6"/>
  </si>
  <si>
    <t>　　　診療報酬明細書 （医科入院）である。</t>
    <phoneticPr fontId="6"/>
  </si>
  <si>
    <t>〔医科診療〕</t>
    <phoneticPr fontId="6"/>
  </si>
  <si>
    <t xml:space="preserve">                                 　   １日当たり点数・１件当たり日数</t>
    <phoneticPr fontId="6"/>
  </si>
  <si>
    <t>特定機能
病院</t>
    <phoneticPr fontId="6"/>
  </si>
  <si>
    <t>一般病院</t>
    <phoneticPr fontId="6"/>
  </si>
  <si>
    <t>総数</t>
    <phoneticPr fontId="6"/>
  </si>
  <si>
    <t>〔医科診療〕</t>
    <phoneticPr fontId="6"/>
  </si>
  <si>
    <t>診療所</t>
    <phoneticPr fontId="24"/>
  </si>
  <si>
    <t>一般病院</t>
    <phoneticPr fontId="6"/>
  </si>
  <si>
    <t>総数</t>
    <phoneticPr fontId="6"/>
  </si>
  <si>
    <t>1）</t>
    <phoneticPr fontId="6"/>
  </si>
  <si>
    <t>初・再診</t>
    <phoneticPr fontId="6"/>
  </si>
  <si>
    <t>総数</t>
    <phoneticPr fontId="6"/>
  </si>
  <si>
    <t>〔医科診療〕</t>
    <phoneticPr fontId="6"/>
  </si>
  <si>
    <t>　　　　　　　　　　       １件当たり点数・１日当たり点数・１件当たり日数</t>
    <phoneticPr fontId="6"/>
  </si>
  <si>
    <t>一般医療</t>
    <phoneticPr fontId="6"/>
  </si>
  <si>
    <t>15～39歳</t>
    <phoneticPr fontId="6"/>
  </si>
  <si>
    <t>40～64歳</t>
    <phoneticPr fontId="6"/>
  </si>
  <si>
    <t>65～74歳</t>
    <phoneticPr fontId="6"/>
  </si>
  <si>
    <t>75歳以上</t>
    <phoneticPr fontId="6"/>
  </si>
  <si>
    <t>１　　件　　当　　た　　り　　点　　数</t>
    <phoneticPr fontId="6"/>
  </si>
  <si>
    <t>1）</t>
    <phoneticPr fontId="6"/>
  </si>
  <si>
    <t>1）</t>
    <phoneticPr fontId="6"/>
  </si>
  <si>
    <t>初・再診</t>
    <phoneticPr fontId="6"/>
  </si>
  <si>
    <t>〔医科診療〕</t>
    <phoneticPr fontId="6"/>
  </si>
  <si>
    <t>総数</t>
    <phoneticPr fontId="6"/>
  </si>
  <si>
    <t>総数</t>
    <phoneticPr fontId="6"/>
  </si>
  <si>
    <t>1）</t>
    <phoneticPr fontId="6"/>
  </si>
  <si>
    <t>初・再診</t>
    <phoneticPr fontId="6"/>
  </si>
  <si>
    <t>　１件当たり金額</t>
    <phoneticPr fontId="6"/>
  </si>
  <si>
    <t>注：１）「総数」には、「入院時食事療養等」を含まない。</t>
    <phoneticPr fontId="24"/>
  </si>
  <si>
    <t>注：１）「総数」には、データ上で「歯科病院」「歯科診療所」別を取得できなかったものを含む。</t>
    <rPh sb="0" eb="1">
      <t>チュウ</t>
    </rPh>
    <rPh sb="5" eb="7">
      <t>ソウスウ</t>
    </rPh>
    <rPh sb="14" eb="15">
      <t>ジョウ</t>
    </rPh>
    <rPh sb="17" eb="19">
      <t>シカ</t>
    </rPh>
    <rPh sb="19" eb="21">
      <t>ビョウイン</t>
    </rPh>
    <rPh sb="23" eb="25">
      <t>シカ</t>
    </rPh>
    <rPh sb="25" eb="28">
      <t>シンリョウジョ</t>
    </rPh>
    <rPh sb="29" eb="30">
      <t>ベツ</t>
    </rPh>
    <rPh sb="31" eb="33">
      <t>シュトク</t>
    </rPh>
    <rPh sb="42" eb="43">
      <t>フク</t>
    </rPh>
    <phoneticPr fontId="9"/>
  </si>
  <si>
    <t>　　２）「歯科病院」とは、「病院併設歯科」「歯科単科病院」をいう。</t>
    <rPh sb="5" eb="7">
      <t>シカ</t>
    </rPh>
    <rPh sb="7" eb="9">
      <t>ビョウイン</t>
    </rPh>
    <rPh sb="14" eb="16">
      <t>ビョウイン</t>
    </rPh>
    <rPh sb="16" eb="18">
      <t>ヘイセツ</t>
    </rPh>
    <rPh sb="18" eb="20">
      <t>シカ</t>
    </rPh>
    <rPh sb="22" eb="24">
      <t>シカ</t>
    </rPh>
    <rPh sb="24" eb="26">
      <t>タンカ</t>
    </rPh>
    <rPh sb="26" eb="28">
      <t>ビョウイン</t>
    </rPh>
    <phoneticPr fontId="9"/>
  </si>
  <si>
    <t>注：１）「総数」には、「入院時食事療養等」を含まない。</t>
    <rPh sb="0" eb="1">
      <t>チュウ</t>
    </rPh>
    <rPh sb="5" eb="7">
      <t>ソウスウ</t>
    </rPh>
    <rPh sb="19" eb="20">
      <t>トウ</t>
    </rPh>
    <rPh sb="22" eb="23">
      <t>フク</t>
    </rPh>
    <phoneticPr fontId="9"/>
  </si>
  <si>
    <t>注：１）傷病分類は、「疾病、傷害及び死因の統計分類」（ICD-10(2013年版)）を準用した。</t>
  </si>
  <si>
    <t>　　２）「その他の傷病」には｢不詳｣を含む。</t>
    <rPh sb="9" eb="11">
      <t>ショウビョウ</t>
    </rPh>
    <phoneticPr fontId="9"/>
  </si>
  <si>
    <t>新生物＜腫瘍＞</t>
    <rPh sb="4" eb="6">
      <t>シュヨウ</t>
    </rPh>
    <phoneticPr fontId="9"/>
  </si>
  <si>
    <r>
      <t>その他の傷病</t>
    </r>
    <r>
      <rPr>
        <vertAlign val="superscript"/>
        <sz val="9"/>
        <rFont val="ＭＳ ゴシック"/>
        <family val="3"/>
        <charset val="128"/>
      </rPr>
      <t xml:space="preserve"> 2)</t>
    </r>
    <rPh sb="4" eb="6">
      <t>ショウビョウ</t>
    </rPh>
    <phoneticPr fontId="9"/>
  </si>
  <si>
    <t>表15　入院 - 入院外別にみた医科・薬局調剤（医科分）の薬剤料の比率の年次推移</t>
    <rPh sb="0" eb="1">
      <t>ヒョウ</t>
    </rPh>
    <rPh sb="4" eb="6">
      <t>ニュウイン</t>
    </rPh>
    <rPh sb="9" eb="11">
      <t>ニュウイン</t>
    </rPh>
    <rPh sb="11" eb="12">
      <t>ガイ</t>
    </rPh>
    <rPh sb="12" eb="13">
      <t>ベツ</t>
    </rPh>
    <rPh sb="16" eb="18">
      <t>イカ</t>
    </rPh>
    <rPh sb="19" eb="21">
      <t>ヤッキョク</t>
    </rPh>
    <rPh sb="21" eb="23">
      <t>チョウザイ</t>
    </rPh>
    <rPh sb="24" eb="26">
      <t>イカ</t>
    </rPh>
    <rPh sb="26" eb="27">
      <t>ブン</t>
    </rPh>
    <rPh sb="29" eb="31">
      <t>ヤクザイ</t>
    </rPh>
    <rPh sb="31" eb="32">
      <t>リョウ</t>
    </rPh>
    <rPh sb="33" eb="35">
      <t>ヒリツ</t>
    </rPh>
    <rPh sb="36" eb="38">
      <t>ネンジ</t>
    </rPh>
    <rPh sb="38" eb="40">
      <t>スイイ</t>
    </rPh>
    <phoneticPr fontId="6"/>
  </si>
  <si>
    <t xml:space="preserve">　　   「投薬」「注射」を包括した診療行為が出現する明細書及びＤＰＣ／ＰＤＰＳに係る明細書は除く。）を集計の対象としている。また、後発医薬品の割合は、 </t>
    <phoneticPr fontId="6"/>
  </si>
  <si>
    <t xml:space="preserve">       診療行為「投薬」における薬剤に占める割合である。</t>
    <phoneticPr fontId="6"/>
  </si>
  <si>
    <t xml:space="preserve">   × 100</t>
    <phoneticPr fontId="6"/>
  </si>
  <si>
    <t>第1７表　薬局調剤の件数・受付回数、一般医療 - 後期医療・年齢階級別</t>
    <rPh sb="0" eb="1">
      <t>ダイ</t>
    </rPh>
    <rPh sb="3" eb="4">
      <t>ヒョウ</t>
    </rPh>
    <rPh sb="5" eb="7">
      <t>ヤッキョク</t>
    </rPh>
    <rPh sb="7" eb="9">
      <t>チョウザイ</t>
    </rPh>
    <rPh sb="10" eb="12">
      <t>ケンスウ</t>
    </rPh>
    <rPh sb="13" eb="15">
      <t>ウケツケ</t>
    </rPh>
    <rPh sb="15" eb="17">
      <t>カイスウ</t>
    </rPh>
    <rPh sb="18" eb="20">
      <t>イッパン</t>
    </rPh>
    <rPh sb="20" eb="22">
      <t>イリョウ</t>
    </rPh>
    <rPh sb="25" eb="27">
      <t>コウキ</t>
    </rPh>
    <rPh sb="27" eb="29">
      <t>イリョウ</t>
    </rPh>
    <rPh sb="30" eb="32">
      <t>ネンレイ</t>
    </rPh>
    <rPh sb="32" eb="34">
      <t>カイキュウ</t>
    </rPh>
    <rPh sb="34" eb="35">
      <t>ベツ</t>
    </rPh>
    <phoneticPr fontId="6"/>
  </si>
  <si>
    <t>第18表　薬局調剤の調剤行為別点数、一般医療 - 後期医療・年齢階級別</t>
    <rPh sb="0" eb="1">
      <t>ダイ</t>
    </rPh>
    <rPh sb="3" eb="4">
      <t>ヒョウ</t>
    </rPh>
    <rPh sb="5" eb="7">
      <t>ヤッキョク</t>
    </rPh>
    <rPh sb="7" eb="9">
      <t>チョウザイ</t>
    </rPh>
    <rPh sb="10" eb="12">
      <t>チョウザイ</t>
    </rPh>
    <rPh sb="12" eb="14">
      <t>コウイ</t>
    </rPh>
    <rPh sb="14" eb="15">
      <t>ベツ</t>
    </rPh>
    <rPh sb="15" eb="16">
      <t>テン</t>
    </rPh>
    <rPh sb="18" eb="20">
      <t>イッパン</t>
    </rPh>
    <rPh sb="20" eb="22">
      <t>イリョウ</t>
    </rPh>
    <rPh sb="25" eb="27">
      <t>コウキ</t>
    </rPh>
    <rPh sb="27" eb="29">
      <t>イリョウ</t>
    </rPh>
    <rPh sb="30" eb="32">
      <t>ネンレイ</t>
    </rPh>
    <rPh sb="32" eb="34">
      <t>カイキュウ</t>
    </rPh>
    <rPh sb="34" eb="35">
      <t>ベツ</t>
    </rPh>
    <phoneticPr fontId="6"/>
  </si>
  <si>
    <t>第20表　院内処方 - 院外処方別件数、一般医療 - 後期医療・年齢階級、薬剤点数階級別</t>
    <rPh sb="0" eb="1">
      <t>ダイ</t>
    </rPh>
    <rPh sb="3" eb="4">
      <t>ヒョウ</t>
    </rPh>
    <rPh sb="5" eb="7">
      <t>インナイ</t>
    </rPh>
    <rPh sb="7" eb="9">
      <t>ショホウ</t>
    </rPh>
    <rPh sb="12" eb="14">
      <t>インガイ</t>
    </rPh>
    <rPh sb="14" eb="16">
      <t>ショホウ</t>
    </rPh>
    <rPh sb="16" eb="17">
      <t>ベツ</t>
    </rPh>
    <rPh sb="17" eb="19">
      <t>ケンスウ</t>
    </rPh>
    <rPh sb="20" eb="22">
      <t>イッパン</t>
    </rPh>
    <rPh sb="22" eb="24">
      <t>イリョウ</t>
    </rPh>
    <rPh sb="27" eb="29">
      <t>コウキ</t>
    </rPh>
    <rPh sb="29" eb="31">
      <t>イリョウ</t>
    </rPh>
    <rPh sb="32" eb="34">
      <t>ネンレイ</t>
    </rPh>
    <rPh sb="34" eb="36">
      <t>カイキュウ</t>
    </rPh>
    <rPh sb="37" eb="39">
      <t>ヤクザイ</t>
    </rPh>
    <rPh sb="39" eb="41">
      <t>テンスウ</t>
    </rPh>
    <rPh sb="41" eb="43">
      <t>カイキュウ</t>
    </rPh>
    <rPh sb="43" eb="44">
      <t>ベツ</t>
    </rPh>
    <phoneticPr fontId="6"/>
  </si>
  <si>
    <t>第21表 院内処方 -  院外処方別件数、一般医療 - 後期医療・年齢階級、薬剤種類数階級別・１件当たり薬剤種類数　</t>
    <rPh sb="0" eb="1">
      <t>ダイ</t>
    </rPh>
    <rPh sb="3" eb="4">
      <t>ヒョウ</t>
    </rPh>
    <rPh sb="5" eb="7">
      <t>インナイ</t>
    </rPh>
    <rPh sb="7" eb="9">
      <t>ショホウ</t>
    </rPh>
    <rPh sb="13" eb="15">
      <t>インガイ</t>
    </rPh>
    <rPh sb="15" eb="17">
      <t>ショホウ</t>
    </rPh>
    <rPh sb="17" eb="18">
      <t>ベツ</t>
    </rPh>
    <rPh sb="48" eb="49">
      <t>ケン</t>
    </rPh>
    <rPh sb="49" eb="50">
      <t>ア</t>
    </rPh>
    <rPh sb="52" eb="54">
      <t>ヤクザイ</t>
    </rPh>
    <rPh sb="54" eb="57">
      <t>シュルイスウ</t>
    </rPh>
    <phoneticPr fontId="6"/>
  </si>
  <si>
    <t xml:space="preserve">　　       入院 - 院内処方 - 院外処方、一般医療 - 後期医療・病院 - 診療所別 </t>
    <phoneticPr fontId="6"/>
  </si>
  <si>
    <t>第１表　件数・診療実日数、入院 - 入院外・一般医療 - 後期医療・年齢階級別</t>
    <phoneticPr fontId="6"/>
  </si>
  <si>
    <t>第２表　入院の診療行為別点数、一般医療 - 後期医療・年齢階級別</t>
    <rPh sb="4" eb="6">
      <t>ニュウイン</t>
    </rPh>
    <rPh sb="22" eb="24">
      <t>コウキ</t>
    </rPh>
    <rPh sb="23" eb="25">
      <t>イリョウ</t>
    </rPh>
    <rPh sb="27" eb="29">
      <t>ネンレイ</t>
    </rPh>
    <rPh sb="29" eb="31">
      <t>カイキュウ</t>
    </rPh>
    <phoneticPr fontId="6"/>
  </si>
  <si>
    <t>第３表　入院外の診療行為別点数、一般医療 - 後期医療・年齢階級別</t>
    <rPh sb="4" eb="7">
      <t>ニュウインガイ</t>
    </rPh>
    <rPh sb="23" eb="25">
      <t>コウキ</t>
    </rPh>
    <rPh sb="24" eb="26">
      <t>イリョウ</t>
    </rPh>
    <rPh sb="28" eb="30">
      <t>ネンレイ</t>
    </rPh>
    <rPh sb="30" eb="32">
      <t>カイキュウ</t>
    </rPh>
    <phoneticPr fontId="6"/>
  </si>
  <si>
    <t>第10表　入院の件数・診療実日数・診療行為別点数、ＤＰＣ／ＰＤＰＳに係る明細書 -</t>
    <rPh sb="0" eb="1">
      <t>ダイ</t>
    </rPh>
    <rPh sb="3" eb="4">
      <t>ヒョウ</t>
    </rPh>
    <rPh sb="5" eb="7">
      <t>ニュウイン</t>
    </rPh>
    <rPh sb="8" eb="10">
      <t>ケンスウ</t>
    </rPh>
    <rPh sb="11" eb="13">
      <t>シンリョウ</t>
    </rPh>
    <rPh sb="13" eb="14">
      <t>ジツ</t>
    </rPh>
    <rPh sb="14" eb="16">
      <t>ニッスウ</t>
    </rPh>
    <rPh sb="17" eb="19">
      <t>シンリョウ</t>
    </rPh>
    <rPh sb="19" eb="21">
      <t>コウイ</t>
    </rPh>
    <rPh sb="21" eb="22">
      <t>ベツ</t>
    </rPh>
    <rPh sb="22" eb="24">
      <t>テンスウ</t>
    </rPh>
    <rPh sb="34" eb="35">
      <t>カカ</t>
    </rPh>
    <rPh sb="36" eb="39">
      <t>メイサイショ</t>
    </rPh>
    <phoneticPr fontId="6"/>
  </si>
  <si>
    <t>　　　　  ＤＰＣ/ＰＤＰＳに係る明細書以外別                          　</t>
    <phoneticPr fontId="6"/>
  </si>
  <si>
    <t>0～14歳</t>
  </si>
  <si>
    <t>【図９】歯科の診療行為別にみた１日当たり点数の構成割合</t>
    <rPh sb="1" eb="2">
      <t>ズ</t>
    </rPh>
    <rPh sb="4" eb="6">
      <t>シカ</t>
    </rPh>
    <rPh sb="7" eb="9">
      <t>シンリョウ</t>
    </rPh>
    <rPh sb="9" eb="11">
      <t>コウイ</t>
    </rPh>
    <rPh sb="11" eb="12">
      <t>ベツ</t>
    </rPh>
    <rPh sb="16" eb="17">
      <t>ニチ</t>
    </rPh>
    <rPh sb="17" eb="18">
      <t>ア</t>
    </rPh>
    <rPh sb="20" eb="22">
      <t>テンスウ</t>
    </rPh>
    <rPh sb="23" eb="25">
      <t>コウセイ</t>
    </rPh>
    <rPh sb="25" eb="27">
      <t>ワリアイ</t>
    </rPh>
    <phoneticPr fontId="6"/>
  </si>
  <si>
    <t>　　　　　　　　　　  　　　１件当たり点数・１日当たり点数・１件当たり日数</t>
    <phoneticPr fontId="6"/>
  </si>
  <si>
    <t xml:space="preserve">                                  　 　入院の診療行為別１件当たり点数・１日当たり点数・１件当たり日数</t>
    <phoneticPr fontId="6"/>
  </si>
  <si>
    <t xml:space="preserve">              　 １日当たり点数・１件当たり日数</t>
    <phoneticPr fontId="6"/>
  </si>
  <si>
    <t>Ⅰ　感染症及び寄生虫症</t>
    <phoneticPr fontId="6"/>
  </si>
  <si>
    <t>注：１） 「入院」及び「院内処方(入院外・投薬)」は、診療報酬明細書（医科）のうち診療行為「投薬」に薬剤の出現する明細書（「処方箋料」を算定している明細書、「投薬」</t>
    <phoneticPr fontId="6"/>
  </si>
  <si>
    <t>　　　 「注射」を包括した診療行為が出現する明細書及びＤＰＣ／ＰＤＰＳに係る明細書は除く。）を集計の対象としている。</t>
    <phoneticPr fontId="6"/>
  </si>
  <si>
    <t>令和元年</t>
    <rPh sb="0" eb="2">
      <t>レイワ</t>
    </rPh>
    <rPh sb="2" eb="3">
      <t>ガン</t>
    </rPh>
    <rPh sb="3" eb="4">
      <t>ネン</t>
    </rPh>
    <phoneticPr fontId="13"/>
  </si>
  <si>
    <t>対前年増減</t>
    <rPh sb="0" eb="1">
      <t>タイ</t>
    </rPh>
    <rPh sb="1" eb="3">
      <t>ゼンネン</t>
    </rPh>
    <phoneticPr fontId="32"/>
  </si>
  <si>
    <t>一般医療</t>
    <rPh sb="0" eb="2">
      <t>イッパン</t>
    </rPh>
    <rPh sb="2" eb="4">
      <t>イリョウ</t>
    </rPh>
    <phoneticPr fontId="13"/>
  </si>
  <si>
    <t>後期医療</t>
    <rPh sb="0" eb="2">
      <t>コウキ</t>
    </rPh>
    <rPh sb="2" eb="4">
      <t>イリョウ</t>
    </rPh>
    <phoneticPr fontId="13"/>
  </si>
  <si>
    <t>病院</t>
    <rPh sb="0" eb="2">
      <t>ビョウイン</t>
    </rPh>
    <phoneticPr fontId="13"/>
  </si>
  <si>
    <t>診療所</t>
    <rPh sb="0" eb="3">
      <t>シンリョウジョ</t>
    </rPh>
    <phoneticPr fontId="13"/>
  </si>
  <si>
    <t>(ポイント)</t>
  </si>
  <si>
    <t>その他の代謝性
医薬品</t>
  </si>
  <si>
    <t>ホルモン剤（抗ホルモン剤を含む。）</t>
  </si>
  <si>
    <t>('19)</t>
  </si>
  <si>
    <t>ホルモン剤（抗ホルモン剤を含む。）</t>
    <rPh sb="6" eb="7">
      <t>コウ</t>
    </rPh>
    <rPh sb="11" eb="12">
      <t>ザイ</t>
    </rPh>
    <rPh sb="13" eb="14">
      <t>フク</t>
    </rPh>
    <phoneticPr fontId="6"/>
  </si>
  <si>
    <t>診断用薬（体外診断用医薬品を除く。）</t>
    <rPh sb="5" eb="7">
      <t>タイガイ</t>
    </rPh>
    <rPh sb="7" eb="9">
      <t>シンダン</t>
    </rPh>
    <rPh sb="9" eb="10">
      <t>ヨウ</t>
    </rPh>
    <rPh sb="10" eb="13">
      <t>イヤクヒン</t>
    </rPh>
    <rPh sb="14" eb="15">
      <t>ノゾ</t>
    </rPh>
    <phoneticPr fontId="6"/>
  </si>
  <si>
    <t>1）</t>
    <phoneticPr fontId="6"/>
  </si>
  <si>
    <t>29
('17)</t>
  </si>
  <si>
    <t>30
('18)</t>
  </si>
  <si>
    <t>令和元年</t>
  </si>
  <si>
    <t>１　　日　 当　 た 　り　 点　 数</t>
  </si>
  <si>
    <t>１　 件　 当　 た　 り　 日　 数</t>
  </si>
  <si>
    <t>　　　　　また、診療行為「投薬」における薬剤の種類数階級で区分している。</t>
    <rPh sb="23" eb="25">
      <t>シュルイ</t>
    </rPh>
    <rPh sb="25" eb="26">
      <t>スウ</t>
    </rPh>
    <phoneticPr fontId="6"/>
  </si>
  <si>
    <t>注： 「総数」には「補正点数」を含む。</t>
    <rPh sb="0" eb="1">
      <t>チュウ</t>
    </rPh>
    <rPh sb="4" eb="6">
      <t>ソウスウ</t>
    </rPh>
    <rPh sb="10" eb="12">
      <t>ホセイ</t>
    </rPh>
    <rPh sb="12" eb="14">
      <t>テンスウ</t>
    </rPh>
    <rPh sb="16" eb="17">
      <t>フク</t>
    </rPh>
    <phoneticPr fontId="6"/>
  </si>
  <si>
    <t>入院時食事療養等
      （単位：円）</t>
    <rPh sb="0" eb="3">
      <t>ニュウインジ</t>
    </rPh>
    <rPh sb="3" eb="5">
      <t>ショクジ</t>
    </rPh>
    <rPh sb="5" eb="7">
      <t>リョウヨウ</t>
    </rPh>
    <rPh sb="7" eb="8">
      <t>トウ</t>
    </rPh>
    <rPh sb="16" eb="18">
      <t>タンイ</t>
    </rPh>
    <rPh sb="19" eb="20">
      <t>エン</t>
    </rPh>
    <phoneticPr fontId="24"/>
  </si>
  <si>
    <t>（令和２年６月審査分）</t>
    <rPh sb="1" eb="3">
      <t>レイワ</t>
    </rPh>
    <rPh sb="4" eb="5">
      <t>ネン</t>
    </rPh>
    <rPh sb="6" eb="7">
      <t>ガツ</t>
    </rPh>
    <rPh sb="7" eb="9">
      <t>シンサ</t>
    </rPh>
    <rPh sb="9" eb="10">
      <t>ブン</t>
    </rPh>
    <phoneticPr fontId="8"/>
  </si>
  <si>
    <r>
      <t>（</t>
    </r>
    <r>
      <rPr>
        <sz val="11"/>
        <rFont val="ＭＳ ゴシック"/>
        <family val="3"/>
        <charset val="128"/>
      </rPr>
      <t>令和２年６月審査分）</t>
    </r>
    <rPh sb="1" eb="3">
      <t>レイワ</t>
    </rPh>
    <phoneticPr fontId="13"/>
  </si>
  <si>
    <t>（令和２年６月審査分）</t>
    <rPh sb="1" eb="3">
      <t>レイワ</t>
    </rPh>
    <phoneticPr fontId="9"/>
  </si>
  <si>
    <t>令和２年</t>
    <rPh sb="0" eb="2">
      <t>レイワ</t>
    </rPh>
    <rPh sb="3" eb="4">
      <t>ネン</t>
    </rPh>
    <phoneticPr fontId="14"/>
  </si>
  <si>
    <t>非アルカロイド系
麻薬</t>
  </si>
  <si>
    <t>平成28年</t>
    <rPh sb="0" eb="2">
      <t>ヘイセイ</t>
    </rPh>
    <rPh sb="4" eb="5">
      <t>ネン</t>
    </rPh>
    <phoneticPr fontId="8"/>
  </si>
  <si>
    <t>令和元年</t>
    <rPh sb="0" eb="2">
      <t>レイワ</t>
    </rPh>
    <rPh sb="2" eb="3">
      <t>ガン</t>
    </rPh>
    <rPh sb="3" eb="4">
      <t>ネン</t>
    </rPh>
    <phoneticPr fontId="8"/>
  </si>
  <si>
    <t>２</t>
  </si>
  <si>
    <t>('20)</t>
  </si>
  <si>
    <t>（令和２年６月審査分）</t>
    <rPh sb="1" eb="3">
      <t>レイワ</t>
    </rPh>
    <rPh sb="4" eb="5">
      <t>ネン</t>
    </rPh>
    <rPh sb="6" eb="7">
      <t>ガツ</t>
    </rPh>
    <rPh sb="7" eb="9">
      <t>シンサ</t>
    </rPh>
    <rPh sb="9" eb="10">
      <t>ブン</t>
    </rPh>
    <phoneticPr fontId="13"/>
  </si>
  <si>
    <t>（令和２年６月審査分）</t>
    <rPh sb="1" eb="3">
      <t>レイワ</t>
    </rPh>
    <rPh sb="4" eb="5">
      <t>ネン</t>
    </rPh>
    <rPh sb="6" eb="7">
      <t>ガツ</t>
    </rPh>
    <rPh sb="7" eb="9">
      <t>シンサ</t>
    </rPh>
    <rPh sb="9" eb="10">
      <t>ブン</t>
    </rPh>
    <phoneticPr fontId="9"/>
  </si>
  <si>
    <t>（令和２年６月審査分）</t>
    <rPh sb="1" eb="3">
      <t>レイワ</t>
    </rPh>
    <rPh sb="4" eb="5">
      <t>ネン</t>
    </rPh>
    <rPh sb="6" eb="7">
      <t>ガツ</t>
    </rPh>
    <rPh sb="7" eb="9">
      <t>シンサ</t>
    </rPh>
    <rPh sb="9" eb="10">
      <t>ブン</t>
    </rPh>
    <phoneticPr fontId="5"/>
  </si>
  <si>
    <t>その他の神経系及び感覚器官用医薬品</t>
  </si>
  <si>
    <t>その他の神経系及び感覚器官用医薬品</t>
    <phoneticPr fontId="6"/>
  </si>
  <si>
    <t>　　　 ２ ） 　「院外処方（薬局調剤）」は、調剤報酬明細書のうち薬剤の出現する明細書を集計の対象としている。</t>
    <phoneticPr fontId="6"/>
  </si>
  <si>
    <t>注：１）「入院」及び「院内処方（入院外）」は、診療報酬明細書（医科）のうち薬剤の出現する明細書（「処方箋料」を算定している明細書、「投薬」「注射」を
　</t>
    <rPh sb="0" eb="1">
      <t>チュウ</t>
    </rPh>
    <rPh sb="23" eb="25">
      <t>シンリョウ</t>
    </rPh>
    <rPh sb="25" eb="27">
      <t>ホウシュウ</t>
    </rPh>
    <rPh sb="27" eb="30">
      <t>メイサイショ</t>
    </rPh>
    <rPh sb="37" eb="39">
      <t>ヤクザイ</t>
    </rPh>
    <rPh sb="40" eb="42">
      <t>シュツゲン</t>
    </rPh>
    <rPh sb="44" eb="47">
      <t>メイサイショ</t>
    </rPh>
    <rPh sb="49" eb="52">
      <t>ショホウセン</t>
    </rPh>
    <phoneticPr fontId="6"/>
  </si>
  <si>
    <t>　　　２） 　「院外処方（薬局調剤）」は、調剤報酬明細書のうち薬剤の出現する明細書を集計の対象としている。</t>
    <phoneticPr fontId="6"/>
  </si>
  <si>
    <t>（令和２年６月審査分）</t>
    <rPh sb="1" eb="3">
      <t>レイワ</t>
    </rPh>
    <rPh sb="4" eb="5">
      <t>ネン</t>
    </rPh>
    <rPh sb="6" eb="7">
      <t>ガツ</t>
    </rPh>
    <rPh sb="7" eb="9">
      <t>シンサ</t>
    </rPh>
    <rPh sb="9" eb="10">
      <t>ブン</t>
    </rPh>
    <phoneticPr fontId="14"/>
  </si>
  <si>
    <t>令和２年</t>
    <rPh sb="0" eb="2">
      <t>レイワ</t>
    </rPh>
    <rPh sb="3" eb="4">
      <t>ネン</t>
    </rPh>
    <phoneticPr fontId="7"/>
  </si>
  <si>
    <t>令和元年</t>
    <rPh sb="0" eb="2">
      <t>レイワ</t>
    </rPh>
    <rPh sb="2" eb="4">
      <t>ガンネン</t>
    </rPh>
    <phoneticPr fontId="7"/>
  </si>
  <si>
    <t>（令和２年６月審査分）</t>
    <rPh sb="1" eb="3">
      <t>レイワ</t>
    </rPh>
    <rPh sb="6" eb="7">
      <t>ガツ</t>
    </rPh>
    <rPh sb="7" eb="9">
      <t>シンサ</t>
    </rPh>
    <rPh sb="9" eb="10">
      <t>ブン</t>
    </rPh>
    <phoneticPr fontId="7"/>
  </si>
  <si>
    <t>令和２年（2020）</t>
    <rPh sb="0" eb="2">
      <t>レイワ</t>
    </rPh>
    <rPh sb="3" eb="4">
      <t>ネン</t>
    </rPh>
    <rPh sb="4" eb="5">
      <t>ヘイネン</t>
    </rPh>
    <phoneticPr fontId="5"/>
  </si>
  <si>
    <t>令和元年（2019）</t>
    <rPh sb="0" eb="2">
      <t>レイワ</t>
    </rPh>
    <rPh sb="2" eb="4">
      <t>ガンネン</t>
    </rPh>
    <rPh sb="4" eb="5">
      <t>ヘイネン</t>
    </rPh>
    <phoneticPr fontId="5"/>
  </si>
  <si>
    <t>平成28年
(2016)</t>
    <rPh sb="0" eb="2">
      <t>ヘイセイ</t>
    </rPh>
    <rPh sb="4" eb="5">
      <t>ネン</t>
    </rPh>
    <phoneticPr fontId="10"/>
  </si>
  <si>
    <t>令和元年
('19)</t>
    <rPh sb="0" eb="2">
      <t>レイワ</t>
    </rPh>
    <rPh sb="2" eb="4">
      <t>ガンネン</t>
    </rPh>
    <rPh sb="4" eb="5">
      <t>ヘイネン</t>
    </rPh>
    <phoneticPr fontId="10"/>
  </si>
  <si>
    <t>２
('20)</t>
  </si>
  <si>
    <t>医学管理等</t>
    <rPh sb="0" eb="2">
      <t>イガク</t>
    </rPh>
    <rPh sb="2" eb="4">
      <t>カンリ</t>
    </rPh>
    <rPh sb="4" eb="5">
      <t>トウ</t>
    </rPh>
    <phoneticPr fontId="33"/>
  </si>
  <si>
    <t>投薬</t>
    <rPh sb="0" eb="2">
      <t>トウヤク</t>
    </rPh>
    <phoneticPr fontId="5"/>
  </si>
  <si>
    <t>処置</t>
    <rPh sb="0" eb="2">
      <t>ショチ</t>
    </rPh>
    <phoneticPr fontId="33"/>
  </si>
  <si>
    <t>手術</t>
    <rPh sb="0" eb="2">
      <t>シュジュツ</t>
    </rPh>
    <phoneticPr fontId="33"/>
  </si>
  <si>
    <t>麻酔</t>
    <rPh sb="0" eb="2">
      <t>マスイ</t>
    </rPh>
    <phoneticPr fontId="33"/>
  </si>
  <si>
    <t>放射線治療</t>
    <rPh sb="0" eb="3">
      <t>ホウシャセン</t>
    </rPh>
    <rPh sb="3" eb="5">
      <t>チリョウ</t>
    </rPh>
    <phoneticPr fontId="33"/>
  </si>
  <si>
    <t>その他の行為</t>
    <rPh sb="2" eb="3">
      <t>タ</t>
    </rPh>
    <rPh sb="4" eb="6">
      <t>コウイ</t>
    </rPh>
    <phoneticPr fontId="33"/>
  </si>
  <si>
    <t>平成28年</t>
    <rPh sb="0" eb="2">
      <t>ヘイセイ</t>
    </rPh>
    <rPh sb="4" eb="5">
      <t>ネン</t>
    </rPh>
    <phoneticPr fontId="5"/>
  </si>
  <si>
    <t>29年</t>
    <rPh sb="2" eb="3">
      <t>ネン</t>
    </rPh>
    <phoneticPr fontId="5"/>
  </si>
  <si>
    <t>30年</t>
    <rPh sb="2" eb="3">
      <t>ネン</t>
    </rPh>
    <phoneticPr fontId="5"/>
  </si>
  <si>
    <t>令和元年</t>
    <rPh sb="0" eb="2">
      <t>レイワ</t>
    </rPh>
    <rPh sb="2" eb="4">
      <t>ガンネン</t>
    </rPh>
    <phoneticPr fontId="5"/>
  </si>
  <si>
    <t>２年</t>
    <rPh sb="1" eb="2">
      <t>ネン</t>
    </rPh>
    <phoneticPr fontId="5"/>
  </si>
  <si>
    <t>平成28年</t>
    <rPh sb="0" eb="2">
      <t>ヘイセイ</t>
    </rPh>
    <rPh sb="4" eb="5">
      <t>ネン</t>
    </rPh>
    <phoneticPr fontId="9"/>
  </si>
  <si>
    <t>令和元年</t>
    <rPh sb="0" eb="1">
      <t>レイワ</t>
    </rPh>
    <rPh sb="1" eb="2">
      <t>ガン</t>
    </rPh>
    <phoneticPr fontId="9"/>
  </si>
  <si>
    <t>(2016)</t>
  </si>
  <si>
    <t>平成28年
(2016)</t>
    <rPh sb="0" eb="2">
      <t>ヘイセイ</t>
    </rPh>
    <rPh sb="4" eb="5">
      <t>ネン</t>
    </rPh>
    <phoneticPr fontId="5"/>
  </si>
  <si>
    <t>令和元年
('19)</t>
    <rPh sb="0" eb="1">
      <t>レイワ</t>
    </rPh>
    <rPh sb="1" eb="3">
      <t>ガンネン</t>
    </rPh>
    <phoneticPr fontId="10"/>
  </si>
  <si>
    <r>
      <t xml:space="preserve">令和２年               </t>
    </r>
    <r>
      <rPr>
        <sz val="9"/>
        <rFont val="ＭＳ ゴシック"/>
        <family val="3"/>
        <charset val="128"/>
      </rPr>
      <t>(2020)</t>
    </r>
    <rPh sb="0" eb="2">
      <t>レイワ</t>
    </rPh>
    <rPh sb="3" eb="4">
      <t>ネン</t>
    </rPh>
    <phoneticPr fontId="24"/>
  </si>
  <si>
    <r>
      <t xml:space="preserve">令和元年               </t>
    </r>
    <r>
      <rPr>
        <sz val="9"/>
        <rFont val="ＭＳ ゴシック"/>
        <family val="3"/>
        <charset val="128"/>
      </rPr>
      <t>(2019)</t>
    </r>
    <rPh sb="0" eb="4">
      <t>レイワガンネン</t>
    </rPh>
    <phoneticPr fontId="24"/>
  </si>
  <si>
    <t>（令和２年６月審査分）</t>
    <rPh sb="1" eb="3">
      <t>レイワ</t>
    </rPh>
    <rPh sb="4" eb="5">
      <t>ネン</t>
    </rPh>
    <phoneticPr fontId="10"/>
  </si>
  <si>
    <t>（令和２年６月審査分）</t>
    <rPh sb="1" eb="3">
      <t>レイワ</t>
    </rPh>
    <rPh sb="4" eb="5">
      <t>ネン</t>
    </rPh>
    <phoneticPr fontId="7"/>
  </si>
  <si>
    <t>（令和２年６月審査分）</t>
  </si>
  <si>
    <t>平成28年</t>
    <rPh sb="0" eb="2">
      <t>ヘイセイ</t>
    </rPh>
    <rPh sb="4" eb="5">
      <t>ネン</t>
    </rPh>
    <phoneticPr fontId="7"/>
  </si>
  <si>
    <t>令和元年</t>
    <rPh sb="0" eb="4">
      <t>レイワガンネン</t>
    </rPh>
    <phoneticPr fontId="7"/>
  </si>
  <si>
    <t>平成28年</t>
  </si>
  <si>
    <t>令和２年</t>
    <rPh sb="0" eb="2">
      <t>レイワ</t>
    </rPh>
    <rPh sb="3" eb="4">
      <t>ネン</t>
    </rPh>
    <phoneticPr fontId="9"/>
  </si>
  <si>
    <t>令和元年</t>
    <rPh sb="0" eb="2">
      <t>レイワ</t>
    </rPh>
    <rPh sb="2" eb="3">
      <t>ガン</t>
    </rPh>
    <rPh sb="3" eb="4">
      <t>ネン</t>
    </rPh>
    <phoneticPr fontId="9"/>
  </si>
  <si>
    <t>医科</t>
    <rPh sb="0" eb="2">
      <t>イカ</t>
    </rPh>
    <phoneticPr fontId="80"/>
  </si>
  <si>
    <t>歯科</t>
    <rPh sb="0" eb="2">
      <t>シカ</t>
    </rPh>
    <phoneticPr fontId="80"/>
  </si>
  <si>
    <t>薬局調剤</t>
    <rPh sb="0" eb="2">
      <t>ヤッキョク</t>
    </rPh>
    <rPh sb="2" eb="4">
      <t>チョウザイ</t>
    </rPh>
    <phoneticPr fontId="80"/>
  </si>
  <si>
    <t>（単位：％）</t>
    <rPh sb="1" eb="3">
      <t>タンイ</t>
    </rPh>
    <phoneticPr fontId="80"/>
  </si>
  <si>
    <t>（各年６月審査分）</t>
    <rPh sb="1" eb="3">
      <t>カクネン</t>
    </rPh>
    <rPh sb="4" eb="5">
      <t>ガツ</t>
    </rPh>
    <rPh sb="5" eb="7">
      <t>シンサ</t>
    </rPh>
    <rPh sb="7" eb="8">
      <t>ブン</t>
    </rPh>
    <phoneticPr fontId="80"/>
  </si>
  <si>
    <t>入院</t>
    <rPh sb="0" eb="2">
      <t>ニュウイン</t>
    </rPh>
    <phoneticPr fontId="80"/>
  </si>
  <si>
    <t>入院外</t>
    <rPh sb="0" eb="2">
      <t>ニュウイン</t>
    </rPh>
    <rPh sb="2" eb="3">
      <t>ガイ</t>
    </rPh>
    <phoneticPr fontId="80"/>
  </si>
  <si>
    <t>総数</t>
    <rPh sb="0" eb="2">
      <t>ソウスウ</t>
    </rPh>
    <phoneticPr fontId="80"/>
  </si>
  <si>
    <t>平成28年</t>
    <rPh sb="0" eb="2">
      <t>ヘイセイ</t>
    </rPh>
    <rPh sb="4" eb="5">
      <t>ネン</t>
    </rPh>
    <phoneticPr fontId="80"/>
  </si>
  <si>
    <t>(2016)</t>
    <phoneticPr fontId="80"/>
  </si>
  <si>
    <t>(' 17)</t>
    <phoneticPr fontId="80"/>
  </si>
  <si>
    <t xml:space="preserve">29　 </t>
    <phoneticPr fontId="80"/>
  </si>
  <si>
    <t>(' 18)</t>
    <phoneticPr fontId="80"/>
  </si>
  <si>
    <t xml:space="preserve">30　 </t>
    <phoneticPr fontId="80"/>
  </si>
  <si>
    <t>令和元年</t>
    <rPh sb="0" eb="2">
      <t>レイワ</t>
    </rPh>
    <rPh sb="2" eb="4">
      <t>ガンネン</t>
    </rPh>
    <phoneticPr fontId="80"/>
  </si>
  <si>
    <t>(' 19)</t>
    <phoneticPr fontId="80"/>
  </si>
  <si>
    <t>(' 20)</t>
    <phoneticPr fontId="80"/>
  </si>
  <si>
    <t xml:space="preserve">２　 </t>
    <phoneticPr fontId="80"/>
  </si>
  <si>
    <t>１．件数</t>
  </si>
  <si>
    <t>２．日数（薬局調剤は受付回数）</t>
  </si>
  <si>
    <t>３．点数</t>
  </si>
  <si>
    <t>４．１件当たり点数</t>
  </si>
  <si>
    <t>５．１日当たり点数（薬局調剤は受付１回当たり点数）</t>
  </si>
  <si>
    <t>【参考】社会医療診療行為別統計の集計対象のレセプト件数等の推移（対前年増減率）</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</si>
</sst>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7">
    <numFmt numFmtId="176" formatCode="\(###0\)"/>
    <numFmt numFmtId="177" formatCode="#\ ##0.0\ "/>
    <numFmt numFmtId="178" formatCode="#\ ##0.0&quot; &quot;;&quot; △&quot;\ ##0.0&quot; &quot;"/>
    <numFmt numFmtId="179" formatCode="#\ ##0.0&quot; &quot;;&quot; △&quot;\ #\ ##0.0&quot; &quot;"/>
    <numFmt numFmtId="180" formatCode="#\ ##0.00\ "/>
    <numFmt numFmtId="181" formatCode="#,##0.00_);[Red]\(#,##0.00\)"/>
    <numFmt numFmtId="182" formatCode="0.00000_);[Red]\(0.00000\)"/>
    <numFmt numFmtId="183" formatCode="#\ ##0.0&quot; &quot;;&quot; △&quot;* #\ ##0.0&quot; &quot;"/>
    <numFmt numFmtId="184" formatCode="#,##0.00_ "/>
    <numFmt numFmtId="185" formatCode="0.0000000000000000_);[Red]\(0.0000000000000000\)"/>
    <numFmt numFmtId="186" formatCode="#\ ##0.000\ "/>
    <numFmt numFmtId="187" formatCode="0.0_);[Red]\(0.0\)"/>
    <numFmt numFmtId="188" formatCode="0.0"/>
    <numFmt numFmtId="189" formatCode="0.0_ "/>
    <numFmt numFmtId="190" formatCode="\ #,##0.0\ ;[Red]\-#,##0.0"/>
    <numFmt numFmtId="191" formatCode="#,##0.0_ ;[Red]\-#,##0.0\ "/>
    <numFmt numFmtId="192" formatCode="\(#,##0.0\);[Red]\-#,##0"/>
    <numFmt numFmtId="193" formatCode="\(#.##0\);[Red]\-#.##0"/>
    <numFmt numFmtId="194" formatCode="_ * #,##0.0_ ;_ * \-#,##0.00_ ;_ * &quot;-&quot;??_ ;_ @_ "/>
    <numFmt numFmtId="195" formatCode="\ #,##0.00\ ;[Red]\-#,##0.00"/>
    <numFmt numFmtId="196" formatCode="\(#,##0.00\);[Red]\-#,##0.0"/>
    <numFmt numFmtId="197" formatCode="0.00_ "/>
    <numFmt numFmtId="198" formatCode="\(#,##0.00\);[Red]\-#,##0"/>
    <numFmt numFmtId="199" formatCode="\(#,##0\);[Red]\-#,##0"/>
    <numFmt numFmtId="200" formatCode="\(\ ###0\ \)"/>
    <numFmt numFmtId="201" formatCode="\(0.00\)"/>
    <numFmt numFmtId="202" formatCode="#\ ##0.0&quot; &quot;"/>
    <numFmt numFmtId="203" formatCode="#,##0.0;[Red]\-#,##0.0"/>
    <numFmt numFmtId="204" formatCode="#\ ##0.0\ ;@\ "/>
    <numFmt numFmtId="205" formatCode="#\ ##0&quot; &quot;;&quot;△&quot;* #\ ##0&quot; &quot;"/>
    <numFmt numFmtId="206" formatCode="0.00&quot; &quot;"/>
    <numFmt numFmtId="207" formatCode="_ * ###\ ##0.0_ ;;_ * &quot;-&quot;_ "/>
    <numFmt numFmtId="208" formatCode="###\ ###\ ###\ ###"/>
    <numFmt numFmtId="209" formatCode="_ * #\ ##0_ ;_ * \-#\ ##0.0_ ;_ * &quot;-&quot;_ ;_ @_ "/>
    <numFmt numFmtId="210" formatCode="_ * ##\ ###\ ###,_ ;;_ * \-_ ;_ * @_ "/>
    <numFmt numFmtId="211" formatCode=";;;_ * @_ "/>
    <numFmt numFmtId="212" formatCode="#\ ##0&quot; &quot;;&quot; △&quot;* #\ ##0&quot; &quot;"/>
    <numFmt numFmtId="213" formatCode="#\ ##0&quot; &quot;"/>
    <numFmt numFmtId="214" formatCode="\(0.000\)"/>
    <numFmt numFmtId="215" formatCode="#\ ##0.0&quot; &quot;;&quot;△&quot;#\ ##0.0&quot; &quot;"/>
    <numFmt numFmtId="216" formatCode="#\ ###\ ##0.0&quot; &quot;;&quot; △&quot;* #\ ###\ ##0.0&quot; &quot;;_ * &quot;-&quot;_ "/>
    <numFmt numFmtId="217" formatCode="###\ ##0.0&quot; &quot;"/>
    <numFmt numFmtId="218" formatCode="##\ ###\ ##0.00&quot; &quot;;&quot; △&quot;* ##\ ###\ ##0.00&quot; &quot;;_ * &quot;-&quot;_ "/>
    <numFmt numFmtId="219" formatCode="#\ ###\ ##0&quot; &quot;;&quot; △&quot;* #\ ###\ ##0.0&quot; &quot;;_ * &quot;-&quot;_ "/>
    <numFmt numFmtId="220" formatCode="#\ ##0.00\ ;@\ "/>
    <numFmt numFmtId="221" formatCode="###\ ##0.00&quot; &quot;"/>
    <numFmt numFmtId="222" formatCode="_ * ###\ ##0_ ;;_ * &quot;-&quot;_ "/>
    <numFmt numFmtId="223" formatCode="###\ ###\ ##0&quot; &quot;"/>
    <numFmt numFmtId="224" formatCode="####\ ##0.0\ ;@\ "/>
    <numFmt numFmtId="225" formatCode="0.00_);[Red]\(0.00\)"/>
    <numFmt numFmtId="226" formatCode="_ * ##\ ##0.0_ ;_ &quot;△&quot;* ##\ ##0.0"/>
    <numFmt numFmtId="227" formatCode="_ * ######\ ##0.0_ ;_ &quot;△&quot;* ######\ ##0.0"/>
    <numFmt numFmtId="228" formatCode="_ * ##\ ###\ ###,_ ;;;_ * @_ "/>
    <numFmt numFmtId="229" formatCode="\(####\)"/>
    <numFmt numFmtId="230" formatCode="#\ ##0.0&quot; &quot;;;;_ * @_ "/>
    <numFmt numFmtId="231" formatCode="#\ ##0&quot; &quot;;;;_ * @_ "/>
    <numFmt numFmtId="232" formatCode="###\ ###\ ###\ ##0_ "/>
    <numFmt numFmtId="233" formatCode="_ * ###\ ###\ ###\ ##0_ ;_ * \-###\ ###\ ###\ ##0_ ;_ * &quot;-&quot;_ ;_ @_ "/>
    <numFmt numFmtId="234" formatCode="_ * #\ ##0.0_ ;_ * \-#,##0.0_ ;_ * &quot;-&quot;?_ ;_ @_ "/>
    <numFmt numFmtId="235" formatCode="_ * #,##0.0_ ;_ * \-#,##0.0_ ;_ * &quot;-&quot;?_ ;_ @_ "/>
    <numFmt numFmtId="236" formatCode="###\ ##0.0\ "/>
    <numFmt numFmtId="237" formatCode="#\ ###\ ###\ ###\ ##0"/>
    <numFmt numFmtId="238" formatCode="###\ ###\ ###\ ##0"/>
    <numFmt numFmtId="239" formatCode="\(0.00\);\(&quot;△ &quot;0.00\)"/>
    <numFmt numFmtId="240" formatCode="\(#\ ##0.00\)&quot; &quot;;&quot;( △&quot;* #\ ##0.00\)&quot; &quot;"/>
    <numFmt numFmtId="241" formatCode="###\ ###.0_ "/>
    <numFmt numFmtId="242" formatCode="##########\ ###.0_ "/>
    <numFmt numFmtId="243" formatCode="############\ ###.0_ "/>
    <numFmt numFmtId="244" formatCode="_ * ######\ ##0_ ;;_ * &quot;-&quot;_ "/>
    <numFmt numFmtId="245" formatCode="#\ ##0.00&quot; &quot;;&quot; △&quot;* #\ ##0.00&quot; &quot;"/>
    <numFmt numFmtId="246" formatCode="#\ ##0.0&quot; &quot;;&quot;       △&quot;* #\ ##0.0&quot; &quot;"/>
    <numFmt numFmtId="247" formatCode="#\ ##0.0&quot; &quot;;&quot;      △&quot;* #\ ##0.0&quot; &quot;"/>
    <numFmt numFmtId="248" formatCode="###\ ##0.00&quot; &quot;;&quot;      △&quot;* ###\ ##0.00&quot; &quot;"/>
    <numFmt numFmtId="249" formatCode="##\ ###\ ###\ ###"/>
    <numFmt numFmtId="250" formatCode="_ * ##\ ###\ ##0,_ ;;_ * \-_ ;_ * @_ "/>
    <numFmt numFmtId="251" formatCode="0.0;&quot;           △&quot;* 0.0"/>
    <numFmt numFmtId="252" formatCode="##0.0&quot; &quot;;&quot; △&quot;##0.0&quot; &quot;"/>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b/>
      <sz val="11"/>
      <name val="ＭＳ ゴシック"/>
      <family val="3"/>
      <charset val="128"/>
    </font>
    <font>
      <sz val="9"/>
      <name val="ＭＳ Ｐ明朝"/>
      <family val="1"/>
      <charset val="128"/>
    </font>
    <font>
      <sz val="11"/>
      <name val="ＭＳ Ｐ明朝"/>
      <family val="1"/>
      <charset val="128"/>
    </font>
    <font>
      <sz val="10"/>
      <name val="ＭＳ Ｐゴシック"/>
      <family val="3"/>
      <charset val="128"/>
    </font>
    <font>
      <sz val="10"/>
      <name val="ＭＳ ゴシック"/>
      <family val="3"/>
      <charset val="128"/>
    </font>
    <font>
      <sz val="9"/>
      <name val="ＭＳ Ｐゴシック"/>
      <family val="3"/>
      <charset val="128"/>
    </font>
    <font>
      <sz val="12"/>
      <name val="ＭＳ Ｐゴシック"/>
      <family val="3"/>
      <charset val="128"/>
    </font>
    <font>
      <sz val="12"/>
      <name val="ＭＳ ゴシック"/>
      <family val="3"/>
      <charset val="128"/>
    </font>
    <font>
      <sz val="13"/>
      <name val="ＭＳ ゴシック"/>
      <family val="3"/>
      <charset val="128"/>
    </font>
    <font>
      <sz val="14"/>
      <name val="ＭＳ Ｐゴシック"/>
      <family val="3"/>
      <charset val="128"/>
    </font>
    <font>
      <sz val="14"/>
      <name val="ＭＳ ゴシック"/>
      <family val="3"/>
      <charset val="128"/>
    </font>
    <font>
      <sz val="10.5"/>
      <name val="ＭＳ ゴシック"/>
      <family val="3"/>
      <charset val="128"/>
    </font>
    <font>
      <b/>
      <sz val="11"/>
      <name val="ＭＳ Ｐゴシック"/>
      <family val="3"/>
      <charset val="128"/>
    </font>
    <font>
      <sz val="11"/>
      <name val="HG丸ｺﾞｼｯｸM-PRO"/>
      <family val="3"/>
      <charset val="128"/>
    </font>
    <font>
      <sz val="11.5"/>
      <name val="ＭＳ ゴシック"/>
      <family val="3"/>
      <charset val="128"/>
    </font>
    <font>
      <sz val="6"/>
      <name val="明朝"/>
      <family val="3"/>
      <charset val="128"/>
    </font>
    <font>
      <sz val="11"/>
      <name val="明朝"/>
      <family val="3"/>
      <charset val="128"/>
    </font>
    <font>
      <sz val="8"/>
      <name val="ＭＳ Ｐゴシック"/>
      <family val="3"/>
      <charset val="128"/>
    </font>
    <font>
      <sz val="6"/>
      <name val="ＭＳ ゴシック"/>
      <family val="3"/>
      <charset val="128"/>
    </font>
    <font>
      <sz val="14"/>
      <name val="HG丸ｺﾞｼｯｸM-PRO"/>
      <family val="3"/>
      <charset val="128"/>
    </font>
    <font>
      <b/>
      <sz val="12"/>
      <name val="ＭＳ ゴシック"/>
      <family val="3"/>
      <charset val="128"/>
    </font>
    <font>
      <b/>
      <sz val="10"/>
      <name val="ＭＳ ゴシック"/>
      <family val="3"/>
      <charset val="128"/>
    </font>
    <font>
      <b/>
      <sz val="14"/>
      <name val="ＭＳ ゴシック"/>
      <family val="3"/>
      <charset val="128"/>
    </font>
    <font>
      <sz val="8"/>
      <name val="ＭＳ ゴシック"/>
      <family val="3"/>
      <charset val="128"/>
    </font>
    <font>
      <b/>
      <sz val="9"/>
      <name val="ＭＳ ゴシック"/>
      <family val="3"/>
      <charset val="128"/>
    </font>
    <font>
      <sz val="7"/>
      <name val="ＭＳ ゴシック"/>
      <family val="3"/>
      <charset val="128"/>
    </font>
    <font>
      <b/>
      <sz val="11"/>
      <color indexed="12"/>
      <name val="ＭＳ ゴシック"/>
      <family val="3"/>
      <charset val="128"/>
    </font>
    <font>
      <sz val="8"/>
      <color indexed="8"/>
      <name val="ＭＳ ゴシック"/>
      <family val="3"/>
      <charset val="128"/>
    </font>
    <font>
      <u/>
      <sz val="11"/>
      <color indexed="12"/>
      <name val="ＭＳ Ｐゴシック"/>
      <family val="3"/>
      <charset val="128"/>
    </font>
    <font>
      <sz val="10"/>
      <name val="HG丸ｺﾞｼｯｸM-PRO"/>
      <family val="3"/>
      <charset val="128"/>
    </font>
    <font>
      <sz val="12"/>
      <name val="HG丸ｺﾞｼｯｸM-PRO"/>
      <family val="3"/>
      <charset val="128"/>
    </font>
    <font>
      <sz val="6"/>
      <name val="HG丸ｺﾞｼｯｸM-PRO"/>
      <family val="3"/>
      <charset val="128"/>
    </font>
    <font>
      <b/>
      <sz val="8"/>
      <name val="ＭＳ ゴシック"/>
      <family val="3"/>
      <charset val="128"/>
    </font>
    <font>
      <sz val="8"/>
      <name val="HG丸ｺﾞｼｯｸM-PRO"/>
      <family val="3"/>
      <charset val="128"/>
    </font>
    <font>
      <u/>
      <sz val="11"/>
      <color indexed="36"/>
      <name val="ＭＳ Ｐゴシック"/>
      <family val="3"/>
      <charset val="128"/>
    </font>
    <font>
      <sz val="9"/>
      <name val="ＭＳ 明朝"/>
      <family val="1"/>
      <charset val="128"/>
    </font>
    <font>
      <sz val="9"/>
      <name val="HG丸ｺﾞｼｯｸM-PRO"/>
      <family val="3"/>
      <charset val="128"/>
    </font>
    <font>
      <sz val="11"/>
      <color indexed="8"/>
      <name val="ＭＳ ゴシック"/>
      <family val="3"/>
      <charset val="128"/>
    </font>
    <font>
      <b/>
      <sz val="11"/>
      <color indexed="10"/>
      <name val="ＭＳ ゴシック"/>
      <family val="3"/>
      <charset val="128"/>
    </font>
    <font>
      <sz val="9"/>
      <color indexed="8"/>
      <name val="ＭＳ ゴシック"/>
      <family val="3"/>
      <charset val="128"/>
    </font>
    <font>
      <b/>
      <sz val="11.5"/>
      <name val="ＭＳ ゴシック"/>
      <family val="3"/>
      <charset val="128"/>
    </font>
    <font>
      <vertAlign val="superscript"/>
      <sz val="9"/>
      <name val="ＭＳ ゴシック"/>
      <family val="3"/>
      <charset val="128"/>
    </font>
    <font>
      <vertAlign val="superscript"/>
      <sz val="8"/>
      <name val="ＭＳ ゴシック"/>
      <family val="3"/>
      <charset val="128"/>
    </font>
    <font>
      <sz val="12.5"/>
      <name val="HG丸ｺﾞｼｯｸM-PRO"/>
      <family val="3"/>
      <charset val="128"/>
    </font>
    <font>
      <sz val="7.5"/>
      <name val="ＭＳ ゴシック"/>
      <family val="3"/>
      <charset val="128"/>
    </font>
    <font>
      <vertAlign val="superscript"/>
      <sz val="10"/>
      <name val="ＭＳ ゴシック"/>
      <family val="3"/>
      <charset val="128"/>
    </font>
    <font>
      <sz val="10"/>
      <name val="明朝"/>
      <family val="3"/>
      <charset val="128"/>
    </font>
    <font>
      <sz val="8"/>
      <name val="明朝"/>
      <family val="3"/>
      <charset val="128"/>
    </font>
    <font>
      <vertAlign val="superscript"/>
      <sz val="6.5"/>
      <name val="ＭＳ ゴシック"/>
      <family val="3"/>
      <charset val="128"/>
    </font>
    <font>
      <sz val="9.5"/>
      <name val="ＭＳ ゴシック"/>
      <family val="3"/>
      <charset val="128"/>
    </font>
    <font>
      <sz val="9.5"/>
      <name val="ＭＳ Ｐゴシック"/>
      <family val="3"/>
      <charset val="128"/>
    </font>
    <font>
      <sz val="11"/>
      <color theme="1"/>
      <name val="ＭＳ ゴシック"/>
      <family val="3"/>
      <charset val="128"/>
    </font>
    <font>
      <b/>
      <sz val="14"/>
      <color theme="1"/>
      <name val="ＭＳ ゴシック"/>
      <family val="3"/>
      <charset val="128"/>
    </font>
    <font>
      <sz val="11"/>
      <color rgb="FFFF0000"/>
      <name val="ＭＳ ゴシック"/>
      <family val="3"/>
      <charset val="128"/>
    </font>
    <font>
      <sz val="9"/>
      <color theme="1"/>
      <name val="ＭＳ ゴシック"/>
      <family val="3"/>
      <charset val="128"/>
    </font>
    <font>
      <sz val="10"/>
      <color theme="1"/>
      <name val="ＭＳ ゴシック"/>
      <family val="3"/>
      <charset val="128"/>
    </font>
    <font>
      <sz val="12"/>
      <color theme="1"/>
      <name val="ＭＳ Ｐゴシック"/>
      <family val="3"/>
      <charset val="128"/>
    </font>
    <font>
      <sz val="12"/>
      <color theme="1"/>
      <name val="ＭＳ ゴシック"/>
      <family val="3"/>
      <charset val="128"/>
    </font>
    <font>
      <sz val="11"/>
      <color theme="1"/>
      <name val="ＭＳ Ｐゴシック"/>
      <family val="3"/>
      <charset val="128"/>
    </font>
    <font>
      <sz val="13"/>
      <color theme="1"/>
      <name val="ＭＳ ゴシック"/>
      <family val="3"/>
      <charset val="128"/>
    </font>
    <font>
      <sz val="11"/>
      <color theme="1"/>
      <name val="HG丸ｺﾞｼｯｸM-PRO"/>
      <family val="3"/>
      <charset val="128"/>
    </font>
    <font>
      <b/>
      <sz val="11"/>
      <color rgb="FFFF0000"/>
      <name val="HG丸ｺﾞｼｯｸM-PRO"/>
      <family val="3"/>
      <charset val="128"/>
    </font>
    <font>
      <sz val="10.5"/>
      <color theme="1"/>
      <name val="ＭＳ ゴシック"/>
      <family val="3"/>
      <charset val="128"/>
    </font>
    <font>
      <sz val="10"/>
      <color theme="1"/>
      <name val="ＭＳ Ｐゴシック"/>
      <family val="3"/>
      <charset val="128"/>
    </font>
    <font>
      <sz val="10"/>
      <color theme="1"/>
      <name val="ＭＳ 明朝"/>
      <family val="1"/>
      <charset val="128"/>
    </font>
    <font>
      <sz val="10"/>
      <color theme="1"/>
      <name val="ＭＳ Ｐ明朝"/>
      <family val="1"/>
      <charset val="128"/>
    </font>
    <font>
      <sz val="9"/>
      <color theme="1"/>
      <name val="ＭＳ Ｐゴシック"/>
      <family val="3"/>
      <charset val="128"/>
    </font>
    <font>
      <sz val="9"/>
      <color theme="1"/>
      <name val="ＭＳ 明朝"/>
      <family val="1"/>
      <charset val="128"/>
    </font>
    <font>
      <sz val="9"/>
      <color theme="1"/>
      <name val="ＭＳ Ｐ明朝"/>
      <family val="1"/>
      <charset val="128"/>
    </font>
    <font>
      <sz val="9"/>
      <color rgb="FFFF0000"/>
      <name val="ＭＳ ゴシック"/>
      <family val="3"/>
      <charset val="128"/>
    </font>
    <font>
      <sz val="11"/>
      <color theme="1"/>
      <name val="ＭＳ Ｐ明朝"/>
      <family val="1"/>
      <charset val="128"/>
    </font>
    <font>
      <sz val="6"/>
      <name val="ＭＳ Ｐゴシック"/>
      <family val="2"/>
      <charset val="128"/>
      <scheme val="minor"/>
    </font>
  </fonts>
  <fills count="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s>
  <borders count="174">
    <border>
      <left/>
      <right/>
      <top/>
      <bottom/>
      <diagonal/>
    </border>
    <border>
      <left/>
      <right style="double">
        <color indexed="64"/>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double">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hair">
        <color indexed="64"/>
      </left>
      <right/>
      <top/>
      <bottom/>
      <diagonal/>
    </border>
    <border>
      <left style="medium">
        <color indexed="64"/>
      </left>
      <right/>
      <top/>
      <bottom style="double">
        <color indexed="64"/>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double">
        <color indexed="64"/>
      </right>
      <top/>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style="medium">
        <color indexed="64"/>
      </left>
      <right style="medium">
        <color indexed="64"/>
      </right>
      <top/>
      <bottom style="double">
        <color indexed="64"/>
      </bottom>
      <diagonal/>
    </border>
    <border>
      <left style="double">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double">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double">
        <color indexed="64"/>
      </left>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style="thin">
        <color indexed="64"/>
      </bottom>
      <diagonal/>
    </border>
    <border>
      <left style="double">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right style="hair">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right style="medium">
        <color indexed="64"/>
      </right>
      <top style="thin">
        <color indexed="64"/>
      </top>
      <bottom/>
      <diagonal/>
    </border>
    <border>
      <left style="thin">
        <color indexed="64"/>
      </left>
      <right style="double">
        <color indexed="64"/>
      </right>
      <top/>
      <bottom style="medium">
        <color indexed="64"/>
      </bottom>
      <diagonal/>
    </border>
    <border>
      <left style="double">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ck">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ck">
        <color indexed="64"/>
      </right>
      <top style="medium">
        <color indexed="64"/>
      </top>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double">
        <color indexed="64"/>
      </bottom>
      <diagonal/>
    </border>
    <border>
      <left style="thick">
        <color indexed="64"/>
      </left>
      <right style="medium">
        <color indexed="64"/>
      </right>
      <top style="thin">
        <color indexed="64"/>
      </top>
      <bottom/>
      <diagonal/>
    </border>
    <border>
      <left style="thick">
        <color indexed="64"/>
      </left>
      <right style="medium">
        <color indexed="64"/>
      </right>
      <top/>
      <bottom style="thick">
        <color indexed="64"/>
      </bottom>
      <diagonal/>
    </border>
    <border>
      <left style="medium">
        <color indexed="64"/>
      </left>
      <right/>
      <top/>
      <bottom style="thick">
        <color indexed="64"/>
      </bottom>
      <diagonal/>
    </border>
    <border>
      <left/>
      <right/>
      <top/>
      <bottom style="thick">
        <color indexed="64"/>
      </bottom>
      <diagonal/>
    </border>
    <border>
      <left style="thin">
        <color indexed="64"/>
      </left>
      <right style="thin">
        <color indexed="64"/>
      </right>
      <top/>
      <bottom style="thick">
        <color indexed="64"/>
      </bottom>
      <diagonal/>
    </border>
    <border>
      <left/>
      <right style="medium">
        <color indexed="64"/>
      </right>
      <top/>
      <bottom style="thick">
        <color indexed="64"/>
      </bottom>
      <diagonal/>
    </border>
    <border>
      <left style="thin">
        <color indexed="64"/>
      </left>
      <right style="thick">
        <color indexed="64"/>
      </right>
      <top/>
      <bottom style="thick">
        <color indexed="64"/>
      </bottom>
      <diagonal/>
    </border>
    <border>
      <left/>
      <right style="double">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dotted">
        <color indexed="64"/>
      </top>
      <bottom/>
      <diagonal/>
    </border>
    <border>
      <left style="double">
        <color indexed="64"/>
      </left>
      <right style="medium">
        <color indexed="64"/>
      </right>
      <top/>
      <bottom style="dotted">
        <color indexed="64"/>
      </bottom>
      <diagonal/>
    </border>
    <border>
      <left style="double">
        <color indexed="64"/>
      </left>
      <right style="medium">
        <color indexed="64"/>
      </right>
      <top style="double">
        <color indexed="64"/>
      </top>
      <bottom/>
      <diagonal/>
    </border>
    <border>
      <left/>
      <right style="thin">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medium">
        <color indexed="64"/>
      </left>
      <right style="hair">
        <color indexed="64"/>
      </right>
      <top style="double">
        <color indexed="64"/>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double">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ck">
        <color indexed="64"/>
      </left>
      <right/>
      <top style="thick">
        <color indexed="64"/>
      </top>
      <bottom/>
      <diagonal/>
    </border>
    <border>
      <left/>
      <right style="medium">
        <color indexed="64"/>
      </right>
      <top style="thick">
        <color indexed="64"/>
      </top>
      <bottom/>
      <diagonal/>
    </border>
    <border>
      <left style="thick">
        <color indexed="64"/>
      </left>
      <right/>
      <top/>
      <bottom style="medium">
        <color indexed="64"/>
      </bottom>
      <diagonal/>
    </border>
    <border>
      <left style="medium">
        <color indexed="64"/>
      </left>
      <right/>
      <top style="thick">
        <color indexed="64"/>
      </top>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double">
        <color indexed="64"/>
      </bottom>
      <diagonal/>
    </border>
    <border>
      <left style="thick">
        <color indexed="64"/>
      </left>
      <right style="medium">
        <color indexed="64"/>
      </right>
      <top style="double">
        <color indexed="64"/>
      </top>
      <bottom/>
      <diagonal/>
    </border>
    <border>
      <left/>
      <right style="thin">
        <color indexed="64"/>
      </right>
      <top style="thin">
        <color indexed="64"/>
      </top>
      <bottom/>
      <diagonal/>
    </border>
  </borders>
  <cellStyleXfs count="32">
    <xf numFmtId="0" fontId="0" fillId="0" borderId="0"/>
    <xf numFmtId="38" fontId="5"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xf numFmtId="38" fontId="25" fillId="0" borderId="0" applyFont="0" applyFill="0" applyBorder="0" applyAlignment="0" applyProtection="0"/>
    <xf numFmtId="38" fontId="5" fillId="0" borderId="0" applyFont="0" applyFill="0" applyBorder="0" applyAlignment="0" applyProtection="0">
      <alignment vertical="center"/>
    </xf>
    <xf numFmtId="38" fontId="25" fillId="0" borderId="0" applyFont="0" applyFill="0" applyBorder="0" applyAlignment="0" applyProtection="0"/>
    <xf numFmtId="209" fontId="18" fillId="0" borderId="1">
      <alignment vertical="center"/>
    </xf>
    <xf numFmtId="210" fontId="13" fillId="0" borderId="2">
      <alignment vertical="center"/>
    </xf>
    <xf numFmtId="0" fontId="5" fillId="0" borderId="0">
      <alignment vertical="center"/>
    </xf>
    <xf numFmtId="0" fontId="5" fillId="0" borderId="0"/>
    <xf numFmtId="0" fontId="25" fillId="0" borderId="0"/>
    <xf numFmtId="0" fontId="16"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xf numFmtId="0" fontId="25" fillId="0" borderId="0"/>
    <xf numFmtId="0" fontId="5" fillId="0" borderId="0">
      <alignment vertical="center"/>
    </xf>
    <xf numFmtId="0" fontId="5" fillId="0" borderId="0"/>
    <xf numFmtId="0" fontId="5" fillId="0" borderId="0"/>
    <xf numFmtId="0" fontId="5" fillId="0" borderId="0"/>
    <xf numFmtId="0" fontId="5" fillId="0" borderId="0"/>
    <xf numFmtId="0" fontId="25" fillId="0" borderId="0"/>
    <xf numFmtId="0" fontId="16"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2109">
    <xf numFmtId="0" fontId="0" fillId="0" borderId="0" xfId="0"/>
    <xf numFmtId="0" fontId="7" fillId="0" borderId="0" xfId="0" applyFont="1" applyFill="1" applyAlignment="1">
      <alignment horizontal="right"/>
    </xf>
    <xf numFmtId="0" fontId="5" fillId="0" borderId="0" xfId="0" applyFont="1" applyFill="1" applyBorder="1" applyAlignment="1">
      <alignment vertical="center"/>
    </xf>
    <xf numFmtId="0" fontId="8" fillId="0" borderId="0" xfId="0" applyFont="1" applyFill="1" applyBorder="1" applyAlignment="1">
      <alignment vertical="center"/>
    </xf>
    <xf numFmtId="0" fontId="10" fillId="0" borderId="0" xfId="0" applyFont="1" applyFill="1" applyBorder="1" applyAlignment="1">
      <alignment vertical="center"/>
    </xf>
    <xf numFmtId="177" fontId="5" fillId="0" borderId="0" xfId="0" applyNumberFormat="1" applyFont="1" applyFill="1" applyBorder="1" applyAlignment="1">
      <alignment vertical="center"/>
    </xf>
    <xf numFmtId="186" fontId="5" fillId="0" borderId="0" xfId="0" applyNumberFormat="1" applyFont="1" applyFill="1" applyBorder="1" applyAlignment="1">
      <alignment vertical="center"/>
    </xf>
    <xf numFmtId="0" fontId="5" fillId="0" borderId="0" xfId="0" applyFont="1" applyFill="1" applyBorder="1" applyAlignment="1">
      <alignment horizontal="right" vertical="center"/>
    </xf>
    <xf numFmtId="0" fontId="0" fillId="0" borderId="0" xfId="0" applyFill="1"/>
    <xf numFmtId="185" fontId="0" fillId="0" borderId="0" xfId="0" applyNumberFormat="1" applyFill="1"/>
    <xf numFmtId="0" fontId="12" fillId="0" borderId="0" xfId="0" applyFont="1" applyFill="1"/>
    <xf numFmtId="0" fontId="5" fillId="0" borderId="0" xfId="0" applyFont="1" applyFill="1"/>
    <xf numFmtId="0" fontId="0" fillId="0" borderId="0" xfId="0" applyFill="1" applyBorder="1"/>
    <xf numFmtId="0" fontId="8" fillId="0" borderId="3" xfId="0" applyFont="1" applyFill="1" applyBorder="1"/>
    <xf numFmtId="0" fontId="8" fillId="0" borderId="4" xfId="0" applyFont="1" applyFill="1" applyBorder="1"/>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8" fillId="0" borderId="8" xfId="0" applyFont="1" applyFill="1" applyBorder="1"/>
    <xf numFmtId="0" fontId="8" fillId="0" borderId="9" xfId="0" applyFont="1" applyFill="1" applyBorder="1" applyAlignment="1">
      <alignment vertical="center"/>
    </xf>
    <xf numFmtId="187" fontId="0" fillId="0" borderId="0" xfId="0" applyNumberFormat="1" applyFill="1" applyBorder="1"/>
    <xf numFmtId="0" fontId="8" fillId="0" borderId="9" xfId="0" applyFont="1" applyFill="1" applyBorder="1" applyAlignment="1"/>
    <xf numFmtId="0" fontId="8" fillId="0" borderId="0" xfId="0" applyFont="1" applyFill="1" applyBorder="1" applyAlignment="1">
      <alignment horizontal="distributed" vertical="center"/>
    </xf>
    <xf numFmtId="0" fontId="8" fillId="0" borderId="5" xfId="0" applyFont="1" applyFill="1" applyBorder="1" applyAlignment="1"/>
    <xf numFmtId="180" fontId="8" fillId="0" borderId="10" xfId="0" applyNumberFormat="1" applyFont="1" applyFill="1" applyBorder="1" applyAlignment="1">
      <alignment vertical="center"/>
    </xf>
    <xf numFmtId="180" fontId="8" fillId="0" borderId="5" xfId="0" applyNumberFormat="1" applyFont="1" applyFill="1" applyBorder="1" applyAlignment="1">
      <alignment vertical="center"/>
    </xf>
    <xf numFmtId="0" fontId="14" fillId="0" borderId="0" xfId="0" applyFont="1" applyFill="1" applyBorder="1" applyAlignment="1">
      <alignment vertical="center"/>
    </xf>
    <xf numFmtId="0" fontId="11" fillId="0" borderId="0" xfId="0" applyFont="1" applyFill="1"/>
    <xf numFmtId="38" fontId="5" fillId="0" borderId="0" xfId="1" applyFill="1"/>
    <xf numFmtId="0" fontId="16" fillId="0" borderId="9" xfId="0" applyFont="1" applyFill="1" applyBorder="1" applyAlignment="1" applyProtection="1">
      <alignment horizontal="right" vertical="center"/>
    </xf>
    <xf numFmtId="0" fontId="17" fillId="0" borderId="11" xfId="0" applyFont="1" applyFill="1" applyBorder="1" applyAlignment="1" applyProtection="1">
      <alignment horizontal="left" vertical="center"/>
    </xf>
    <xf numFmtId="0" fontId="16" fillId="0" borderId="5" xfId="0" applyFont="1" applyFill="1" applyBorder="1" applyAlignment="1" applyProtection="1">
      <alignment horizontal="right" vertical="center"/>
    </xf>
    <xf numFmtId="0" fontId="0" fillId="0" borderId="0" xfId="9" applyFont="1" applyFill="1" applyAlignment="1">
      <alignment horizontal="center" vertical="center"/>
    </xf>
    <xf numFmtId="0" fontId="8" fillId="0" borderId="0" xfId="9" applyFont="1" applyFill="1">
      <alignment vertical="center"/>
    </xf>
    <xf numFmtId="0" fontId="8" fillId="0" borderId="0" xfId="9" applyFont="1" applyFill="1" applyAlignment="1">
      <alignment horizontal="center" vertical="center"/>
    </xf>
    <xf numFmtId="0" fontId="8" fillId="0" borderId="0" xfId="9" applyFont="1" applyFill="1" applyAlignment="1">
      <alignment horizontal="right" vertical="center"/>
    </xf>
    <xf numFmtId="0" fontId="0" fillId="0" borderId="0" xfId="9" applyFont="1" applyFill="1">
      <alignment vertical="center"/>
    </xf>
    <xf numFmtId="0" fontId="8" fillId="0" borderId="0" xfId="0" applyFont="1" applyFill="1" applyBorder="1" applyAlignment="1">
      <alignment horizontal="center" vertical="center"/>
    </xf>
    <xf numFmtId="0" fontId="8" fillId="0" borderId="9" xfId="0" applyFont="1" applyFill="1" applyBorder="1" applyAlignment="1">
      <alignment horizontal="center" vertical="center"/>
    </xf>
    <xf numFmtId="38" fontId="12" fillId="0" borderId="0" xfId="3" applyFont="1" applyFill="1" applyAlignment="1">
      <alignment vertical="center"/>
    </xf>
    <xf numFmtId="0" fontId="22" fillId="0" borderId="0" xfId="0" applyFont="1" applyFill="1" applyAlignment="1">
      <alignment horizontal="centerContinuous"/>
    </xf>
    <xf numFmtId="0" fontId="12" fillId="0" borderId="0" xfId="0" applyFont="1" applyFill="1" applyAlignment="1">
      <alignment horizontal="centerContinuous"/>
    </xf>
    <xf numFmtId="0" fontId="13" fillId="0" borderId="0" xfId="0" applyFont="1" applyFill="1"/>
    <xf numFmtId="0" fontId="8" fillId="0" borderId="0" xfId="0" applyFont="1" applyFill="1"/>
    <xf numFmtId="0" fontId="13" fillId="0" borderId="0" xfId="0" applyFont="1" applyFill="1" applyBorder="1" applyAlignment="1">
      <alignment vertical="center"/>
    </xf>
    <xf numFmtId="0" fontId="13" fillId="0" borderId="0" xfId="0" applyFont="1" applyFill="1" applyBorder="1" applyAlignment="1">
      <alignment horizontal="distributed" vertical="center"/>
    </xf>
    <xf numFmtId="0" fontId="0" fillId="0" borderId="0" xfId="0"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214" fontId="8" fillId="0" borderId="0" xfId="0" applyNumberFormat="1" applyFont="1" applyFill="1"/>
    <xf numFmtId="0" fontId="8" fillId="0" borderId="0" xfId="0" quotePrefix="1" applyFont="1" applyFill="1" applyAlignment="1">
      <alignment horizontal="centerContinuous"/>
    </xf>
    <xf numFmtId="0" fontId="8" fillId="0" borderId="0" xfId="0" applyFont="1" applyFill="1" applyAlignment="1">
      <alignment horizontal="centerContinuous"/>
    </xf>
    <xf numFmtId="0" fontId="13" fillId="0" borderId="0" xfId="0" applyFont="1" applyFill="1" applyAlignment="1">
      <alignment horizontal="right"/>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8" xfId="0" applyFont="1" applyFill="1" applyBorder="1" applyAlignment="1">
      <alignment vertical="center"/>
    </xf>
    <xf numFmtId="0" fontId="8" fillId="0" borderId="0" xfId="0" quotePrefix="1" applyFont="1" applyFill="1" applyBorder="1" applyAlignment="1">
      <alignment horizontal="center" vertical="center"/>
    </xf>
    <xf numFmtId="0" fontId="8" fillId="0" borderId="9" xfId="0" quotePrefix="1" applyFont="1" applyFill="1" applyBorder="1" applyAlignment="1">
      <alignment horizontal="center" vertical="center"/>
    </xf>
    <xf numFmtId="0" fontId="8" fillId="0" borderId="0" xfId="0" applyFont="1" applyFill="1" applyBorder="1" applyAlignment="1">
      <alignment horizontal="centerContinuous" vertical="center"/>
    </xf>
    <xf numFmtId="0" fontId="8" fillId="0" borderId="9" xfId="0" applyFont="1" applyFill="1" applyBorder="1" applyAlignment="1">
      <alignment horizontal="centerContinuous" vertical="center"/>
    </xf>
    <xf numFmtId="0" fontId="8" fillId="0" borderId="8" xfId="0" quotePrefix="1" applyFont="1" applyFill="1" applyBorder="1" applyAlignment="1">
      <alignment horizontal="left" vertical="center"/>
    </xf>
    <xf numFmtId="0" fontId="8" fillId="0" borderId="9" xfId="0" applyFont="1" applyFill="1" applyBorder="1" applyAlignment="1">
      <alignment horizontal="distributed" vertical="center"/>
    </xf>
    <xf numFmtId="217" fontId="8" fillId="0" borderId="0" xfId="0" applyNumberFormat="1" applyFont="1" applyFill="1" applyBorder="1" applyAlignment="1">
      <alignment vertical="center"/>
    </xf>
    <xf numFmtId="207" fontId="8" fillId="0" borderId="9" xfId="0" applyNumberFormat="1" applyFont="1" applyFill="1" applyBorder="1" applyAlignment="1">
      <alignment vertical="center"/>
    </xf>
    <xf numFmtId="217" fontId="8" fillId="0" borderId="0" xfId="0" applyNumberFormat="1" applyFont="1" applyFill="1" applyBorder="1" applyAlignment="1">
      <alignment horizontal="centerContinuous" vertical="center"/>
    </xf>
    <xf numFmtId="217" fontId="8" fillId="0" borderId="9" xfId="0" applyNumberFormat="1" applyFont="1" applyFill="1" applyBorder="1" applyAlignment="1">
      <alignment horizontal="centerContinuous" vertical="center"/>
    </xf>
    <xf numFmtId="217" fontId="8" fillId="0" borderId="9" xfId="0" applyNumberFormat="1" applyFont="1" applyFill="1" applyBorder="1" applyAlignment="1">
      <alignment vertical="center"/>
    </xf>
    <xf numFmtId="0" fontId="8" fillId="0" borderId="8" xfId="0" applyFont="1" applyFill="1" applyBorder="1" applyAlignment="1">
      <alignment vertical="top"/>
    </xf>
    <xf numFmtId="0" fontId="13" fillId="0" borderId="0" xfId="0" applyFont="1" applyFill="1" applyBorder="1" applyAlignment="1">
      <alignment horizontal="distributed" vertical="top"/>
    </xf>
    <xf numFmtId="0" fontId="8" fillId="0" borderId="9" xfId="0" applyFont="1" applyFill="1" applyBorder="1" applyAlignment="1">
      <alignment horizontal="distributed" vertical="top"/>
    </xf>
    <xf numFmtId="0" fontId="8" fillId="0" borderId="0" xfId="0" applyFont="1" applyFill="1" applyAlignment="1">
      <alignment vertical="top"/>
    </xf>
    <xf numFmtId="0" fontId="8" fillId="0" borderId="4" xfId="0" applyFont="1" applyFill="1" applyBorder="1" applyAlignment="1">
      <alignment vertical="top"/>
    </xf>
    <xf numFmtId="0" fontId="13" fillId="0" borderId="11" xfId="0" applyFont="1" applyFill="1" applyBorder="1" applyAlignment="1">
      <alignment horizontal="distributed" vertical="top"/>
    </xf>
    <xf numFmtId="0" fontId="8" fillId="0" borderId="5" xfId="0" applyFont="1" applyFill="1" applyBorder="1" applyAlignment="1">
      <alignment horizontal="distributed" vertical="top"/>
    </xf>
    <xf numFmtId="222" fontId="8" fillId="0" borderId="12" xfId="0" applyNumberFormat="1" applyFont="1" applyFill="1" applyBorder="1" applyAlignment="1">
      <alignment vertical="top"/>
    </xf>
    <xf numFmtId="222" fontId="8" fillId="0" borderId="10" xfId="0" applyNumberFormat="1" applyFont="1" applyFill="1" applyBorder="1" applyAlignment="1">
      <alignment vertical="top"/>
    </xf>
    <xf numFmtId="222" fontId="8" fillId="0" borderId="13" xfId="0" applyNumberFormat="1" applyFont="1" applyFill="1" applyBorder="1" applyAlignment="1">
      <alignment vertical="top"/>
    </xf>
    <xf numFmtId="0" fontId="13" fillId="0" borderId="0" xfId="0" applyFont="1" applyFill="1" applyAlignment="1">
      <alignment horizontal="left"/>
    </xf>
    <xf numFmtId="0" fontId="7" fillId="0" borderId="0" xfId="0" applyFont="1" applyFill="1" applyAlignment="1"/>
    <xf numFmtId="0" fontId="8" fillId="0" borderId="0" xfId="0" applyFont="1" applyFill="1" applyAlignment="1"/>
    <xf numFmtId="207" fontId="8" fillId="0" borderId="0" xfId="0" applyNumberFormat="1" applyFont="1" applyFill="1" applyBorder="1" applyAlignment="1">
      <alignment vertical="center"/>
    </xf>
    <xf numFmtId="207" fontId="8" fillId="0" borderId="0" xfId="0" applyNumberFormat="1" applyFont="1" applyFill="1" applyBorder="1" applyAlignment="1">
      <alignment horizontal="centerContinuous" vertical="center"/>
    </xf>
    <xf numFmtId="207" fontId="8" fillId="0" borderId="9" xfId="0" applyNumberFormat="1" applyFont="1" applyFill="1" applyBorder="1" applyAlignment="1">
      <alignment horizontal="centerContinuous" vertical="center"/>
    </xf>
    <xf numFmtId="0" fontId="8" fillId="0" borderId="11" xfId="0" applyFont="1" applyFill="1" applyBorder="1" applyAlignment="1">
      <alignment horizontal="right" vertical="center"/>
    </xf>
    <xf numFmtId="0" fontId="8" fillId="0" borderId="5" xfId="0" applyFont="1" applyFill="1" applyBorder="1" applyAlignment="1">
      <alignment horizontal="distributed" vertical="center"/>
    </xf>
    <xf numFmtId="0" fontId="13" fillId="0" borderId="0" xfId="0" applyFont="1" applyFill="1" applyAlignment="1"/>
    <xf numFmtId="208" fontId="8" fillId="0" borderId="0" xfId="20" applyNumberFormat="1" applyFont="1" applyFill="1">
      <alignment vertical="center"/>
    </xf>
    <xf numFmtId="208" fontId="19" fillId="0" borderId="0" xfId="20" applyNumberFormat="1" applyFont="1" applyFill="1">
      <alignment vertical="center"/>
    </xf>
    <xf numFmtId="208" fontId="5" fillId="0" borderId="0" xfId="20" applyNumberFormat="1" applyFont="1" applyFill="1">
      <alignment vertical="center"/>
    </xf>
    <xf numFmtId="208" fontId="16" fillId="0" borderId="0" xfId="20" applyNumberFormat="1" applyFont="1" applyFill="1">
      <alignment vertical="center"/>
    </xf>
    <xf numFmtId="208" fontId="13" fillId="0" borderId="14" xfId="20" applyNumberFormat="1" applyFont="1" applyFill="1" applyBorder="1" applyAlignment="1">
      <alignment horizontal="center" vertical="center" wrapText="1"/>
    </xf>
    <xf numFmtId="208" fontId="13" fillId="0" borderId="15" xfId="20" applyNumberFormat="1" applyFont="1" applyFill="1" applyBorder="1" applyAlignment="1">
      <alignment horizontal="center" vertical="center" wrapText="1"/>
    </xf>
    <xf numFmtId="208" fontId="9" fillId="0" borderId="0" xfId="20" applyNumberFormat="1" applyFont="1" applyFill="1">
      <alignment vertical="center"/>
    </xf>
    <xf numFmtId="208" fontId="13" fillId="0" borderId="8" xfId="20" applyNumberFormat="1" applyFont="1" applyFill="1" applyBorder="1">
      <alignment vertical="center"/>
    </xf>
    <xf numFmtId="208" fontId="13" fillId="0" borderId="9" xfId="20" applyNumberFormat="1" applyFont="1" applyFill="1" applyBorder="1" applyAlignment="1">
      <alignment horizontal="distributed" vertical="center"/>
    </xf>
    <xf numFmtId="208" fontId="29" fillId="0" borderId="8" xfId="20" applyNumberFormat="1" applyFont="1" applyFill="1" applyBorder="1" applyAlignment="1">
      <alignment horizontal="centerContinuous" vertical="center"/>
    </xf>
    <xf numFmtId="208" fontId="30" fillId="0" borderId="9" xfId="20" applyNumberFormat="1" applyFont="1" applyFill="1" applyBorder="1" applyAlignment="1">
      <alignment horizontal="centerContinuous" vertical="center"/>
    </xf>
    <xf numFmtId="208" fontId="9" fillId="0" borderId="0" xfId="20" applyNumberFormat="1" applyFont="1" applyFill="1" applyBorder="1" applyAlignment="1">
      <alignment horizontal="centerContinuous" vertical="center"/>
    </xf>
    <xf numFmtId="208" fontId="8" fillId="0" borderId="8" xfId="20" applyNumberFormat="1" applyFont="1" applyFill="1" applyBorder="1">
      <alignment vertical="center"/>
    </xf>
    <xf numFmtId="208" fontId="13" fillId="0" borderId="9" xfId="20" applyNumberFormat="1" applyFont="1" applyFill="1" applyBorder="1" applyAlignment="1">
      <alignment horizontal="centerContinuous" vertical="center"/>
    </xf>
    <xf numFmtId="208" fontId="8" fillId="0" borderId="0" xfId="20" applyNumberFormat="1" applyFont="1" applyFill="1" applyBorder="1" applyAlignment="1">
      <alignment horizontal="centerContinuous" vertical="center"/>
    </xf>
    <xf numFmtId="208" fontId="16" fillId="0" borderId="4" xfId="20" applyNumberFormat="1" applyFont="1" applyFill="1" applyBorder="1">
      <alignment vertical="center"/>
    </xf>
    <xf numFmtId="208" fontId="13" fillId="0" borderId="5" xfId="20" applyNumberFormat="1" applyFont="1" applyFill="1" applyBorder="1">
      <alignment vertical="center"/>
    </xf>
    <xf numFmtId="225" fontId="8" fillId="0" borderId="0" xfId="20" applyNumberFormat="1" applyFont="1" applyFill="1">
      <alignment vertical="center"/>
    </xf>
    <xf numFmtId="0" fontId="19" fillId="0" borderId="0" xfId="24" applyNumberFormat="1" applyFont="1" applyFill="1" applyAlignment="1">
      <alignment vertical="center"/>
    </xf>
    <xf numFmtId="0" fontId="19" fillId="0" borderId="0" xfId="24" applyFont="1" applyFill="1" applyAlignment="1">
      <alignment vertical="center"/>
    </xf>
    <xf numFmtId="0" fontId="8" fillId="0" borderId="16" xfId="24" applyNumberFormat="1" applyFont="1" applyFill="1" applyBorder="1" applyAlignment="1">
      <alignment vertical="center"/>
    </xf>
    <xf numFmtId="0" fontId="8" fillId="0" borderId="0" xfId="24" applyNumberFormat="1" applyFont="1" applyFill="1" applyBorder="1" applyAlignment="1">
      <alignment vertical="center"/>
    </xf>
    <xf numFmtId="49" fontId="13" fillId="0" borderId="0" xfId="24" applyNumberFormat="1" applyFont="1" applyFill="1" applyBorder="1" applyAlignment="1">
      <alignment horizontal="center" vertical="center"/>
    </xf>
    <xf numFmtId="49" fontId="13" fillId="0" borderId="9" xfId="24" applyNumberFormat="1" applyFont="1" applyFill="1" applyBorder="1" applyAlignment="1">
      <alignment horizontal="center" vertical="center"/>
    </xf>
    <xf numFmtId="0" fontId="8" fillId="0" borderId="0" xfId="24" applyFont="1" applyFill="1" applyAlignment="1">
      <alignment vertical="center"/>
    </xf>
    <xf numFmtId="0" fontId="13" fillId="0" borderId="0" xfId="24" applyNumberFormat="1" applyFont="1" applyFill="1" applyBorder="1" applyAlignment="1">
      <alignment horizontal="center" vertical="center"/>
    </xf>
    <xf numFmtId="0" fontId="13" fillId="0" borderId="9" xfId="24" applyNumberFormat="1" applyFont="1" applyFill="1" applyBorder="1" applyAlignment="1">
      <alignment horizontal="center" vertical="center"/>
    </xf>
    <xf numFmtId="0" fontId="13" fillId="0" borderId="17" xfId="24" applyNumberFormat="1" applyFont="1" applyFill="1" applyBorder="1" applyAlignment="1">
      <alignment vertical="center"/>
    </xf>
    <xf numFmtId="189" fontId="8" fillId="0" borderId="0" xfId="24" applyNumberFormat="1" applyFont="1" applyFill="1" applyBorder="1" applyAlignment="1">
      <alignment vertical="center"/>
    </xf>
    <xf numFmtId="0" fontId="13" fillId="0" borderId="0" xfId="24" applyNumberFormat="1" applyFont="1" applyFill="1" applyBorder="1" applyAlignment="1">
      <alignment vertical="center"/>
    </xf>
    <xf numFmtId="0" fontId="13" fillId="0" borderId="9" xfId="24" applyNumberFormat="1" applyFont="1" applyFill="1" applyBorder="1" applyAlignment="1">
      <alignment vertical="center"/>
    </xf>
    <xf numFmtId="0" fontId="13" fillId="0" borderId="0" xfId="24" applyNumberFormat="1" applyFont="1" applyFill="1" applyBorder="1" applyAlignment="1">
      <alignment horizontal="centerContinuous" vertical="center"/>
    </xf>
    <xf numFmtId="0" fontId="13" fillId="0" borderId="9" xfId="24" applyNumberFormat="1" applyFont="1" applyFill="1" applyBorder="1" applyAlignment="1">
      <alignment horizontal="centerContinuous" vertical="center"/>
    </xf>
    <xf numFmtId="0" fontId="13" fillId="0" borderId="18" xfId="24" applyNumberFormat="1" applyFont="1" applyFill="1" applyBorder="1" applyAlignment="1">
      <alignment vertical="center"/>
    </xf>
    <xf numFmtId="0" fontId="13" fillId="0" borderId="10" xfId="24" applyNumberFormat="1" applyFont="1" applyFill="1" applyBorder="1" applyAlignment="1">
      <alignment vertical="center"/>
    </xf>
    <xf numFmtId="0" fontId="13" fillId="0" borderId="13" xfId="24" applyNumberFormat="1" applyFont="1" applyFill="1" applyBorder="1" applyAlignment="1">
      <alignment vertical="center"/>
    </xf>
    <xf numFmtId="0" fontId="32" fillId="0" borderId="0" xfId="0" applyFont="1" applyFill="1" applyAlignment="1">
      <alignment horizontal="left"/>
    </xf>
    <xf numFmtId="0" fontId="22" fillId="0" borderId="0" xfId="0" applyFont="1" applyFill="1" applyAlignment="1">
      <alignment horizontal="left" vertical="center" wrapText="1"/>
    </xf>
    <xf numFmtId="0" fontId="38" fillId="0" borderId="0" xfId="12" applyFont="1" applyFill="1"/>
    <xf numFmtId="208" fontId="38" fillId="0" borderId="0" xfId="20" applyNumberFormat="1" applyFont="1" applyFill="1" applyAlignment="1">
      <alignment horizontal="left" vertical="center"/>
    </xf>
    <xf numFmtId="208" fontId="31" fillId="0" borderId="0" xfId="20" applyNumberFormat="1" applyFont="1" applyFill="1" applyAlignment="1">
      <alignment horizontal="left" vertical="center"/>
    </xf>
    <xf numFmtId="208" fontId="16" fillId="0" borderId="0" xfId="20" applyNumberFormat="1" applyFont="1" applyFill="1" applyAlignment="1">
      <alignment horizontal="centerContinuous" vertical="center"/>
    </xf>
    <xf numFmtId="208" fontId="8" fillId="0" borderId="0" xfId="20" applyNumberFormat="1" applyFont="1" applyFill="1" applyAlignment="1">
      <alignment horizontal="centerContinuous" vertical="center"/>
    </xf>
    <xf numFmtId="208" fontId="8" fillId="0" borderId="19" xfId="20" applyNumberFormat="1" applyFont="1" applyFill="1" applyBorder="1" applyAlignment="1">
      <alignment vertical="center"/>
    </xf>
    <xf numFmtId="208" fontId="8" fillId="0" borderId="20" xfId="20" applyNumberFormat="1" applyFont="1" applyFill="1" applyBorder="1" applyAlignment="1">
      <alignment vertical="center"/>
    </xf>
    <xf numFmtId="208" fontId="13" fillId="0" borderId="20" xfId="20" applyNumberFormat="1" applyFont="1" applyFill="1" applyBorder="1" applyAlignment="1">
      <alignment horizontal="center" vertical="center" wrapText="1"/>
    </xf>
    <xf numFmtId="208" fontId="8" fillId="0" borderId="3" xfId="20" applyNumberFormat="1" applyFont="1" applyFill="1" applyBorder="1" applyAlignment="1">
      <alignment vertical="center"/>
    </xf>
    <xf numFmtId="208" fontId="8" fillId="0" borderId="21" xfId="20" applyNumberFormat="1" applyFont="1" applyFill="1" applyBorder="1" applyAlignment="1">
      <alignment vertical="center"/>
    </xf>
    <xf numFmtId="208" fontId="8" fillId="0" borderId="4" xfId="20" applyNumberFormat="1" applyFont="1" applyFill="1" applyBorder="1" applyAlignment="1">
      <alignment vertical="center"/>
    </xf>
    <xf numFmtId="208" fontId="8" fillId="0" borderId="5" xfId="20" applyNumberFormat="1" applyFont="1" applyFill="1" applyBorder="1" applyAlignment="1">
      <alignment vertical="center"/>
    </xf>
    <xf numFmtId="208" fontId="13" fillId="0" borderId="22" xfId="20" applyNumberFormat="1" applyFont="1" applyFill="1" applyBorder="1" applyAlignment="1">
      <alignment horizontal="distributed" vertical="center"/>
    </xf>
    <xf numFmtId="189" fontId="8" fillId="0" borderId="0" xfId="0" applyNumberFormat="1" applyFont="1" applyFill="1" applyBorder="1"/>
    <xf numFmtId="189" fontId="8" fillId="0" borderId="9" xfId="0" applyNumberFormat="1" applyFont="1" applyFill="1" applyBorder="1"/>
    <xf numFmtId="0" fontId="16" fillId="0" borderId="0" xfId="24" applyFont="1" applyFill="1" applyAlignment="1">
      <alignment vertical="center"/>
    </xf>
    <xf numFmtId="187" fontId="13" fillId="0" borderId="0" xfId="24" applyNumberFormat="1" applyFont="1" applyFill="1" applyBorder="1" applyAlignment="1">
      <alignment vertical="center"/>
    </xf>
    <xf numFmtId="0" fontId="32" fillId="0" borderId="0" xfId="24" applyFont="1" applyFill="1" applyAlignment="1">
      <alignment horizontal="right" vertical="center"/>
    </xf>
    <xf numFmtId="0" fontId="32" fillId="0" borderId="0" xfId="12" applyFont="1" applyFill="1" applyAlignment="1">
      <alignment vertical="center"/>
    </xf>
    <xf numFmtId="0" fontId="32" fillId="0" borderId="0" xfId="12" applyFont="1" applyFill="1"/>
    <xf numFmtId="0" fontId="32" fillId="0" borderId="0" xfId="24" applyFont="1" applyFill="1" applyAlignment="1">
      <alignment vertical="center" wrapText="1"/>
    </xf>
    <xf numFmtId="0" fontId="36" fillId="0" borderId="0" xfId="24" applyFont="1" applyFill="1" applyAlignment="1">
      <alignment vertical="center"/>
    </xf>
    <xf numFmtId="0" fontId="36" fillId="0" borderId="0" xfId="24" applyFont="1" applyFill="1" applyAlignment="1">
      <alignment vertical="center" wrapText="1"/>
    </xf>
    <xf numFmtId="0" fontId="44" fillId="0" borderId="0" xfId="0" applyFont="1" applyFill="1" applyAlignment="1">
      <alignment vertical="top"/>
    </xf>
    <xf numFmtId="0" fontId="44" fillId="0" borderId="0" xfId="0" applyFont="1" applyFill="1" applyAlignment="1">
      <alignment horizontal="right" vertical="top"/>
    </xf>
    <xf numFmtId="0" fontId="10" fillId="0" borderId="0" xfId="0" applyFont="1" applyFill="1" applyAlignment="1">
      <alignment horizontal="right" vertical="center"/>
    </xf>
    <xf numFmtId="0" fontId="22" fillId="0" borderId="0" xfId="0" applyFont="1" applyFill="1"/>
    <xf numFmtId="237" fontId="8" fillId="0" borderId="12" xfId="0" applyNumberFormat="1" applyFont="1" applyFill="1" applyBorder="1" applyAlignment="1">
      <alignment vertical="center"/>
    </xf>
    <xf numFmtId="237" fontId="8" fillId="0" borderId="10" xfId="0" applyNumberFormat="1" applyFont="1" applyFill="1" applyBorder="1" applyAlignment="1">
      <alignment vertical="center"/>
    </xf>
    <xf numFmtId="237" fontId="8" fillId="0" borderId="13" xfId="0" applyNumberFormat="1" applyFont="1" applyFill="1" applyBorder="1" applyAlignment="1">
      <alignment vertical="center"/>
    </xf>
    <xf numFmtId="236" fontId="8" fillId="0" borderId="23" xfId="0" applyNumberFormat="1" applyFont="1" applyFill="1" applyBorder="1"/>
    <xf numFmtId="238" fontId="8" fillId="0" borderId="12" xfId="0" applyNumberFormat="1" applyFont="1" applyFill="1" applyBorder="1" applyAlignment="1">
      <alignment vertical="center"/>
    </xf>
    <xf numFmtId="238" fontId="8" fillId="0" borderId="10" xfId="0" applyNumberFormat="1" applyFont="1" applyFill="1" applyBorder="1" applyAlignment="1">
      <alignment vertical="center"/>
    </xf>
    <xf numFmtId="238" fontId="8" fillId="0" borderId="13" xfId="0" applyNumberFormat="1" applyFont="1" applyFill="1" applyBorder="1" applyAlignment="1">
      <alignment vertical="center"/>
    </xf>
    <xf numFmtId="208" fontId="8" fillId="0" borderId="24" xfId="20" applyNumberFormat="1" applyFont="1" applyFill="1" applyBorder="1" applyAlignment="1">
      <alignment horizontal="center" vertical="center"/>
    </xf>
    <xf numFmtId="0" fontId="22" fillId="0" borderId="0" xfId="0" applyFont="1" applyFill="1" applyAlignment="1">
      <alignment horizontal="center" vertical="center"/>
    </xf>
    <xf numFmtId="0" fontId="13" fillId="0" borderId="25"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21" xfId="0" applyFont="1" applyFill="1" applyBorder="1" applyAlignment="1">
      <alignment horizontal="center" vertical="center"/>
    </xf>
    <xf numFmtId="0" fontId="22" fillId="0" borderId="0" xfId="24" applyFont="1" applyFill="1" applyAlignment="1">
      <alignment horizontal="center" vertical="center"/>
    </xf>
    <xf numFmtId="0" fontId="13" fillId="0" borderId="3" xfId="0" applyFont="1" applyFill="1" applyBorder="1" applyAlignment="1">
      <alignment vertical="center"/>
    </xf>
    <xf numFmtId="0" fontId="13" fillId="0" borderId="23" xfId="0" applyFont="1" applyFill="1" applyBorder="1" applyAlignment="1">
      <alignment vertical="center"/>
    </xf>
    <xf numFmtId="0" fontId="13" fillId="0" borderId="8" xfId="0" applyFont="1" applyFill="1" applyBorder="1" applyAlignment="1">
      <alignment vertical="center"/>
    </xf>
    <xf numFmtId="0" fontId="13" fillId="0" borderId="0" xfId="0" quotePrefix="1" applyFont="1" applyFill="1" applyBorder="1" applyAlignment="1">
      <alignment horizontal="center" vertical="center"/>
    </xf>
    <xf numFmtId="0" fontId="13" fillId="0" borderId="4" xfId="0" applyFont="1" applyFill="1" applyBorder="1" applyAlignment="1">
      <alignment vertical="center"/>
    </xf>
    <xf numFmtId="0" fontId="13" fillId="0" borderId="11" xfId="0" applyFont="1" applyFill="1" applyBorder="1" applyAlignment="1">
      <alignment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8" xfId="0" quotePrefix="1" applyFont="1" applyFill="1" applyBorder="1" applyAlignment="1">
      <alignment horizontal="left" vertical="center"/>
    </xf>
    <xf numFmtId="0" fontId="13" fillId="0" borderId="9" xfId="0" applyFont="1" applyFill="1" applyBorder="1" applyAlignment="1">
      <alignment vertical="center"/>
    </xf>
    <xf numFmtId="0" fontId="13" fillId="0" borderId="10" xfId="0" applyFont="1" applyFill="1" applyBorder="1" applyAlignment="1">
      <alignment vertical="center"/>
    </xf>
    <xf numFmtId="0" fontId="13" fillId="0" borderId="5" xfId="0" applyFont="1" applyFill="1" applyBorder="1" applyAlignment="1">
      <alignment vertical="center"/>
    </xf>
    <xf numFmtId="213" fontId="13" fillId="0" borderId="11" xfId="0" applyNumberFormat="1" applyFont="1" applyFill="1" applyBorder="1" applyAlignment="1">
      <alignment vertical="center"/>
    </xf>
    <xf numFmtId="183" fontId="13" fillId="0" borderId="13" xfId="0" applyNumberFormat="1" applyFont="1" applyFill="1" applyBorder="1" applyAlignment="1">
      <alignment vertical="center"/>
    </xf>
    <xf numFmtId="213" fontId="13" fillId="0" borderId="10" xfId="0" applyNumberFormat="1" applyFont="1" applyFill="1" applyBorder="1" applyAlignment="1">
      <alignment vertical="center"/>
    </xf>
    <xf numFmtId="212" fontId="13" fillId="0" borderId="10" xfId="0" applyNumberFormat="1" applyFont="1" applyFill="1" applyBorder="1" applyAlignment="1">
      <alignment vertical="center"/>
    </xf>
    <xf numFmtId="183" fontId="13" fillId="0" borderId="5" xfId="0" applyNumberFormat="1" applyFont="1" applyFill="1" applyBorder="1" applyAlignment="1">
      <alignment vertical="center"/>
    </xf>
    <xf numFmtId="213" fontId="13" fillId="0" borderId="0" xfId="0" applyNumberFormat="1" applyFont="1" applyFill="1" applyBorder="1" applyAlignment="1">
      <alignment vertical="center"/>
    </xf>
    <xf numFmtId="212" fontId="13" fillId="0" borderId="0" xfId="0" applyNumberFormat="1" applyFont="1" applyFill="1" applyBorder="1" applyAlignment="1">
      <alignment vertical="center"/>
    </xf>
    <xf numFmtId="183" fontId="13" fillId="0" borderId="0" xfId="0" applyNumberFormat="1" applyFont="1" applyFill="1" applyBorder="1" applyAlignment="1">
      <alignment vertical="center"/>
    </xf>
    <xf numFmtId="208" fontId="19" fillId="0" borderId="0" xfId="20" applyNumberFormat="1" applyFont="1" applyFill="1" applyAlignment="1">
      <alignment horizontal="left" vertical="center"/>
    </xf>
    <xf numFmtId="181" fontId="8" fillId="0" borderId="0" xfId="0" applyNumberFormat="1" applyFont="1" applyFill="1"/>
    <xf numFmtId="0" fontId="8" fillId="0" borderId="0" xfId="0" applyFont="1" applyFill="1" applyBorder="1"/>
    <xf numFmtId="187" fontId="8" fillId="0" borderId="0" xfId="0" applyNumberFormat="1" applyFont="1" applyFill="1" applyBorder="1"/>
    <xf numFmtId="0" fontId="8" fillId="0" borderId="30" xfId="0" applyFont="1" applyFill="1" applyBorder="1" applyAlignment="1">
      <alignment horizontal="distributed" vertical="center"/>
    </xf>
    <xf numFmtId="0" fontId="8" fillId="0" borderId="31" xfId="0" applyFont="1" applyFill="1" applyBorder="1" applyAlignment="1">
      <alignment horizontal="center" vertical="center"/>
    </xf>
    <xf numFmtId="0" fontId="8" fillId="0" borderId="28" xfId="0" applyFont="1" applyFill="1" applyBorder="1" applyAlignment="1">
      <alignment horizontal="distributed" vertical="center"/>
    </xf>
    <xf numFmtId="0" fontId="8" fillId="0" borderId="32" xfId="0" applyFont="1" applyFill="1" applyBorder="1" applyAlignment="1">
      <alignment horizontal="distributed" vertical="center"/>
    </xf>
    <xf numFmtId="188" fontId="8" fillId="0" borderId="0" xfId="0" applyNumberFormat="1" applyFont="1" applyFill="1" applyAlignment="1">
      <alignment vertical="center"/>
    </xf>
    <xf numFmtId="0" fontId="8" fillId="0" borderId="33" xfId="0" applyFont="1" applyFill="1" applyBorder="1" applyAlignment="1">
      <alignment horizontal="center" vertical="center" shrinkToFit="1"/>
    </xf>
    <xf numFmtId="188" fontId="8" fillId="0" borderId="0" xfId="0" applyNumberFormat="1" applyFont="1" applyFill="1" applyBorder="1" applyAlignment="1">
      <alignment vertical="center"/>
    </xf>
    <xf numFmtId="0" fontId="8" fillId="0" borderId="34" xfId="0" applyFont="1" applyFill="1" applyBorder="1" applyAlignment="1">
      <alignment vertical="center"/>
    </xf>
    <xf numFmtId="0" fontId="8" fillId="0" borderId="31" xfId="0" applyFont="1" applyFill="1" applyBorder="1" applyAlignment="1">
      <alignment horizontal="center" vertical="center" wrapText="1"/>
    </xf>
    <xf numFmtId="0" fontId="8" fillId="0" borderId="33" xfId="0" applyFont="1" applyFill="1" applyBorder="1" applyAlignment="1">
      <alignment horizontal="center" vertical="center"/>
    </xf>
    <xf numFmtId="189" fontId="8" fillId="0" borderId="0" xfId="0" applyNumberFormat="1" applyFont="1" applyFill="1" applyAlignment="1">
      <alignment vertical="center"/>
    </xf>
    <xf numFmtId="0" fontId="31" fillId="0" borderId="0" xfId="0" applyFont="1" applyFill="1" applyBorder="1" applyAlignment="1">
      <alignment vertical="center"/>
    </xf>
    <xf numFmtId="0" fontId="8" fillId="0" borderId="30" xfId="0" applyFont="1" applyFill="1" applyBorder="1" applyAlignment="1">
      <alignment vertical="center"/>
    </xf>
    <xf numFmtId="0" fontId="8" fillId="0" borderId="32" xfId="0" applyFont="1" applyFill="1" applyBorder="1" applyAlignment="1">
      <alignment vertical="center"/>
    </xf>
    <xf numFmtId="0" fontId="8" fillId="0" borderId="0" xfId="10" applyFont="1" applyFill="1" applyAlignment="1">
      <alignment vertical="center"/>
    </xf>
    <xf numFmtId="0" fontId="8" fillId="0" borderId="34" xfId="10" applyFont="1" applyFill="1" applyBorder="1" applyAlignment="1">
      <alignment vertical="center"/>
    </xf>
    <xf numFmtId="0" fontId="8" fillId="0" borderId="31" xfId="10" applyFont="1" applyFill="1" applyBorder="1" applyAlignment="1">
      <alignment horizontal="center" vertical="center"/>
    </xf>
    <xf numFmtId="0" fontId="8" fillId="0" borderId="0" xfId="10" applyFont="1" applyFill="1" applyBorder="1" applyAlignment="1">
      <alignment vertical="center"/>
    </xf>
    <xf numFmtId="188" fontId="8" fillId="0" borderId="0" xfId="10" applyNumberFormat="1" applyFont="1" applyFill="1" applyBorder="1" applyAlignment="1">
      <alignment vertical="center"/>
    </xf>
    <xf numFmtId="0" fontId="8" fillId="0" borderId="31" xfId="22" applyFont="1" applyFill="1" applyBorder="1" applyAlignment="1">
      <alignment horizontal="center" vertical="center"/>
    </xf>
    <xf numFmtId="227" fontId="8" fillId="0" borderId="0" xfId="0" applyNumberFormat="1" applyFont="1" applyFill="1" applyAlignment="1">
      <alignment vertical="center"/>
    </xf>
    <xf numFmtId="0" fontId="8" fillId="0" borderId="28" xfId="0" applyFont="1" applyFill="1" applyBorder="1" applyAlignment="1">
      <alignment vertical="center"/>
    </xf>
    <xf numFmtId="0" fontId="8" fillId="0" borderId="31" xfId="0" applyFont="1" applyFill="1" applyBorder="1" applyAlignment="1">
      <alignment vertical="center"/>
    </xf>
    <xf numFmtId="0" fontId="8" fillId="0" borderId="35" xfId="0" applyFont="1" applyFill="1" applyBorder="1" applyAlignment="1">
      <alignment vertical="center"/>
    </xf>
    <xf numFmtId="0" fontId="46" fillId="0" borderId="0" xfId="0" applyFont="1" applyFill="1" applyAlignment="1">
      <alignment vertical="center"/>
    </xf>
    <xf numFmtId="0" fontId="13" fillId="0" borderId="28" xfId="0" applyFont="1" applyFill="1" applyBorder="1" applyAlignment="1">
      <alignment horizontal="distributed" vertical="center"/>
    </xf>
    <xf numFmtId="0" fontId="13" fillId="0" borderId="35" xfId="0" applyFont="1" applyFill="1" applyBorder="1" applyAlignment="1">
      <alignment horizontal="distributed" vertical="center"/>
    </xf>
    <xf numFmtId="0" fontId="60" fillId="0" borderId="0" xfId="0" applyFont="1" applyFill="1" applyBorder="1" applyAlignment="1">
      <alignment vertical="center"/>
    </xf>
    <xf numFmtId="0" fontId="61" fillId="0" borderId="0" xfId="0" applyFont="1" applyFill="1" applyBorder="1" applyAlignment="1">
      <alignment vertical="center"/>
    </xf>
    <xf numFmtId="0" fontId="8" fillId="0" borderId="36" xfId="0" applyFont="1" applyFill="1" applyBorder="1" applyAlignment="1">
      <alignment vertical="center"/>
    </xf>
    <xf numFmtId="0" fontId="8" fillId="0" borderId="33" xfId="0" applyFont="1" applyFill="1" applyBorder="1" applyAlignment="1">
      <alignment vertical="center"/>
    </xf>
    <xf numFmtId="0" fontId="8" fillId="0" borderId="31" xfId="0" applyFont="1" applyFill="1" applyBorder="1" applyAlignment="1">
      <alignment horizontal="center" vertical="center" shrinkToFit="1"/>
    </xf>
    <xf numFmtId="187" fontId="8" fillId="0" borderId="0" xfId="0" applyNumberFormat="1" applyFont="1" applyFill="1" applyBorder="1" applyAlignment="1">
      <alignment vertical="center"/>
    </xf>
    <xf numFmtId="0" fontId="8" fillId="0" borderId="37" xfId="0" applyFont="1" applyFill="1" applyBorder="1" applyAlignment="1">
      <alignment vertical="center"/>
    </xf>
    <xf numFmtId="0" fontId="8" fillId="0" borderId="38" xfId="0" applyFont="1" applyFill="1" applyBorder="1" applyAlignment="1">
      <alignment vertical="center"/>
    </xf>
    <xf numFmtId="0" fontId="8" fillId="0" borderId="39" xfId="0" applyFont="1" applyFill="1" applyBorder="1" applyAlignment="1">
      <alignment vertical="center"/>
    </xf>
    <xf numFmtId="0" fontId="8" fillId="0" borderId="9" xfId="0" applyFont="1" applyFill="1" applyBorder="1"/>
    <xf numFmtId="0" fontId="22" fillId="0" borderId="0" xfId="12" applyFont="1" applyFill="1"/>
    <xf numFmtId="0" fontId="39" fillId="0" borderId="0" xfId="12" applyFont="1" applyFill="1" applyAlignment="1">
      <alignment vertical="center"/>
    </xf>
    <xf numFmtId="0" fontId="13" fillId="0" borderId="40" xfId="0" applyFont="1" applyFill="1" applyBorder="1" applyAlignment="1">
      <alignment horizontal="centerContinuous" vertical="center"/>
    </xf>
    <xf numFmtId="0" fontId="13" fillId="0" borderId="41" xfId="0" applyFont="1" applyFill="1" applyBorder="1" applyAlignment="1">
      <alignment horizontal="centerContinuous" vertical="center"/>
    </xf>
    <xf numFmtId="0" fontId="13" fillId="0" borderId="42" xfId="0" applyFont="1" applyFill="1" applyBorder="1" applyAlignment="1">
      <alignment horizontal="centerContinuous" vertical="center"/>
    </xf>
    <xf numFmtId="0" fontId="13" fillId="0" borderId="43" xfId="0" applyFont="1" applyFill="1" applyBorder="1" applyAlignment="1">
      <alignment horizontal="center"/>
    </xf>
    <xf numFmtId="0" fontId="13" fillId="0" borderId="31" xfId="0" applyFont="1" applyFill="1" applyBorder="1" applyAlignment="1">
      <alignment horizontal="centerContinuous" vertical="center"/>
    </xf>
    <xf numFmtId="0" fontId="13" fillId="0" borderId="44" xfId="0" applyFont="1" applyFill="1" applyBorder="1" applyAlignment="1">
      <alignment horizontal="centerContinuous" vertical="center"/>
    </xf>
    <xf numFmtId="0" fontId="13" fillId="0" borderId="45" xfId="0" applyFont="1" applyFill="1" applyBorder="1" applyAlignment="1">
      <alignment horizontal="centerContinuous" vertical="center"/>
    </xf>
    <xf numFmtId="0" fontId="13" fillId="0" borderId="46" xfId="0" applyFont="1" applyFill="1" applyBorder="1" applyAlignment="1">
      <alignment horizontal="centerContinuous" vertical="center"/>
    </xf>
    <xf numFmtId="0" fontId="13" fillId="0" borderId="47" xfId="0" applyFont="1" applyFill="1" applyBorder="1" applyAlignment="1">
      <alignment horizontal="center" vertical="center"/>
    </xf>
    <xf numFmtId="0" fontId="13" fillId="0" borderId="48" xfId="0" applyFont="1" applyFill="1" applyBorder="1" applyAlignment="1">
      <alignment horizontal="center" vertical="center"/>
    </xf>
    <xf numFmtId="0" fontId="39" fillId="0" borderId="0" xfId="0" applyFont="1" applyFill="1"/>
    <xf numFmtId="0" fontId="0" fillId="0" borderId="0" xfId="0" applyFill="1" applyAlignment="1">
      <alignment horizontal="center"/>
    </xf>
    <xf numFmtId="0" fontId="9" fillId="0" borderId="0" xfId="0" applyFont="1" applyFill="1" applyBorder="1"/>
    <xf numFmtId="176" fontId="8" fillId="0" borderId="9" xfId="0" applyNumberFormat="1" applyFont="1" applyFill="1" applyBorder="1" applyAlignment="1"/>
    <xf numFmtId="0" fontId="8" fillId="0" borderId="0" xfId="0" applyFont="1" applyFill="1" applyBorder="1" applyAlignment="1">
      <alignment horizontal="center"/>
    </xf>
    <xf numFmtId="0" fontId="0" fillId="0" borderId="0" xfId="0" applyFill="1" applyBorder="1" applyAlignment="1">
      <alignment horizontal="center"/>
    </xf>
    <xf numFmtId="0" fontId="8" fillId="0" borderId="0" xfId="0" applyFont="1" applyFill="1" applyAlignment="1">
      <alignment horizontal="center"/>
    </xf>
    <xf numFmtId="0" fontId="8" fillId="0" borderId="23" xfId="0" applyFont="1" applyFill="1" applyBorder="1" applyAlignment="1">
      <alignment horizontal="distributed" vertical="center" indent="1"/>
    </xf>
    <xf numFmtId="0" fontId="22" fillId="0" borderId="0" xfId="11" applyFont="1" applyFill="1" applyAlignment="1">
      <alignment vertical="center"/>
    </xf>
    <xf numFmtId="38" fontId="22" fillId="0" borderId="0" xfId="3" applyFont="1" applyFill="1" applyAlignment="1">
      <alignment vertical="center"/>
    </xf>
    <xf numFmtId="38" fontId="13" fillId="0" borderId="0" xfId="3" applyFont="1" applyFill="1" applyAlignment="1">
      <alignment vertical="center"/>
    </xf>
    <xf numFmtId="38" fontId="13" fillId="0" borderId="0" xfId="3" applyFont="1" applyFill="1" applyAlignment="1">
      <alignment horizontal="right" vertical="center"/>
    </xf>
    <xf numFmtId="38" fontId="13" fillId="0" borderId="20" xfId="3" applyFont="1" applyFill="1" applyBorder="1" applyAlignment="1">
      <alignment horizontal="center" vertical="center"/>
    </xf>
    <xf numFmtId="38" fontId="13" fillId="0" borderId="14" xfId="3" applyFont="1" applyFill="1" applyBorder="1" applyAlignment="1">
      <alignment horizontal="center" vertical="center"/>
    </xf>
    <xf numFmtId="38" fontId="13" fillId="0" borderId="8" xfId="3" applyFont="1" applyFill="1" applyBorder="1" applyAlignment="1">
      <alignment vertical="center"/>
    </xf>
    <xf numFmtId="38" fontId="13" fillId="0" borderId="9" xfId="3" applyFont="1" applyFill="1" applyBorder="1" applyAlignment="1">
      <alignment vertical="center"/>
    </xf>
    <xf numFmtId="38" fontId="13" fillId="0" borderId="4" xfId="3" applyFont="1" applyFill="1" applyBorder="1" applyAlignment="1">
      <alignment vertical="center"/>
    </xf>
    <xf numFmtId="38" fontId="13" fillId="0" borderId="5" xfId="3" applyFont="1" applyFill="1" applyBorder="1" applyAlignment="1">
      <alignment vertical="center"/>
    </xf>
    <xf numFmtId="207" fontId="13" fillId="0" borderId="12" xfId="3" applyNumberFormat="1" applyFont="1" applyFill="1" applyBorder="1" applyAlignment="1">
      <alignment vertical="center"/>
    </xf>
    <xf numFmtId="207" fontId="13" fillId="0" borderId="5" xfId="3" applyNumberFormat="1" applyFont="1" applyFill="1" applyBorder="1" applyAlignment="1">
      <alignment vertical="center"/>
    </xf>
    <xf numFmtId="0" fontId="26" fillId="0" borderId="0" xfId="11" applyFont="1" applyFill="1" applyAlignment="1">
      <alignment vertical="center"/>
    </xf>
    <xf numFmtId="0" fontId="26" fillId="0" borderId="0" xfId="11" applyFont="1" applyFill="1" applyAlignment="1">
      <alignment horizontal="centerContinuous" vertical="center"/>
    </xf>
    <xf numFmtId="0" fontId="32" fillId="0" borderId="0" xfId="11" applyFont="1" applyFill="1" applyAlignment="1">
      <alignment vertical="center"/>
    </xf>
    <xf numFmtId="0" fontId="32" fillId="0" borderId="0" xfId="11" applyFont="1" applyFill="1" applyAlignment="1">
      <alignment horizontal="right" vertical="center"/>
    </xf>
    <xf numFmtId="0" fontId="32" fillId="0" borderId="3" xfId="11" applyFont="1" applyFill="1" applyBorder="1" applyAlignment="1">
      <alignment vertical="center"/>
    </xf>
    <xf numFmtId="0" fontId="32" fillId="0" borderId="0" xfId="11" applyFont="1" applyFill="1" applyBorder="1" applyAlignment="1">
      <alignment vertical="center"/>
    </xf>
    <xf numFmtId="0" fontId="32" fillId="0" borderId="8" xfId="11" applyFont="1" applyFill="1" applyBorder="1" applyAlignment="1"/>
    <xf numFmtId="0" fontId="32" fillId="0" borderId="0" xfId="11" quotePrefix="1" applyFont="1" applyFill="1" applyBorder="1" applyAlignment="1">
      <alignment horizontal="center"/>
    </xf>
    <xf numFmtId="0" fontId="32" fillId="0" borderId="0" xfId="11" applyFont="1" applyFill="1" applyAlignment="1"/>
    <xf numFmtId="0" fontId="32" fillId="0" borderId="4" xfId="11" applyFont="1" applyFill="1" applyBorder="1" applyAlignment="1">
      <alignment vertical="top"/>
    </xf>
    <xf numFmtId="229" fontId="32" fillId="0" borderId="0" xfId="11" applyNumberFormat="1" applyFont="1" applyFill="1" applyBorder="1" applyAlignment="1">
      <alignment horizontal="center" vertical="top"/>
    </xf>
    <xf numFmtId="0" fontId="32" fillId="0" borderId="0" xfId="11" applyFont="1" applyFill="1" applyAlignment="1">
      <alignment vertical="top"/>
    </xf>
    <xf numFmtId="0" fontId="32" fillId="0" borderId="8" xfId="11" applyFont="1" applyFill="1" applyBorder="1" applyAlignment="1">
      <alignment horizontal="distributed" vertical="center"/>
    </xf>
    <xf numFmtId="0" fontId="32" fillId="0" borderId="0" xfId="11" applyFont="1" applyFill="1" applyBorder="1" applyAlignment="1">
      <alignment horizontal="distributed" vertical="center"/>
    </xf>
    <xf numFmtId="234" fontId="32" fillId="0" borderId="0" xfId="11" applyNumberFormat="1" applyFont="1" applyFill="1" applyBorder="1" applyAlignment="1">
      <alignment vertical="center"/>
    </xf>
    <xf numFmtId="234" fontId="32" fillId="0" borderId="0" xfId="11" applyNumberFormat="1" applyFont="1" applyFill="1" applyAlignment="1">
      <alignment vertical="center"/>
    </xf>
    <xf numFmtId="235" fontId="32" fillId="0" borderId="0" xfId="11" applyNumberFormat="1" applyFont="1" applyFill="1" applyBorder="1" applyAlignment="1">
      <alignment vertical="center"/>
    </xf>
    <xf numFmtId="235" fontId="32" fillId="0" borderId="0" xfId="11" applyNumberFormat="1" applyFont="1" applyFill="1" applyBorder="1" applyAlignment="1">
      <alignment horizontal="right" vertical="center"/>
    </xf>
    <xf numFmtId="0" fontId="32" fillId="0" borderId="4" xfId="11" applyFont="1" applyFill="1" applyBorder="1" applyAlignment="1">
      <alignment horizontal="distributed" vertical="center"/>
    </xf>
    <xf numFmtId="0" fontId="32" fillId="0" borderId="11" xfId="11" applyFont="1" applyFill="1" applyBorder="1" applyAlignment="1">
      <alignment horizontal="distributed" vertical="center"/>
    </xf>
    <xf numFmtId="235" fontId="32" fillId="0" borderId="12" xfId="11" applyNumberFormat="1" applyFont="1" applyFill="1" applyBorder="1" applyAlignment="1">
      <alignment vertical="center"/>
    </xf>
    <xf numFmtId="235" fontId="32" fillId="0" borderId="10" xfId="11" applyNumberFormat="1" applyFont="1" applyFill="1" applyBorder="1" applyAlignment="1">
      <alignment vertical="center"/>
    </xf>
    <xf numFmtId="234" fontId="32" fillId="0" borderId="13" xfId="11" quotePrefix="1" applyNumberFormat="1" applyFont="1" applyFill="1" applyBorder="1" applyAlignment="1">
      <alignment vertical="center"/>
    </xf>
    <xf numFmtId="235" fontId="32" fillId="0" borderId="49" xfId="11" applyNumberFormat="1" applyFont="1" applyFill="1" applyBorder="1" applyAlignment="1">
      <alignment vertical="center"/>
    </xf>
    <xf numFmtId="235" fontId="32" fillId="0" borderId="13" xfId="11" applyNumberFormat="1" applyFont="1" applyFill="1" applyBorder="1" applyAlignment="1">
      <alignment vertical="center"/>
    </xf>
    <xf numFmtId="0" fontId="26" fillId="0" borderId="0" xfId="11" applyFont="1" applyFill="1" applyAlignment="1">
      <alignment horizontal="distributed" vertical="center"/>
    </xf>
    <xf numFmtId="0" fontId="26" fillId="0" borderId="0" xfId="11" quotePrefix="1" applyFont="1" applyFill="1" applyBorder="1" applyAlignment="1">
      <alignment horizontal="center" vertical="center"/>
    </xf>
    <xf numFmtId="229" fontId="26" fillId="0" borderId="0" xfId="11" applyNumberFormat="1" applyFont="1" applyFill="1" applyBorder="1" applyAlignment="1">
      <alignment horizontal="center" vertical="center"/>
    </xf>
    <xf numFmtId="0" fontId="14" fillId="0" borderId="0" xfId="11" applyFont="1" applyFill="1"/>
    <xf numFmtId="0" fontId="14" fillId="0" borderId="0" xfId="11" applyFont="1" applyFill="1" applyAlignment="1">
      <alignment horizontal="centerContinuous"/>
    </xf>
    <xf numFmtId="0" fontId="14" fillId="0" borderId="0" xfId="11" applyFont="1" applyFill="1" applyBorder="1" applyAlignment="1">
      <alignment horizontal="centerContinuous"/>
    </xf>
    <xf numFmtId="0" fontId="7" fillId="0" borderId="0" xfId="11" applyFont="1" applyFill="1" applyAlignment="1">
      <alignment horizontal="centerContinuous" vertical="center"/>
    </xf>
    <xf numFmtId="0" fontId="7" fillId="0" borderId="0" xfId="11" applyFont="1" applyFill="1" applyAlignment="1">
      <alignment horizontal="centerContinuous"/>
    </xf>
    <xf numFmtId="0" fontId="7" fillId="0" borderId="0" xfId="11" applyFont="1" applyFill="1"/>
    <xf numFmtId="0" fontId="7" fillId="0" borderId="19" xfId="11" applyFont="1" applyFill="1" applyBorder="1" applyAlignment="1">
      <alignment vertical="center"/>
    </xf>
    <xf numFmtId="0" fontId="7" fillId="0" borderId="0" xfId="11" applyFont="1" applyFill="1" applyAlignment="1">
      <alignment vertical="center"/>
    </xf>
    <xf numFmtId="0" fontId="7" fillId="0" borderId="0" xfId="11" applyFont="1" applyFill="1" applyAlignment="1"/>
    <xf numFmtId="0" fontId="7" fillId="0" borderId="8" xfId="11" applyFont="1" applyFill="1" applyBorder="1" applyAlignment="1">
      <alignment vertical="center"/>
    </xf>
    <xf numFmtId="0" fontId="7" fillId="0" borderId="0" xfId="11" applyFont="1" applyFill="1" applyBorder="1" applyAlignment="1">
      <alignment vertical="center"/>
    </xf>
    <xf numFmtId="0" fontId="7" fillId="0" borderId="9" xfId="11" applyFont="1" applyFill="1" applyBorder="1" applyAlignment="1">
      <alignment vertical="center"/>
    </xf>
    <xf numFmtId="0" fontId="7" fillId="0" borderId="50" xfId="11" applyFont="1" applyFill="1" applyBorder="1" applyAlignment="1">
      <alignment horizontal="centerContinuous" vertical="center"/>
    </xf>
    <xf numFmtId="0" fontId="7" fillId="0" borderId="9" xfId="11" applyFont="1" applyFill="1" applyBorder="1" applyAlignment="1">
      <alignment horizontal="centerContinuous" vertical="center"/>
    </xf>
    <xf numFmtId="0" fontId="7" fillId="0" borderId="0" xfId="11" quotePrefix="1" applyFont="1" applyFill="1" applyBorder="1" applyAlignment="1">
      <alignment vertical="center"/>
    </xf>
    <xf numFmtId="0" fontId="7" fillId="0" borderId="8" xfId="11" quotePrefix="1" applyFont="1" applyFill="1" applyBorder="1" applyAlignment="1">
      <alignment horizontal="left" vertical="center"/>
    </xf>
    <xf numFmtId="0" fontId="7" fillId="0" borderId="9" xfId="11" applyFont="1" applyFill="1" applyBorder="1" applyAlignment="1">
      <alignment horizontal="distributed" vertical="center"/>
    </xf>
    <xf numFmtId="204" fontId="7" fillId="0" borderId="27" xfId="11" applyNumberFormat="1" applyFont="1" applyFill="1" applyBorder="1" applyAlignment="1">
      <alignment horizontal="right" vertical="center"/>
    </xf>
    <xf numFmtId="204" fontId="7" fillId="0" borderId="28" xfId="11" applyNumberFormat="1" applyFont="1" applyFill="1" applyBorder="1" applyAlignment="1">
      <alignment horizontal="right" vertical="center"/>
    </xf>
    <xf numFmtId="204" fontId="7" fillId="0" borderId="29" xfId="11" applyNumberFormat="1" applyFont="1" applyFill="1" applyBorder="1" applyAlignment="1">
      <alignment horizontal="right" vertical="center"/>
    </xf>
    <xf numFmtId="189" fontId="7" fillId="0" borderId="0" xfId="11" applyNumberFormat="1" applyFont="1" applyFill="1" applyAlignment="1">
      <alignment horizontal="right" vertical="center"/>
    </xf>
    <xf numFmtId="0" fontId="7" fillId="0" borderId="9" xfId="11" quotePrefix="1" applyFont="1" applyFill="1" applyBorder="1" applyAlignment="1">
      <alignment horizontal="distributed" vertical="center"/>
    </xf>
    <xf numFmtId="205" fontId="7" fillId="0" borderId="0" xfId="11" applyNumberFormat="1" applyFont="1" applyFill="1" applyBorder="1" applyAlignment="1">
      <alignment vertical="center"/>
    </xf>
    <xf numFmtId="205" fontId="7" fillId="0" borderId="9" xfId="11" applyNumberFormat="1" applyFont="1" applyFill="1" applyBorder="1" applyAlignment="1">
      <alignment vertical="center"/>
    </xf>
    <xf numFmtId="202" fontId="7" fillId="0" borderId="50" xfId="11" applyNumberFormat="1" applyFont="1" applyFill="1" applyBorder="1" applyAlignment="1">
      <alignment horizontal="centerContinuous" vertical="center"/>
    </xf>
    <xf numFmtId="202" fontId="7" fillId="0" borderId="9" xfId="11" applyNumberFormat="1" applyFont="1" applyFill="1" applyBorder="1" applyAlignment="1">
      <alignment horizontal="centerContinuous" vertical="center"/>
    </xf>
    <xf numFmtId="202" fontId="7" fillId="0" borderId="0" xfId="11" applyNumberFormat="1" applyFont="1" applyFill="1" applyBorder="1" applyAlignment="1">
      <alignment vertical="center"/>
    </xf>
    <xf numFmtId="202" fontId="7" fillId="0" borderId="9" xfId="11" applyNumberFormat="1" applyFont="1" applyFill="1" applyBorder="1" applyAlignment="1">
      <alignment vertical="center"/>
    </xf>
    <xf numFmtId="49" fontId="7" fillId="0" borderId="9" xfId="11" applyNumberFormat="1" applyFont="1" applyFill="1" applyBorder="1" applyAlignment="1">
      <alignment horizontal="centerContinuous" vertical="center"/>
    </xf>
    <xf numFmtId="49" fontId="7" fillId="0" borderId="9" xfId="11" applyNumberFormat="1" applyFont="1" applyFill="1" applyBorder="1" applyAlignment="1">
      <alignment vertical="center"/>
    </xf>
    <xf numFmtId="0" fontId="7" fillId="0" borderId="4" xfId="11" applyFont="1" applyFill="1" applyBorder="1" applyAlignment="1">
      <alignment vertical="top"/>
    </xf>
    <xf numFmtId="0" fontId="7" fillId="0" borderId="5" xfId="11" applyFont="1" applyFill="1" applyBorder="1" applyAlignment="1">
      <alignment vertical="top"/>
    </xf>
    <xf numFmtId="206" fontId="7" fillId="0" borderId="12" xfId="11" applyNumberFormat="1" applyFont="1" applyFill="1" applyBorder="1" applyAlignment="1">
      <alignment vertical="top"/>
    </xf>
    <xf numFmtId="206" fontId="7" fillId="0" borderId="10" xfId="11" applyNumberFormat="1" applyFont="1" applyFill="1" applyBorder="1" applyAlignment="1">
      <alignment vertical="top"/>
    </xf>
    <xf numFmtId="206" fontId="7" fillId="0" borderId="13" xfId="11" applyNumberFormat="1" applyFont="1" applyFill="1" applyBorder="1" applyAlignment="1">
      <alignment vertical="top"/>
    </xf>
    <xf numFmtId="0" fontId="7" fillId="0" borderId="0" xfId="11" applyFont="1" applyFill="1" applyAlignment="1">
      <alignment vertical="top"/>
    </xf>
    <xf numFmtId="189" fontId="7" fillId="0" borderId="0" xfId="11" applyNumberFormat="1" applyFont="1" applyFill="1" applyAlignment="1">
      <alignment vertical="top"/>
    </xf>
    <xf numFmtId="0" fontId="5" fillId="0" borderId="0" xfId="23" applyFont="1" applyFill="1" applyBorder="1" applyAlignment="1">
      <alignment vertical="center"/>
    </xf>
    <xf numFmtId="0" fontId="5" fillId="0" borderId="0" xfId="23" applyFont="1" applyFill="1" applyAlignment="1">
      <alignment vertical="center"/>
    </xf>
    <xf numFmtId="0" fontId="14" fillId="0" borderId="0" xfId="11" applyFont="1" applyFill="1" applyAlignment="1">
      <alignment vertical="center"/>
    </xf>
    <xf numFmtId="0" fontId="14" fillId="0" borderId="0" xfId="11" applyFont="1" applyFill="1" applyAlignment="1">
      <alignment horizontal="centerContinuous" vertical="center"/>
    </xf>
    <xf numFmtId="0" fontId="42" fillId="0" borderId="0" xfId="12" applyFont="1" applyFill="1"/>
    <xf numFmtId="0" fontId="13" fillId="0" borderId="0" xfId="12" applyFont="1" applyFill="1" applyAlignment="1">
      <alignment horizontal="centerContinuous" vertical="center"/>
    </xf>
    <xf numFmtId="0" fontId="13" fillId="0" borderId="0" xfId="12" applyFont="1" applyFill="1" applyAlignment="1">
      <alignment vertical="center"/>
    </xf>
    <xf numFmtId="0" fontId="32" fillId="0" borderId="0" xfId="12" applyFont="1" applyFill="1" applyAlignment="1">
      <alignment horizontal="right"/>
    </xf>
    <xf numFmtId="0" fontId="32" fillId="0" borderId="8" xfId="12" applyFont="1" applyFill="1" applyBorder="1" applyAlignment="1">
      <alignment vertical="center"/>
    </xf>
    <xf numFmtId="38" fontId="32" fillId="0" borderId="0" xfId="6" applyFont="1" applyFill="1"/>
    <xf numFmtId="38" fontId="32" fillId="0" borderId="0" xfId="6" applyFont="1" applyFill="1" applyAlignment="1">
      <alignment vertical="top"/>
    </xf>
    <xf numFmtId="0" fontId="32" fillId="0" borderId="0" xfId="12" applyFont="1" applyFill="1" applyAlignment="1">
      <alignment vertical="top"/>
    </xf>
    <xf numFmtId="0" fontId="32" fillId="0" borderId="9" xfId="12" applyFont="1" applyFill="1" applyBorder="1" applyAlignment="1">
      <alignment horizontal="distributed" vertical="center"/>
    </xf>
    <xf numFmtId="0" fontId="32" fillId="0" borderId="4" xfId="12" applyFont="1" applyFill="1" applyBorder="1" applyAlignment="1">
      <alignment vertical="center"/>
    </xf>
    <xf numFmtId="0" fontId="32" fillId="0" borderId="5" xfId="12" applyFont="1" applyFill="1" applyBorder="1" applyAlignment="1">
      <alignment vertical="center"/>
    </xf>
    <xf numFmtId="0" fontId="32" fillId="0" borderId="12" xfId="12" applyFont="1" applyFill="1" applyBorder="1" applyAlignment="1">
      <alignment vertical="center"/>
    </xf>
    <xf numFmtId="0" fontId="32" fillId="0" borderId="10" xfId="12" applyFont="1" applyFill="1" applyBorder="1" applyAlignment="1">
      <alignment vertical="center"/>
    </xf>
    <xf numFmtId="0" fontId="32" fillId="0" borderId="13" xfId="12" applyFont="1" applyFill="1" applyBorder="1" applyAlignment="1">
      <alignment vertical="center"/>
    </xf>
    <xf numFmtId="0" fontId="40" fillId="0" borderId="0" xfId="12" applyFont="1" applyFill="1"/>
    <xf numFmtId="0" fontId="32" fillId="0" borderId="51" xfId="12" applyFont="1" applyFill="1" applyBorder="1" applyAlignment="1">
      <alignment vertical="center"/>
    </xf>
    <xf numFmtId="0" fontId="32" fillId="0" borderId="22" xfId="12" applyFont="1" applyFill="1" applyBorder="1" applyAlignment="1">
      <alignment horizontal="distributed" vertical="center"/>
    </xf>
    <xf numFmtId="0" fontId="13" fillId="0" borderId="0" xfId="12" applyFont="1" applyFill="1" applyAlignment="1">
      <alignment horizontal="centerContinuous"/>
    </xf>
    <xf numFmtId="0" fontId="13" fillId="0" borderId="0" xfId="12" applyFont="1" applyFill="1"/>
    <xf numFmtId="0" fontId="27" fillId="0" borderId="0" xfId="12" applyFont="1" applyFill="1" applyAlignment="1">
      <alignment horizontal="centerContinuous"/>
    </xf>
    <xf numFmtId="0" fontId="27" fillId="0" borderId="0" xfId="12" applyFont="1" applyFill="1"/>
    <xf numFmtId="0" fontId="27" fillId="0" borderId="3" xfId="12" applyFont="1" applyFill="1" applyBorder="1" applyAlignment="1">
      <alignment vertical="center"/>
    </xf>
    <xf numFmtId="0" fontId="27" fillId="0" borderId="0" xfId="12" applyFont="1" applyFill="1" applyAlignment="1">
      <alignment vertical="center"/>
    </xf>
    <xf numFmtId="0" fontId="27" fillId="0" borderId="4" xfId="12" applyFont="1" applyFill="1" applyBorder="1" applyAlignment="1">
      <alignment vertical="center"/>
    </xf>
    <xf numFmtId="0" fontId="27" fillId="0" borderId="8" xfId="12" applyFont="1" applyFill="1" applyBorder="1" applyAlignment="1">
      <alignment vertical="center"/>
    </xf>
    <xf numFmtId="0" fontId="27" fillId="0" borderId="0" xfId="12" applyFont="1" applyFill="1" applyBorder="1" applyAlignment="1">
      <alignment vertical="center"/>
    </xf>
    <xf numFmtId="0" fontId="27" fillId="0" borderId="9" xfId="12" applyFont="1" applyFill="1" applyBorder="1" applyAlignment="1">
      <alignment vertical="center"/>
    </xf>
    <xf numFmtId="0" fontId="27" fillId="0" borderId="21" xfId="12" applyFont="1" applyFill="1" applyBorder="1" applyAlignment="1">
      <alignment vertical="center"/>
    </xf>
    <xf numFmtId="0" fontId="27" fillId="0" borderId="0" xfId="12" applyFont="1" applyFill="1" applyBorder="1" applyAlignment="1">
      <alignment horizontal="centerContinuous" vertical="center"/>
    </xf>
    <xf numFmtId="0" fontId="27" fillId="0" borderId="9" xfId="12" applyFont="1" applyFill="1" applyBorder="1" applyAlignment="1">
      <alignment horizontal="centerContinuous" vertical="center"/>
    </xf>
    <xf numFmtId="0" fontId="27" fillId="0" borderId="9" xfId="12" quotePrefix="1" applyFont="1" applyFill="1" applyBorder="1" applyAlignment="1">
      <alignment horizontal="distributed" vertical="center"/>
    </xf>
    <xf numFmtId="0" fontId="27" fillId="0" borderId="9" xfId="12" applyFont="1" applyFill="1" applyBorder="1" applyAlignment="1">
      <alignment horizontal="distributed" vertical="center"/>
    </xf>
    <xf numFmtId="0" fontId="27" fillId="0" borderId="5" xfId="12" applyFont="1" applyFill="1" applyBorder="1" applyAlignment="1">
      <alignment vertical="center"/>
    </xf>
    <xf numFmtId="0" fontId="27" fillId="0" borderId="12" xfId="12" applyFont="1" applyFill="1" applyBorder="1" applyAlignment="1">
      <alignment vertical="center"/>
    </xf>
    <xf numFmtId="0" fontId="27" fillId="0" borderId="10" xfId="12" applyFont="1" applyFill="1" applyBorder="1" applyAlignment="1">
      <alignment vertical="center"/>
    </xf>
    <xf numFmtId="0" fontId="27" fillId="0" borderId="13" xfId="12" applyFont="1" applyFill="1" applyBorder="1" applyAlignment="1">
      <alignment vertical="center"/>
    </xf>
    <xf numFmtId="0" fontId="27" fillId="0" borderId="0" xfId="12" applyFont="1" applyFill="1" applyBorder="1" applyAlignment="1">
      <alignment horizontal="distributed" vertical="center" wrapText="1" justifyLastLine="1"/>
    </xf>
    <xf numFmtId="0" fontId="32" fillId="0" borderId="52" xfId="12" quotePrefix="1" applyFont="1" applyFill="1" applyBorder="1" applyAlignment="1">
      <alignment horizontal="centerContinuous" vertical="center"/>
    </xf>
    <xf numFmtId="0" fontId="32" fillId="0" borderId="0" xfId="12" quotePrefix="1" applyFont="1" applyFill="1" applyBorder="1" applyAlignment="1">
      <alignment horizontal="centerContinuous" vertical="center"/>
    </xf>
    <xf numFmtId="0" fontId="32" fillId="0" borderId="53" xfId="12" quotePrefix="1" applyFont="1" applyFill="1" applyBorder="1" applyAlignment="1">
      <alignment horizontal="centerContinuous" vertical="center"/>
    </xf>
    <xf numFmtId="0" fontId="27" fillId="0" borderId="0" xfId="12" applyFont="1" applyFill="1" applyAlignment="1">
      <alignment horizontal="left"/>
    </xf>
    <xf numFmtId="0" fontId="27" fillId="0" borderId="5" xfId="12" applyFont="1" applyFill="1" applyBorder="1" applyAlignment="1">
      <alignment horizontal="center" vertical="center" wrapText="1"/>
    </xf>
    <xf numFmtId="0" fontId="27" fillId="0" borderId="0" xfId="12" applyFont="1" applyFill="1" applyBorder="1" applyAlignment="1">
      <alignment horizontal="distributed" vertical="center"/>
    </xf>
    <xf numFmtId="0" fontId="27" fillId="0" borderId="51" xfId="12" applyFont="1" applyFill="1" applyBorder="1" applyAlignment="1">
      <alignment vertical="center"/>
    </xf>
    <xf numFmtId="0" fontId="27" fillId="0" borderId="22" xfId="12" applyFont="1" applyFill="1" applyBorder="1" applyAlignment="1">
      <alignment horizontal="distributed" vertical="center"/>
    </xf>
    <xf numFmtId="0" fontId="7" fillId="0" borderId="0" xfId="12" applyFont="1" applyFill="1" applyBorder="1" applyAlignment="1">
      <alignment vertical="center"/>
    </xf>
    <xf numFmtId="0" fontId="22" fillId="0" borderId="0" xfId="12" quotePrefix="1" applyFont="1" applyFill="1" applyAlignment="1">
      <alignment horizontal="centerContinuous"/>
    </xf>
    <xf numFmtId="0" fontId="13" fillId="0" borderId="0" xfId="12" applyFont="1" applyFill="1" applyAlignment="1"/>
    <xf numFmtId="0" fontId="13" fillId="0" borderId="3" xfId="12" applyFont="1" applyFill="1" applyBorder="1" applyAlignment="1">
      <alignment vertical="center"/>
    </xf>
    <xf numFmtId="0" fontId="13" fillId="0" borderId="23" xfId="12" applyFont="1" applyFill="1" applyBorder="1" applyAlignment="1">
      <alignment vertical="center"/>
    </xf>
    <xf numFmtId="0" fontId="13" fillId="0" borderId="21" xfId="12" applyFont="1" applyFill="1" applyBorder="1" applyAlignment="1">
      <alignment vertical="center"/>
    </xf>
    <xf numFmtId="0" fontId="13" fillId="0" borderId="4" xfId="12" applyFont="1" applyFill="1" applyBorder="1" applyAlignment="1">
      <alignment vertical="center"/>
    </xf>
    <xf numFmtId="0" fontId="13" fillId="0" borderId="11" xfId="12" applyFont="1" applyFill="1" applyBorder="1" applyAlignment="1">
      <alignment vertical="center"/>
    </xf>
    <xf numFmtId="0" fontId="13" fillId="0" borderId="8" xfId="12" applyFont="1" applyFill="1" applyBorder="1" applyAlignment="1">
      <alignment vertical="center"/>
    </xf>
    <xf numFmtId="0" fontId="13" fillId="0" borderId="0" xfId="12" quotePrefix="1" applyFont="1" applyFill="1" applyBorder="1" applyAlignment="1">
      <alignment horizontal="distributed" vertical="center"/>
    </xf>
    <xf numFmtId="0" fontId="13" fillId="0" borderId="0" xfId="12" applyFont="1" applyFill="1" applyBorder="1" applyAlignment="1">
      <alignment horizontal="distributed" vertical="center"/>
    </xf>
    <xf numFmtId="0" fontId="13" fillId="0" borderId="9" xfId="12" applyFont="1" applyFill="1" applyBorder="1" applyAlignment="1">
      <alignment horizontal="center" vertical="center"/>
    </xf>
    <xf numFmtId="0" fontId="13" fillId="0" borderId="11" xfId="12" applyFont="1" applyFill="1" applyBorder="1" applyAlignment="1">
      <alignment horizontal="distributed" vertical="center"/>
    </xf>
    <xf numFmtId="0" fontId="13" fillId="0" borderId="5" xfId="12" applyFont="1" applyFill="1" applyBorder="1" applyAlignment="1">
      <alignment horizontal="center" vertical="center"/>
    </xf>
    <xf numFmtId="0" fontId="16" fillId="0" borderId="0" xfId="9" applyFont="1" applyFill="1">
      <alignment vertical="center"/>
    </xf>
    <xf numFmtId="0" fontId="16" fillId="0" borderId="0" xfId="9" applyFont="1" applyFill="1" applyAlignment="1">
      <alignment vertical="top"/>
    </xf>
    <xf numFmtId="0" fontId="8" fillId="0" borderId="0" xfId="9" applyFont="1" applyFill="1" applyAlignment="1">
      <alignment vertical="top"/>
    </xf>
    <xf numFmtId="0" fontId="16" fillId="0" borderId="9" xfId="9" applyFont="1" applyFill="1" applyBorder="1" applyAlignment="1">
      <alignment vertical="top"/>
    </xf>
    <xf numFmtId="0" fontId="16" fillId="0" borderId="9" xfId="9" applyFont="1" applyFill="1" applyBorder="1">
      <alignment vertical="center"/>
    </xf>
    <xf numFmtId="0" fontId="16" fillId="0" borderId="0" xfId="0" applyFont="1" applyFill="1" applyAlignment="1">
      <alignment vertical="center"/>
    </xf>
    <xf numFmtId="0" fontId="13" fillId="0" borderId="0" xfId="0" applyFont="1" applyFill="1" applyAlignment="1">
      <alignment vertical="center"/>
    </xf>
    <xf numFmtId="38" fontId="5" fillId="0" borderId="0" xfId="1" applyFill="1" applyAlignment="1">
      <alignment vertical="center"/>
    </xf>
    <xf numFmtId="177" fontId="8" fillId="0" borderId="0" xfId="0" applyNumberFormat="1" applyFont="1" applyFill="1"/>
    <xf numFmtId="182" fontId="0" fillId="0" borderId="0" xfId="0" applyNumberFormat="1" applyFill="1" applyBorder="1"/>
    <xf numFmtId="183" fontId="12" fillId="0" borderId="0" xfId="0" applyNumberFormat="1" applyFont="1" applyFill="1" applyBorder="1" applyAlignment="1">
      <alignment vertical="center"/>
    </xf>
    <xf numFmtId="184" fontId="0" fillId="0" borderId="0" xfId="0" applyNumberFormat="1" applyFill="1"/>
    <xf numFmtId="203" fontId="14" fillId="0" borderId="0" xfId="3" applyNumberFormat="1" applyFont="1" applyFill="1" applyBorder="1"/>
    <xf numFmtId="0" fontId="14" fillId="0" borderId="0" xfId="19" applyFont="1" applyFill="1"/>
    <xf numFmtId="0" fontId="14" fillId="0" borderId="0" xfId="19" applyFont="1" applyFill="1" applyAlignment="1">
      <alignment horizontal="centerContinuous"/>
    </xf>
    <xf numFmtId="0" fontId="14" fillId="0" borderId="0" xfId="19" applyFont="1" applyFill="1" applyBorder="1" applyAlignment="1">
      <alignment horizontal="centerContinuous"/>
    </xf>
    <xf numFmtId="0" fontId="45" fillId="0" borderId="0" xfId="19" applyFont="1" applyFill="1" applyAlignment="1">
      <alignment horizontal="left" vertical="center"/>
    </xf>
    <xf numFmtId="0" fontId="22" fillId="0" borderId="0" xfId="19" applyFont="1" applyFill="1" applyAlignment="1">
      <alignment horizontal="left" vertical="center"/>
    </xf>
    <xf numFmtId="0" fontId="7" fillId="0" borderId="0" xfId="19" applyFont="1" applyFill="1"/>
    <xf numFmtId="0" fontId="7" fillId="0" borderId="0" xfId="19" applyFont="1" applyFill="1" applyAlignment="1">
      <alignment horizontal="centerContinuous" vertical="center"/>
    </xf>
    <xf numFmtId="0" fontId="7" fillId="0" borderId="0" xfId="19" applyFont="1" applyFill="1" applyAlignment="1">
      <alignment horizontal="centerContinuous"/>
    </xf>
    <xf numFmtId="0" fontId="7" fillId="0" borderId="0" xfId="19" applyFont="1" applyFill="1" applyAlignment="1"/>
    <xf numFmtId="0" fontId="7" fillId="0" borderId="0" xfId="19" applyFont="1" applyFill="1" applyAlignment="1">
      <alignment vertical="center"/>
    </xf>
    <xf numFmtId="0" fontId="7" fillId="0" borderId="8" xfId="19" applyFont="1" applyFill="1" applyBorder="1" applyAlignment="1">
      <alignment vertical="center"/>
    </xf>
    <xf numFmtId="0" fontId="7" fillId="0" borderId="0" xfId="19" applyFont="1" applyFill="1" applyBorder="1" applyAlignment="1">
      <alignment vertical="center"/>
    </xf>
    <xf numFmtId="0" fontId="7" fillId="0" borderId="9" xfId="19" applyFont="1" applyFill="1" applyBorder="1" applyAlignment="1">
      <alignment vertical="center"/>
    </xf>
    <xf numFmtId="0" fontId="7" fillId="0" borderId="23" xfId="19" applyFont="1" applyFill="1" applyBorder="1" applyAlignment="1">
      <alignment vertical="center"/>
    </xf>
    <xf numFmtId="0" fontId="7" fillId="0" borderId="0" xfId="19" quotePrefix="1" applyFont="1" applyFill="1" applyBorder="1" applyAlignment="1">
      <alignment vertical="center"/>
    </xf>
    <xf numFmtId="0" fontId="7" fillId="0" borderId="9" xfId="19" applyFont="1" applyFill="1" applyBorder="1" applyAlignment="1">
      <alignment horizontal="centerContinuous" vertical="center"/>
    </xf>
    <xf numFmtId="0" fontId="7" fillId="0" borderId="0" xfId="19" applyFont="1" applyFill="1" applyBorder="1" applyAlignment="1">
      <alignment horizontal="centerContinuous" vertical="center"/>
    </xf>
    <xf numFmtId="0" fontId="7" fillId="0" borderId="8" xfId="19" quotePrefix="1" applyFont="1" applyFill="1" applyBorder="1" applyAlignment="1">
      <alignment vertical="center"/>
    </xf>
    <xf numFmtId="0" fontId="7" fillId="0" borderId="8" xfId="19" quotePrefix="1" applyFont="1" applyFill="1" applyBorder="1" applyAlignment="1">
      <alignment horizontal="left" vertical="center"/>
    </xf>
    <xf numFmtId="0" fontId="7" fillId="0" borderId="9" xfId="19" applyFont="1" applyFill="1" applyBorder="1" applyAlignment="1">
      <alignment horizontal="distributed" vertical="center"/>
    </xf>
    <xf numFmtId="0" fontId="7" fillId="0" borderId="0" xfId="19" applyFont="1" applyFill="1" applyAlignment="1">
      <alignment horizontal="center" vertical="center"/>
    </xf>
    <xf numFmtId="0" fontId="7" fillId="0" borderId="9" xfId="19" quotePrefix="1" applyFont="1" applyFill="1" applyBorder="1" applyAlignment="1">
      <alignment horizontal="distributed" vertical="center"/>
    </xf>
    <xf numFmtId="205" fontId="7" fillId="0" borderId="8" xfId="19" applyNumberFormat="1" applyFont="1" applyFill="1" applyBorder="1" applyAlignment="1">
      <alignment vertical="center"/>
    </xf>
    <xf numFmtId="205" fontId="7" fillId="0" borderId="0" xfId="19" applyNumberFormat="1" applyFont="1" applyFill="1" applyBorder="1" applyAlignment="1">
      <alignment vertical="center"/>
    </xf>
    <xf numFmtId="205" fontId="7" fillId="0" borderId="9" xfId="19" applyNumberFormat="1" applyFont="1" applyFill="1" applyBorder="1" applyAlignment="1">
      <alignment vertical="center"/>
    </xf>
    <xf numFmtId="202" fontId="7" fillId="0" borderId="0" xfId="19" applyNumberFormat="1" applyFont="1" applyFill="1" applyBorder="1" applyAlignment="1">
      <alignment horizontal="centerContinuous" vertical="center"/>
    </xf>
    <xf numFmtId="202" fontId="7" fillId="0" borderId="9" xfId="19" applyNumberFormat="1" applyFont="1" applyFill="1" applyBorder="1" applyAlignment="1">
      <alignment horizontal="centerContinuous" vertical="center"/>
    </xf>
    <xf numFmtId="202" fontId="7" fillId="0" borderId="8" xfId="19" applyNumberFormat="1" applyFont="1" applyFill="1" applyBorder="1" applyAlignment="1">
      <alignment vertical="center"/>
    </xf>
    <xf numFmtId="202" fontId="7" fillId="0" borderId="0" xfId="19" applyNumberFormat="1" applyFont="1" applyFill="1" applyBorder="1" applyAlignment="1">
      <alignment vertical="center"/>
    </xf>
    <xf numFmtId="202" fontId="7" fillId="0" borderId="9" xfId="19" applyNumberFormat="1" applyFont="1" applyFill="1" applyBorder="1" applyAlignment="1">
      <alignment vertical="center"/>
    </xf>
    <xf numFmtId="49" fontId="7" fillId="0" borderId="9" xfId="19" applyNumberFormat="1" applyFont="1" applyFill="1" applyBorder="1" applyAlignment="1">
      <alignment horizontal="centerContinuous" vertical="center"/>
    </xf>
    <xf numFmtId="49" fontId="7" fillId="0" borderId="9" xfId="19" applyNumberFormat="1" applyFont="1" applyFill="1" applyBorder="1" applyAlignment="1">
      <alignment vertical="center"/>
    </xf>
    <xf numFmtId="0" fontId="7" fillId="0" borderId="4" xfId="19" applyFont="1" applyFill="1" applyBorder="1" applyAlignment="1">
      <alignment vertical="top"/>
    </xf>
    <xf numFmtId="0" fontId="7" fillId="0" borderId="5" xfId="19" applyFont="1" applyFill="1" applyBorder="1" applyAlignment="1">
      <alignment vertical="top"/>
    </xf>
    <xf numFmtId="0" fontId="7" fillId="0" borderId="0" xfId="19" applyFont="1" applyFill="1" applyAlignment="1">
      <alignment vertical="top"/>
    </xf>
    <xf numFmtId="0" fontId="26" fillId="0" borderId="0" xfId="19" applyFont="1" applyFill="1" applyAlignment="1"/>
    <xf numFmtId="0" fontId="26" fillId="0" borderId="0" xfId="19" quotePrefix="1" applyFont="1" applyFill="1" applyAlignment="1">
      <alignment horizontal="left"/>
    </xf>
    <xf numFmtId="0" fontId="14" fillId="0" borderId="0" xfId="19" quotePrefix="1" applyFont="1" applyFill="1" applyAlignment="1">
      <alignment horizontal="centerContinuous" vertical="center"/>
    </xf>
    <xf numFmtId="0" fontId="14" fillId="0" borderId="0" xfId="19" applyFont="1" applyFill="1" applyAlignment="1">
      <alignment horizontal="centerContinuous" vertical="center"/>
    </xf>
    <xf numFmtId="0" fontId="14" fillId="0" borderId="0" xfId="19" applyFont="1" applyFill="1" applyAlignment="1">
      <alignment vertical="center"/>
    </xf>
    <xf numFmtId="37" fontId="5" fillId="0" borderId="0" xfId="23" applyNumberFormat="1" applyFont="1" applyFill="1" applyBorder="1" applyAlignment="1" applyProtection="1">
      <alignment horizontal="right" vertical="center"/>
    </xf>
    <xf numFmtId="0" fontId="5" fillId="0" borderId="0" xfId="23" applyFont="1" applyFill="1" applyBorder="1" applyAlignment="1" applyProtection="1">
      <alignment horizontal="right" vertical="center"/>
    </xf>
    <xf numFmtId="0" fontId="39" fillId="0" borderId="0" xfId="10" applyFont="1" applyFill="1"/>
    <xf numFmtId="0" fontId="15" fillId="0" borderId="0" xfId="10" applyFont="1" applyFill="1"/>
    <xf numFmtId="0" fontId="5" fillId="0" borderId="0" xfId="10" applyFont="1" applyFill="1"/>
    <xf numFmtId="0" fontId="39" fillId="0" borderId="0" xfId="10" applyFont="1" applyFill="1" applyAlignment="1">
      <alignment horizontal="center"/>
    </xf>
    <xf numFmtId="0" fontId="13" fillId="0" borderId="0" xfId="10" applyFont="1" applyFill="1" applyAlignment="1">
      <alignment horizontal="right"/>
    </xf>
    <xf numFmtId="0" fontId="13" fillId="0" borderId="0" xfId="10" applyFont="1" applyFill="1"/>
    <xf numFmtId="0" fontId="8" fillId="0" borderId="0" xfId="10" applyFont="1" applyFill="1"/>
    <xf numFmtId="0" fontId="13" fillId="0" borderId="3" xfId="10" applyFont="1" applyFill="1" applyBorder="1" applyAlignment="1">
      <alignment vertical="center"/>
    </xf>
    <xf numFmtId="0" fontId="13" fillId="0" borderId="23" xfId="10" applyFont="1" applyFill="1" applyBorder="1" applyAlignment="1">
      <alignment vertical="center"/>
    </xf>
    <xf numFmtId="0" fontId="13" fillId="0" borderId="8" xfId="10" quotePrefix="1" applyFont="1" applyFill="1" applyBorder="1" applyAlignment="1">
      <alignment horizontal="center" vertical="center"/>
    </xf>
    <xf numFmtId="0" fontId="13" fillId="0" borderId="0" xfId="10" quotePrefix="1" applyFont="1" applyFill="1" applyBorder="1" applyAlignment="1">
      <alignment horizontal="center" vertical="center"/>
    </xf>
    <xf numFmtId="0" fontId="13" fillId="0" borderId="4" xfId="10" applyFont="1" applyFill="1" applyBorder="1" applyAlignment="1">
      <alignment vertical="center"/>
    </xf>
    <xf numFmtId="0" fontId="13" fillId="0" borderId="11" xfId="10" applyFont="1" applyFill="1" applyBorder="1" applyAlignment="1">
      <alignment vertical="center"/>
    </xf>
    <xf numFmtId="0" fontId="13" fillId="0" borderId="8" xfId="10" applyFont="1" applyFill="1" applyBorder="1" applyAlignment="1">
      <alignment vertical="center"/>
    </xf>
    <xf numFmtId="0" fontId="13" fillId="0" borderId="0" xfId="10" applyFont="1" applyFill="1" applyBorder="1" applyAlignment="1">
      <alignment vertical="center"/>
    </xf>
    <xf numFmtId="0" fontId="13" fillId="0" borderId="27" xfId="10" applyFont="1" applyFill="1" applyBorder="1" applyAlignment="1">
      <alignment horizontal="center" vertical="center"/>
    </xf>
    <xf numFmtId="0" fontId="13" fillId="0" borderId="28" xfId="10" applyFont="1" applyFill="1" applyBorder="1" applyAlignment="1">
      <alignment horizontal="center" vertical="center"/>
    </xf>
    <xf numFmtId="0" fontId="13" fillId="0" borderId="29" xfId="10" applyFont="1" applyFill="1" applyBorder="1" applyAlignment="1">
      <alignment horizontal="center" vertical="center"/>
    </xf>
    <xf numFmtId="0" fontId="13" fillId="0" borderId="8" xfId="10" applyFont="1" applyFill="1" applyBorder="1" applyAlignment="1">
      <alignment horizontal="distributed" vertical="center"/>
    </xf>
    <xf numFmtId="0" fontId="13" fillId="0" borderId="0" xfId="10" applyFont="1" applyFill="1" applyBorder="1" applyAlignment="1">
      <alignment horizontal="distributed" vertical="center"/>
    </xf>
    <xf numFmtId="0" fontId="13" fillId="0" borderId="8" xfId="10" quotePrefix="1" applyFont="1" applyFill="1" applyBorder="1" applyAlignment="1">
      <alignment horizontal="distributed" vertical="center"/>
    </xf>
    <xf numFmtId="0" fontId="13" fillId="0" borderId="0" xfId="10" quotePrefix="1" applyFont="1" applyFill="1" applyBorder="1" applyAlignment="1">
      <alignment horizontal="distributed" vertical="center"/>
    </xf>
    <xf numFmtId="0" fontId="14" fillId="0" borderId="0" xfId="10" applyFont="1" applyFill="1"/>
    <xf numFmtId="0" fontId="12" fillId="0" borderId="0" xfId="0" quotePrefix="1" applyFont="1" applyFill="1" applyAlignment="1">
      <alignment horizontal="centerContinuous"/>
    </xf>
    <xf numFmtId="0" fontId="22" fillId="0" borderId="0" xfId="0" applyFont="1" applyFill="1" applyAlignment="1">
      <alignment horizontal="centerContinuous" wrapText="1"/>
    </xf>
    <xf numFmtId="0" fontId="13" fillId="0" borderId="21" xfId="0" applyFont="1" applyFill="1" applyBorder="1" applyAlignment="1">
      <alignment vertical="center"/>
    </xf>
    <xf numFmtId="0" fontId="13" fillId="0" borderId="1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9" xfId="0" applyFont="1" applyFill="1" applyBorder="1" applyAlignment="1">
      <alignment horizontal="distributed" vertical="center"/>
    </xf>
    <xf numFmtId="197" fontId="13" fillId="0" borderId="0" xfId="0" applyNumberFormat="1" applyFont="1" applyFill="1"/>
    <xf numFmtId="0" fontId="13" fillId="0" borderId="5" xfId="0" applyFont="1" applyFill="1" applyBorder="1" applyAlignment="1">
      <alignment horizontal="distributed" vertical="center"/>
    </xf>
    <xf numFmtId="0" fontId="13" fillId="0" borderId="0" xfId="0" quotePrefix="1" applyFont="1" applyFill="1" applyAlignment="1">
      <alignment horizontal="left"/>
    </xf>
    <xf numFmtId="0" fontId="22" fillId="0" borderId="0" xfId="0" applyFont="1" applyFill="1" applyAlignment="1">
      <alignment horizontal="center" vertical="center" wrapText="1"/>
    </xf>
    <xf numFmtId="0" fontId="22" fillId="0" borderId="0" xfId="0" applyFont="1" applyFill="1" applyAlignment="1">
      <alignment vertical="center" wrapText="1"/>
    </xf>
    <xf numFmtId="0" fontId="8" fillId="0" borderId="0" xfId="0" quotePrefix="1" applyFont="1" applyFill="1" applyAlignment="1">
      <alignment horizontal="left"/>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201" fontId="13" fillId="0" borderId="4" xfId="0" applyNumberFormat="1" applyFont="1" applyFill="1" applyBorder="1" applyAlignment="1">
      <alignment vertical="center"/>
    </xf>
    <xf numFmtId="201" fontId="13" fillId="0" borderId="10" xfId="0" applyNumberFormat="1" applyFont="1" applyFill="1" applyBorder="1" applyAlignment="1">
      <alignment vertical="center"/>
    </xf>
    <xf numFmtId="0" fontId="22" fillId="0" borderId="0" xfId="0" applyFont="1" applyFill="1" applyAlignment="1">
      <alignment vertical="center"/>
    </xf>
    <xf numFmtId="0" fontId="8" fillId="0" borderId="0" xfId="0" applyFont="1" applyFill="1" applyAlignment="1">
      <alignment horizontal="left"/>
    </xf>
    <xf numFmtId="0" fontId="22" fillId="0" borderId="0" xfId="0" applyFont="1" applyFill="1" applyAlignment="1">
      <alignment horizontal="left"/>
    </xf>
    <xf numFmtId="0" fontId="22" fillId="0" borderId="0" xfId="19" applyFont="1" applyFill="1"/>
    <xf numFmtId="0" fontId="8" fillId="0" borderId="30" xfId="10" applyFont="1" applyFill="1" applyBorder="1" applyAlignment="1">
      <alignment horizontal="distributed" vertical="center"/>
    </xf>
    <xf numFmtId="0" fontId="8" fillId="0" borderId="32" xfId="10" applyFont="1" applyFill="1" applyBorder="1" applyAlignment="1">
      <alignment horizontal="distributed" vertical="center"/>
    </xf>
    <xf numFmtId="0" fontId="8" fillId="0" borderId="32" xfId="0" applyFont="1" applyFill="1" applyBorder="1" applyAlignment="1">
      <alignment vertical="center" shrinkToFit="1"/>
    </xf>
    <xf numFmtId="0" fontId="8" fillId="0" borderId="0" xfId="0" applyFont="1"/>
    <xf numFmtId="0" fontId="13" fillId="0" borderId="0" xfId="0" applyFont="1" applyAlignment="1">
      <alignment horizontal="right"/>
    </xf>
    <xf numFmtId="0" fontId="8" fillId="0" borderId="21" xfId="0" applyFont="1" applyBorder="1" applyAlignment="1">
      <alignment vertical="center"/>
    </xf>
    <xf numFmtId="0" fontId="13" fillId="0" borderId="11" xfId="0" applyFont="1" applyBorder="1" applyAlignment="1">
      <alignment horizontal="center" vertical="center"/>
    </xf>
    <xf numFmtId="0" fontId="8" fillId="0" borderId="5" xfId="0" quotePrefix="1" applyFont="1" applyBorder="1" applyAlignment="1">
      <alignment horizontal="center" vertical="center"/>
    </xf>
    <xf numFmtId="0" fontId="13" fillId="0" borderId="5" xfId="0" applyFont="1" applyBorder="1" applyAlignment="1">
      <alignment horizontal="center" vertical="center"/>
    </xf>
    <xf numFmtId="0" fontId="13" fillId="0" borderId="48" xfId="0" applyFont="1" applyBorder="1" applyAlignment="1">
      <alignment horizontal="center" vertical="center"/>
    </xf>
    <xf numFmtId="0" fontId="8" fillId="0" borderId="23" xfId="0" quotePrefix="1" applyFont="1" applyBorder="1" applyAlignment="1">
      <alignment horizontal="center" vertical="center"/>
    </xf>
    <xf numFmtId="0" fontId="8" fillId="0" borderId="21" xfId="0" quotePrefix="1" applyFont="1" applyBorder="1" applyAlignment="1">
      <alignment horizontal="center" vertical="center"/>
    </xf>
    <xf numFmtId="0" fontId="8" fillId="0" borderId="23" xfId="0" applyFont="1" applyBorder="1" applyAlignment="1">
      <alignment horizontal="center" vertical="center"/>
    </xf>
    <xf numFmtId="0" fontId="8" fillId="0" borderId="0" xfId="0" applyFont="1" applyBorder="1" applyAlignment="1">
      <alignment vertical="center"/>
    </xf>
    <xf numFmtId="0" fontId="8" fillId="0" borderId="9" xfId="0" applyFont="1" applyBorder="1" applyAlignment="1">
      <alignment vertical="center"/>
    </xf>
    <xf numFmtId="0" fontId="8" fillId="0" borderId="0" xfId="0" applyFont="1" applyBorder="1" applyAlignment="1">
      <alignment horizontal="centerContinuous" vertical="center"/>
    </xf>
    <xf numFmtId="0" fontId="8" fillId="0" borderId="9" xfId="0" applyFont="1" applyBorder="1" applyAlignment="1">
      <alignment horizontal="centerContinuous" vertical="center"/>
    </xf>
    <xf numFmtId="216" fontId="13" fillId="0" borderId="9" xfId="0" applyNumberFormat="1" applyFont="1" applyBorder="1" applyAlignment="1">
      <alignment vertical="center"/>
    </xf>
    <xf numFmtId="0" fontId="8" fillId="0" borderId="9" xfId="0" applyFont="1" applyBorder="1" applyAlignment="1">
      <alignment horizontal="distributed" vertical="center"/>
    </xf>
    <xf numFmtId="217" fontId="8" fillId="0" borderId="0" xfId="0" applyNumberFormat="1" applyFont="1" applyBorder="1" applyAlignment="1">
      <alignment vertical="center"/>
    </xf>
    <xf numFmtId="217" fontId="8" fillId="0" borderId="9" xfId="0" applyNumberFormat="1" applyFont="1" applyBorder="1" applyAlignment="1">
      <alignment vertical="center"/>
    </xf>
    <xf numFmtId="217" fontId="8" fillId="0" borderId="0" xfId="0" applyNumberFormat="1" applyFont="1" applyBorder="1" applyAlignment="1">
      <alignment horizontal="centerContinuous" vertical="center"/>
    </xf>
    <xf numFmtId="217" fontId="8" fillId="0" borderId="9" xfId="0" applyNumberFormat="1" applyFont="1" applyBorder="1" applyAlignment="1">
      <alignment horizontal="centerContinuous" vertical="center"/>
    </xf>
    <xf numFmtId="0" fontId="7" fillId="0" borderId="11" xfId="0" applyFont="1" applyBorder="1" applyAlignment="1">
      <alignment horizontal="distributed" vertical="center"/>
    </xf>
    <xf numFmtId="0" fontId="8" fillId="0" borderId="5" xfId="0" applyFont="1" applyBorder="1" applyAlignment="1">
      <alignment horizontal="distributed" vertical="center"/>
    </xf>
    <xf numFmtId="219" fontId="13" fillId="0" borderId="12" xfId="0" applyNumberFormat="1" applyFont="1" applyBorder="1" applyAlignment="1">
      <alignment vertical="center"/>
    </xf>
    <xf numFmtId="219" fontId="13" fillId="0" borderId="5" xfId="0" applyNumberFormat="1" applyFont="1" applyBorder="1" applyAlignment="1">
      <alignment vertical="center"/>
    </xf>
    <xf numFmtId="219" fontId="13" fillId="0" borderId="10" xfId="0" applyNumberFormat="1" applyFont="1" applyBorder="1" applyAlignment="1">
      <alignment vertical="center"/>
    </xf>
    <xf numFmtId="219" fontId="13" fillId="0" borderId="11" xfId="0" applyNumberFormat="1" applyFont="1" applyBorder="1" applyAlignment="1">
      <alignment vertical="center"/>
    </xf>
    <xf numFmtId="0" fontId="13" fillId="0" borderId="0" xfId="0" applyFont="1"/>
    <xf numFmtId="0" fontId="13" fillId="0" borderId="21" xfId="0" applyFont="1" applyBorder="1" applyAlignment="1">
      <alignment vertical="center"/>
    </xf>
    <xf numFmtId="0" fontId="13" fillId="0" borderId="0" xfId="0" quotePrefix="1" applyFont="1" applyBorder="1" applyAlignment="1">
      <alignment horizontal="center" vertical="center"/>
    </xf>
    <xf numFmtId="0" fontId="13" fillId="0" borderId="9" xfId="0" quotePrefix="1" applyFont="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13" fillId="0" borderId="9" xfId="0" applyFont="1" applyBorder="1" applyAlignment="1">
      <alignment vertical="center"/>
    </xf>
    <xf numFmtId="0" fontId="13" fillId="0" borderId="0" xfId="0" applyFont="1" applyBorder="1" applyAlignment="1">
      <alignment horizontal="centerContinuous" vertical="center"/>
    </xf>
    <xf numFmtId="0" fontId="13" fillId="0" borderId="9" xfId="0" applyFont="1" applyBorder="1" applyAlignment="1">
      <alignment horizontal="centerContinuous" vertical="center"/>
    </xf>
    <xf numFmtId="0" fontId="13" fillId="0" borderId="0" xfId="0" applyFont="1" applyBorder="1" applyAlignment="1">
      <alignment horizontal="distributed" vertical="center"/>
    </xf>
    <xf numFmtId="0" fontId="13" fillId="0" borderId="9" xfId="0" applyFont="1" applyBorder="1" applyAlignment="1">
      <alignment horizontal="distributed" vertical="center"/>
    </xf>
    <xf numFmtId="217" fontId="13" fillId="0" borderId="0" xfId="0" applyNumberFormat="1" applyFont="1" applyBorder="1" applyAlignment="1">
      <alignment vertical="center"/>
    </xf>
    <xf numFmtId="217" fontId="13" fillId="0" borderId="0" xfId="0" applyNumberFormat="1" applyFont="1" applyBorder="1" applyAlignment="1">
      <alignment horizontal="centerContinuous" vertical="center"/>
    </xf>
    <xf numFmtId="217" fontId="13" fillId="0" borderId="9" xfId="0" applyNumberFormat="1" applyFont="1" applyBorder="1" applyAlignment="1">
      <alignment horizontal="centerContinuous" vertical="center"/>
    </xf>
    <xf numFmtId="217" fontId="13" fillId="0" borderId="9" xfId="0" applyNumberFormat="1" applyFont="1" applyBorder="1" applyAlignment="1">
      <alignment vertical="center"/>
    </xf>
    <xf numFmtId="0" fontId="13" fillId="0" borderId="11" xfId="0" applyFont="1" applyBorder="1" applyAlignment="1">
      <alignment horizontal="distributed" vertical="center"/>
    </xf>
    <xf numFmtId="0" fontId="13" fillId="0" borderId="5" xfId="0" applyFont="1" applyBorder="1" applyAlignment="1">
      <alignment horizontal="distributed" vertical="center"/>
    </xf>
    <xf numFmtId="2" fontId="8" fillId="0" borderId="0" xfId="0" applyNumberFormat="1" applyFont="1" applyFill="1" applyBorder="1" applyAlignment="1">
      <alignment vertical="center"/>
    </xf>
    <xf numFmtId="0" fontId="32" fillId="0" borderId="8" xfId="0" applyFont="1" applyBorder="1" applyAlignment="1">
      <alignment vertical="center"/>
    </xf>
    <xf numFmtId="0" fontId="32" fillId="0" borderId="9" xfId="0" applyFont="1" applyBorder="1" applyAlignment="1">
      <alignment vertical="center"/>
    </xf>
    <xf numFmtId="0" fontId="32" fillId="0" borderId="52" xfId="0" quotePrefix="1" applyFont="1" applyBorder="1" applyAlignment="1">
      <alignment horizontal="centerContinuous" vertical="center"/>
    </xf>
    <xf numFmtId="0" fontId="32" fillId="0" borderId="0" xfId="0" quotePrefix="1" applyFont="1" applyBorder="1" applyAlignment="1">
      <alignment horizontal="centerContinuous" vertical="center"/>
    </xf>
    <xf numFmtId="0" fontId="32" fillId="0" borderId="53" xfId="0" quotePrefix="1" applyFont="1" applyBorder="1" applyAlignment="1">
      <alignment horizontal="centerContinuous" vertical="center"/>
    </xf>
    <xf numFmtId="0" fontId="27" fillId="0" borderId="8" xfId="0" applyFont="1" applyBorder="1" applyAlignment="1">
      <alignment vertical="center"/>
    </xf>
    <xf numFmtId="0" fontId="41" fillId="0" borderId="9" xfId="0" quotePrefix="1" applyFont="1" applyBorder="1" applyAlignment="1">
      <alignment horizontal="center" vertical="center"/>
    </xf>
    <xf numFmtId="0" fontId="32" fillId="0" borderId="9" xfId="0" applyFont="1" applyBorder="1" applyAlignment="1">
      <alignment horizontal="center" vertical="center"/>
    </xf>
    <xf numFmtId="0" fontId="27" fillId="0" borderId="4" xfId="0" applyFont="1" applyBorder="1" applyAlignment="1">
      <alignment vertical="center"/>
    </xf>
    <xf numFmtId="0" fontId="32" fillId="0" borderId="5" xfId="0" applyFont="1" applyBorder="1" applyAlignment="1">
      <alignment horizontal="center" vertical="center"/>
    </xf>
    <xf numFmtId="228" fontId="7" fillId="0" borderId="12" xfId="0" quotePrefix="1" applyNumberFormat="1" applyFont="1" applyBorder="1" applyAlignment="1">
      <alignment vertical="center"/>
    </xf>
    <xf numFmtId="228" fontId="7" fillId="0" borderId="10" xfId="0" quotePrefix="1" applyNumberFormat="1" applyFont="1" applyBorder="1" applyAlignment="1">
      <alignment vertical="center"/>
    </xf>
    <xf numFmtId="228" fontId="7" fillId="0" borderId="5" xfId="0" quotePrefix="1" applyNumberFormat="1" applyFont="1" applyBorder="1" applyAlignment="1">
      <alignment vertical="center"/>
    </xf>
    <xf numFmtId="0" fontId="27" fillId="0" borderId="0" xfId="12" applyFont="1" applyFill="1" applyBorder="1" applyAlignment="1">
      <alignment horizontal="center" vertical="center"/>
    </xf>
    <xf numFmtId="0" fontId="27" fillId="0" borderId="9" xfId="12" applyFont="1" applyFill="1" applyBorder="1" applyAlignment="1">
      <alignment horizontal="center" vertical="center"/>
    </xf>
    <xf numFmtId="0" fontId="13" fillId="0" borderId="54" xfId="0" applyFont="1" applyFill="1" applyBorder="1" applyAlignment="1">
      <alignment vertical="center"/>
    </xf>
    <xf numFmtId="212" fontId="23" fillId="0" borderId="9" xfId="20" applyNumberFormat="1" applyFont="1" applyFill="1" applyBorder="1" applyAlignment="1">
      <alignment horizontal="right" vertical="center"/>
    </xf>
    <xf numFmtId="183" fontId="9" fillId="0" borderId="0" xfId="20" applyNumberFormat="1" applyFont="1" applyFill="1" applyBorder="1" applyAlignment="1">
      <alignment horizontal="centerContinuous" vertical="center"/>
    </xf>
    <xf numFmtId="183" fontId="9" fillId="0" borderId="9" xfId="20" applyNumberFormat="1" applyFont="1" applyFill="1" applyBorder="1" applyAlignment="1">
      <alignment horizontal="centerContinuous" vertical="center"/>
    </xf>
    <xf numFmtId="183" fontId="8" fillId="0" borderId="0" xfId="20" applyNumberFormat="1" applyFont="1" applyFill="1" applyBorder="1" applyAlignment="1">
      <alignment horizontal="centerContinuous" vertical="center"/>
    </xf>
    <xf numFmtId="183" fontId="8" fillId="0" borderId="9" xfId="20" applyNumberFormat="1" applyFont="1" applyFill="1" applyBorder="1" applyAlignment="1">
      <alignment horizontal="centerContinuous" vertical="center"/>
    </xf>
    <xf numFmtId="183" fontId="23" fillId="0" borderId="4" xfId="20" applyNumberFormat="1" applyFont="1" applyFill="1" applyBorder="1" applyAlignment="1">
      <alignment horizontal="right" vertical="center"/>
    </xf>
    <xf numFmtId="183" fontId="23" fillId="0" borderId="5" xfId="20" applyNumberFormat="1" applyFont="1" applyFill="1" applyBorder="1" applyAlignment="1">
      <alignment horizontal="right" vertical="center"/>
    </xf>
    <xf numFmtId="0" fontId="8" fillId="0" borderId="55" xfId="0" applyFont="1" applyFill="1" applyBorder="1" applyAlignment="1">
      <alignment horizontal="distributed" vertical="center"/>
    </xf>
    <xf numFmtId="0" fontId="31" fillId="0" borderId="0" xfId="0" applyFont="1" applyFill="1" applyAlignment="1">
      <alignment vertical="center"/>
    </xf>
    <xf numFmtId="0" fontId="8" fillId="0" borderId="0" xfId="0" applyFont="1" applyFill="1" applyBorder="1" applyAlignment="1" applyProtection="1">
      <alignment horizontal="left" vertical="center"/>
    </xf>
    <xf numFmtId="0" fontId="8" fillId="0" borderId="31" xfId="0" applyFont="1" applyFill="1" applyBorder="1" applyAlignment="1" applyProtection="1">
      <alignment horizontal="left" vertical="center"/>
    </xf>
    <xf numFmtId="38" fontId="8" fillId="0" borderId="36" xfId="1" applyFont="1" applyFill="1" applyBorder="1" applyAlignment="1">
      <alignment horizontal="center" vertical="center"/>
    </xf>
    <xf numFmtId="0" fontId="8" fillId="0" borderId="55" xfId="0" applyFont="1" applyFill="1" applyBorder="1" applyAlignment="1" applyProtection="1">
      <alignment horizontal="distributed" vertical="center"/>
    </xf>
    <xf numFmtId="0" fontId="8" fillId="0" borderId="28" xfId="0" applyFont="1" applyFill="1" applyBorder="1" applyAlignment="1" applyProtection="1">
      <alignment horizontal="distributed" vertical="center"/>
    </xf>
    <xf numFmtId="0" fontId="8" fillId="0" borderId="35" xfId="0" applyFont="1" applyFill="1" applyBorder="1" applyAlignment="1" applyProtection="1">
      <alignment horizontal="distributed" vertical="center"/>
    </xf>
    <xf numFmtId="38" fontId="8" fillId="0" borderId="31" xfId="1" applyFont="1" applyFill="1" applyBorder="1" applyAlignment="1">
      <alignment horizontal="center" vertical="center"/>
    </xf>
    <xf numFmtId="0" fontId="8" fillId="0" borderId="56" xfId="0" applyFont="1" applyFill="1" applyBorder="1" applyAlignment="1" applyProtection="1">
      <alignment horizontal="distributed" vertical="center"/>
    </xf>
    <xf numFmtId="0" fontId="8" fillId="0" borderId="30" xfId="0" applyFont="1" applyFill="1" applyBorder="1" applyAlignment="1" applyProtection="1">
      <alignment horizontal="distributed" vertical="center"/>
    </xf>
    <xf numFmtId="0" fontId="8" fillId="0" borderId="32" xfId="0" applyFont="1" applyFill="1" applyBorder="1" applyAlignment="1" applyProtection="1">
      <alignment horizontal="distributed" vertical="center"/>
    </xf>
    <xf numFmtId="38" fontId="8" fillId="0" borderId="31" xfId="1" applyFont="1" applyFill="1" applyBorder="1" applyAlignment="1">
      <alignment vertical="center"/>
    </xf>
    <xf numFmtId="38" fontId="8" fillId="0" borderId="30" xfId="1" applyFont="1" applyFill="1" applyBorder="1" applyAlignment="1">
      <alignment horizontal="distributed" vertical="center"/>
    </xf>
    <xf numFmtId="38" fontId="8" fillId="0" borderId="32" xfId="1" applyFont="1" applyFill="1" applyBorder="1" applyAlignment="1">
      <alignment horizontal="distributed" vertical="center"/>
    </xf>
    <xf numFmtId="38" fontId="8" fillId="0" borderId="28" xfId="1" applyFont="1" applyFill="1" applyBorder="1" applyAlignment="1">
      <alignment horizontal="distributed" vertical="center"/>
    </xf>
    <xf numFmtId="38" fontId="8" fillId="0" borderId="35" xfId="1" applyFont="1" applyFill="1" applyBorder="1" applyAlignment="1">
      <alignment horizontal="distributed" vertical="center"/>
    </xf>
    <xf numFmtId="0" fontId="8" fillId="0" borderId="31" xfId="22" applyFont="1" applyFill="1" applyBorder="1" applyAlignment="1">
      <alignment vertical="center"/>
    </xf>
    <xf numFmtId="0" fontId="8" fillId="0" borderId="36" xfId="22" applyFont="1" applyFill="1" applyBorder="1" applyAlignment="1">
      <alignment horizontal="left" vertical="center"/>
    </xf>
    <xf numFmtId="0" fontId="8" fillId="0" borderId="28" xfId="22" applyFont="1" applyFill="1" applyBorder="1" applyAlignment="1">
      <alignment horizontal="left" vertical="center"/>
    </xf>
    <xf numFmtId="0" fontId="8" fillId="0" borderId="35" xfId="22" applyFont="1" applyFill="1" applyBorder="1" applyAlignment="1">
      <alignment horizontal="left" vertical="center"/>
    </xf>
    <xf numFmtId="0" fontId="8" fillId="0" borderId="38" xfId="21" applyFont="1" applyFill="1" applyBorder="1" applyAlignment="1" applyProtection="1">
      <alignment horizontal="left" vertical="center"/>
    </xf>
    <xf numFmtId="0" fontId="8" fillId="0" borderId="56" xfId="0" applyFont="1" applyFill="1" applyBorder="1" applyAlignment="1">
      <alignment horizontal="distributed" vertical="center"/>
    </xf>
    <xf numFmtId="0" fontId="13" fillId="0" borderId="11" xfId="0" applyFont="1" applyFill="1" applyBorder="1" applyAlignment="1">
      <alignment horizontal="distributed" vertical="center" wrapText="1"/>
    </xf>
    <xf numFmtId="0" fontId="13" fillId="0" borderId="0" xfId="0" applyFont="1" applyFill="1" applyBorder="1" applyAlignment="1">
      <alignment horizontal="distributed" vertical="center" wrapText="1"/>
    </xf>
    <xf numFmtId="0" fontId="13" fillId="0" borderId="11" xfId="0" applyFont="1" applyFill="1" applyBorder="1" applyAlignment="1">
      <alignment horizontal="distributed" vertical="center"/>
    </xf>
    <xf numFmtId="0" fontId="8" fillId="0" borderId="0" xfId="0" applyFont="1" applyFill="1" applyBorder="1" applyAlignment="1">
      <alignment vertical="top"/>
    </xf>
    <xf numFmtId="208" fontId="28" fillId="0" borderId="0" xfId="20" applyNumberFormat="1" applyFont="1" applyFill="1" applyAlignment="1">
      <alignment vertical="center"/>
    </xf>
    <xf numFmtId="0" fontId="22" fillId="0" borderId="0" xfId="10" applyFont="1" applyFill="1"/>
    <xf numFmtId="0" fontId="13" fillId="0" borderId="0" xfId="10" applyFont="1" applyFill="1" applyBorder="1" applyAlignment="1">
      <alignment horizontal="center" vertical="top"/>
    </xf>
    <xf numFmtId="0" fontId="13" fillId="0" borderId="0" xfId="10" applyFont="1" applyFill="1" applyBorder="1" applyAlignment="1">
      <alignment horizontal="distributed" vertical="top"/>
    </xf>
    <xf numFmtId="0" fontId="14" fillId="0" borderId="4" xfId="10" applyFont="1" applyFill="1" applyBorder="1"/>
    <xf numFmtId="0" fontId="14" fillId="0" borderId="11" xfId="10" applyFont="1" applyFill="1" applyBorder="1"/>
    <xf numFmtId="0" fontId="14" fillId="0" borderId="5" xfId="10" applyFont="1" applyFill="1" applyBorder="1"/>
    <xf numFmtId="0" fontId="14" fillId="0" borderId="10" xfId="10" applyFont="1" applyFill="1" applyBorder="1"/>
    <xf numFmtId="0" fontId="5" fillId="0" borderId="0" xfId="19" applyFont="1" applyFill="1" applyAlignment="1">
      <alignment horizontal="centerContinuous"/>
    </xf>
    <xf numFmtId="0" fontId="9" fillId="0" borderId="9" xfId="0" applyFont="1" applyFill="1" applyBorder="1" applyAlignment="1">
      <alignment vertical="center"/>
    </xf>
    <xf numFmtId="178" fontId="8" fillId="0" borderId="9" xfId="0" applyNumberFormat="1" applyFont="1" applyFill="1" applyBorder="1" applyAlignment="1">
      <alignment vertical="center"/>
    </xf>
    <xf numFmtId="180" fontId="8" fillId="0" borderId="49" xfId="0" applyNumberFormat="1" applyFont="1" applyFill="1" applyBorder="1" applyAlignment="1">
      <alignment vertical="center"/>
    </xf>
    <xf numFmtId="177" fontId="8" fillId="0" borderId="5" xfId="0" applyNumberFormat="1" applyFont="1" applyFill="1" applyBorder="1" applyAlignment="1">
      <alignment vertical="center"/>
    </xf>
    <xf numFmtId="176" fontId="8" fillId="0" borderId="8" xfId="0" applyNumberFormat="1" applyFont="1" applyFill="1" applyBorder="1" applyAlignment="1">
      <alignment horizontal="center" vertical="top"/>
    </xf>
    <xf numFmtId="176" fontId="8" fillId="0" borderId="0" xfId="0" applyNumberFormat="1" applyFont="1" applyFill="1" applyBorder="1" applyAlignment="1">
      <alignment horizontal="center" vertical="top"/>
    </xf>
    <xf numFmtId="177" fontId="8" fillId="0" borderId="8" xfId="0" applyNumberFormat="1" applyFont="1" applyFill="1" applyBorder="1" applyAlignment="1">
      <alignment vertical="center"/>
    </xf>
    <xf numFmtId="177" fontId="8" fillId="0" borderId="0" xfId="0" applyNumberFormat="1" applyFont="1" applyFill="1" applyBorder="1" applyAlignment="1">
      <alignment vertical="center"/>
    </xf>
    <xf numFmtId="179" fontId="8" fillId="0" borderId="0" xfId="0" applyNumberFormat="1" applyFont="1" applyFill="1" applyBorder="1" applyAlignment="1">
      <alignment vertical="center"/>
    </xf>
    <xf numFmtId="0" fontId="8" fillId="0" borderId="9" xfId="0" applyFont="1" applyFill="1" applyBorder="1" applyAlignment="1">
      <alignment horizontal="distributed" vertical="center" indent="1"/>
    </xf>
    <xf numFmtId="0" fontId="8" fillId="0" borderId="5" xfId="0" applyFont="1" applyFill="1" applyBorder="1" applyAlignment="1">
      <alignment horizontal="distributed" vertical="center" indent="1"/>
    </xf>
    <xf numFmtId="0" fontId="13" fillId="0" borderId="23" xfId="0" applyFont="1" applyFill="1" applyBorder="1" applyAlignment="1">
      <alignment horizontal="center" vertical="center"/>
    </xf>
    <xf numFmtId="0" fontId="13" fillId="0" borderId="5" xfId="0" quotePrefix="1"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48" xfId="0" applyFont="1" applyFill="1" applyBorder="1" applyAlignment="1">
      <alignment horizontal="distributed" vertical="center" wrapText="1"/>
    </xf>
    <xf numFmtId="0" fontId="13" fillId="0" borderId="0" xfId="0" applyFont="1" applyFill="1" applyBorder="1" applyAlignment="1">
      <alignment horizontal="right" vertical="center"/>
    </xf>
    <xf numFmtId="208" fontId="13" fillId="0" borderId="0" xfId="20" applyNumberFormat="1" applyFont="1" applyFill="1" applyAlignment="1">
      <alignment horizontal="right" vertical="center"/>
    </xf>
    <xf numFmtId="208" fontId="13" fillId="0" borderId="8" xfId="20" applyNumberFormat="1" applyFont="1" applyFill="1" applyBorder="1" applyAlignment="1">
      <alignment horizontal="center" vertical="center"/>
    </xf>
    <xf numFmtId="208" fontId="13" fillId="0" borderId="0" xfId="20" applyNumberFormat="1" applyFont="1" applyFill="1" applyBorder="1" applyAlignment="1">
      <alignment horizontal="center" vertical="center"/>
    </xf>
    <xf numFmtId="208" fontId="13" fillId="0" borderId="9" xfId="20" applyNumberFormat="1" applyFont="1" applyFill="1" applyBorder="1" applyAlignment="1">
      <alignment horizontal="center" vertical="center"/>
    </xf>
    <xf numFmtId="208" fontId="13" fillId="0" borderId="23" xfId="20" applyNumberFormat="1" applyFont="1" applyFill="1" applyBorder="1" applyAlignment="1">
      <alignment horizontal="center" vertical="center" wrapText="1"/>
    </xf>
    <xf numFmtId="208" fontId="13" fillId="0" borderId="21" xfId="20" applyNumberFormat="1" applyFont="1" applyFill="1" applyBorder="1" applyAlignment="1">
      <alignment horizontal="center" vertical="center" wrapText="1"/>
    </xf>
    <xf numFmtId="208" fontId="29" fillId="0" borderId="8" xfId="20" applyNumberFormat="1" applyFont="1" applyFill="1" applyBorder="1" applyAlignment="1">
      <alignment vertical="center"/>
    </xf>
    <xf numFmtId="208" fontId="30" fillId="0" borderId="0" xfId="20" applyNumberFormat="1" applyFont="1" applyFill="1" applyBorder="1" applyAlignment="1">
      <alignment horizontal="centerContinuous" vertical="center"/>
    </xf>
    <xf numFmtId="208" fontId="9" fillId="0" borderId="9" xfId="20" applyNumberFormat="1" applyFont="1" applyFill="1" applyBorder="1" applyAlignment="1">
      <alignment horizontal="centerContinuous" vertical="center"/>
    </xf>
    <xf numFmtId="223" fontId="23" fillId="0" borderId="0" xfId="20" applyNumberFormat="1" applyFont="1" applyFill="1" applyBorder="1" applyAlignment="1">
      <alignment horizontal="right" vertical="center"/>
    </xf>
    <xf numFmtId="212" fontId="23" fillId="0" borderId="0" xfId="20" applyNumberFormat="1" applyFont="1" applyFill="1" applyBorder="1" applyAlignment="1">
      <alignment horizontal="right" vertical="center"/>
    </xf>
    <xf numFmtId="208" fontId="22" fillId="0" borderId="0" xfId="20" applyNumberFormat="1" applyFont="1" applyFill="1" applyAlignment="1">
      <alignment vertical="center"/>
    </xf>
    <xf numFmtId="0" fontId="13" fillId="0" borderId="0" xfId="19" applyFont="1" applyFill="1" applyAlignment="1">
      <alignment horizontal="right"/>
    </xf>
    <xf numFmtId="0" fontId="13" fillId="0" borderId="0" xfId="19" applyFont="1" applyFill="1" applyBorder="1" applyAlignment="1">
      <alignment horizontal="distributed" vertical="center"/>
    </xf>
    <xf numFmtId="0" fontId="13" fillId="0" borderId="0" xfId="19" quotePrefix="1" applyFont="1" applyFill="1" applyBorder="1" applyAlignment="1">
      <alignment horizontal="distributed" vertical="center"/>
    </xf>
    <xf numFmtId="0" fontId="13" fillId="0" borderId="0" xfId="19" applyFont="1" applyFill="1" applyBorder="1" applyAlignment="1">
      <alignment vertical="center"/>
    </xf>
    <xf numFmtId="0" fontId="13" fillId="0" borderId="11" xfId="19" applyFont="1" applyFill="1" applyBorder="1" applyAlignment="1">
      <alignment vertical="top"/>
    </xf>
    <xf numFmtId="0" fontId="13" fillId="0" borderId="0" xfId="0" applyFont="1" applyFill="1" applyBorder="1" applyAlignment="1">
      <alignment horizontal="distributed"/>
    </xf>
    <xf numFmtId="0" fontId="13" fillId="0" borderId="0" xfId="0" applyFont="1" applyFill="1" applyBorder="1" applyAlignment="1">
      <alignment horizontal="distributed" vertical="center" indent="1"/>
    </xf>
    <xf numFmtId="0" fontId="13" fillId="0" borderId="11" xfId="0" applyFont="1" applyFill="1" applyBorder="1" applyAlignment="1">
      <alignment horizontal="distributed" vertical="center" indent="1"/>
    </xf>
    <xf numFmtId="180" fontId="8" fillId="0" borderId="4" xfId="0" applyNumberFormat="1" applyFont="1" applyFill="1" applyBorder="1" applyAlignment="1">
      <alignment vertical="center"/>
    </xf>
    <xf numFmtId="0" fontId="13" fillId="0" borderId="3" xfId="0" applyFont="1" applyFill="1" applyBorder="1"/>
    <xf numFmtId="0" fontId="13" fillId="0" borderId="4" xfId="0" applyFont="1" applyFill="1" applyBorder="1"/>
    <xf numFmtId="0" fontId="13" fillId="0" borderId="11" xfId="0" applyFont="1" applyFill="1" applyBorder="1" applyAlignment="1"/>
    <xf numFmtId="180" fontId="8" fillId="0" borderId="54" xfId="0" applyNumberFormat="1" applyFont="1" applyFill="1" applyBorder="1" applyAlignment="1">
      <alignment vertical="center"/>
    </xf>
    <xf numFmtId="180" fontId="8" fillId="0" borderId="13" xfId="0" applyNumberFormat="1" applyFont="1" applyFill="1" applyBorder="1" applyAlignment="1">
      <alignment vertical="center"/>
    </xf>
    <xf numFmtId="38" fontId="13" fillId="0" borderId="48" xfId="1" applyFont="1" applyFill="1" applyBorder="1" applyAlignment="1">
      <alignment horizontal="center" vertical="center"/>
    </xf>
    <xf numFmtId="38" fontId="13" fillId="0" borderId="7" xfId="1" applyFont="1" applyFill="1" applyBorder="1" applyAlignment="1">
      <alignment horizontal="center" vertical="center" wrapText="1"/>
    </xf>
    <xf numFmtId="38" fontId="13" fillId="0" borderId="7" xfId="1" applyFont="1" applyFill="1" applyBorder="1" applyAlignment="1">
      <alignment horizontal="center" vertical="center"/>
    </xf>
    <xf numFmtId="38" fontId="13" fillId="0" borderId="49" xfId="1" applyFont="1" applyFill="1" applyBorder="1" applyAlignment="1">
      <alignment horizontal="center" vertical="center"/>
    </xf>
    <xf numFmtId="38" fontId="28" fillId="0" borderId="0" xfId="1" applyFont="1" applyFill="1" applyAlignment="1">
      <alignment vertical="center"/>
    </xf>
    <xf numFmtId="38" fontId="8" fillId="0" borderId="0" xfId="1" applyFont="1" applyFill="1" applyAlignment="1">
      <alignment vertical="center"/>
    </xf>
    <xf numFmtId="38" fontId="13" fillId="0" borderId="0" xfId="1" applyFont="1" applyFill="1" applyAlignment="1">
      <alignment horizontal="right" vertical="center"/>
    </xf>
    <xf numFmtId="38" fontId="8" fillId="0" borderId="0" xfId="1" applyFont="1" applyFill="1" applyBorder="1" applyAlignment="1">
      <alignment vertical="center"/>
    </xf>
    <xf numFmtId="38" fontId="8" fillId="0" borderId="0" xfId="1" applyFont="1" applyFill="1" applyBorder="1" applyAlignment="1">
      <alignment horizontal="center" vertical="center"/>
    </xf>
    <xf numFmtId="38" fontId="8" fillId="0" borderId="0" xfId="1" applyFont="1" applyFill="1" applyAlignment="1">
      <alignment horizontal="center" vertical="center"/>
    </xf>
    <xf numFmtId="38" fontId="16" fillId="0" borderId="8" xfId="1" applyFont="1" applyFill="1" applyBorder="1" applyAlignment="1">
      <alignment vertical="center"/>
    </xf>
    <xf numFmtId="38" fontId="16" fillId="0" borderId="0" xfId="1" applyFont="1" applyFill="1" applyBorder="1" applyAlignment="1">
      <alignment vertical="center"/>
    </xf>
    <xf numFmtId="38" fontId="16" fillId="0" borderId="9" xfId="1" applyFont="1" applyFill="1" applyBorder="1" applyAlignment="1">
      <alignment vertical="center"/>
    </xf>
    <xf numFmtId="38" fontId="8" fillId="0" borderId="9" xfId="1" applyFont="1" applyFill="1" applyBorder="1" applyAlignment="1">
      <alignment vertical="center"/>
    </xf>
    <xf numFmtId="38" fontId="16" fillId="0" borderId="9" xfId="1" applyFont="1" applyFill="1" applyBorder="1" applyAlignment="1">
      <alignment horizontal="distributed" vertical="center"/>
    </xf>
    <xf numFmtId="191" fontId="8" fillId="0" borderId="0" xfId="1" applyNumberFormat="1" applyFont="1" applyFill="1" applyAlignment="1">
      <alignment vertical="center"/>
    </xf>
    <xf numFmtId="38" fontId="16" fillId="0" borderId="9" xfId="1" applyFont="1" applyFill="1" applyBorder="1" applyAlignment="1">
      <alignment horizontal="left" vertical="center"/>
    </xf>
    <xf numFmtId="38" fontId="16" fillId="0" borderId="4" xfId="1" applyFont="1" applyFill="1" applyBorder="1" applyAlignment="1">
      <alignment vertical="center"/>
    </xf>
    <xf numFmtId="38" fontId="13" fillId="0" borderId="11" xfId="1" applyFont="1" applyFill="1" applyBorder="1" applyAlignment="1">
      <alignment vertical="center"/>
    </xf>
    <xf numFmtId="38" fontId="16" fillId="0" borderId="5" xfId="1" applyFont="1" applyFill="1" applyBorder="1" applyAlignment="1">
      <alignment vertical="center"/>
    </xf>
    <xf numFmtId="38" fontId="13" fillId="0" borderId="0" xfId="1" applyFont="1" applyFill="1" applyBorder="1" applyAlignment="1">
      <alignment vertical="center"/>
    </xf>
    <xf numFmtId="0" fontId="17" fillId="0" borderId="8" xfId="0" applyFont="1" applyFill="1" applyBorder="1" applyAlignment="1">
      <alignment vertical="center"/>
    </xf>
    <xf numFmtId="0" fontId="17" fillId="0" borderId="4" xfId="0" applyFont="1" applyFill="1" applyBorder="1" applyAlignment="1">
      <alignment vertical="center"/>
    </xf>
    <xf numFmtId="0" fontId="17" fillId="0" borderId="11" xfId="0" applyFont="1" applyFill="1" applyBorder="1" applyAlignment="1">
      <alignment vertical="center"/>
    </xf>
    <xf numFmtId="49" fontId="16" fillId="0" borderId="11" xfId="0" applyNumberFormat="1" applyFont="1" applyFill="1" applyBorder="1" applyAlignment="1" applyProtection="1">
      <alignment horizontal="right" vertical="center"/>
    </xf>
    <xf numFmtId="49" fontId="16" fillId="0" borderId="5" xfId="0" applyNumberFormat="1" applyFont="1" applyFill="1" applyBorder="1" applyAlignment="1" applyProtection="1">
      <alignment horizontal="right" vertical="center"/>
    </xf>
    <xf numFmtId="38" fontId="8" fillId="0" borderId="8" xfId="1" applyFont="1" applyFill="1" applyBorder="1" applyAlignment="1">
      <alignment vertical="center"/>
    </xf>
    <xf numFmtId="38" fontId="13" fillId="0" borderId="0" xfId="1" applyFont="1" applyFill="1" applyAlignment="1">
      <alignment vertical="center"/>
    </xf>
    <xf numFmtId="38" fontId="15" fillId="0" borderId="0" xfId="1" applyFont="1" applyFill="1" applyBorder="1" applyAlignment="1">
      <alignment vertical="center"/>
    </xf>
    <xf numFmtId="0" fontId="21" fillId="0" borderId="0" xfId="0" applyFont="1" applyFill="1" applyAlignment="1">
      <alignment vertical="center"/>
    </xf>
    <xf numFmtId="0" fontId="13" fillId="0" borderId="57" xfId="0" applyFont="1" applyFill="1" applyBorder="1" applyAlignment="1">
      <alignment horizontal="center" vertical="center" wrapText="1"/>
    </xf>
    <xf numFmtId="0" fontId="13" fillId="0" borderId="58" xfId="0" applyFont="1" applyFill="1" applyBorder="1" applyAlignment="1">
      <alignment vertical="center"/>
    </xf>
    <xf numFmtId="0" fontId="13" fillId="0" borderId="0" xfId="0" applyFont="1" applyFill="1" applyAlignment="1">
      <alignment horizontal="right" vertical="center"/>
    </xf>
    <xf numFmtId="0" fontId="13" fillId="0" borderId="0" xfId="9" applyFont="1" applyFill="1">
      <alignment vertical="center"/>
    </xf>
    <xf numFmtId="200" fontId="13" fillId="0" borderId="28" xfId="0" applyNumberFormat="1" applyFont="1" applyFill="1" applyBorder="1" applyAlignment="1">
      <alignment horizontal="center" vertical="center"/>
    </xf>
    <xf numFmtId="200" fontId="13" fillId="0" borderId="59" xfId="0" applyNumberFormat="1" applyFont="1" applyFill="1" applyBorder="1" applyAlignment="1">
      <alignment horizontal="center" vertical="center"/>
    </xf>
    <xf numFmtId="200" fontId="13" fillId="0" borderId="2" xfId="0" applyNumberFormat="1" applyFont="1" applyFill="1" applyBorder="1" applyAlignment="1">
      <alignment horizontal="center" vertical="center"/>
    </xf>
    <xf numFmtId="200" fontId="13" fillId="0" borderId="29" xfId="0" applyNumberFormat="1" applyFont="1" applyFill="1" applyBorder="1" applyAlignment="1">
      <alignment horizontal="center" vertical="center"/>
    </xf>
    <xf numFmtId="0" fontId="13" fillId="0" borderId="17" xfId="0" applyFont="1" applyFill="1" applyBorder="1" applyAlignment="1">
      <alignment horizontal="distributed" vertical="center" indent="1"/>
    </xf>
    <xf numFmtId="0" fontId="13" fillId="0" borderId="60" xfId="0" applyFont="1" applyFill="1" applyBorder="1" applyAlignment="1">
      <alignment horizontal="distributed" vertical="center" indent="1"/>
    </xf>
    <xf numFmtId="0" fontId="16" fillId="0" borderId="4" xfId="9" applyFont="1" applyFill="1" applyBorder="1" applyAlignment="1">
      <alignment horizontal="distributed" vertical="center"/>
    </xf>
    <xf numFmtId="201" fontId="16" fillId="0" borderId="11" xfId="9" applyNumberFormat="1" applyFont="1" applyFill="1" applyBorder="1" applyAlignment="1">
      <alignment vertical="top"/>
    </xf>
    <xf numFmtId="0" fontId="8" fillId="0" borderId="5" xfId="9" applyFont="1" applyFill="1" applyBorder="1">
      <alignment vertical="center"/>
    </xf>
    <xf numFmtId="0" fontId="13" fillId="0" borderId="3" xfId="9" applyFont="1" applyFill="1" applyBorder="1" applyAlignment="1">
      <alignment vertical="top"/>
    </xf>
    <xf numFmtId="0" fontId="13" fillId="0" borderId="61" xfId="0" applyFont="1" applyFill="1" applyBorder="1" applyAlignment="1">
      <alignment horizontal="distributed" vertical="center" indent="1"/>
    </xf>
    <xf numFmtId="176" fontId="13" fillId="0" borderId="0" xfId="0" applyNumberFormat="1" applyFont="1" applyFill="1" applyBorder="1" applyAlignment="1">
      <alignment horizontal="center" vertical="center"/>
    </xf>
    <xf numFmtId="0" fontId="13" fillId="0" borderId="16" xfId="9" applyFont="1" applyFill="1" applyBorder="1" applyAlignment="1">
      <alignment horizontal="center" vertical="top"/>
    </xf>
    <xf numFmtId="0" fontId="13" fillId="0" borderId="62" xfId="0" applyFont="1" applyFill="1" applyBorder="1" applyAlignment="1">
      <alignment horizontal="distributed" vertical="center" indent="1"/>
    </xf>
    <xf numFmtId="0" fontId="16" fillId="0" borderId="18" xfId="9" applyFont="1" applyFill="1" applyBorder="1" applyAlignment="1">
      <alignment horizontal="center" vertical="center"/>
    </xf>
    <xf numFmtId="201" fontId="16" fillId="0" borderId="10" xfId="9" applyNumberFormat="1" applyFont="1" applyFill="1" applyBorder="1" applyAlignment="1">
      <alignment vertical="top"/>
    </xf>
    <xf numFmtId="0" fontId="8" fillId="0" borderId="63" xfId="9" applyFont="1" applyFill="1" applyBorder="1">
      <alignment vertical="center"/>
    </xf>
    <xf numFmtId="0" fontId="8" fillId="0" borderId="0" xfId="12" applyFont="1" applyFill="1"/>
    <xf numFmtId="0" fontId="8" fillId="0" borderId="0" xfId="12" quotePrefix="1" applyFont="1" applyFill="1" applyAlignment="1">
      <alignment horizontal="centerContinuous"/>
    </xf>
    <xf numFmtId="0" fontId="13" fillId="0" borderId="23" xfId="0" applyFont="1" applyBorder="1" applyAlignment="1">
      <alignment vertical="center"/>
    </xf>
    <xf numFmtId="0" fontId="13" fillId="0" borderId="64" xfId="0" applyFont="1" applyBorder="1" applyAlignment="1">
      <alignment horizontal="centerContinuous" vertical="center"/>
    </xf>
    <xf numFmtId="0" fontId="13" fillId="0" borderId="65" xfId="0" applyFont="1" applyBorder="1" applyAlignment="1">
      <alignment horizontal="centerContinuous" vertical="center"/>
    </xf>
    <xf numFmtId="0" fontId="13" fillId="0" borderId="66" xfId="0" applyFont="1" applyBorder="1" applyAlignment="1">
      <alignment horizontal="centerContinuous" vertical="center"/>
    </xf>
    <xf numFmtId="0" fontId="13" fillId="0" borderId="4" xfId="0" applyFont="1" applyBorder="1" applyAlignment="1">
      <alignment horizontal="distributed" vertical="center" wrapText="1" justifyLastLine="1"/>
    </xf>
    <xf numFmtId="0" fontId="13" fillId="0" borderId="11" xfId="0" applyFont="1" applyBorder="1" applyAlignment="1">
      <alignment horizontal="distributed" vertical="center" wrapText="1" justifyLastLine="1"/>
    </xf>
    <xf numFmtId="0" fontId="13" fillId="0" borderId="5" xfId="0" applyFont="1" applyBorder="1" applyAlignment="1">
      <alignment horizontal="distributed" vertical="center" wrapText="1" justifyLastLine="1"/>
    </xf>
    <xf numFmtId="0" fontId="13" fillId="0" borderId="6" xfId="0" applyFont="1" applyBorder="1" applyAlignment="1">
      <alignment horizontal="center" vertical="center" wrapText="1"/>
    </xf>
    <xf numFmtId="0" fontId="13" fillId="0" borderId="48" xfId="0" applyFont="1" applyBorder="1" applyAlignment="1">
      <alignment horizontal="center" vertical="center" wrapText="1"/>
    </xf>
    <xf numFmtId="0" fontId="8" fillId="0" borderId="8" xfId="0" applyFont="1" applyBorder="1" applyAlignment="1">
      <alignment horizontal="centerContinuous" vertical="center"/>
    </xf>
    <xf numFmtId="0" fontId="40" fillId="0" borderId="0" xfId="12" applyFont="1" applyFill="1" applyAlignment="1">
      <alignment vertical="center"/>
    </xf>
    <xf numFmtId="0" fontId="22" fillId="0" borderId="0" xfId="12" applyFont="1" applyFill="1" applyAlignment="1">
      <alignment vertical="center"/>
    </xf>
    <xf numFmtId="0" fontId="8" fillId="0" borderId="0" xfId="12" applyFont="1" applyFill="1" applyAlignment="1">
      <alignment vertical="center"/>
    </xf>
    <xf numFmtId="0" fontId="12" fillId="0" borderId="0" xfId="12" applyFont="1" applyFill="1" applyAlignment="1">
      <alignment vertical="center"/>
    </xf>
    <xf numFmtId="0" fontId="12" fillId="0" borderId="0" xfId="12" applyFont="1" applyFill="1" applyAlignment="1">
      <alignment horizontal="centerContinuous" vertical="center"/>
    </xf>
    <xf numFmtId="0" fontId="8" fillId="0" borderId="0" xfId="12" quotePrefix="1" applyFont="1" applyFill="1" applyAlignment="1">
      <alignment horizontal="centerContinuous" vertical="center"/>
    </xf>
    <xf numFmtId="0" fontId="13" fillId="0" borderId="0" xfId="12" quotePrefix="1" applyFont="1" applyFill="1" applyAlignment="1">
      <alignment horizontal="centerContinuous" vertical="center"/>
    </xf>
    <xf numFmtId="0" fontId="13" fillId="0" borderId="0" xfId="0" applyFont="1" applyAlignment="1">
      <alignment vertical="center"/>
    </xf>
    <xf numFmtId="0" fontId="32" fillId="0" borderId="0" xfId="0" applyFont="1" applyAlignment="1">
      <alignment vertical="center"/>
    </xf>
    <xf numFmtId="0" fontId="32" fillId="0" borderId="0" xfId="12" applyFont="1" applyFill="1" applyAlignment="1">
      <alignment horizontal="right" vertical="center"/>
    </xf>
    <xf numFmtId="0" fontId="13" fillId="0" borderId="3" xfId="0" applyFont="1" applyBorder="1" applyAlignment="1">
      <alignment vertical="center"/>
    </xf>
    <xf numFmtId="0" fontId="27" fillId="0" borderId="0" xfId="12" applyFont="1" applyFill="1" applyAlignment="1">
      <alignment horizontal="left" vertical="center"/>
    </xf>
    <xf numFmtId="0" fontId="32" fillId="0" borderId="0" xfId="12" applyFont="1" applyFill="1" applyBorder="1" applyAlignment="1">
      <alignment horizontal="center" vertical="center" wrapText="1"/>
    </xf>
    <xf numFmtId="0" fontId="27" fillId="0" borderId="9" xfId="12" applyFont="1" applyFill="1" applyBorder="1" applyAlignment="1">
      <alignment horizontal="center" vertical="center" wrapText="1"/>
    </xf>
    <xf numFmtId="0" fontId="32" fillId="0" borderId="21" xfId="12" applyFont="1" applyFill="1" applyBorder="1" applyAlignment="1">
      <alignment horizontal="center" vertical="center" wrapText="1"/>
    </xf>
    <xf numFmtId="0" fontId="13" fillId="0" borderId="0" xfId="12" applyFont="1" applyFill="1" applyBorder="1" applyAlignment="1">
      <alignment vertical="center"/>
    </xf>
    <xf numFmtId="0" fontId="13" fillId="0" borderId="0" xfId="12" applyFont="1" applyFill="1" applyBorder="1" applyAlignment="1">
      <alignment horizontal="center" vertical="center" wrapText="1"/>
    </xf>
    <xf numFmtId="0" fontId="13" fillId="0" borderId="40" xfId="12" applyFont="1" applyFill="1" applyBorder="1" applyAlignment="1">
      <alignment horizontal="centerContinuous" vertical="center"/>
    </xf>
    <xf numFmtId="0" fontId="13" fillId="0" borderId="41" xfId="12" applyFont="1" applyFill="1" applyBorder="1" applyAlignment="1">
      <alignment horizontal="centerContinuous" vertical="center"/>
    </xf>
    <xf numFmtId="0" fontId="13" fillId="0" borderId="6" xfId="12" applyFont="1" applyFill="1" applyBorder="1" applyAlignment="1">
      <alignment horizontal="center" vertical="center" wrapText="1"/>
    </xf>
    <xf numFmtId="0" fontId="13" fillId="0" borderId="48" xfId="12" applyFont="1" applyFill="1" applyBorder="1" applyAlignment="1">
      <alignment horizontal="center" vertical="center" wrapText="1"/>
    </xf>
    <xf numFmtId="0" fontId="13" fillId="0" borderId="0" xfId="12" applyFont="1" applyFill="1" applyBorder="1" applyAlignment="1">
      <alignment horizontal="left" vertical="center"/>
    </xf>
    <xf numFmtId="0" fontId="8" fillId="0" borderId="0" xfId="12" applyFont="1" applyFill="1" applyBorder="1" applyAlignment="1">
      <alignment horizontal="left" vertical="center"/>
    </xf>
    <xf numFmtId="0" fontId="38" fillId="0" borderId="0" xfId="12" applyFont="1" applyFill="1" applyAlignment="1">
      <alignment vertical="center"/>
    </xf>
    <xf numFmtId="0" fontId="32" fillId="0" borderId="0" xfId="12" quotePrefix="1" applyFont="1" applyFill="1" applyAlignment="1">
      <alignment horizontal="centerContinuous" vertical="center"/>
    </xf>
    <xf numFmtId="0" fontId="27" fillId="0" borderId="0" xfId="12" applyFont="1" applyFill="1" applyAlignment="1">
      <alignment horizontal="centerContinuous" vertical="center"/>
    </xf>
    <xf numFmtId="0" fontId="27" fillId="0" borderId="0" xfId="12" quotePrefix="1" applyFont="1" applyFill="1" applyAlignment="1">
      <alignment horizontal="centerContinuous" vertical="center"/>
    </xf>
    <xf numFmtId="0" fontId="13" fillId="0" borderId="67" xfId="12" applyFont="1" applyFill="1" applyBorder="1" applyAlignment="1">
      <alignment horizontal="distributed" vertical="center"/>
    </xf>
    <xf numFmtId="0" fontId="13" fillId="0" borderId="0" xfId="12" applyFont="1" applyFill="1" applyBorder="1" applyAlignment="1">
      <alignment horizontal="right" vertical="center"/>
    </xf>
    <xf numFmtId="0" fontId="8" fillId="0" borderId="0" xfId="12" applyFont="1" applyFill="1" applyAlignment="1">
      <alignment horizontal="centerContinuous" vertical="center"/>
    </xf>
    <xf numFmtId="0" fontId="13" fillId="0" borderId="8" xfId="0" applyFont="1" applyBorder="1" applyAlignment="1">
      <alignment horizontal="distributed" vertical="center" wrapText="1" justifyLastLine="1"/>
    </xf>
    <xf numFmtId="0" fontId="13" fillId="0" borderId="0" xfId="0" applyFont="1" applyBorder="1" applyAlignment="1">
      <alignment horizontal="distributed" vertical="center" wrapText="1" justifyLastLine="1"/>
    </xf>
    <xf numFmtId="0" fontId="13" fillId="0" borderId="9" xfId="0" applyFont="1" applyBorder="1" applyAlignment="1">
      <alignment horizontal="distributed" vertical="center" wrapText="1" justifyLastLine="1"/>
    </xf>
    <xf numFmtId="0" fontId="13" fillId="0" borderId="8"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9" xfId="0" applyFont="1" applyBorder="1" applyAlignment="1">
      <alignment horizontal="center" vertical="center" wrapText="1"/>
    </xf>
    <xf numFmtId="0" fontId="32" fillId="0" borderId="9" xfId="0" quotePrefix="1" applyFont="1" applyBorder="1" applyAlignment="1">
      <alignment horizontal="centerContinuous" vertical="center"/>
    </xf>
    <xf numFmtId="0" fontId="13" fillId="0" borderId="9" xfId="12" applyFont="1" applyFill="1" applyBorder="1" applyAlignment="1">
      <alignment vertical="center"/>
    </xf>
    <xf numFmtId="0" fontId="8" fillId="0" borderId="0" xfId="12" applyFont="1" applyFill="1" applyBorder="1" applyAlignment="1">
      <alignment horizontal="centerContinuous" vertical="center"/>
    </xf>
    <xf numFmtId="0" fontId="13" fillId="0" borderId="66" xfId="12" applyFont="1" applyFill="1" applyBorder="1" applyAlignment="1">
      <alignment horizontal="centerContinuous" vertical="center"/>
    </xf>
    <xf numFmtId="0" fontId="13" fillId="0" borderId="7" xfId="12" applyFont="1" applyFill="1" applyBorder="1" applyAlignment="1">
      <alignment horizontal="center" vertical="center" wrapText="1"/>
    </xf>
    <xf numFmtId="0" fontId="13" fillId="0" borderId="5" xfId="12" applyFont="1" applyFill="1" applyBorder="1" applyAlignment="1">
      <alignment horizontal="distributed" vertical="center" wrapText="1" justifyLastLine="1"/>
    </xf>
    <xf numFmtId="0" fontId="13" fillId="0" borderId="11" xfId="12" applyFont="1" applyFill="1" applyBorder="1" applyAlignment="1">
      <alignment horizontal="distributed" vertical="center" wrapText="1" justifyLastLine="1"/>
    </xf>
    <xf numFmtId="0" fontId="13" fillId="0" borderId="0" xfId="12" applyFont="1" applyFill="1" applyBorder="1" applyAlignment="1">
      <alignment horizontal="center" vertical="center"/>
    </xf>
    <xf numFmtId="0" fontId="27" fillId="0" borderId="3" xfId="12" applyFont="1" applyFill="1" applyBorder="1"/>
    <xf numFmtId="0" fontId="27" fillId="0" borderId="4" xfId="12" applyFont="1" applyFill="1" applyBorder="1" applyAlignment="1">
      <alignment horizontal="distributed" vertical="center" wrapText="1" justifyLastLine="1"/>
    </xf>
    <xf numFmtId="0" fontId="32" fillId="0" borderId="9" xfId="12" quotePrefix="1" applyFont="1" applyFill="1" applyBorder="1" applyAlignment="1">
      <alignment horizontal="centerContinuous" vertical="center"/>
    </xf>
    <xf numFmtId="0" fontId="7" fillId="0" borderId="0" xfId="12" applyFont="1" applyFill="1" applyAlignment="1">
      <alignment vertical="center"/>
    </xf>
    <xf numFmtId="0" fontId="13" fillId="0" borderId="5" xfId="12" applyFont="1" applyFill="1" applyBorder="1" applyAlignment="1">
      <alignment horizontal="center" vertical="center" wrapText="1"/>
    </xf>
    <xf numFmtId="0" fontId="22" fillId="0" borderId="0" xfId="12" applyFont="1" applyFill="1" applyAlignment="1">
      <alignment horizontal="centerContinuous" vertical="top"/>
    </xf>
    <xf numFmtId="0" fontId="13" fillId="0" borderId="64" xfId="12" applyFont="1" applyFill="1" applyBorder="1" applyAlignment="1">
      <alignment horizontal="centerContinuous" vertical="center"/>
    </xf>
    <xf numFmtId="0" fontId="13" fillId="0" borderId="65" xfId="12" applyFont="1" applyFill="1" applyBorder="1" applyAlignment="1">
      <alignment horizontal="centerContinuous" vertical="center"/>
    </xf>
    <xf numFmtId="0" fontId="13" fillId="0" borderId="68" xfId="12" applyFont="1" applyFill="1" applyBorder="1" applyAlignment="1">
      <alignment horizontal="centerContinuous" vertical="center"/>
    </xf>
    <xf numFmtId="0" fontId="13" fillId="0" borderId="27" xfId="12" applyFont="1" applyFill="1" applyBorder="1" applyAlignment="1">
      <alignment horizontal="center" vertical="center"/>
    </xf>
    <xf numFmtId="49" fontId="13" fillId="0" borderId="28" xfId="12" applyNumberFormat="1" applyFont="1" applyFill="1" applyBorder="1" applyAlignment="1">
      <alignment horizontal="center" vertical="center"/>
    </xf>
    <xf numFmtId="49" fontId="13" fillId="0" borderId="30" xfId="12" applyNumberFormat="1" applyFont="1" applyFill="1" applyBorder="1" applyAlignment="1">
      <alignment horizontal="center" vertical="center"/>
    </xf>
    <xf numFmtId="49" fontId="13" fillId="0" borderId="29" xfId="12" applyNumberFormat="1" applyFont="1" applyFill="1" applyBorder="1" applyAlignment="1">
      <alignment horizontal="center" vertical="center"/>
    </xf>
    <xf numFmtId="229" fontId="13" fillId="0" borderId="27" xfId="12" applyNumberFormat="1" applyFont="1" applyFill="1" applyBorder="1" applyAlignment="1">
      <alignment horizontal="center" vertical="top"/>
    </xf>
    <xf numFmtId="229" fontId="13" fillId="0" borderId="28" xfId="12" applyNumberFormat="1" applyFont="1" applyFill="1" applyBorder="1" applyAlignment="1">
      <alignment horizontal="center" vertical="top"/>
    </xf>
    <xf numFmtId="229" fontId="13" fillId="0" borderId="30" xfId="12" applyNumberFormat="1" applyFont="1" applyFill="1" applyBorder="1" applyAlignment="1">
      <alignment horizontal="center" vertical="top"/>
    </xf>
    <xf numFmtId="229" fontId="13" fillId="0" borderId="29" xfId="12" applyNumberFormat="1" applyFont="1" applyFill="1" applyBorder="1" applyAlignment="1">
      <alignment horizontal="center" vertical="top"/>
    </xf>
    <xf numFmtId="229" fontId="13" fillId="0" borderId="12" xfId="12" applyNumberFormat="1" applyFont="1" applyFill="1" applyBorder="1" applyAlignment="1">
      <alignment horizontal="center" vertical="top"/>
    </xf>
    <xf numFmtId="229" fontId="13" fillId="0" borderId="10" xfId="12" applyNumberFormat="1" applyFont="1" applyFill="1" applyBorder="1" applyAlignment="1">
      <alignment horizontal="center" vertical="top"/>
    </xf>
    <xf numFmtId="229" fontId="13" fillId="0" borderId="13" xfId="12" applyNumberFormat="1" applyFont="1" applyFill="1" applyBorder="1" applyAlignment="1">
      <alignment horizontal="center" vertical="top"/>
    </xf>
    <xf numFmtId="0" fontId="13" fillId="0" borderId="0" xfId="12" applyFont="1" applyFill="1" applyBorder="1" applyAlignment="1">
      <alignment horizontal="distributed" vertical="center" wrapText="1"/>
    </xf>
    <xf numFmtId="0" fontId="13" fillId="0" borderId="67" xfId="12" applyFont="1" applyFill="1" applyBorder="1" applyAlignment="1">
      <alignment horizontal="right" vertical="center"/>
    </xf>
    <xf numFmtId="0" fontId="13" fillId="0" borderId="11" xfId="12" applyFont="1" applyFill="1" applyBorder="1" applyAlignment="1">
      <alignment horizontal="right" vertical="top"/>
    </xf>
    <xf numFmtId="0" fontId="13" fillId="0" borderId="8" xfId="12" applyFont="1" applyFill="1" applyBorder="1" applyAlignment="1">
      <alignment vertical="top"/>
    </xf>
    <xf numFmtId="0" fontId="13" fillId="0" borderId="9" xfId="12" quotePrefix="1" applyFont="1" applyFill="1" applyBorder="1" applyAlignment="1">
      <alignment horizontal="center" vertical="top" wrapText="1"/>
    </xf>
    <xf numFmtId="229" fontId="13" fillId="0" borderId="54" xfId="12" applyNumberFormat="1" applyFont="1" applyFill="1" applyBorder="1" applyAlignment="1">
      <alignment horizontal="center" vertical="top"/>
    </xf>
    <xf numFmtId="0" fontId="22" fillId="0" borderId="0" xfId="12" applyFont="1" applyFill="1" applyAlignment="1">
      <alignment horizontal="centerContinuous" vertical="center"/>
    </xf>
    <xf numFmtId="0" fontId="22" fillId="0" borderId="0" xfId="13" applyFont="1" applyFill="1" applyAlignment="1">
      <alignment vertical="center"/>
    </xf>
    <xf numFmtId="0" fontId="16" fillId="0" borderId="0" xfId="12" applyFill="1" applyAlignment="1">
      <alignment vertical="center"/>
    </xf>
    <xf numFmtId="208" fontId="18" fillId="0" borderId="0" xfId="20" applyNumberFormat="1" applyFont="1" applyFill="1" applyAlignment="1">
      <alignment vertical="center"/>
    </xf>
    <xf numFmtId="208" fontId="5" fillId="0" borderId="0" xfId="20" applyNumberFormat="1" applyFont="1" applyFill="1" applyAlignment="1">
      <alignment vertical="center"/>
    </xf>
    <xf numFmtId="0" fontId="5" fillId="0" borderId="0" xfId="13" applyFill="1" applyAlignment="1">
      <alignment vertical="center"/>
    </xf>
    <xf numFmtId="0" fontId="8" fillId="0" borderId="0" xfId="13" applyFont="1" applyFill="1" applyAlignment="1">
      <alignment vertical="center"/>
    </xf>
    <xf numFmtId="208" fontId="13" fillId="0" borderId="0" xfId="20" applyNumberFormat="1" applyFont="1" applyFill="1" applyAlignment="1">
      <alignment vertical="center"/>
    </xf>
    <xf numFmtId="208" fontId="16" fillId="0" borderId="0" xfId="20" applyNumberFormat="1" applyFont="1" applyFill="1" applyAlignment="1">
      <alignment vertical="center"/>
    </xf>
    <xf numFmtId="208" fontId="8" fillId="0" borderId="0" xfId="20" applyNumberFormat="1" applyFont="1" applyFill="1" applyAlignment="1">
      <alignment vertical="center"/>
    </xf>
    <xf numFmtId="208" fontId="13" fillId="0" borderId="8" xfId="20" applyNumberFormat="1" applyFont="1" applyFill="1" applyBorder="1" applyAlignment="1">
      <alignment vertical="center"/>
    </xf>
    <xf numFmtId="208" fontId="13" fillId="0" borderId="51" xfId="20" applyNumberFormat="1" applyFont="1" applyFill="1" applyBorder="1" applyAlignment="1">
      <alignment vertical="center"/>
    </xf>
    <xf numFmtId="0" fontId="62" fillId="0" borderId="0" xfId="13" applyFont="1" applyFill="1" applyAlignment="1">
      <alignment vertical="center"/>
    </xf>
    <xf numFmtId="208" fontId="8" fillId="0" borderId="11" xfId="20" applyNumberFormat="1" applyFont="1" applyFill="1" applyBorder="1" applyAlignment="1">
      <alignment vertical="center"/>
    </xf>
    <xf numFmtId="208" fontId="8" fillId="0" borderId="12" xfId="20" applyNumberFormat="1" applyFont="1" applyFill="1" applyBorder="1" applyAlignment="1">
      <alignment vertical="center"/>
    </xf>
    <xf numFmtId="208" fontId="13" fillId="0" borderId="23" xfId="20" applyNumberFormat="1" applyFont="1" applyFill="1" applyBorder="1" applyAlignment="1">
      <alignment horizontal="distributed" vertical="center"/>
    </xf>
    <xf numFmtId="208" fontId="13" fillId="0" borderId="0" xfId="20" applyNumberFormat="1" applyFont="1" applyFill="1" applyBorder="1" applyAlignment="1">
      <alignment horizontal="distributed" vertical="center"/>
    </xf>
    <xf numFmtId="208" fontId="13" fillId="0" borderId="0" xfId="20" applyNumberFormat="1" applyFont="1" applyFill="1" applyBorder="1" applyAlignment="1">
      <alignment horizontal="distributed" vertical="center" wrapText="1"/>
    </xf>
    <xf numFmtId="208" fontId="13" fillId="0" borderId="67" xfId="20" applyNumberFormat="1" applyFont="1" applyFill="1" applyBorder="1" applyAlignment="1">
      <alignment horizontal="distributed" vertical="center" wrapText="1"/>
    </xf>
    <xf numFmtId="208" fontId="7" fillId="0" borderId="0" xfId="20" applyNumberFormat="1" applyFont="1" applyFill="1" applyAlignment="1">
      <alignment vertical="center"/>
    </xf>
    <xf numFmtId="0" fontId="13" fillId="0" borderId="0" xfId="11" applyFont="1" applyFill="1" applyAlignment="1">
      <alignment horizontal="right" vertical="center"/>
    </xf>
    <xf numFmtId="0" fontId="13" fillId="0" borderId="0" xfId="11" applyFont="1" applyFill="1" applyAlignment="1">
      <alignment vertical="center"/>
    </xf>
    <xf numFmtId="0" fontId="13" fillId="0" borderId="24" xfId="11" applyFont="1" applyFill="1" applyBorder="1" applyAlignment="1">
      <alignment horizontal="center" vertical="center"/>
    </xf>
    <xf numFmtId="0" fontId="13" fillId="0" borderId="0" xfId="11" applyFont="1" applyFill="1" applyBorder="1" applyAlignment="1">
      <alignment horizontal="distributed" vertical="center"/>
    </xf>
    <xf numFmtId="0" fontId="5" fillId="0" borderId="0" xfId="11" applyFont="1" applyFill="1" applyAlignment="1">
      <alignment vertical="center"/>
    </xf>
    <xf numFmtId="0" fontId="5" fillId="0" borderId="0" xfId="11" applyFont="1" applyFill="1" applyAlignment="1">
      <alignment horizontal="centerContinuous" vertical="center"/>
    </xf>
    <xf numFmtId="0" fontId="13" fillId="0" borderId="23" xfId="11" applyFont="1" applyFill="1" applyBorder="1" applyAlignment="1">
      <alignment vertical="center"/>
    </xf>
    <xf numFmtId="0" fontId="13" fillId="0" borderId="0" xfId="11" applyFont="1" applyFill="1" applyBorder="1" applyAlignment="1">
      <alignment horizontal="center" vertical="center"/>
    </xf>
    <xf numFmtId="0" fontId="13" fillId="0" borderId="0" xfId="11" applyFont="1" applyFill="1" applyBorder="1" applyAlignment="1">
      <alignment horizontal="center"/>
    </xf>
    <xf numFmtId="0" fontId="13" fillId="0" borderId="11" xfId="11" quotePrefix="1" applyFont="1" applyFill="1" applyBorder="1" applyAlignment="1">
      <alignment horizontal="center" vertical="top" wrapText="1"/>
    </xf>
    <xf numFmtId="0" fontId="13" fillId="0" borderId="11" xfId="11" applyFont="1" applyFill="1" applyBorder="1" applyAlignment="1">
      <alignment horizontal="distributed" vertical="center"/>
    </xf>
    <xf numFmtId="0" fontId="32" fillId="0" borderId="8" xfId="11" applyFont="1" applyFill="1" applyBorder="1" applyAlignment="1">
      <alignment vertical="top"/>
    </xf>
    <xf numFmtId="0" fontId="13" fillId="0" borderId="0" xfId="11" quotePrefix="1" applyFont="1" applyFill="1" applyBorder="1" applyAlignment="1">
      <alignment horizontal="center" vertical="top" wrapText="1"/>
    </xf>
    <xf numFmtId="229" fontId="13" fillId="0" borderId="2" xfId="12" applyNumberFormat="1" applyFont="1" applyFill="1" applyBorder="1" applyAlignment="1">
      <alignment horizontal="center" vertical="top"/>
    </xf>
    <xf numFmtId="0" fontId="13" fillId="0" borderId="0" xfId="11" applyFont="1" applyFill="1" applyAlignment="1">
      <alignment horizontal="right"/>
    </xf>
    <xf numFmtId="0" fontId="22" fillId="0" borderId="0" xfId="11" applyFont="1" applyFill="1" applyAlignment="1">
      <alignment horizontal="left" vertical="center"/>
    </xf>
    <xf numFmtId="0" fontId="13" fillId="0" borderId="20" xfId="11" applyFont="1" applyFill="1" applyBorder="1" applyAlignment="1">
      <alignment vertical="center"/>
    </xf>
    <xf numFmtId="0" fontId="13" fillId="0" borderId="15" xfId="11" applyFont="1" applyFill="1" applyBorder="1" applyAlignment="1">
      <alignment horizontal="center" vertical="center"/>
    </xf>
    <xf numFmtId="0" fontId="13" fillId="0" borderId="0" xfId="11" quotePrefix="1" applyFont="1" applyFill="1" applyBorder="1" applyAlignment="1">
      <alignment horizontal="distributed" vertical="center"/>
    </xf>
    <xf numFmtId="0" fontId="13" fillId="0" borderId="0" xfId="11" applyFont="1" applyFill="1" applyBorder="1" applyAlignment="1">
      <alignment vertical="center"/>
    </xf>
    <xf numFmtId="0" fontId="13" fillId="0" borderId="11" xfId="11" applyFont="1" applyFill="1" applyBorder="1" applyAlignment="1">
      <alignment vertical="top"/>
    </xf>
    <xf numFmtId="38" fontId="13" fillId="0" borderId="9" xfId="3" applyFont="1" applyFill="1" applyBorder="1" applyAlignment="1">
      <alignment horizontal="center" vertical="center"/>
    </xf>
    <xf numFmtId="38" fontId="13" fillId="0" borderId="27" xfId="3" applyFont="1" applyFill="1" applyBorder="1" applyAlignment="1">
      <alignment horizontal="center" vertical="center"/>
    </xf>
    <xf numFmtId="236" fontId="8" fillId="0" borderId="0" xfId="0" applyNumberFormat="1" applyFont="1" applyFill="1" applyBorder="1" applyAlignment="1">
      <alignment vertical="center"/>
    </xf>
    <xf numFmtId="236" fontId="8" fillId="0" borderId="11" xfId="0" applyNumberFormat="1" applyFont="1" applyFill="1" applyBorder="1" applyAlignment="1">
      <alignment vertical="center"/>
    </xf>
    <xf numFmtId="208" fontId="8" fillId="0" borderId="69" xfId="20" applyNumberFormat="1" applyFont="1" applyFill="1" applyBorder="1" applyAlignment="1">
      <alignment vertical="center"/>
    </xf>
    <xf numFmtId="208" fontId="13" fillId="0" borderId="39" xfId="20" applyNumberFormat="1" applyFont="1" applyFill="1" applyBorder="1" applyAlignment="1">
      <alignment horizontal="distributed" vertical="center"/>
    </xf>
    <xf numFmtId="208" fontId="8" fillId="0" borderId="70" xfId="20" applyNumberFormat="1" applyFont="1" applyFill="1" applyBorder="1" applyAlignment="1">
      <alignment vertical="center"/>
    </xf>
    <xf numFmtId="208" fontId="7" fillId="0" borderId="0" xfId="20" applyNumberFormat="1" applyFont="1" applyFill="1">
      <alignment vertical="center"/>
    </xf>
    <xf numFmtId="38" fontId="7" fillId="0" borderId="0" xfId="3" applyFont="1" applyFill="1" applyAlignment="1">
      <alignment vertical="center"/>
    </xf>
    <xf numFmtId="38" fontId="14" fillId="0" borderId="0" xfId="3" applyFont="1" applyFill="1" applyAlignment="1">
      <alignment vertical="center"/>
    </xf>
    <xf numFmtId="49" fontId="13" fillId="0" borderId="3" xfId="0" applyNumberFormat="1" applyFont="1" applyFill="1" applyBorder="1" applyAlignment="1">
      <alignment horizontal="distributed" vertical="center" justifyLastLine="1"/>
    </xf>
    <xf numFmtId="49" fontId="13" fillId="0" borderId="26" xfId="0" applyNumberFormat="1" applyFont="1" applyFill="1" applyBorder="1" applyAlignment="1">
      <alignment horizontal="distributed" vertical="center" justifyLastLine="1"/>
    </xf>
    <xf numFmtId="49" fontId="13" fillId="0" borderId="21" xfId="0" applyNumberFormat="1" applyFont="1" applyFill="1" applyBorder="1" applyAlignment="1">
      <alignment horizontal="distributed" vertical="center" justifyLastLine="1"/>
    </xf>
    <xf numFmtId="0" fontId="13" fillId="0" borderId="0" xfId="0" applyFont="1" applyFill="1" applyBorder="1" applyAlignment="1">
      <alignment horizontal="distributed" vertical="center" indent="2"/>
    </xf>
    <xf numFmtId="0" fontId="9" fillId="0" borderId="3" xfId="0" applyFont="1" applyFill="1" applyBorder="1"/>
    <xf numFmtId="0" fontId="9" fillId="0" borderId="8" xfId="0" applyFont="1" applyFill="1" applyBorder="1"/>
    <xf numFmtId="0" fontId="8" fillId="0" borderId="8" xfId="0" applyFont="1" applyFill="1" applyBorder="1" applyAlignment="1">
      <alignment horizontal="center" vertical="center"/>
    </xf>
    <xf numFmtId="0" fontId="8" fillId="0" borderId="4" xfId="0" applyFont="1" applyFill="1" applyBorder="1" applyAlignment="1">
      <alignment horizontal="center"/>
    </xf>
    <xf numFmtId="0" fontId="7" fillId="0" borderId="11" xfId="0" applyFont="1" applyFill="1" applyBorder="1" applyAlignment="1">
      <alignment horizontal="distributed" vertical="center"/>
    </xf>
    <xf numFmtId="0" fontId="8" fillId="0" borderId="9" xfId="0" applyFont="1" applyFill="1" applyBorder="1" applyAlignment="1">
      <alignment horizontal="distributed" indent="1"/>
    </xf>
    <xf numFmtId="0" fontId="7" fillId="0" borderId="5" xfId="0" applyFont="1" applyFill="1" applyBorder="1" applyAlignment="1">
      <alignment horizontal="distributed" vertical="center"/>
    </xf>
    <xf numFmtId="0" fontId="8" fillId="0" borderId="8" xfId="0" applyFont="1" applyFill="1" applyBorder="1" applyAlignment="1">
      <alignment horizontal="center"/>
    </xf>
    <xf numFmtId="0" fontId="8" fillId="0" borderId="4" xfId="0" applyFont="1" applyFill="1" applyBorder="1" applyAlignment="1">
      <alignment horizontal="center" vertical="center" wrapText="1"/>
    </xf>
    <xf numFmtId="0" fontId="8" fillId="0" borderId="21" xfId="0" applyFont="1" applyFill="1" applyBorder="1" applyAlignment="1">
      <alignment horizontal="distributed" vertical="center" indent="2"/>
    </xf>
    <xf numFmtId="0" fontId="8" fillId="0" borderId="5" xfId="0" applyFont="1" applyFill="1" applyBorder="1" applyAlignment="1">
      <alignment horizontal="distributed" vertical="center" indent="2"/>
    </xf>
    <xf numFmtId="0" fontId="9" fillId="0" borderId="4" xfId="0" applyFont="1" applyFill="1" applyBorder="1"/>
    <xf numFmtId="49" fontId="13" fillId="0" borderId="23" xfId="0" applyNumberFormat="1" applyFont="1" applyBorder="1" applyAlignment="1">
      <alignment horizontal="center"/>
    </xf>
    <xf numFmtId="49" fontId="13" fillId="0" borderId="26" xfId="0" applyNumberFormat="1" applyFont="1" applyBorder="1" applyAlignment="1">
      <alignment horizontal="center"/>
    </xf>
    <xf numFmtId="49" fontId="13" fillId="0" borderId="21" xfId="0" applyNumberFormat="1" applyFont="1" applyBorder="1" applyAlignment="1">
      <alignment horizontal="center"/>
    </xf>
    <xf numFmtId="176" fontId="7" fillId="0" borderId="11" xfId="0" applyNumberFormat="1" applyFont="1" applyBorder="1" applyAlignment="1">
      <alignment horizontal="center" vertical="top"/>
    </xf>
    <xf numFmtId="176" fontId="7" fillId="0" borderId="10" xfId="0" applyNumberFormat="1" applyFont="1" applyBorder="1" applyAlignment="1">
      <alignment horizontal="center" vertical="top"/>
    </xf>
    <xf numFmtId="176" fontId="7" fillId="0" borderId="5" xfId="0" applyNumberFormat="1" applyFont="1" applyBorder="1" applyAlignment="1">
      <alignment horizontal="center" vertical="top"/>
    </xf>
    <xf numFmtId="0" fontId="0" fillId="0" borderId="0" xfId="0" applyFont="1" applyFill="1"/>
    <xf numFmtId="176" fontId="8" fillId="0" borderId="0" xfId="0" applyNumberFormat="1" applyFont="1" applyFill="1" applyBorder="1" applyAlignment="1">
      <alignment horizontal="distributed" vertical="center"/>
    </xf>
    <xf numFmtId="0" fontId="8" fillId="0" borderId="9" xfId="0" applyFont="1" applyFill="1" applyBorder="1" applyAlignment="1">
      <alignment horizontal="distributed" vertical="center" indent="2"/>
    </xf>
    <xf numFmtId="176" fontId="7" fillId="0" borderId="0" xfId="0" applyNumberFormat="1" applyFont="1" applyBorder="1" applyAlignment="1">
      <alignment horizontal="center" vertical="top"/>
    </xf>
    <xf numFmtId="176" fontId="7" fillId="0" borderId="9" xfId="0" applyNumberFormat="1" applyFont="1" applyBorder="1" applyAlignment="1">
      <alignment horizontal="center" vertical="top"/>
    </xf>
    <xf numFmtId="0" fontId="22" fillId="0" borderId="0" xfId="24" applyFont="1" applyFill="1" applyAlignment="1">
      <alignment vertical="center"/>
    </xf>
    <xf numFmtId="0" fontId="5" fillId="0" borderId="0" xfId="24" applyFont="1" applyFill="1" applyAlignment="1">
      <alignment vertical="center"/>
    </xf>
    <xf numFmtId="203" fontId="35" fillId="0" borderId="0" xfId="6" applyNumberFormat="1" applyFont="1" applyFill="1" applyAlignment="1">
      <alignment vertical="center"/>
    </xf>
    <xf numFmtId="0" fontId="13" fillId="0" borderId="71" xfId="0" applyFont="1" applyFill="1" applyBorder="1"/>
    <xf numFmtId="0" fontId="13" fillId="0" borderId="65" xfId="0" applyFont="1" applyFill="1" applyBorder="1" applyAlignment="1">
      <alignment horizontal="distributed" vertical="center"/>
    </xf>
    <xf numFmtId="0" fontId="13" fillId="0" borderId="65" xfId="0" applyFont="1" applyFill="1" applyBorder="1"/>
    <xf numFmtId="0" fontId="13" fillId="0" borderId="12" xfId="0" applyFont="1" applyFill="1" applyBorder="1" applyAlignment="1">
      <alignment horizontal="distributed" vertical="center" indent="1"/>
    </xf>
    <xf numFmtId="0" fontId="13" fillId="0" borderId="8" xfId="0" applyFont="1" applyFill="1" applyBorder="1" applyAlignment="1">
      <alignment horizontal="distributed" vertical="center" indent="3"/>
    </xf>
    <xf numFmtId="0" fontId="13" fillId="0" borderId="30" xfId="0" applyFont="1" applyFill="1" applyBorder="1" applyAlignment="1">
      <alignment horizontal="center" vertical="center"/>
    </xf>
    <xf numFmtId="0" fontId="13" fillId="0" borderId="28" xfId="0" applyFont="1" applyFill="1" applyBorder="1" applyAlignment="1">
      <alignment horizontal="center" vertical="top"/>
    </xf>
    <xf numFmtId="0" fontId="13" fillId="0" borderId="0" xfId="0" applyFont="1" applyFill="1" applyBorder="1" applyAlignment="1">
      <alignment horizontal="center" vertical="top"/>
    </xf>
    <xf numFmtId="0" fontId="13" fillId="0" borderId="72" xfId="0" applyFont="1" applyFill="1" applyBorder="1" applyAlignment="1">
      <alignment horizontal="center" vertical="center"/>
    </xf>
    <xf numFmtId="0" fontId="13" fillId="0" borderId="9" xfId="0" applyFont="1" applyFill="1" applyBorder="1" applyAlignment="1">
      <alignment horizontal="center" vertical="top"/>
    </xf>
    <xf numFmtId="49" fontId="13" fillId="0" borderId="8" xfId="0" applyNumberFormat="1" applyFont="1" applyFill="1" applyBorder="1" applyAlignment="1">
      <alignment horizontal="distributed" vertical="center" indent="1"/>
    </xf>
    <xf numFmtId="0" fontId="8" fillId="0" borderId="37" xfId="0" applyFont="1" applyFill="1" applyBorder="1" applyAlignment="1">
      <alignment vertical="center" shrinkToFit="1"/>
    </xf>
    <xf numFmtId="234" fontId="7" fillId="0" borderId="27" xfId="11" applyNumberFormat="1" applyFont="1" applyFill="1" applyBorder="1" applyAlignment="1">
      <alignment vertical="center"/>
    </xf>
    <xf numFmtId="234" fontId="7" fillId="0" borderId="28" xfId="11" applyNumberFormat="1" applyFont="1" applyFill="1" applyBorder="1" applyAlignment="1">
      <alignment horizontal="right" vertical="center"/>
    </xf>
    <xf numFmtId="234" fontId="7" fillId="0" borderId="29" xfId="11" quotePrefix="1" applyNumberFormat="1" applyFont="1" applyFill="1" applyBorder="1" applyAlignment="1">
      <alignment vertical="center"/>
    </xf>
    <xf numFmtId="234" fontId="7" fillId="0" borderId="2" xfId="11" applyNumberFormat="1" applyFont="1" applyFill="1" applyBorder="1" applyAlignment="1">
      <alignment vertical="center"/>
    </xf>
    <xf numFmtId="234" fontId="7" fillId="0" borderId="28" xfId="11" applyNumberFormat="1" applyFont="1" applyFill="1" applyBorder="1" applyAlignment="1">
      <alignment vertical="center"/>
    </xf>
    <xf numFmtId="235" fontId="7" fillId="0" borderId="27" xfId="11" applyNumberFormat="1" applyFont="1" applyFill="1" applyBorder="1" applyAlignment="1">
      <alignment vertical="center"/>
    </xf>
    <xf numFmtId="235" fontId="7" fillId="0" borderId="28" xfId="11" applyNumberFormat="1" applyFont="1" applyFill="1" applyBorder="1" applyAlignment="1">
      <alignment vertical="center"/>
    </xf>
    <xf numFmtId="234" fontId="7" fillId="0" borderId="29" xfId="11" applyNumberFormat="1" applyFont="1" applyFill="1" applyBorder="1" applyAlignment="1">
      <alignment vertical="center"/>
    </xf>
    <xf numFmtId="235" fontId="7" fillId="0" borderId="2" xfId="11" applyNumberFormat="1" applyFont="1" applyFill="1" applyBorder="1" applyAlignment="1">
      <alignment vertical="center"/>
    </xf>
    <xf numFmtId="235" fontId="7" fillId="0" borderId="27" xfId="11" applyNumberFormat="1" applyFont="1" applyFill="1" applyBorder="1" applyAlignment="1">
      <alignment horizontal="right" vertical="center"/>
    </xf>
    <xf numFmtId="235" fontId="7" fillId="0" borderId="28" xfId="11" applyNumberFormat="1" applyFont="1" applyFill="1" applyBorder="1" applyAlignment="1">
      <alignment horizontal="right" vertical="center"/>
    </xf>
    <xf numFmtId="235" fontId="7" fillId="0" borderId="2" xfId="11" applyNumberFormat="1" applyFont="1" applyFill="1" applyBorder="1" applyAlignment="1">
      <alignment horizontal="right" vertical="center"/>
    </xf>
    <xf numFmtId="202" fontId="7" fillId="0" borderId="27" xfId="0" applyNumberFormat="1" applyFont="1" applyFill="1" applyBorder="1" applyAlignment="1">
      <alignment vertical="center"/>
    </xf>
    <xf numFmtId="202" fontId="7" fillId="0" borderId="28" xfId="0" applyNumberFormat="1" applyFont="1" applyFill="1" applyBorder="1" applyAlignment="1">
      <alignment vertical="center"/>
    </xf>
    <xf numFmtId="183" fontId="7" fillId="0" borderId="2" xfId="0" applyNumberFormat="1" applyFont="1" applyFill="1" applyBorder="1" applyAlignment="1">
      <alignment vertical="center"/>
    </xf>
    <xf numFmtId="183" fontId="7" fillId="0" borderId="29" xfId="0" applyNumberFormat="1" applyFont="1" applyFill="1" applyBorder="1" applyAlignment="1">
      <alignment vertical="center"/>
    </xf>
    <xf numFmtId="183" fontId="7" fillId="0" borderId="28" xfId="0" applyNumberFormat="1" applyFont="1" applyFill="1" applyBorder="1" applyAlignment="1">
      <alignment vertical="center"/>
    </xf>
    <xf numFmtId="183" fontId="7" fillId="0" borderId="9" xfId="0" applyNumberFormat="1" applyFont="1" applyFill="1" applyBorder="1" applyAlignment="1">
      <alignment vertical="center"/>
    </xf>
    <xf numFmtId="204" fontId="7" fillId="0" borderId="28" xfId="0" applyNumberFormat="1" applyFont="1" applyFill="1" applyBorder="1" applyAlignment="1">
      <alignment horizontal="right" vertical="center"/>
    </xf>
    <xf numFmtId="202" fontId="7" fillId="0" borderId="28" xfId="0" applyNumberFormat="1" applyFont="1" applyFill="1" applyBorder="1" applyAlignment="1">
      <alignment horizontal="right" vertical="center"/>
    </xf>
    <xf numFmtId="211" fontId="7" fillId="0" borderId="27" xfId="0" applyNumberFormat="1" applyFont="1" applyFill="1" applyBorder="1" applyAlignment="1">
      <alignment vertical="center"/>
    </xf>
    <xf numFmtId="211" fontId="7" fillId="0" borderId="30" xfId="0" applyNumberFormat="1" applyFont="1" applyFill="1" applyBorder="1" applyAlignment="1">
      <alignment vertical="center"/>
    </xf>
    <xf numFmtId="211" fontId="7" fillId="0" borderId="9" xfId="0" applyNumberFormat="1" applyFont="1" applyFill="1" applyBorder="1" applyAlignment="1">
      <alignment vertical="center"/>
    </xf>
    <xf numFmtId="211" fontId="7" fillId="0" borderId="28" xfId="0" applyNumberFormat="1" applyFont="1" applyFill="1" applyBorder="1" applyAlignment="1">
      <alignment vertical="center"/>
    </xf>
    <xf numFmtId="201" fontId="7" fillId="0" borderId="27" xfId="0" applyNumberFormat="1" applyFont="1" applyFill="1" applyBorder="1" applyAlignment="1">
      <alignment vertical="center"/>
    </xf>
    <xf numFmtId="201" fontId="7" fillId="0" borderId="28" xfId="0" applyNumberFormat="1" applyFont="1" applyFill="1" applyBorder="1" applyAlignment="1">
      <alignment vertical="center"/>
    </xf>
    <xf numFmtId="213" fontId="7" fillId="0" borderId="27" xfId="0" applyNumberFormat="1" applyFont="1" applyFill="1" applyBorder="1" applyAlignment="1">
      <alignment vertical="center"/>
    </xf>
    <xf numFmtId="213" fontId="7" fillId="0" borderId="28" xfId="0" applyNumberFormat="1" applyFont="1" applyFill="1" applyBorder="1" applyAlignment="1">
      <alignment vertical="center"/>
    </xf>
    <xf numFmtId="212" fontId="7" fillId="0" borderId="28" xfId="0" applyNumberFormat="1" applyFont="1" applyFill="1" applyBorder="1" applyAlignment="1">
      <alignment vertical="center"/>
    </xf>
    <xf numFmtId="0" fontId="7" fillId="0" borderId="8" xfId="0" applyFont="1" applyFill="1" applyBorder="1" applyAlignment="1">
      <alignment vertical="center"/>
    </xf>
    <xf numFmtId="0" fontId="7" fillId="0" borderId="28" xfId="0" applyFont="1" applyFill="1" applyBorder="1" applyAlignment="1">
      <alignment vertical="center"/>
    </xf>
    <xf numFmtId="0" fontId="7" fillId="0" borderId="30" xfId="0" applyFont="1" applyFill="1" applyBorder="1" applyAlignment="1">
      <alignment vertical="center"/>
    </xf>
    <xf numFmtId="0" fontId="7" fillId="0" borderId="9" xfId="0" applyFont="1" applyFill="1" applyBorder="1" applyAlignment="1">
      <alignment vertical="center"/>
    </xf>
    <xf numFmtId="0" fontId="7" fillId="0" borderId="27" xfId="0" applyFont="1" applyFill="1" applyBorder="1" applyAlignment="1">
      <alignment vertical="center"/>
    </xf>
    <xf numFmtId="213" fontId="7" fillId="0" borderId="0" xfId="0" applyNumberFormat="1" applyFont="1" applyFill="1" applyBorder="1" applyAlignment="1">
      <alignment vertical="center"/>
    </xf>
    <xf numFmtId="202" fontId="7" fillId="0" borderId="8" xfId="0" applyNumberFormat="1" applyFont="1" applyFill="1" applyBorder="1" applyAlignment="1">
      <alignment vertical="center"/>
    </xf>
    <xf numFmtId="202" fontId="7" fillId="0" borderId="0" xfId="0" applyNumberFormat="1" applyFont="1" applyFill="1" applyBorder="1" applyAlignment="1">
      <alignment vertical="center"/>
    </xf>
    <xf numFmtId="215" fontId="7" fillId="0" borderId="30" xfId="0" applyNumberFormat="1" applyFont="1" applyFill="1" applyBorder="1" applyAlignment="1">
      <alignment vertical="center"/>
    </xf>
    <xf numFmtId="215" fontId="7" fillId="0" borderId="9" xfId="0" applyNumberFormat="1" applyFont="1" applyFill="1" applyBorder="1" applyAlignment="1">
      <alignment vertical="center"/>
    </xf>
    <xf numFmtId="215" fontId="7" fillId="0" borderId="0" xfId="0" applyNumberFormat="1" applyFont="1" applyFill="1" applyBorder="1" applyAlignment="1">
      <alignment vertical="center"/>
    </xf>
    <xf numFmtId="215" fontId="7" fillId="0" borderId="28" xfId="0" applyNumberFormat="1" applyFont="1" applyFill="1" applyBorder="1" applyAlignment="1">
      <alignment vertical="center"/>
    </xf>
    <xf numFmtId="201" fontId="7" fillId="0" borderId="8" xfId="0" applyNumberFormat="1" applyFont="1" applyFill="1" applyBorder="1" applyAlignment="1">
      <alignment vertical="center"/>
    </xf>
    <xf numFmtId="0" fontId="7" fillId="0" borderId="0" xfId="0" applyFont="1" applyBorder="1" applyAlignment="1">
      <alignment horizontal="centerContinuous" vertical="center"/>
    </xf>
    <xf numFmtId="0" fontId="7" fillId="0" borderId="9" xfId="0" applyFont="1" applyBorder="1" applyAlignment="1">
      <alignment horizontal="centerContinuous" vertical="center"/>
    </xf>
    <xf numFmtId="216" fontId="7" fillId="0" borderId="27" xfId="0" applyNumberFormat="1" applyFont="1" applyBorder="1" applyAlignment="1">
      <alignment vertical="center"/>
    </xf>
    <xf numFmtId="216" fontId="7" fillId="0" borderId="9" xfId="0" applyNumberFormat="1" applyFont="1" applyBorder="1" applyAlignment="1">
      <alignment vertical="center"/>
    </xf>
    <xf numFmtId="216" fontId="7" fillId="0" borderId="0" xfId="0" applyNumberFormat="1" applyFont="1" applyBorder="1" applyAlignment="1">
      <alignment vertical="center"/>
    </xf>
    <xf numFmtId="216" fontId="7" fillId="0" borderId="28" xfId="0" applyNumberFormat="1" applyFont="1" applyBorder="1" applyAlignment="1">
      <alignment vertical="center"/>
    </xf>
    <xf numFmtId="219" fontId="7" fillId="0" borderId="27" xfId="0" applyNumberFormat="1" applyFont="1" applyBorder="1" applyAlignment="1">
      <alignment vertical="center"/>
    </xf>
    <xf numFmtId="219" fontId="7" fillId="0" borderId="9" xfId="0" applyNumberFormat="1" applyFont="1" applyBorder="1" applyAlignment="1">
      <alignment vertical="center"/>
    </xf>
    <xf numFmtId="219" fontId="7" fillId="0" borderId="28" xfId="0" applyNumberFormat="1" applyFont="1" applyBorder="1" applyAlignment="1">
      <alignment vertical="center"/>
    </xf>
    <xf numFmtId="219" fontId="7" fillId="0" borderId="0" xfId="0" applyNumberFormat="1" applyFont="1" applyBorder="1" applyAlignment="1">
      <alignment vertical="center"/>
    </xf>
    <xf numFmtId="240" fontId="7" fillId="0" borderId="30" xfId="0" applyNumberFormat="1" applyFont="1" applyFill="1" applyBorder="1" applyAlignment="1">
      <alignment vertical="center"/>
    </xf>
    <xf numFmtId="38" fontId="8" fillId="0" borderId="55" xfId="1" applyFont="1" applyFill="1" applyBorder="1" applyAlignment="1">
      <alignment horizontal="distributed" vertical="center" wrapText="1"/>
    </xf>
    <xf numFmtId="38" fontId="8" fillId="0" borderId="56" xfId="1" applyFont="1" applyFill="1" applyBorder="1" applyAlignment="1">
      <alignment horizontal="distributed" vertical="center" wrapText="1"/>
    </xf>
    <xf numFmtId="0" fontId="8" fillId="0" borderId="73" xfId="0" applyFont="1" applyFill="1" applyBorder="1" applyAlignment="1" applyProtection="1">
      <alignment horizontal="distributed" vertical="center"/>
    </xf>
    <xf numFmtId="38" fontId="8" fillId="0" borderId="73" xfId="1" applyFont="1" applyFill="1" applyBorder="1" applyAlignment="1">
      <alignment horizontal="center" vertical="center"/>
    </xf>
    <xf numFmtId="38" fontId="8" fillId="0" borderId="74" xfId="1" applyFont="1" applyFill="1" applyBorder="1" applyAlignment="1">
      <alignment horizontal="distributed" vertical="center" wrapText="1"/>
    </xf>
    <xf numFmtId="191" fontId="8" fillId="0" borderId="73" xfId="1" applyNumberFormat="1" applyFont="1" applyFill="1" applyBorder="1" applyAlignment="1">
      <alignment horizontal="center" vertical="center"/>
    </xf>
    <xf numFmtId="38" fontId="8" fillId="0" borderId="73" xfId="1" applyFont="1" applyFill="1" applyBorder="1" applyAlignment="1">
      <alignment horizontal="distributed" vertical="center" wrapText="1"/>
    </xf>
    <xf numFmtId="0" fontId="8" fillId="0" borderId="74" xfId="0" applyFont="1" applyFill="1" applyBorder="1" applyAlignment="1">
      <alignment horizontal="distributed" vertical="center"/>
    </xf>
    <xf numFmtId="189" fontId="8" fillId="0" borderId="73" xfId="0" applyNumberFormat="1" applyFont="1" applyFill="1" applyBorder="1" applyAlignment="1">
      <alignment horizontal="center" vertical="center"/>
    </xf>
    <xf numFmtId="0" fontId="8" fillId="0" borderId="73" xfId="0" applyFont="1" applyFill="1" applyBorder="1" applyAlignment="1">
      <alignment horizontal="distributed" vertical="center"/>
    </xf>
    <xf numFmtId="177" fontId="8" fillId="0" borderId="73" xfId="0" applyNumberFormat="1" applyFont="1" applyFill="1" applyBorder="1" applyAlignment="1">
      <alignment horizontal="center" vertical="center"/>
    </xf>
    <xf numFmtId="241" fontId="8" fillId="0" borderId="55" xfId="0" applyNumberFormat="1" applyFont="1" applyFill="1" applyBorder="1" applyAlignment="1">
      <alignment vertical="center"/>
    </xf>
    <xf numFmtId="241" fontId="8" fillId="0" borderId="28" xfId="0" applyNumberFormat="1" applyFont="1" applyFill="1" applyBorder="1" applyAlignment="1">
      <alignment vertical="center"/>
    </xf>
    <xf numFmtId="241" fontId="8" fillId="0" borderId="35" xfId="0" applyNumberFormat="1" applyFont="1" applyFill="1" applyBorder="1" applyAlignment="1">
      <alignment vertical="center"/>
    </xf>
    <xf numFmtId="241" fontId="8" fillId="0" borderId="55" xfId="1" applyNumberFormat="1" applyFont="1" applyFill="1" applyBorder="1" applyAlignment="1">
      <alignment horizontal="right" vertical="center"/>
    </xf>
    <xf numFmtId="241" fontId="8" fillId="0" borderId="30" xfId="0" applyNumberFormat="1" applyFont="1" applyFill="1" applyBorder="1" applyAlignment="1">
      <alignment vertical="center"/>
    </xf>
    <xf numFmtId="241" fontId="8" fillId="0" borderId="32" xfId="0" applyNumberFormat="1" applyFont="1" applyFill="1" applyBorder="1" applyAlignment="1">
      <alignment vertical="center"/>
    </xf>
    <xf numFmtId="241" fontId="8" fillId="0" borderId="2" xfId="0" applyNumberFormat="1" applyFont="1" applyFill="1" applyBorder="1" applyAlignment="1">
      <alignment vertical="center"/>
    </xf>
    <xf numFmtId="241" fontId="8" fillId="0" borderId="75" xfId="0" applyNumberFormat="1" applyFont="1" applyFill="1" applyBorder="1" applyAlignment="1">
      <alignment vertical="center"/>
    </xf>
    <xf numFmtId="241" fontId="8" fillId="0" borderId="36" xfId="22" applyNumberFormat="1" applyFont="1" applyFill="1" applyBorder="1" applyAlignment="1">
      <alignment vertical="center"/>
    </xf>
    <xf numFmtId="241" fontId="8" fillId="0" borderId="28" xfId="22" applyNumberFormat="1" applyFont="1" applyFill="1" applyBorder="1" applyAlignment="1">
      <alignment vertical="center"/>
    </xf>
    <xf numFmtId="241" fontId="8" fillId="0" borderId="35" xfId="22" applyNumberFormat="1" applyFont="1" applyFill="1" applyBorder="1" applyAlignment="1">
      <alignment vertical="center"/>
    </xf>
    <xf numFmtId="241" fontId="8" fillId="0" borderId="38" xfId="21" applyNumberFormat="1" applyFont="1" applyFill="1" applyBorder="1" applyAlignment="1">
      <alignment vertical="center"/>
    </xf>
    <xf numFmtId="241" fontId="8" fillId="0" borderId="55" xfId="0" applyNumberFormat="1" applyFont="1" applyFill="1" applyBorder="1" applyAlignment="1">
      <alignment horizontal="right" vertical="center"/>
    </xf>
    <xf numFmtId="241" fontId="8" fillId="0" borderId="0" xfId="0" applyNumberFormat="1" applyFont="1" applyFill="1" applyBorder="1" applyAlignment="1">
      <alignment vertical="center"/>
    </xf>
    <xf numFmtId="241" fontId="8" fillId="0" borderId="39" xfId="0" applyNumberFormat="1" applyFont="1" applyFill="1" applyBorder="1" applyAlignment="1">
      <alignment vertical="center"/>
    </xf>
    <xf numFmtId="241" fontId="8" fillId="0" borderId="36" xfId="0" applyNumberFormat="1" applyFont="1" applyFill="1" applyBorder="1" applyAlignment="1">
      <alignment vertical="center"/>
    </xf>
    <xf numFmtId="241" fontId="8" fillId="0" borderId="37" xfId="0" applyNumberFormat="1" applyFont="1" applyFill="1" applyBorder="1" applyAlignment="1">
      <alignment vertical="center"/>
    </xf>
    <xf numFmtId="241" fontId="8" fillId="0" borderId="38" xfId="0" applyNumberFormat="1" applyFont="1" applyFill="1" applyBorder="1" applyAlignment="1">
      <alignment vertical="center"/>
    </xf>
    <xf numFmtId="189" fontId="8" fillId="0" borderId="28" xfId="0" applyNumberFormat="1" applyFont="1" applyFill="1" applyBorder="1" applyAlignment="1">
      <alignment vertical="center"/>
    </xf>
    <xf numFmtId="190" fontId="7" fillId="0" borderId="0" xfId="1" applyNumberFormat="1" applyFont="1" applyFill="1" applyBorder="1" applyAlignment="1">
      <alignment vertical="center"/>
    </xf>
    <xf numFmtId="190" fontId="7" fillId="0" borderId="9" xfId="1" applyNumberFormat="1" applyFont="1" applyFill="1" applyBorder="1" applyAlignment="1">
      <alignment vertical="center"/>
    </xf>
    <xf numFmtId="192" fontId="7" fillId="0" borderId="0" xfId="1" applyNumberFormat="1" applyFont="1" applyFill="1" applyBorder="1" applyAlignment="1">
      <alignment vertical="center"/>
    </xf>
    <xf numFmtId="192" fontId="7" fillId="0" borderId="9" xfId="1" applyNumberFormat="1" applyFont="1" applyFill="1" applyBorder="1" applyAlignment="1">
      <alignment vertical="center"/>
    </xf>
    <xf numFmtId="192" fontId="7" fillId="0" borderId="11" xfId="1" applyNumberFormat="1" applyFont="1" applyFill="1" applyBorder="1" applyAlignment="1">
      <alignment vertical="center"/>
    </xf>
    <xf numFmtId="192" fontId="7" fillId="0" borderId="5" xfId="1" applyNumberFormat="1" applyFont="1" applyFill="1" applyBorder="1" applyAlignment="1">
      <alignment vertical="center"/>
    </xf>
    <xf numFmtId="187" fontId="7" fillId="0" borderId="0" xfId="0" applyNumberFormat="1" applyFont="1" applyFill="1" applyBorder="1" applyAlignment="1">
      <alignment vertical="center"/>
    </xf>
    <xf numFmtId="187" fontId="7" fillId="0" borderId="9" xfId="0" applyNumberFormat="1" applyFont="1" applyFill="1" applyBorder="1" applyAlignment="1">
      <alignment vertical="center"/>
    </xf>
    <xf numFmtId="193" fontId="7" fillId="0" borderId="0" xfId="0" applyNumberFormat="1" applyFont="1" applyFill="1" applyBorder="1" applyAlignment="1" applyProtection="1">
      <alignment vertical="center"/>
    </xf>
    <xf numFmtId="194" fontId="7" fillId="0" borderId="0" xfId="0" applyNumberFormat="1" applyFont="1" applyFill="1" applyBorder="1" applyAlignment="1" applyProtection="1">
      <alignment vertical="center"/>
    </xf>
    <xf numFmtId="187" fontId="7" fillId="0" borderId="0" xfId="0" applyNumberFormat="1" applyFont="1" applyFill="1" applyBorder="1" applyAlignment="1" applyProtection="1">
      <alignment vertical="center"/>
    </xf>
    <xf numFmtId="187" fontId="7" fillId="0" borderId="9" xfId="0" applyNumberFormat="1" applyFont="1" applyFill="1" applyBorder="1" applyAlignment="1" applyProtection="1">
      <alignment vertical="center"/>
    </xf>
    <xf numFmtId="189" fontId="48" fillId="0" borderId="0" xfId="0" applyNumberFormat="1" applyFont="1" applyFill="1" applyBorder="1" applyAlignment="1">
      <alignment vertical="center"/>
    </xf>
    <xf numFmtId="189" fontId="7" fillId="0" borderId="0" xfId="0" applyNumberFormat="1" applyFont="1" applyFill="1" applyBorder="1" applyAlignment="1">
      <alignment vertical="center"/>
    </xf>
    <xf numFmtId="189" fontId="7" fillId="0" borderId="1" xfId="0" applyNumberFormat="1" applyFont="1" applyFill="1" applyBorder="1" applyAlignment="1">
      <alignment vertical="center"/>
    </xf>
    <xf numFmtId="197" fontId="48" fillId="0" borderId="76" xfId="0" applyNumberFormat="1" applyFont="1" applyFill="1" applyBorder="1" applyAlignment="1">
      <alignment vertical="center"/>
    </xf>
    <xf numFmtId="193" fontId="63" fillId="0" borderId="0" xfId="0" applyNumberFormat="1" applyFont="1" applyFill="1" applyBorder="1" applyAlignment="1" applyProtection="1">
      <alignment vertical="center"/>
    </xf>
    <xf numFmtId="189" fontId="48" fillId="0" borderId="1" xfId="0" applyNumberFormat="1" applyFont="1" applyFill="1" applyBorder="1" applyAlignment="1">
      <alignment vertical="center"/>
    </xf>
    <xf numFmtId="197" fontId="48" fillId="0" borderId="76" xfId="0" applyNumberFormat="1" applyFont="1" applyFill="1" applyBorder="1" applyAlignment="1">
      <alignment horizontal="right" vertical="center"/>
    </xf>
    <xf numFmtId="187" fontId="48" fillId="0" borderId="0" xfId="0" applyNumberFormat="1" applyFont="1" applyFill="1" applyBorder="1" applyAlignment="1" applyProtection="1">
      <alignment horizontal="right" vertical="center"/>
    </xf>
    <xf numFmtId="187" fontId="48" fillId="0" borderId="1" xfId="0" applyNumberFormat="1" applyFont="1" applyFill="1" applyBorder="1" applyAlignment="1" applyProtection="1">
      <alignment horizontal="right" vertical="center"/>
    </xf>
    <xf numFmtId="189" fontId="7" fillId="0" borderId="28" xfId="0" applyNumberFormat="1" applyFont="1" applyFill="1" applyBorder="1" applyAlignment="1">
      <alignment vertical="center"/>
    </xf>
    <xf numFmtId="189" fontId="7" fillId="0" borderId="59" xfId="0" applyNumberFormat="1" applyFont="1" applyFill="1" applyBorder="1" applyAlignment="1">
      <alignment vertical="center"/>
    </xf>
    <xf numFmtId="189" fontId="7" fillId="0" borderId="2" xfId="0" applyNumberFormat="1" applyFont="1" applyFill="1" applyBorder="1" applyAlignment="1">
      <alignment vertical="center"/>
    </xf>
    <xf numFmtId="189" fontId="7" fillId="0" borderId="29" xfId="0" applyNumberFormat="1" applyFont="1" applyFill="1" applyBorder="1" applyAlignment="1">
      <alignment vertical="center"/>
    </xf>
    <xf numFmtId="189" fontId="7" fillId="0" borderId="67" xfId="0" applyNumberFormat="1" applyFont="1" applyFill="1" applyBorder="1" applyAlignment="1">
      <alignment vertical="center"/>
    </xf>
    <xf numFmtId="189" fontId="7" fillId="0" borderId="77" xfId="0" applyNumberFormat="1" applyFont="1" applyFill="1" applyBorder="1" applyAlignment="1">
      <alignment vertical="center"/>
    </xf>
    <xf numFmtId="189" fontId="7" fillId="0" borderId="78" xfId="0" applyNumberFormat="1" applyFont="1" applyFill="1" applyBorder="1" applyAlignment="1">
      <alignment vertical="center"/>
    </xf>
    <xf numFmtId="189" fontId="7" fillId="0" borderId="79" xfId="0" applyNumberFormat="1" applyFont="1" applyFill="1" applyBorder="1" applyAlignment="1">
      <alignment vertical="center"/>
    </xf>
    <xf numFmtId="189" fontId="7" fillId="0" borderId="80" xfId="0" applyNumberFormat="1" applyFont="1" applyFill="1" applyBorder="1" applyAlignment="1">
      <alignment vertical="center"/>
    </xf>
    <xf numFmtId="189" fontId="7" fillId="0" borderId="81" xfId="0" applyNumberFormat="1" applyFont="1" applyFill="1" applyBorder="1" applyAlignment="1">
      <alignment vertical="center"/>
    </xf>
    <xf numFmtId="189" fontId="7" fillId="0" borderId="82" xfId="0" applyNumberFormat="1" applyFont="1" applyFill="1" applyBorder="1" applyAlignment="1">
      <alignment vertical="center"/>
    </xf>
    <xf numFmtId="189" fontId="7" fillId="0" borderId="9" xfId="0" applyNumberFormat="1" applyFont="1" applyFill="1" applyBorder="1" applyAlignment="1">
      <alignment vertical="center"/>
    </xf>
    <xf numFmtId="189" fontId="7" fillId="0" borderId="83" xfId="0" applyNumberFormat="1" applyFont="1" applyFill="1" applyBorder="1" applyAlignment="1">
      <alignment vertical="center"/>
    </xf>
    <xf numFmtId="187" fontId="7" fillId="0" borderId="28" xfId="0" applyNumberFormat="1" applyFont="1" applyFill="1" applyBorder="1" applyAlignment="1">
      <alignment vertical="center"/>
    </xf>
    <xf numFmtId="187" fontId="7" fillId="0" borderId="83" xfId="0" applyNumberFormat="1" applyFont="1" applyFill="1" applyBorder="1" applyAlignment="1">
      <alignment vertical="center"/>
    </xf>
    <xf numFmtId="202" fontId="13" fillId="0" borderId="8" xfId="12" applyNumberFormat="1" applyFont="1" applyFill="1" applyBorder="1" applyAlignment="1">
      <alignment horizontal="centerContinuous" vertical="center"/>
    </xf>
    <xf numFmtId="0" fontId="13" fillId="0" borderId="8" xfId="12" applyFont="1" applyFill="1" applyBorder="1" applyAlignment="1">
      <alignment horizontal="centerContinuous" vertical="center"/>
    </xf>
    <xf numFmtId="207" fontId="7" fillId="0" borderId="27" xfId="3" applyNumberFormat="1" applyFont="1" applyFill="1" applyBorder="1" applyAlignment="1">
      <alignment vertical="center"/>
    </xf>
    <xf numFmtId="207" fontId="7" fillId="0" borderId="9" xfId="3" applyNumberFormat="1" applyFont="1" applyFill="1" applyBorder="1" applyAlignment="1">
      <alignment vertical="center"/>
    </xf>
    <xf numFmtId="237" fontId="7" fillId="0" borderId="27" xfId="0" applyNumberFormat="1" applyFont="1" applyFill="1" applyBorder="1" applyAlignment="1">
      <alignment vertical="center"/>
    </xf>
    <xf numFmtId="237" fontId="7" fillId="0" borderId="28" xfId="0" applyNumberFormat="1" applyFont="1" applyFill="1" applyBorder="1" applyAlignment="1">
      <alignment vertical="center"/>
    </xf>
    <xf numFmtId="237" fontId="7" fillId="0" borderId="29" xfId="0" applyNumberFormat="1" applyFont="1" applyFill="1" applyBorder="1" applyAlignment="1">
      <alignment vertical="center"/>
    </xf>
    <xf numFmtId="238" fontId="7" fillId="0" borderId="27" xfId="0" applyNumberFormat="1" applyFont="1" applyFill="1" applyBorder="1" applyAlignment="1">
      <alignment vertical="center"/>
    </xf>
    <xf numFmtId="238" fontId="7" fillId="0" borderId="28" xfId="0" applyNumberFormat="1" applyFont="1" applyFill="1" applyBorder="1" applyAlignment="1">
      <alignment vertical="center"/>
    </xf>
    <xf numFmtId="238" fontId="7" fillId="0" borderId="29" xfId="0" applyNumberFormat="1" applyFont="1" applyFill="1" applyBorder="1" applyAlignment="1">
      <alignment vertical="center"/>
    </xf>
    <xf numFmtId="0" fontId="13" fillId="0" borderId="0" xfId="0" applyFont="1" applyFill="1" applyBorder="1"/>
    <xf numFmtId="189" fontId="7" fillId="0" borderId="0" xfId="0" applyNumberFormat="1" applyFont="1" applyFill="1" applyBorder="1"/>
    <xf numFmtId="236" fontId="7" fillId="0" borderId="28" xfId="0" applyNumberFormat="1" applyFont="1" applyFill="1" applyBorder="1"/>
    <xf numFmtId="236" fontId="7" fillId="0" borderId="0" xfId="0" applyNumberFormat="1" applyFont="1" applyFill="1" applyBorder="1"/>
    <xf numFmtId="236" fontId="7" fillId="0" borderId="9" xfId="0" applyNumberFormat="1" applyFont="1" applyFill="1" applyBorder="1"/>
    <xf numFmtId="189" fontId="7" fillId="0" borderId="28" xfId="0" applyNumberFormat="1" applyFont="1" applyFill="1" applyBorder="1"/>
    <xf numFmtId="189" fontId="7" fillId="0" borderId="9" xfId="0" applyNumberFormat="1" applyFont="1" applyFill="1" applyBorder="1"/>
    <xf numFmtId="197" fontId="7" fillId="0" borderId="11" xfId="0" applyNumberFormat="1" applyFont="1" applyFill="1" applyBorder="1"/>
    <xf numFmtId="197" fontId="7" fillId="0" borderId="10" xfId="0" applyNumberFormat="1" applyFont="1" applyFill="1" applyBorder="1"/>
    <xf numFmtId="197" fontId="7" fillId="0" borderId="5" xfId="0" applyNumberFormat="1" applyFont="1" applyFill="1" applyBorder="1"/>
    <xf numFmtId="202" fontId="13" fillId="0" borderId="8" xfId="19" applyNumberFormat="1" applyFont="1" applyFill="1" applyBorder="1" applyAlignment="1">
      <alignment horizontal="centerContinuous" vertical="center"/>
    </xf>
    <xf numFmtId="0" fontId="13" fillId="0" borderId="8" xfId="19" applyFont="1" applyFill="1" applyBorder="1" applyAlignment="1">
      <alignment horizontal="centerContinuous" vertical="center"/>
    </xf>
    <xf numFmtId="204" fontId="7" fillId="0" borderId="30" xfId="0" applyNumberFormat="1" applyFont="1" applyFill="1" applyBorder="1" applyAlignment="1">
      <alignment horizontal="right" vertical="center"/>
    </xf>
    <xf numFmtId="204" fontId="7" fillId="0" borderId="2" xfId="0" applyNumberFormat="1" applyFont="1" applyFill="1" applyBorder="1" applyAlignment="1">
      <alignment horizontal="right" vertical="center"/>
    </xf>
    <xf numFmtId="204" fontId="7" fillId="0" borderId="83" xfId="0" applyNumberFormat="1" applyFont="1" applyFill="1" applyBorder="1" applyAlignment="1">
      <alignment horizontal="right" vertical="center"/>
    </xf>
    <xf numFmtId="204" fontId="7" fillId="0" borderId="29" xfId="0" applyNumberFormat="1" applyFont="1" applyFill="1" applyBorder="1" applyAlignment="1">
      <alignment horizontal="right" vertical="center"/>
    </xf>
    <xf numFmtId="204" fontId="7" fillId="0" borderId="9" xfId="0" applyNumberFormat="1" applyFont="1" applyFill="1" applyBorder="1" applyAlignment="1">
      <alignment horizontal="right" vertical="center"/>
    </xf>
    <xf numFmtId="204" fontId="7" fillId="0" borderId="72" xfId="0" quotePrefix="1" applyNumberFormat="1" applyFont="1" applyFill="1" applyBorder="1" applyAlignment="1">
      <alignment horizontal="right" vertical="center"/>
    </xf>
    <xf numFmtId="204" fontId="7" fillId="0" borderId="28" xfId="0" quotePrefix="1" applyNumberFormat="1" applyFont="1" applyFill="1" applyBorder="1" applyAlignment="1">
      <alignment horizontal="right" vertical="center"/>
    </xf>
    <xf numFmtId="204" fontId="7" fillId="0" borderId="9" xfId="0" quotePrefix="1" applyNumberFormat="1" applyFont="1" applyFill="1" applyBorder="1" applyAlignment="1">
      <alignment horizontal="right" vertical="center"/>
    </xf>
    <xf numFmtId="204" fontId="7" fillId="0" borderId="72" xfId="0" applyNumberFormat="1" applyFont="1" applyFill="1" applyBorder="1" applyAlignment="1">
      <alignment horizontal="right" vertical="center"/>
    </xf>
    <xf numFmtId="204" fontId="7" fillId="0" borderId="30" xfId="0" quotePrefix="1" applyNumberFormat="1" applyFont="1" applyFill="1" applyBorder="1" applyAlignment="1">
      <alignment horizontal="right" vertical="center"/>
    </xf>
    <xf numFmtId="242" fontId="8" fillId="0" borderId="28" xfId="0" applyNumberFormat="1" applyFont="1" applyFill="1" applyBorder="1" applyAlignment="1">
      <alignment vertical="center"/>
    </xf>
    <xf numFmtId="243" fontId="8" fillId="0" borderId="28" xfId="0" applyNumberFormat="1" applyFont="1" applyFill="1" applyBorder="1" applyAlignment="1">
      <alignment vertical="center"/>
    </xf>
    <xf numFmtId="0" fontId="13" fillId="0" borderId="3" xfId="9" applyFont="1" applyFill="1" applyBorder="1">
      <alignment vertical="center"/>
    </xf>
    <xf numFmtId="0" fontId="8" fillId="0" borderId="21" xfId="9" applyFont="1" applyFill="1" applyBorder="1" applyAlignment="1">
      <alignment horizontal="center" vertical="center"/>
    </xf>
    <xf numFmtId="0" fontId="13" fillId="0" borderId="4" xfId="9" applyFont="1" applyFill="1" applyBorder="1" applyAlignment="1">
      <alignment vertical="top"/>
    </xf>
    <xf numFmtId="0" fontId="13" fillId="0" borderId="5" xfId="9" applyFont="1" applyFill="1" applyBorder="1" applyAlignment="1">
      <alignment horizontal="center" vertical="top"/>
    </xf>
    <xf numFmtId="0" fontId="8" fillId="0" borderId="23" xfId="9" applyFont="1" applyFill="1" applyBorder="1" applyAlignment="1">
      <alignment horizontal="right" vertical="center"/>
    </xf>
    <xf numFmtId="200" fontId="13" fillId="0" borderId="48" xfId="0" applyNumberFormat="1" applyFont="1" applyFill="1" applyBorder="1" applyAlignment="1">
      <alignment horizontal="center" vertical="center"/>
    </xf>
    <xf numFmtId="200" fontId="13" fillId="0" borderId="84" xfId="0" applyNumberFormat="1" applyFont="1" applyFill="1" applyBorder="1" applyAlignment="1">
      <alignment horizontal="center" vertical="center"/>
    </xf>
    <xf numFmtId="0" fontId="8" fillId="0" borderId="23" xfId="9" applyFont="1" applyFill="1" applyBorder="1">
      <alignment vertical="center"/>
    </xf>
    <xf numFmtId="0" fontId="13" fillId="0" borderId="21" xfId="0" applyFont="1" applyFill="1" applyBorder="1" applyAlignment="1">
      <alignment horizontal="right" vertical="center"/>
    </xf>
    <xf numFmtId="200" fontId="13" fillId="0" borderId="85" xfId="0" applyNumberFormat="1" applyFont="1" applyFill="1" applyBorder="1" applyAlignment="1">
      <alignment horizontal="center" vertical="center"/>
    </xf>
    <xf numFmtId="200" fontId="13" fillId="0" borderId="47" xfId="0" applyNumberFormat="1" applyFont="1" applyFill="1" applyBorder="1" applyAlignment="1">
      <alignment horizontal="center" vertical="center"/>
    </xf>
    <xf numFmtId="200" fontId="16" fillId="0" borderId="16" xfId="9" applyNumberFormat="1" applyFont="1" applyFill="1" applyBorder="1" applyAlignment="1">
      <alignment horizontal="center" vertical="center"/>
    </xf>
    <xf numFmtId="0" fontId="8" fillId="0" borderId="18" xfId="9" applyFont="1" applyFill="1" applyBorder="1">
      <alignment vertical="center"/>
    </xf>
    <xf numFmtId="0" fontId="13" fillId="0" borderId="0" xfId="9" applyFont="1" applyFill="1" applyAlignment="1">
      <alignment horizontal="right" vertical="center"/>
    </xf>
    <xf numFmtId="189" fontId="7" fillId="0" borderId="17" xfId="9" applyNumberFormat="1" applyFont="1" applyFill="1" applyBorder="1" applyAlignment="1">
      <alignment vertical="center"/>
    </xf>
    <xf numFmtId="189" fontId="7" fillId="0" borderId="62" xfId="9" applyNumberFormat="1" applyFont="1" applyFill="1" applyBorder="1" applyAlignment="1">
      <alignment vertical="center"/>
    </xf>
    <xf numFmtId="189" fontId="7" fillId="0" borderId="60" xfId="9" applyNumberFormat="1" applyFont="1" applyFill="1" applyBorder="1" applyAlignment="1">
      <alignment vertical="center"/>
    </xf>
    <xf numFmtId="187" fontId="7" fillId="0" borderId="17" xfId="9" applyNumberFormat="1" applyFont="1" applyFill="1" applyBorder="1" applyAlignment="1">
      <alignment vertical="center"/>
    </xf>
    <xf numFmtId="0" fontId="32" fillId="0" borderId="38" xfId="0" applyFont="1" applyFill="1" applyBorder="1" applyAlignment="1">
      <alignment vertical="center" shrinkToFit="1"/>
    </xf>
    <xf numFmtId="187" fontId="8" fillId="0" borderId="55" xfId="0" applyNumberFormat="1" applyFont="1" applyFill="1" applyBorder="1" applyAlignment="1">
      <alignment vertical="center"/>
    </xf>
    <xf numFmtId="187" fontId="8" fillId="0" borderId="28" xfId="10" applyNumberFormat="1" applyFont="1" applyFill="1" applyBorder="1" applyAlignment="1">
      <alignment vertical="center"/>
    </xf>
    <xf numFmtId="187" fontId="8" fillId="0" borderId="35" xfId="10" applyNumberFormat="1" applyFont="1" applyFill="1" applyBorder="1" applyAlignment="1">
      <alignment vertical="center"/>
    </xf>
    <xf numFmtId="3" fontId="13" fillId="0" borderId="31" xfId="0" applyNumberFormat="1" applyFont="1" applyBorder="1" applyAlignment="1">
      <alignment horizontal="centerContinuous" vertical="center"/>
    </xf>
    <xf numFmtId="3" fontId="13" fillId="0" borderId="44" xfId="0" applyNumberFormat="1" applyFont="1" applyBorder="1" applyAlignment="1">
      <alignment horizontal="centerContinuous" vertical="center"/>
    </xf>
    <xf numFmtId="0" fontId="13" fillId="0" borderId="31" xfId="0" applyFont="1" applyBorder="1" applyAlignment="1">
      <alignment horizontal="centerContinuous" vertical="center"/>
    </xf>
    <xf numFmtId="0" fontId="13" fillId="0" borderId="44" xfId="0" applyFont="1" applyBorder="1" applyAlignment="1">
      <alignment horizontal="centerContinuous" vertical="center"/>
    </xf>
    <xf numFmtId="3" fontId="13" fillId="0" borderId="48" xfId="0" applyNumberFormat="1" applyFont="1" applyBorder="1" applyAlignment="1">
      <alignment horizontal="center" vertical="center"/>
    </xf>
    <xf numFmtId="3" fontId="13" fillId="0" borderId="47" xfId="0" applyNumberFormat="1" applyFont="1" applyBorder="1" applyAlignment="1">
      <alignment horizontal="center" vertical="center"/>
    </xf>
    <xf numFmtId="0" fontId="13" fillId="0" borderId="47" xfId="0" applyFont="1" applyBorder="1" applyAlignment="1">
      <alignment horizontal="center" vertical="center"/>
    </xf>
    <xf numFmtId="0" fontId="7" fillId="0" borderId="0" xfId="0" applyFont="1" applyFill="1" applyBorder="1" applyAlignment="1">
      <alignment vertical="center"/>
    </xf>
    <xf numFmtId="220" fontId="13" fillId="0" borderId="5" xfId="0" applyNumberFormat="1" applyFont="1" applyBorder="1" applyAlignment="1">
      <alignment horizontal="right" vertical="center"/>
    </xf>
    <xf numFmtId="220" fontId="13" fillId="0" borderId="10" xfId="0" applyNumberFormat="1" applyFont="1" applyBorder="1" applyAlignment="1">
      <alignment horizontal="right" vertical="center"/>
    </xf>
    <xf numFmtId="220" fontId="13" fillId="0" borderId="11" xfId="0" applyNumberFormat="1" applyFont="1" applyBorder="1" applyAlignment="1">
      <alignment horizontal="right" vertical="center"/>
    </xf>
    <xf numFmtId="220" fontId="13" fillId="0" borderId="13" xfId="0" applyNumberFormat="1" applyFont="1" applyBorder="1" applyAlignment="1">
      <alignment horizontal="right" vertical="center"/>
    </xf>
    <xf numFmtId="204" fontId="13" fillId="0" borderId="9" xfId="0" applyNumberFormat="1" applyFont="1" applyBorder="1" applyAlignment="1">
      <alignment horizontal="right" vertical="center"/>
    </xf>
    <xf numFmtId="204" fontId="13" fillId="0" borderId="28" xfId="0" applyNumberFormat="1" applyFont="1" applyBorder="1" applyAlignment="1">
      <alignment horizontal="right" vertical="center"/>
    </xf>
    <xf numFmtId="204" fontId="13" fillId="0" borderId="0" xfId="0" applyNumberFormat="1" applyFont="1" applyBorder="1" applyAlignment="1">
      <alignment horizontal="right" vertical="center"/>
    </xf>
    <xf numFmtId="204" fontId="13" fillId="0" borderId="29" xfId="0" applyNumberFormat="1" applyFont="1" applyBorder="1" applyAlignment="1">
      <alignment horizontal="right" vertical="center"/>
    </xf>
    <xf numFmtId="222" fontId="8" fillId="0" borderId="29" xfId="0" applyNumberFormat="1" applyFont="1" applyFill="1" applyBorder="1" applyAlignment="1">
      <alignment vertical="center"/>
    </xf>
    <xf numFmtId="222" fontId="8" fillId="0" borderId="28" xfId="0" applyNumberFormat="1" applyFont="1" applyFill="1" applyBorder="1" applyAlignment="1">
      <alignment vertical="center"/>
    </xf>
    <xf numFmtId="222" fontId="8" fillId="0" borderId="27" xfId="0" applyNumberFormat="1" applyFont="1" applyFill="1" applyBorder="1" applyAlignment="1">
      <alignment vertical="center"/>
    </xf>
    <xf numFmtId="244" fontId="8" fillId="0" borderId="27" xfId="0" applyNumberFormat="1" applyFont="1" applyFill="1" applyBorder="1" applyAlignment="1">
      <alignment vertical="center"/>
    </xf>
    <xf numFmtId="221" fontId="8" fillId="0" borderId="29" xfId="0" applyNumberFormat="1" applyFont="1" applyFill="1" applyBorder="1" applyAlignment="1">
      <alignment vertical="top"/>
    </xf>
    <xf numFmtId="221" fontId="8" fillId="0" borderId="28" xfId="0" applyNumberFormat="1" applyFont="1" applyFill="1" applyBorder="1" applyAlignment="1">
      <alignment vertical="top"/>
    </xf>
    <xf numFmtId="221" fontId="8" fillId="0" borderId="27" xfId="0" applyNumberFormat="1" applyFont="1" applyFill="1" applyBorder="1" applyAlignment="1">
      <alignment vertical="top"/>
    </xf>
    <xf numFmtId="204" fontId="23" fillId="0" borderId="29" xfId="20" applyNumberFormat="1" applyFont="1" applyFill="1" applyBorder="1" applyAlignment="1">
      <alignment horizontal="right" vertical="center"/>
    </xf>
    <xf numFmtId="207" fontId="8" fillId="0" borderId="28" xfId="0" applyNumberFormat="1" applyFont="1" applyFill="1" applyBorder="1" applyAlignment="1">
      <alignment vertical="center"/>
    </xf>
    <xf numFmtId="204" fontId="23" fillId="0" borderId="28" xfId="20" applyNumberFormat="1" applyFont="1" applyFill="1" applyBorder="1" applyAlignment="1">
      <alignment horizontal="right" vertical="center"/>
    </xf>
    <xf numFmtId="207" fontId="8" fillId="0" borderId="27" xfId="0" applyNumberFormat="1" applyFont="1" applyFill="1" applyBorder="1" applyAlignment="1">
      <alignment vertical="center"/>
    </xf>
    <xf numFmtId="207" fontId="8" fillId="0" borderId="29" xfId="0" applyNumberFormat="1" applyFont="1" applyFill="1" applyBorder="1" applyAlignment="1">
      <alignment vertical="center"/>
    </xf>
    <xf numFmtId="221" fontId="8" fillId="0" borderId="13" xfId="0" applyNumberFormat="1" applyFont="1" applyFill="1" applyBorder="1" applyAlignment="1">
      <alignment vertical="top"/>
    </xf>
    <xf numFmtId="221" fontId="8" fillId="0" borderId="10" xfId="0" applyNumberFormat="1" applyFont="1" applyFill="1" applyBorder="1" applyAlignment="1">
      <alignment vertical="top"/>
    </xf>
    <xf numFmtId="221" fontId="8" fillId="0" borderId="12" xfId="0" applyNumberFormat="1" applyFont="1" applyFill="1" applyBorder="1" applyAlignment="1">
      <alignment vertical="top"/>
    </xf>
    <xf numFmtId="208" fontId="13" fillId="0" borderId="0" xfId="20" applyNumberFormat="1" applyFont="1" applyFill="1" applyAlignment="1"/>
    <xf numFmtId="208" fontId="8" fillId="0" borderId="0" xfId="20" applyNumberFormat="1" applyFont="1" applyFill="1" applyAlignment="1"/>
    <xf numFmtId="225" fontId="23" fillId="0" borderId="13" xfId="20" applyNumberFormat="1" applyFont="1" applyFill="1" applyBorder="1">
      <alignment vertical="center"/>
    </xf>
    <xf numFmtId="225" fontId="23" fillId="0" borderId="12" xfId="20" applyNumberFormat="1" applyFont="1" applyFill="1" applyBorder="1">
      <alignment vertical="center"/>
    </xf>
    <xf numFmtId="208" fontId="23" fillId="0" borderId="11" xfId="20" applyNumberFormat="1" applyFont="1" applyFill="1" applyBorder="1">
      <alignment vertical="center"/>
    </xf>
    <xf numFmtId="208" fontId="23" fillId="0" borderId="0" xfId="20" applyNumberFormat="1" applyFont="1" applyFill="1" applyBorder="1" applyAlignment="1">
      <alignment horizontal="centerContinuous" vertical="center"/>
    </xf>
    <xf numFmtId="208" fontId="20" fillId="0" borderId="0" xfId="20" applyNumberFormat="1" applyFont="1" applyFill="1" applyBorder="1" applyAlignment="1">
      <alignment horizontal="distributed" vertical="center" wrapText="1"/>
    </xf>
    <xf numFmtId="183" fontId="23" fillId="0" borderId="27" xfId="20" applyNumberFormat="1" applyFont="1" applyFill="1" applyBorder="1" applyAlignment="1">
      <alignment vertical="center"/>
    </xf>
    <xf numFmtId="204" fontId="23" fillId="0" borderId="27" xfId="20" applyNumberFormat="1" applyFont="1" applyFill="1" applyBorder="1" applyAlignment="1">
      <alignment horizontal="right" vertical="center"/>
    </xf>
    <xf numFmtId="183" fontId="23" fillId="0" borderId="29" xfId="20" applyNumberFormat="1" applyFont="1" applyFill="1" applyBorder="1" applyAlignment="1">
      <alignment vertical="center"/>
    </xf>
    <xf numFmtId="208" fontId="23" fillId="0" borderId="0" xfId="20" applyNumberFormat="1" applyFont="1" applyFill="1" applyBorder="1" applyAlignment="1">
      <alignment horizontal="distributed" vertical="center"/>
    </xf>
    <xf numFmtId="224" fontId="23" fillId="0" borderId="27" xfId="20" applyNumberFormat="1" applyFont="1" applyFill="1" applyBorder="1" applyAlignment="1">
      <alignment horizontal="right" vertical="center"/>
    </xf>
    <xf numFmtId="208" fontId="49" fillId="0" borderId="0" xfId="20" applyNumberFormat="1" applyFont="1" applyFill="1" applyBorder="1" applyAlignment="1">
      <alignment horizontal="centerContinuous" vertical="center"/>
    </xf>
    <xf numFmtId="187" fontId="8" fillId="0" borderId="29" xfId="24" applyNumberFormat="1" applyFont="1" applyFill="1" applyBorder="1" applyAlignment="1">
      <alignment vertical="center"/>
    </xf>
    <xf numFmtId="187" fontId="8" fillId="0" borderId="28" xfId="24" applyNumberFormat="1" applyFont="1" applyFill="1" applyBorder="1" applyAlignment="1">
      <alignment vertical="center"/>
    </xf>
    <xf numFmtId="241" fontId="8" fillId="0" borderId="86" xfId="0" applyNumberFormat="1" applyFont="1" applyFill="1" applyBorder="1" applyAlignment="1">
      <alignment horizontal="right" vertical="center" shrinkToFit="1"/>
    </xf>
    <xf numFmtId="0" fontId="34" fillId="2" borderId="0" xfId="0" applyFont="1" applyFill="1" applyAlignment="1">
      <alignment vertical="center"/>
    </xf>
    <xf numFmtId="0" fontId="34" fillId="2" borderId="0" xfId="24" applyFont="1" applyFill="1" applyAlignment="1">
      <alignment horizontal="left" vertical="center"/>
    </xf>
    <xf numFmtId="0" fontId="34" fillId="2" borderId="0" xfId="0" applyFont="1" applyFill="1" applyAlignment="1">
      <alignment horizontal="left" vertical="center"/>
    </xf>
    <xf numFmtId="0" fontId="13" fillId="2" borderId="13" xfId="24" applyNumberFormat="1" applyFont="1" applyFill="1" applyBorder="1" applyAlignment="1">
      <alignment vertical="center"/>
    </xf>
    <xf numFmtId="0" fontId="13" fillId="2" borderId="10" xfId="24" applyNumberFormat="1" applyFont="1" applyFill="1" applyBorder="1" applyAlignment="1">
      <alignment vertical="center"/>
    </xf>
    <xf numFmtId="0" fontId="13" fillId="2" borderId="12" xfId="24" applyNumberFormat="1" applyFont="1" applyFill="1" applyBorder="1" applyAlignment="1">
      <alignment vertical="center"/>
    </xf>
    <xf numFmtId="0" fontId="8" fillId="2" borderId="5" xfId="24" applyNumberFormat="1" applyFont="1" applyFill="1" applyBorder="1" applyAlignment="1">
      <alignment vertical="center"/>
    </xf>
    <xf numFmtId="0" fontId="13" fillId="2" borderId="4" xfId="24" applyFont="1" applyFill="1" applyBorder="1" applyAlignment="1">
      <alignment vertical="center" textRotation="255"/>
    </xf>
    <xf numFmtId="187" fontId="8" fillId="2" borderId="29" xfId="24" applyNumberFormat="1" applyFont="1" applyFill="1" applyBorder="1" applyAlignment="1">
      <alignment vertical="center"/>
    </xf>
    <xf numFmtId="187" fontId="8" fillId="2" borderId="28" xfId="24" applyNumberFormat="1" applyFont="1" applyFill="1" applyBorder="1" applyAlignment="1">
      <alignment vertical="center"/>
    </xf>
    <xf numFmtId="187" fontId="8" fillId="2" borderId="27" xfId="24" applyNumberFormat="1" applyFont="1" applyFill="1" applyBorder="1" applyAlignment="1">
      <alignment horizontal="right" vertical="center"/>
    </xf>
    <xf numFmtId="0" fontId="13" fillId="2" borderId="9" xfId="24" applyNumberFormat="1" applyFont="1" applyFill="1" applyBorder="1" applyAlignment="1">
      <alignment vertical="center"/>
    </xf>
    <xf numFmtId="0" fontId="13" fillId="2" borderId="8" xfId="24" applyFont="1" applyFill="1" applyBorder="1" applyAlignment="1">
      <alignment vertical="center" textRotation="255"/>
    </xf>
    <xf numFmtId="0" fontId="8" fillId="2" borderId="29" xfId="24" applyNumberFormat="1" applyFont="1" applyFill="1" applyBorder="1" applyAlignment="1">
      <alignment vertical="center"/>
    </xf>
    <xf numFmtId="0" fontId="13" fillId="2" borderId="28" xfId="24" applyNumberFormat="1" applyFont="1" applyFill="1" applyBorder="1" applyAlignment="1">
      <alignment vertical="center"/>
    </xf>
    <xf numFmtId="0" fontId="13" fillId="2" borderId="27" xfId="24" applyNumberFormat="1" applyFont="1" applyFill="1" applyBorder="1" applyAlignment="1">
      <alignment vertical="center"/>
    </xf>
    <xf numFmtId="0" fontId="13" fillId="2" borderId="8" xfId="24" applyFont="1" applyFill="1" applyBorder="1" applyAlignment="1">
      <alignment vertical="center"/>
    </xf>
    <xf numFmtId="0" fontId="13" fillId="2" borderId="3" xfId="24" applyFont="1" applyFill="1" applyBorder="1" applyAlignment="1">
      <alignment vertical="center" textRotation="255"/>
    </xf>
    <xf numFmtId="0" fontId="8" fillId="2" borderId="13" xfId="24" applyNumberFormat="1" applyFont="1" applyFill="1" applyBorder="1" applyAlignment="1">
      <alignment vertical="center"/>
    </xf>
    <xf numFmtId="189" fontId="8" fillId="0" borderId="29" xfId="0" applyNumberFormat="1" applyFont="1" applyFill="1" applyBorder="1" applyAlignment="1">
      <alignment vertical="center"/>
    </xf>
    <xf numFmtId="187" fontId="8" fillId="2" borderId="27" xfId="24" applyNumberFormat="1" applyFont="1" applyFill="1" applyBorder="1" applyAlignment="1">
      <alignment vertical="center"/>
    </xf>
    <xf numFmtId="0" fontId="8" fillId="2" borderId="87" xfId="24" applyNumberFormat="1" applyFont="1" applyFill="1" applyBorder="1" applyAlignment="1">
      <alignment vertical="center"/>
    </xf>
    <xf numFmtId="0" fontId="13" fillId="2" borderId="26" xfId="24" applyNumberFormat="1" applyFont="1" applyFill="1" applyBorder="1" applyAlignment="1">
      <alignment vertical="center"/>
    </xf>
    <xf numFmtId="0" fontId="13" fillId="2" borderId="25" xfId="24" applyNumberFormat="1" applyFont="1" applyFill="1" applyBorder="1" applyAlignment="1">
      <alignment vertical="center"/>
    </xf>
    <xf numFmtId="0" fontId="13" fillId="2" borderId="21" xfId="24" applyNumberFormat="1" applyFont="1" applyFill="1" applyBorder="1" applyAlignment="1">
      <alignment vertical="center"/>
    </xf>
    <xf numFmtId="0" fontId="8" fillId="2" borderId="9" xfId="24" applyNumberFormat="1" applyFont="1" applyFill="1" applyBorder="1" applyAlignment="1">
      <alignment horizontal="center" vertical="center"/>
    </xf>
    <xf numFmtId="0" fontId="13" fillId="2" borderId="0" xfId="24" applyNumberFormat="1" applyFont="1" applyFill="1" applyBorder="1" applyAlignment="1">
      <alignment horizontal="center" vertical="center"/>
    </xf>
    <xf numFmtId="0" fontId="9" fillId="2" borderId="9" xfId="24" applyNumberFormat="1" applyFont="1" applyFill="1" applyBorder="1" applyAlignment="1">
      <alignment horizontal="center" vertical="center"/>
    </xf>
    <xf numFmtId="0" fontId="30" fillId="2" borderId="0" xfId="24" applyNumberFormat="1" applyFont="1" applyFill="1" applyBorder="1" applyAlignment="1">
      <alignment horizontal="center" vertical="center"/>
    </xf>
    <xf numFmtId="0" fontId="30" fillId="2" borderId="50" xfId="24" applyNumberFormat="1" applyFont="1" applyFill="1" applyBorder="1" applyAlignment="1">
      <alignment horizontal="center" vertical="center"/>
    </xf>
    <xf numFmtId="0" fontId="30" fillId="2" borderId="52" xfId="24" applyNumberFormat="1" applyFont="1" applyFill="1" applyBorder="1" applyAlignment="1">
      <alignment horizontal="center" vertical="center"/>
    </xf>
    <xf numFmtId="0" fontId="30" fillId="2" borderId="88" xfId="24" applyNumberFormat="1" applyFont="1" applyFill="1" applyBorder="1" applyAlignment="1">
      <alignment horizontal="left" vertical="center"/>
    </xf>
    <xf numFmtId="0" fontId="8" fillId="2" borderId="9" xfId="24" applyNumberFormat="1" applyFont="1" applyFill="1" applyBorder="1" applyAlignment="1">
      <alignment vertical="center"/>
    </xf>
    <xf numFmtId="0" fontId="13" fillId="2" borderId="0" xfId="24" applyNumberFormat="1" applyFont="1" applyFill="1" applyBorder="1" applyAlignment="1">
      <alignment vertical="center"/>
    </xf>
    <xf numFmtId="49" fontId="13" fillId="2" borderId="9" xfId="24" applyNumberFormat="1" applyFont="1" applyFill="1" applyBorder="1" applyAlignment="1">
      <alignment horizontal="center" vertical="center"/>
    </xf>
    <xf numFmtId="49" fontId="13" fillId="2" borderId="0" xfId="24" applyNumberFormat="1" applyFont="1" applyFill="1" applyBorder="1" applyAlignment="1">
      <alignment horizontal="center" vertical="center"/>
    </xf>
    <xf numFmtId="0" fontId="8" fillId="2" borderId="21" xfId="24" applyNumberFormat="1" applyFont="1" applyFill="1" applyBorder="1" applyAlignment="1">
      <alignment vertical="center"/>
    </xf>
    <xf numFmtId="0" fontId="13" fillId="2" borderId="89" xfId="24" quotePrefix="1" applyNumberFormat="1" applyFont="1" applyFill="1" applyBorder="1" applyAlignment="1">
      <alignment horizontal="center" vertical="center" wrapText="1"/>
    </xf>
    <xf numFmtId="0" fontId="13" fillId="2" borderId="90" xfId="24" quotePrefix="1" applyNumberFormat="1" applyFont="1" applyFill="1" applyBorder="1" applyAlignment="1">
      <alignment horizontal="center" vertical="center" wrapText="1"/>
    </xf>
    <xf numFmtId="0" fontId="16" fillId="2" borderId="20" xfId="24" applyNumberFormat="1" applyFont="1" applyFill="1" applyBorder="1" applyAlignment="1">
      <alignment vertical="center"/>
    </xf>
    <xf numFmtId="0" fontId="16" fillId="2" borderId="19" xfId="24" applyFont="1" applyFill="1" applyBorder="1" applyAlignment="1">
      <alignment vertical="center"/>
    </xf>
    <xf numFmtId="0" fontId="7" fillId="2" borderId="0" xfId="24" applyFont="1" applyFill="1" applyAlignment="1">
      <alignment horizontal="right" vertical="center"/>
    </xf>
    <xf numFmtId="0" fontId="19" fillId="2" borderId="0" xfId="24" applyFont="1" applyFill="1" applyAlignment="1">
      <alignment vertical="center"/>
    </xf>
    <xf numFmtId="0" fontId="19" fillId="2" borderId="0" xfId="24" applyNumberFormat="1" applyFont="1" applyFill="1" applyAlignment="1">
      <alignment vertical="center"/>
    </xf>
    <xf numFmtId="0" fontId="7" fillId="2" borderId="0" xfId="24" applyFont="1" applyFill="1" applyAlignment="1"/>
    <xf numFmtId="0" fontId="22" fillId="0" borderId="0" xfId="9" applyFont="1" applyFill="1" applyAlignment="1">
      <alignment horizontal="center" vertical="center"/>
    </xf>
    <xf numFmtId="187" fontId="8" fillId="0" borderId="28" xfId="0" applyNumberFormat="1" applyFont="1" applyFill="1" applyBorder="1" applyAlignment="1">
      <alignment vertical="center"/>
    </xf>
    <xf numFmtId="187" fontId="8" fillId="0" borderId="2" xfId="0" applyNumberFormat="1" applyFont="1" applyFill="1" applyBorder="1" applyAlignment="1">
      <alignment vertical="center"/>
    </xf>
    <xf numFmtId="187" fontId="8" fillId="0" borderId="35" xfId="0" applyNumberFormat="1" applyFont="1" applyFill="1" applyBorder="1" applyAlignment="1">
      <alignment vertical="center"/>
    </xf>
    <xf numFmtId="187" fontId="8" fillId="0" borderId="75" xfId="0" applyNumberFormat="1" applyFont="1" applyFill="1" applyBorder="1" applyAlignment="1">
      <alignment vertical="center"/>
    </xf>
    <xf numFmtId="49" fontId="13" fillId="0" borderId="10" xfId="0" applyNumberFormat="1" applyFont="1" applyFill="1" applyBorder="1" applyAlignment="1">
      <alignment horizontal="center" vertical="top"/>
    </xf>
    <xf numFmtId="232" fontId="13" fillId="0" borderId="25" xfId="3" applyNumberFormat="1" applyFont="1" applyFill="1" applyBorder="1" applyAlignment="1">
      <alignment vertical="center"/>
    </xf>
    <xf numFmtId="232" fontId="13" fillId="0" borderId="21" xfId="3" applyNumberFormat="1" applyFont="1" applyFill="1" applyBorder="1" applyAlignment="1">
      <alignment vertical="center"/>
    </xf>
    <xf numFmtId="232" fontId="13" fillId="0" borderId="91" xfId="3" applyNumberFormat="1" applyFont="1" applyFill="1" applyBorder="1" applyAlignment="1">
      <alignment vertical="center"/>
    </xf>
    <xf numFmtId="232" fontId="13" fillId="0" borderId="70" xfId="3" applyNumberFormat="1" applyFont="1" applyFill="1" applyBorder="1" applyAlignment="1">
      <alignment vertical="center"/>
    </xf>
    <xf numFmtId="232" fontId="13" fillId="0" borderId="27" xfId="3" applyNumberFormat="1" applyFont="1" applyFill="1" applyBorder="1" applyAlignment="1">
      <alignment vertical="center"/>
    </xf>
    <xf numFmtId="232" fontId="13" fillId="0" borderId="9" xfId="3" applyNumberFormat="1" applyFont="1" applyFill="1" applyBorder="1" applyAlignment="1">
      <alignment vertical="center"/>
    </xf>
    <xf numFmtId="207" fontId="13" fillId="0" borderId="9" xfId="13" applyNumberFormat="1" applyFont="1" applyFill="1" applyBorder="1" applyAlignment="1">
      <alignment horizontal="right" vertical="center"/>
    </xf>
    <xf numFmtId="232" fontId="13" fillId="0" borderId="92" xfId="3" applyNumberFormat="1" applyFont="1" applyFill="1" applyBorder="1" applyAlignment="1">
      <alignment vertical="center"/>
    </xf>
    <xf numFmtId="232" fontId="13" fillId="0" borderId="22" xfId="3" applyNumberFormat="1" applyFont="1" applyFill="1" applyBorder="1" applyAlignment="1">
      <alignment vertical="center"/>
    </xf>
    <xf numFmtId="0" fontId="7" fillId="0" borderId="0" xfId="0" applyFont="1" applyBorder="1" applyAlignment="1">
      <alignment vertical="center"/>
    </xf>
    <xf numFmtId="0" fontId="50" fillId="0" borderId="9" xfId="0" quotePrefix="1" applyFont="1" applyBorder="1" applyAlignment="1">
      <alignment horizontal="distributed" vertical="center"/>
    </xf>
    <xf numFmtId="0" fontId="51" fillId="0" borderId="9" xfId="0" quotePrefix="1" applyFont="1" applyBorder="1" applyAlignment="1">
      <alignment horizontal="distributed" vertical="center"/>
    </xf>
    <xf numFmtId="0" fontId="22" fillId="0" borderId="0" xfId="0" applyFont="1" applyFill="1" applyAlignment="1"/>
    <xf numFmtId="0" fontId="13" fillId="2" borderId="0" xfId="0" applyFont="1" applyFill="1" applyBorder="1" applyAlignment="1">
      <alignment horizontal="distributed" vertical="center"/>
    </xf>
    <xf numFmtId="245" fontId="23" fillId="0" borderId="4" xfId="20" applyNumberFormat="1" applyFont="1" applyFill="1" applyBorder="1" applyAlignment="1">
      <alignment vertical="center"/>
    </xf>
    <xf numFmtId="245" fontId="23" fillId="0" borderId="13" xfId="20" applyNumberFormat="1" applyFont="1" applyFill="1" applyBorder="1" applyAlignment="1">
      <alignment vertical="center"/>
    </xf>
    <xf numFmtId="0" fontId="13" fillId="0" borderId="0" xfId="0" applyFont="1" applyBorder="1" applyAlignment="1">
      <alignment horizontal="distributed" vertical="top"/>
    </xf>
    <xf numFmtId="49" fontId="13" fillId="0" borderId="36" xfId="12" applyNumberFormat="1" applyFont="1" applyFill="1" applyBorder="1" applyAlignment="1">
      <alignment horizontal="center" vertical="center"/>
    </xf>
    <xf numFmtId="49" fontId="13" fillId="0" borderId="9" xfId="12" applyNumberFormat="1" applyFont="1" applyFill="1" applyBorder="1" applyAlignment="1">
      <alignment horizontal="center" vertical="center"/>
    </xf>
    <xf numFmtId="229" fontId="13" fillId="0" borderId="5" xfId="12" applyNumberFormat="1" applyFont="1" applyFill="1" applyBorder="1" applyAlignment="1">
      <alignment horizontal="center" vertical="top"/>
    </xf>
    <xf numFmtId="0" fontId="22" fillId="0" borderId="0" xfId="20" applyNumberFormat="1" applyFont="1" applyFill="1" applyAlignment="1">
      <alignment vertical="center"/>
    </xf>
    <xf numFmtId="0" fontId="13" fillId="2" borderId="20" xfId="24" quotePrefix="1" applyNumberFormat="1" applyFont="1" applyFill="1" applyBorder="1" applyAlignment="1">
      <alignment horizontal="center" vertical="center" wrapText="1"/>
    </xf>
    <xf numFmtId="0" fontId="13" fillId="0" borderId="28" xfId="12" applyNumberFormat="1" applyFont="1" applyFill="1" applyBorder="1" applyAlignment="1">
      <alignment horizontal="center" vertical="center"/>
    </xf>
    <xf numFmtId="0" fontId="13" fillId="0" borderId="30" xfId="12" applyNumberFormat="1" applyFont="1" applyFill="1" applyBorder="1" applyAlignment="1">
      <alignment horizontal="center" vertical="center"/>
    </xf>
    <xf numFmtId="0" fontId="13" fillId="0" borderId="29" xfId="12" applyNumberFormat="1" applyFont="1" applyFill="1" applyBorder="1" applyAlignment="1">
      <alignment horizontal="center" vertical="center"/>
    </xf>
    <xf numFmtId="0" fontId="64" fillId="3" borderId="25" xfId="0" applyFont="1" applyFill="1" applyBorder="1" applyAlignment="1">
      <alignment horizontal="center" vertical="center"/>
    </xf>
    <xf numFmtId="0" fontId="64" fillId="3" borderId="26" xfId="0" applyFont="1" applyFill="1" applyBorder="1" applyAlignment="1">
      <alignment horizontal="center" vertical="center"/>
    </xf>
    <xf numFmtId="176" fontId="64" fillId="3" borderId="12" xfId="0" applyNumberFormat="1" applyFont="1" applyFill="1" applyBorder="1" applyAlignment="1">
      <alignment horizontal="center" vertical="top"/>
    </xf>
    <xf numFmtId="176" fontId="64" fillId="3" borderId="10" xfId="0" applyNumberFormat="1" applyFont="1" applyFill="1" applyBorder="1" applyAlignment="1">
      <alignment horizontal="center" vertical="top"/>
    </xf>
    <xf numFmtId="0" fontId="13" fillId="3" borderId="48" xfId="0" applyFont="1" applyFill="1" applyBorder="1" applyAlignment="1">
      <alignment horizontal="center" vertical="center"/>
    </xf>
    <xf numFmtId="0" fontId="13" fillId="3" borderId="5" xfId="0" applyFont="1" applyFill="1" applyBorder="1" applyAlignment="1">
      <alignment horizontal="center" vertical="center"/>
    </xf>
    <xf numFmtId="38" fontId="63" fillId="3" borderId="0" xfId="1" applyFont="1" applyFill="1"/>
    <xf numFmtId="0" fontId="12" fillId="0" borderId="0" xfId="0" applyFont="1" applyAlignment="1">
      <alignment vertical="center"/>
    </xf>
    <xf numFmtId="0" fontId="12" fillId="0" borderId="0" xfId="0" applyFont="1" applyAlignment="1">
      <alignment horizontal="center" vertical="center"/>
    </xf>
    <xf numFmtId="189" fontId="8" fillId="0" borderId="35" xfId="0" applyNumberFormat="1" applyFont="1" applyFill="1" applyBorder="1" applyAlignment="1">
      <alignment vertical="center"/>
    </xf>
    <xf numFmtId="0" fontId="13" fillId="0" borderId="31" xfId="0" applyFont="1" applyFill="1" applyBorder="1" applyAlignment="1">
      <alignment horizontal="distributed" vertical="center"/>
    </xf>
    <xf numFmtId="189" fontId="8" fillId="0" borderId="31" xfId="0" applyNumberFormat="1" applyFont="1" applyFill="1" applyBorder="1" applyAlignment="1">
      <alignment vertical="center"/>
    </xf>
    <xf numFmtId="0" fontId="64" fillId="0" borderId="36" xfId="0" applyFont="1" applyFill="1" applyBorder="1" applyAlignment="1">
      <alignment horizontal="center"/>
    </xf>
    <xf numFmtId="0" fontId="64" fillId="0" borderId="38" xfId="0" applyFont="1" applyFill="1" applyBorder="1" applyAlignment="1">
      <alignment horizontal="center"/>
    </xf>
    <xf numFmtId="0" fontId="64" fillId="0" borderId="93" xfId="0" applyFont="1" applyFill="1" applyBorder="1" applyAlignment="1">
      <alignment horizontal="center"/>
    </xf>
    <xf numFmtId="0" fontId="64" fillId="0" borderId="35" xfId="0" applyFont="1" applyFill="1" applyBorder="1" applyAlignment="1">
      <alignment horizontal="center" vertical="top"/>
    </xf>
    <xf numFmtId="0" fontId="64" fillId="0" borderId="39" xfId="0" applyFont="1" applyFill="1" applyBorder="1" applyAlignment="1">
      <alignment horizontal="center" vertical="top"/>
    </xf>
    <xf numFmtId="0" fontId="64" fillId="0" borderId="70" xfId="0" applyFont="1" applyFill="1" applyBorder="1" applyAlignment="1">
      <alignment horizontal="center" vertical="top"/>
    </xf>
    <xf numFmtId="189" fontId="7" fillId="0" borderId="54" xfId="0" applyNumberFormat="1" applyFont="1" applyFill="1" applyBorder="1" applyAlignment="1">
      <alignment horizontal="right" vertical="center"/>
    </xf>
    <xf numFmtId="189" fontId="7" fillId="0" borderId="10" xfId="0" applyNumberFormat="1" applyFont="1" applyFill="1" applyBorder="1" applyAlignment="1">
      <alignment horizontal="right" vertical="center"/>
    </xf>
    <xf numFmtId="189" fontId="7" fillId="0" borderId="94" xfId="0" quotePrefix="1" applyNumberFormat="1" applyFont="1" applyFill="1" applyBorder="1" applyAlignment="1">
      <alignment horizontal="right" vertical="center"/>
    </xf>
    <xf numFmtId="189" fontId="7" fillId="0" borderId="95" xfId="0" quotePrefix="1" applyNumberFormat="1" applyFont="1" applyFill="1" applyBorder="1" applyAlignment="1">
      <alignment horizontal="right" vertical="center"/>
    </xf>
    <xf numFmtId="189" fontId="7" fillId="0" borderId="10" xfId="0" quotePrefix="1" applyNumberFormat="1" applyFont="1" applyFill="1" applyBorder="1" applyAlignment="1">
      <alignment horizontal="right" vertical="center"/>
    </xf>
    <xf numFmtId="189" fontId="7" fillId="0" borderId="13" xfId="0" quotePrefix="1" applyNumberFormat="1" applyFont="1" applyFill="1" applyBorder="1" applyAlignment="1">
      <alignment horizontal="right" vertical="center"/>
    </xf>
    <xf numFmtId="189" fontId="7" fillId="0" borderId="0" xfId="0" applyNumberFormat="1" applyFont="1" applyFill="1" applyBorder="1" applyAlignment="1">
      <alignment horizontal="right" vertical="center"/>
    </xf>
    <xf numFmtId="189" fontId="7" fillId="0" borderId="0" xfId="0" quotePrefix="1" applyNumberFormat="1" applyFont="1" applyFill="1" applyBorder="1" applyAlignment="1">
      <alignment horizontal="right" vertical="center"/>
    </xf>
    <xf numFmtId="0" fontId="53" fillId="0" borderId="0" xfId="0" applyFont="1" applyAlignment="1">
      <alignment vertical="center"/>
    </xf>
    <xf numFmtId="0" fontId="32" fillId="0" borderId="0" xfId="0" quotePrefix="1" applyFont="1" applyAlignment="1">
      <alignment horizontal="left"/>
    </xf>
    <xf numFmtId="0" fontId="7" fillId="0" borderId="0" xfId="0" quotePrefix="1" applyFont="1" applyAlignment="1">
      <alignment horizontal="centerContinuous" vertical="center"/>
    </xf>
    <xf numFmtId="0" fontId="7" fillId="0" borderId="0" xfId="0" applyFont="1" applyAlignment="1">
      <alignment horizontal="centerContinuous" vertical="center"/>
    </xf>
    <xf numFmtId="0" fontId="32" fillId="0" borderId="0" xfId="23" applyFont="1" applyAlignment="1">
      <alignment vertical="center"/>
    </xf>
    <xf numFmtId="0" fontId="8" fillId="0" borderId="0" xfId="23" applyFont="1" applyBorder="1" applyAlignment="1">
      <alignment vertical="center"/>
    </xf>
    <xf numFmtId="0" fontId="13" fillId="0" borderId="14" xfId="0" applyFont="1" applyBorder="1" applyAlignment="1">
      <alignment horizontal="center" vertical="center"/>
    </xf>
    <xf numFmtId="0" fontId="13" fillId="0" borderId="90" xfId="0" applyFont="1" applyBorder="1" applyAlignment="1">
      <alignment horizontal="center" vertical="center"/>
    </xf>
    <xf numFmtId="38" fontId="13" fillId="0" borderId="19" xfId="3" applyFont="1" applyBorder="1" applyAlignment="1">
      <alignment vertical="center"/>
    </xf>
    <xf numFmtId="38" fontId="13" fillId="0" borderId="20" xfId="3" applyFont="1" applyBorder="1" applyAlignment="1">
      <alignment horizontal="center" vertical="center"/>
    </xf>
    <xf numFmtId="0" fontId="13" fillId="0" borderId="16" xfId="9" applyFont="1" applyFill="1" applyBorder="1" applyAlignment="1">
      <alignment horizontal="center" wrapText="1"/>
    </xf>
    <xf numFmtId="0" fontId="13" fillId="0" borderId="18" xfId="9" applyFont="1" applyFill="1" applyBorder="1" applyAlignment="1">
      <alignment horizontal="center" vertical="top"/>
    </xf>
    <xf numFmtId="238" fontId="13" fillId="0" borderId="27" xfId="0" quotePrefix="1" applyNumberFormat="1" applyFont="1" applyBorder="1" applyAlignment="1">
      <alignment vertical="center"/>
    </xf>
    <xf numFmtId="238" fontId="13" fillId="0" borderId="28" xfId="0" quotePrefix="1" applyNumberFormat="1" applyFont="1" applyBorder="1" applyAlignment="1">
      <alignment vertical="center"/>
    </xf>
    <xf numFmtId="238" fontId="13" fillId="0" borderId="9" xfId="0" quotePrefix="1" applyNumberFormat="1" applyFont="1" applyBorder="1" applyAlignment="1">
      <alignment vertical="center"/>
    </xf>
    <xf numFmtId="238" fontId="7" fillId="0" borderId="8" xfId="0" quotePrefix="1" applyNumberFormat="1" applyFont="1" applyBorder="1" applyAlignment="1">
      <alignment vertical="center"/>
    </xf>
    <xf numFmtId="238" fontId="7" fillId="0" borderId="0" xfId="0" quotePrefix="1" applyNumberFormat="1" applyFont="1" applyBorder="1" applyAlignment="1">
      <alignment vertical="center"/>
    </xf>
    <xf numFmtId="238" fontId="7" fillId="0" borderId="9" xfId="0" quotePrefix="1" applyNumberFormat="1" applyFont="1" applyBorder="1" applyAlignment="1">
      <alignment vertical="center"/>
    </xf>
    <xf numFmtId="238" fontId="8" fillId="0" borderId="8" xfId="0" applyNumberFormat="1" applyFont="1" applyBorder="1" applyAlignment="1">
      <alignment horizontal="centerContinuous" vertical="center"/>
    </xf>
    <xf numFmtId="238" fontId="32" fillId="0" borderId="52" xfId="0" quotePrefix="1" applyNumberFormat="1" applyFont="1" applyBorder="1" applyAlignment="1">
      <alignment horizontal="centerContinuous" vertical="center"/>
    </xf>
    <xf numFmtId="238" fontId="32" fillId="0" borderId="0" xfId="0" quotePrefix="1" applyNumberFormat="1" applyFont="1" applyBorder="1" applyAlignment="1">
      <alignment horizontal="centerContinuous" vertical="center"/>
    </xf>
    <xf numFmtId="238" fontId="32" fillId="0" borderId="53" xfId="0" quotePrefix="1" applyNumberFormat="1" applyFont="1" applyBorder="1" applyAlignment="1">
      <alignment horizontal="centerContinuous" vertical="center"/>
    </xf>
    <xf numFmtId="238" fontId="32" fillId="0" borderId="9" xfId="0" quotePrefix="1" applyNumberFormat="1" applyFont="1" applyBorder="1" applyAlignment="1">
      <alignment horizontal="centerContinuous" vertical="center"/>
    </xf>
    <xf numFmtId="238" fontId="32" fillId="0" borderId="0" xfId="0" applyNumberFormat="1" applyFont="1" applyBorder="1" applyAlignment="1">
      <alignment vertical="center"/>
    </xf>
    <xf numFmtId="238" fontId="32" fillId="0" borderId="9" xfId="0" applyNumberFormat="1" applyFont="1" applyBorder="1" applyAlignment="1">
      <alignment vertical="center"/>
    </xf>
    <xf numFmtId="238" fontId="13" fillId="0" borderId="0" xfId="12" applyNumberFormat="1" applyFont="1" applyFill="1" applyBorder="1" applyAlignment="1">
      <alignment horizontal="left" vertical="center"/>
    </xf>
    <xf numFmtId="238" fontId="27" fillId="0" borderId="0" xfId="12" applyNumberFormat="1" applyFont="1" applyFill="1" applyBorder="1" applyAlignment="1">
      <alignment horizontal="center" vertical="center"/>
    </xf>
    <xf numFmtId="238" fontId="27" fillId="0" borderId="9" xfId="12" applyNumberFormat="1" applyFont="1" applyFill="1" applyBorder="1" applyAlignment="1">
      <alignment horizontal="center" vertical="center"/>
    </xf>
    <xf numFmtId="238" fontId="32" fillId="0" borderId="0" xfId="11" applyNumberFormat="1" applyFont="1" applyFill="1" applyBorder="1" applyAlignment="1">
      <alignment vertical="center"/>
    </xf>
    <xf numFmtId="238" fontId="32" fillId="0" borderId="0" xfId="11" applyNumberFormat="1" applyFont="1" applyFill="1" applyBorder="1" applyAlignment="1">
      <alignment horizontal="right" vertical="center"/>
    </xf>
    <xf numFmtId="238" fontId="32" fillId="0" borderId="9" xfId="11" applyNumberFormat="1" applyFont="1" applyFill="1" applyBorder="1" applyAlignment="1">
      <alignment horizontal="right" vertical="center"/>
    </xf>
    <xf numFmtId="238" fontId="7" fillId="0" borderId="92" xfId="12" applyNumberFormat="1" applyFont="1" applyFill="1" applyBorder="1" applyAlignment="1">
      <alignment vertical="center"/>
    </xf>
    <xf numFmtId="238" fontId="7" fillId="0" borderId="77" xfId="12" applyNumberFormat="1" applyFont="1" applyFill="1" applyBorder="1" applyAlignment="1">
      <alignment vertical="center"/>
    </xf>
    <xf numFmtId="238" fontId="7" fillId="0" borderId="80" xfId="12" applyNumberFormat="1" applyFont="1" applyFill="1" applyBorder="1" applyAlignment="1">
      <alignment vertical="center"/>
    </xf>
    <xf numFmtId="238" fontId="7" fillId="0" borderId="27" xfId="12" applyNumberFormat="1" applyFont="1" applyFill="1" applyBorder="1" applyAlignment="1">
      <alignment vertical="center"/>
    </xf>
    <xf numFmtId="238" fontId="7" fillId="0" borderId="28" xfId="12" applyNumberFormat="1" applyFont="1" applyFill="1" applyBorder="1" applyAlignment="1">
      <alignment vertical="center"/>
    </xf>
    <xf numFmtId="238" fontId="7" fillId="0" borderId="29" xfId="12" applyNumberFormat="1" applyFont="1" applyFill="1" applyBorder="1" applyAlignment="1">
      <alignment vertical="center"/>
    </xf>
    <xf numFmtId="238" fontId="13" fillId="0" borderId="2" xfId="12" quotePrefix="1" applyNumberFormat="1" applyFont="1" applyFill="1" applyBorder="1" applyAlignment="1">
      <alignment vertical="center"/>
    </xf>
    <xf numFmtId="238" fontId="13" fillId="0" borderId="28" xfId="12" quotePrefix="1" applyNumberFormat="1" applyFont="1" applyFill="1" applyBorder="1" applyAlignment="1">
      <alignment vertical="center"/>
    </xf>
    <xf numFmtId="238" fontId="13" fillId="0" borderId="29" xfId="12" quotePrefix="1" applyNumberFormat="1" applyFont="1" applyFill="1" applyBorder="1" applyAlignment="1">
      <alignment vertical="center"/>
    </xf>
    <xf numFmtId="238" fontId="7" fillId="0" borderId="0" xfId="12" quotePrefix="1" applyNumberFormat="1" applyFont="1" applyFill="1" applyBorder="1" applyAlignment="1">
      <alignment vertical="center"/>
    </xf>
    <xf numFmtId="238" fontId="7" fillId="0" borderId="9" xfId="12" quotePrefix="1" applyNumberFormat="1" applyFont="1" applyFill="1" applyBorder="1" applyAlignment="1">
      <alignment vertical="center"/>
    </xf>
    <xf numFmtId="238" fontId="8" fillId="0" borderId="0" xfId="12" applyNumberFormat="1" applyFont="1" applyFill="1" applyBorder="1" applyAlignment="1">
      <alignment horizontal="centerContinuous" vertical="center"/>
    </xf>
    <xf numFmtId="238" fontId="32" fillId="0" borderId="52" xfId="12" quotePrefix="1" applyNumberFormat="1" applyFont="1" applyFill="1" applyBorder="1" applyAlignment="1">
      <alignment horizontal="centerContinuous" vertical="center"/>
    </xf>
    <xf numFmtId="238" fontId="32" fillId="0" borderId="0" xfId="12" quotePrefix="1" applyNumberFormat="1" applyFont="1" applyFill="1" applyBorder="1" applyAlignment="1">
      <alignment horizontal="centerContinuous" vertical="center"/>
    </xf>
    <xf numFmtId="238" fontId="32" fillId="0" borderId="53" xfId="12" quotePrefix="1" applyNumberFormat="1" applyFont="1" applyFill="1" applyBorder="1" applyAlignment="1">
      <alignment horizontal="centerContinuous" vertical="center"/>
    </xf>
    <xf numFmtId="238" fontId="32" fillId="0" borderId="9" xfId="12" quotePrefix="1" applyNumberFormat="1" applyFont="1" applyFill="1" applyBorder="1" applyAlignment="1">
      <alignment horizontal="centerContinuous" vertical="center"/>
    </xf>
    <xf numFmtId="238" fontId="27" fillId="0" borderId="0" xfId="12" applyNumberFormat="1" applyFont="1" applyFill="1" applyBorder="1" applyAlignment="1">
      <alignment vertical="center"/>
    </xf>
    <xf numFmtId="238" fontId="27" fillId="0" borderId="9" xfId="12" applyNumberFormat="1" applyFont="1" applyFill="1" applyBorder="1" applyAlignment="1">
      <alignment vertical="center"/>
    </xf>
    <xf numFmtId="238" fontId="27" fillId="0" borderId="0" xfId="12" applyNumberFormat="1" applyFont="1" applyFill="1" applyBorder="1" applyAlignment="1">
      <alignment horizontal="centerContinuous" vertical="center"/>
    </xf>
    <xf numFmtId="238" fontId="27" fillId="0" borderId="9" xfId="12" applyNumberFormat="1" applyFont="1" applyFill="1" applyBorder="1" applyAlignment="1">
      <alignment horizontal="centerContinuous" vertical="center"/>
    </xf>
    <xf numFmtId="237" fontId="63" fillId="0" borderId="30" xfId="0" applyNumberFormat="1" applyFont="1" applyFill="1" applyBorder="1" applyAlignment="1">
      <alignment horizontal="right" vertical="center"/>
    </xf>
    <xf numFmtId="237" fontId="63" fillId="0" borderId="2" xfId="0" applyNumberFormat="1" applyFont="1" applyFill="1" applyBorder="1" applyAlignment="1">
      <alignment horizontal="right" vertical="center"/>
    </xf>
    <xf numFmtId="237" fontId="63" fillId="0" borderId="28" xfId="0" applyNumberFormat="1" applyFont="1" applyFill="1" applyBorder="1" applyAlignment="1">
      <alignment horizontal="right" vertical="center"/>
    </xf>
    <xf numFmtId="237" fontId="63" fillId="0" borderId="83" xfId="0" applyNumberFormat="1" applyFont="1" applyFill="1" applyBorder="1" applyAlignment="1">
      <alignment horizontal="right" vertical="center"/>
    </xf>
    <xf numFmtId="237" fontId="63" fillId="0" borderId="29" xfId="0" applyNumberFormat="1" applyFont="1" applyFill="1" applyBorder="1" applyAlignment="1">
      <alignment vertical="center"/>
    </xf>
    <xf numFmtId="237" fontId="63" fillId="0" borderId="9" xfId="0" applyNumberFormat="1" applyFont="1" applyFill="1" applyBorder="1" applyAlignment="1">
      <alignment horizontal="right" vertical="center"/>
    </xf>
    <xf numFmtId="237" fontId="63" fillId="0" borderId="28" xfId="0" quotePrefix="1" applyNumberFormat="1" applyFont="1" applyFill="1" applyBorder="1" applyAlignment="1">
      <alignment horizontal="right" vertical="center"/>
    </xf>
    <xf numFmtId="237" fontId="63" fillId="0" borderId="9" xfId="0" quotePrefix="1" applyNumberFormat="1" applyFont="1" applyFill="1" applyBorder="1" applyAlignment="1">
      <alignment horizontal="right" vertical="center"/>
    </xf>
    <xf numFmtId="237" fontId="63" fillId="0" borderId="72" xfId="0" applyNumberFormat="1" applyFont="1" applyFill="1" applyBorder="1" applyAlignment="1">
      <alignment horizontal="right" vertical="center"/>
    </xf>
    <xf numFmtId="237" fontId="63" fillId="0" borderId="9" xfId="0" applyNumberFormat="1" applyFont="1" applyFill="1" applyBorder="1" applyAlignment="1">
      <alignment vertical="center"/>
    </xf>
    <xf numFmtId="237" fontId="63" fillId="0" borderId="0" xfId="0" applyNumberFormat="1" applyFont="1" applyFill="1" applyBorder="1" applyAlignment="1">
      <alignment horizontal="right" vertical="center"/>
    </xf>
    <xf numFmtId="237" fontId="63" fillId="0" borderId="28" xfId="0" applyNumberFormat="1" applyFont="1" applyFill="1" applyBorder="1" applyAlignment="1">
      <alignment vertical="center"/>
    </xf>
    <xf numFmtId="0" fontId="63" fillId="0" borderId="0" xfId="0" applyFont="1" applyFill="1" applyBorder="1" applyAlignment="1">
      <alignment horizontal="right" vertical="center"/>
    </xf>
    <xf numFmtId="0" fontId="63" fillId="0" borderId="30" xfId="0" applyFont="1" applyFill="1" applyBorder="1" applyAlignment="1">
      <alignment horizontal="right" vertical="center"/>
    </xf>
    <xf numFmtId="0" fontId="63" fillId="0" borderId="83" xfId="0" applyFont="1" applyFill="1" applyBorder="1" applyAlignment="1">
      <alignment horizontal="right" vertical="center"/>
    </xf>
    <xf numFmtId="0" fontId="63" fillId="0" borderId="2" xfId="0" applyFont="1" applyFill="1" applyBorder="1" applyAlignment="1">
      <alignment horizontal="right" vertical="center"/>
    </xf>
    <xf numFmtId="0" fontId="63" fillId="0" borderId="9" xfId="0" applyFont="1" applyFill="1" applyBorder="1" applyAlignment="1">
      <alignment horizontal="right" vertical="center"/>
    </xf>
    <xf numFmtId="237" fontId="63" fillId="0" borderId="54" xfId="0" applyNumberFormat="1" applyFont="1" applyFill="1" applyBorder="1" applyAlignment="1">
      <alignment horizontal="right" vertical="center"/>
    </xf>
    <xf numFmtId="237" fontId="63" fillId="0" borderId="10" xfId="0" applyNumberFormat="1" applyFont="1" applyFill="1" applyBorder="1" applyAlignment="1">
      <alignment horizontal="right" vertical="center"/>
    </xf>
    <xf numFmtId="237" fontId="63" fillId="0" borderId="49" xfId="0" applyNumberFormat="1" applyFont="1" applyFill="1" applyBorder="1" applyAlignment="1">
      <alignment horizontal="right" vertical="center"/>
    </xf>
    <xf numFmtId="237" fontId="63" fillId="0" borderId="95" xfId="0" applyNumberFormat="1" applyFont="1" applyFill="1" applyBorder="1" applyAlignment="1">
      <alignment horizontal="right" vertical="center"/>
    </xf>
    <xf numFmtId="237" fontId="63" fillId="0" borderId="5" xfId="0" applyNumberFormat="1" applyFont="1" applyFill="1" applyBorder="1" applyAlignment="1">
      <alignment vertical="center"/>
    </xf>
    <xf numFmtId="0" fontId="32" fillId="0" borderId="0" xfId="0" applyFont="1" applyFill="1" applyAlignment="1">
      <alignment horizontal="right" vertical="center"/>
    </xf>
    <xf numFmtId="0" fontId="32" fillId="0" borderId="3" xfId="0" applyFont="1" applyBorder="1" applyAlignment="1">
      <alignment vertical="center"/>
    </xf>
    <xf numFmtId="0" fontId="32" fillId="0" borderId="23" xfId="0" applyFont="1" applyBorder="1" applyAlignment="1">
      <alignment vertical="center"/>
    </xf>
    <xf numFmtId="0" fontId="32" fillId="0" borderId="21" xfId="0" applyFont="1" applyBorder="1" applyAlignment="1">
      <alignment vertical="center"/>
    </xf>
    <xf numFmtId="0" fontId="32" fillId="0" borderId="4" xfId="0" applyFont="1" applyBorder="1" applyAlignment="1">
      <alignment vertical="center"/>
    </xf>
    <xf numFmtId="0" fontId="32" fillId="0" borderId="11" xfId="0" applyFont="1" applyBorder="1" applyAlignment="1">
      <alignment vertical="center"/>
    </xf>
    <xf numFmtId="0" fontId="32" fillId="0" borderId="5" xfId="0" applyFont="1" applyBorder="1" applyAlignment="1">
      <alignment vertical="center"/>
    </xf>
    <xf numFmtId="0" fontId="13" fillId="0" borderId="6" xfId="23" applyFont="1" applyBorder="1" applyAlignment="1" applyProtection="1">
      <alignment horizontal="center" vertical="center"/>
    </xf>
    <xf numFmtId="0" fontId="13" fillId="0" borderId="48" xfId="23" applyFont="1" applyBorder="1" applyAlignment="1" applyProtection="1">
      <alignment horizontal="center" vertical="center"/>
    </xf>
    <xf numFmtId="0" fontId="13" fillId="0" borderId="96" xfId="23" applyFont="1" applyBorder="1" applyAlignment="1" applyProtection="1">
      <alignment horizontal="center" vertical="center"/>
    </xf>
    <xf numFmtId="0" fontId="13" fillId="0" borderId="47" xfId="23" applyFont="1" applyBorder="1" applyAlignment="1" applyProtection="1">
      <alignment horizontal="center" vertical="center"/>
    </xf>
    <xf numFmtId="0" fontId="32" fillId="0" borderId="0" xfId="0" applyFont="1" applyBorder="1" applyAlignment="1">
      <alignment vertical="center"/>
    </xf>
    <xf numFmtId="0" fontId="56" fillId="0" borderId="27" xfId="0" applyFont="1" applyBorder="1" applyAlignment="1">
      <alignment horizontal="center" vertical="center"/>
    </xf>
    <xf numFmtId="0" fontId="56" fillId="0" borderId="28" xfId="0" applyFont="1" applyBorder="1" applyAlignment="1">
      <alignment horizontal="center" vertical="center"/>
    </xf>
    <xf numFmtId="0" fontId="56" fillId="0" borderId="29" xfId="0" applyFont="1" applyBorder="1" applyAlignment="1">
      <alignment horizontal="center" vertical="center"/>
    </xf>
    <xf numFmtId="0" fontId="32" fillId="0" borderId="27" xfId="23" applyFont="1" applyBorder="1" applyAlignment="1" applyProtection="1">
      <alignment horizontal="center" vertical="center"/>
    </xf>
    <xf numFmtId="0" fontId="32" fillId="0" borderId="30" xfId="23" applyFont="1" applyBorder="1" applyAlignment="1" applyProtection="1">
      <alignment horizontal="center" vertical="center"/>
    </xf>
    <xf numFmtId="0" fontId="32" fillId="0" borderId="29" xfId="23" applyFont="1" applyBorder="1" applyAlignment="1" applyProtection="1">
      <alignment horizontal="center" vertical="center"/>
    </xf>
    <xf numFmtId="0" fontId="32" fillId="0" borderId="8" xfId="0" applyFont="1" applyBorder="1" applyAlignment="1">
      <alignment horizontal="center" vertical="center"/>
    </xf>
    <xf numFmtId="233" fontId="7" fillId="0" borderId="27" xfId="0" applyNumberFormat="1" applyFont="1" applyBorder="1" applyAlignment="1">
      <alignment vertical="center"/>
    </xf>
    <xf numFmtId="233" fontId="7" fillId="0" borderId="28" xfId="0" applyNumberFormat="1" applyFont="1" applyBorder="1" applyAlignment="1">
      <alignment vertical="center"/>
    </xf>
    <xf numFmtId="233" fontId="7" fillId="0" borderId="29" xfId="0" applyNumberFormat="1" applyFont="1" applyBorder="1" applyAlignment="1">
      <alignment vertical="center"/>
    </xf>
    <xf numFmtId="233" fontId="7" fillId="0" borderId="30" xfId="0" applyNumberFormat="1" applyFont="1" applyBorder="1" applyAlignment="1">
      <alignment vertical="center"/>
    </xf>
    <xf numFmtId="0" fontId="32" fillId="0" borderId="4" xfId="0" applyFont="1" applyBorder="1" applyAlignment="1">
      <alignment horizontal="center" vertical="center"/>
    </xf>
    <xf numFmtId="0" fontId="32" fillId="0" borderId="11" xfId="0" applyFont="1" applyBorder="1" applyAlignment="1">
      <alignment horizontal="distributed" vertical="center"/>
    </xf>
    <xf numFmtId="233" fontId="32" fillId="0" borderId="12" xfId="0" applyNumberFormat="1" applyFont="1" applyBorder="1" applyAlignment="1">
      <alignment vertical="center"/>
    </xf>
    <xf numFmtId="233" fontId="32" fillId="0" borderId="10" xfId="0" applyNumberFormat="1" applyFont="1" applyBorder="1" applyAlignment="1">
      <alignment vertical="center"/>
    </xf>
    <xf numFmtId="233" fontId="32" fillId="0" borderId="13" xfId="0" applyNumberFormat="1" applyFont="1" applyBorder="1" applyAlignment="1">
      <alignment vertical="center"/>
    </xf>
    <xf numFmtId="233" fontId="32" fillId="0" borderId="54" xfId="0" applyNumberFormat="1" applyFont="1" applyBorder="1" applyAlignment="1">
      <alignment vertical="center"/>
    </xf>
    <xf numFmtId="0" fontId="13" fillId="0" borderId="4" xfId="0" applyFont="1" applyBorder="1" applyAlignment="1">
      <alignment horizontal="distributed" vertical="center"/>
    </xf>
    <xf numFmtId="0" fontId="13" fillId="0" borderId="5" xfId="0" applyFont="1" applyBorder="1" applyAlignment="1">
      <alignment horizontal="distributed" vertical="center" justifyLastLine="1"/>
    </xf>
    <xf numFmtId="0" fontId="13" fillId="0" borderId="97" xfId="23" applyFont="1" applyBorder="1" applyAlignment="1" applyProtection="1">
      <alignment horizontal="center" vertical="center"/>
    </xf>
    <xf numFmtId="0" fontId="13" fillId="0" borderId="98" xfId="23" applyFont="1" applyBorder="1" applyAlignment="1" applyProtection="1">
      <alignment horizontal="center" vertical="center"/>
    </xf>
    <xf numFmtId="0" fontId="13" fillId="0" borderId="8" xfId="0" applyFont="1" applyBorder="1" applyAlignment="1">
      <alignment horizontal="distributed" vertical="center"/>
    </xf>
    <xf numFmtId="0" fontId="55" fillId="0" borderId="0" xfId="0" applyFont="1" applyBorder="1" applyAlignment="1">
      <alignment horizontal="center" vertical="center"/>
    </xf>
    <xf numFmtId="0" fontId="13" fillId="0" borderId="9" xfId="0" applyFont="1" applyBorder="1" applyAlignment="1">
      <alignment horizontal="distributed" vertical="center" justifyLastLine="1"/>
    </xf>
    <xf numFmtId="0" fontId="32" fillId="0" borderId="0" xfId="23" applyFont="1" applyBorder="1" applyAlignment="1" applyProtection="1">
      <alignment horizontal="center" vertical="center"/>
    </xf>
    <xf numFmtId="0" fontId="32" fillId="0" borderId="26" xfId="23" applyFont="1" applyBorder="1" applyAlignment="1" applyProtection="1">
      <alignment horizontal="center" vertical="center"/>
    </xf>
    <xf numFmtId="0" fontId="32" fillId="0" borderId="9" xfId="23" applyFont="1" applyBorder="1" applyAlignment="1" applyProtection="1">
      <alignment horizontal="center" vertical="center"/>
    </xf>
    <xf numFmtId="233" fontId="7" fillId="0" borderId="27" xfId="0" applyNumberFormat="1" applyFont="1" applyBorder="1" applyAlignment="1">
      <alignment horizontal="right" vertical="center"/>
    </xf>
    <xf numFmtId="233" fontId="7" fillId="0" borderId="28" xfId="0" applyNumberFormat="1" applyFont="1" applyBorder="1" applyAlignment="1">
      <alignment horizontal="right" vertical="center"/>
    </xf>
    <xf numFmtId="233" fontId="7" fillId="0" borderId="29" xfId="0" applyNumberFormat="1" applyFont="1" applyBorder="1" applyAlignment="1">
      <alignment horizontal="right" vertical="center"/>
    </xf>
    <xf numFmtId="233" fontId="7" fillId="0" borderId="0" xfId="0" applyNumberFormat="1" applyFont="1" applyBorder="1" applyAlignment="1">
      <alignment horizontal="right" vertical="center"/>
    </xf>
    <xf numFmtId="233" fontId="7" fillId="0" borderId="9" xfId="0" applyNumberFormat="1" applyFont="1" applyBorder="1" applyAlignment="1">
      <alignment horizontal="right" vertical="center"/>
    </xf>
    <xf numFmtId="0" fontId="13" fillId="0" borderId="61" xfId="0" applyFont="1" applyBorder="1" applyAlignment="1">
      <alignment horizontal="distributed" vertical="center"/>
    </xf>
    <xf numFmtId="0" fontId="13" fillId="0" borderId="99" xfId="0" applyFont="1" applyBorder="1" applyAlignment="1">
      <alignment horizontal="distributed" vertical="center"/>
    </xf>
    <xf numFmtId="0" fontId="13" fillId="0" borderId="100" xfId="0" applyFont="1" applyBorder="1" applyAlignment="1">
      <alignment horizontal="distributed" vertical="center"/>
    </xf>
    <xf numFmtId="233" fontId="7" fillId="0" borderId="101" xfId="0" applyNumberFormat="1" applyFont="1" applyBorder="1" applyAlignment="1">
      <alignment horizontal="right" vertical="center"/>
    </xf>
    <xf numFmtId="233" fontId="7" fillId="0" borderId="81" xfId="0" applyNumberFormat="1" applyFont="1" applyBorder="1" applyAlignment="1">
      <alignment horizontal="right" vertical="center"/>
    </xf>
    <xf numFmtId="233" fontId="7" fillId="0" borderId="102" xfId="0" applyNumberFormat="1" applyFont="1" applyBorder="1" applyAlignment="1">
      <alignment horizontal="right" vertical="center"/>
    </xf>
    <xf numFmtId="0" fontId="7" fillId="0" borderId="99" xfId="0" applyFont="1" applyBorder="1" applyAlignment="1">
      <alignment vertical="center"/>
    </xf>
    <xf numFmtId="0" fontId="7" fillId="0" borderId="81" xfId="0" applyFont="1" applyBorder="1" applyAlignment="1">
      <alignment vertical="center"/>
    </xf>
    <xf numFmtId="0" fontId="7" fillId="0" borderId="100" xfId="0" applyFont="1" applyBorder="1" applyAlignment="1">
      <alignment vertical="center"/>
    </xf>
    <xf numFmtId="0" fontId="13" fillId="0" borderId="8" xfId="0" applyFont="1" applyBorder="1" applyAlignment="1">
      <alignment vertical="center"/>
    </xf>
    <xf numFmtId="0" fontId="13" fillId="0" borderId="0" xfId="0" applyFont="1" applyBorder="1" applyAlignment="1">
      <alignment horizontal="distributed" vertical="center" wrapText="1"/>
    </xf>
    <xf numFmtId="0" fontId="14" fillId="0" borderId="4" xfId="11" applyFont="1" applyFill="1" applyBorder="1" applyAlignment="1">
      <alignment vertical="center"/>
    </xf>
    <xf numFmtId="0" fontId="14" fillId="0" borderId="11" xfId="11" applyFont="1" applyFill="1" applyBorder="1" applyAlignment="1">
      <alignment vertical="center"/>
    </xf>
    <xf numFmtId="0" fontId="14" fillId="0" borderId="5" xfId="11" applyFont="1" applyFill="1" applyBorder="1" applyAlignment="1">
      <alignment vertical="center"/>
    </xf>
    <xf numFmtId="0" fontId="14" fillId="0" borderId="12" xfId="11" applyFont="1" applyFill="1" applyBorder="1" applyAlignment="1">
      <alignment vertical="center"/>
    </xf>
    <xf numFmtId="0" fontId="14" fillId="0" borderId="10" xfId="11" applyFont="1" applyFill="1" applyBorder="1" applyAlignment="1">
      <alignment vertical="center"/>
    </xf>
    <xf numFmtId="0" fontId="14" fillId="0" borderId="13" xfId="11" applyFont="1" applyFill="1" applyBorder="1" applyAlignment="1">
      <alignment vertical="center"/>
    </xf>
    <xf numFmtId="0" fontId="5" fillId="0" borderId="0" xfId="9">
      <alignment vertical="center"/>
    </xf>
    <xf numFmtId="0" fontId="5" fillId="0" borderId="0" xfId="9" applyAlignment="1">
      <alignment horizontal="center" vertical="center"/>
    </xf>
    <xf numFmtId="0" fontId="5" fillId="0" borderId="0" xfId="9" applyFill="1" applyAlignment="1">
      <alignment horizontal="center" vertical="center"/>
    </xf>
    <xf numFmtId="0" fontId="8" fillId="0" borderId="0" xfId="9" applyFont="1" applyFill="1" applyBorder="1" applyAlignment="1">
      <alignment horizontal="right" vertical="center"/>
    </xf>
    <xf numFmtId="0" fontId="65" fillId="0" borderId="0" xfId="9" applyFont="1" applyAlignment="1">
      <alignment vertical="top"/>
    </xf>
    <xf numFmtId="0" fontId="66" fillId="0" borderId="0" xfId="9" applyNumberFormat="1" applyFont="1" applyFill="1" applyBorder="1" applyAlignment="1">
      <alignment horizontal="center" vertical="center"/>
    </xf>
    <xf numFmtId="0" fontId="67" fillId="0" borderId="0" xfId="9" applyFont="1" applyAlignment="1">
      <alignment vertical="top"/>
    </xf>
    <xf numFmtId="0" fontId="15" fillId="0" borderId="0" xfId="9" applyFont="1" applyBorder="1" applyAlignment="1">
      <alignment vertical="center"/>
    </xf>
    <xf numFmtId="249" fontId="68" fillId="0" borderId="0" xfId="9" applyNumberFormat="1" applyFont="1" applyFill="1" applyBorder="1" applyAlignment="1">
      <alignment vertical="center"/>
    </xf>
    <xf numFmtId="189" fontId="17" fillId="0" borderId="0" xfId="9" applyNumberFormat="1" applyFont="1" applyFill="1" applyBorder="1" applyAlignment="1">
      <alignment vertical="center"/>
    </xf>
    <xf numFmtId="0" fontId="5" fillId="0" borderId="0" xfId="9" applyAlignment="1">
      <alignment vertical="center"/>
    </xf>
    <xf numFmtId="187" fontId="17" fillId="0" borderId="0" xfId="9" applyNumberFormat="1" applyFont="1" applyFill="1" applyBorder="1" applyAlignment="1">
      <alignment vertical="center"/>
    </xf>
    <xf numFmtId="0" fontId="16" fillId="0" borderId="0" xfId="9" applyFont="1" applyFill="1" applyBorder="1" applyAlignment="1">
      <alignment horizontal="center" vertical="center" wrapText="1"/>
    </xf>
    <xf numFmtId="0" fontId="16" fillId="0" borderId="0" xfId="9" applyFont="1" applyFill="1" applyBorder="1" applyAlignment="1">
      <alignment vertical="top"/>
    </xf>
    <xf numFmtId="0" fontId="13" fillId="0" borderId="23" xfId="0" applyFont="1" applyFill="1" applyBorder="1" applyAlignment="1">
      <alignment horizontal="distributed" vertical="center" indent="2"/>
    </xf>
    <xf numFmtId="0" fontId="13" fillId="0" borderId="11" xfId="0" applyFont="1" applyFill="1" applyBorder="1" applyAlignment="1">
      <alignment horizontal="distributed" vertical="center" indent="2"/>
    </xf>
    <xf numFmtId="0" fontId="67" fillId="0" borderId="0" xfId="9" applyFont="1">
      <alignment vertical="center"/>
    </xf>
    <xf numFmtId="0" fontId="69" fillId="0" borderId="0" xfId="9" applyFont="1" applyAlignment="1">
      <alignment vertical="center"/>
    </xf>
    <xf numFmtId="0" fontId="14" fillId="0" borderId="0" xfId="9" applyFont="1">
      <alignment vertical="center"/>
    </xf>
    <xf numFmtId="0" fontId="63" fillId="0" borderId="0" xfId="18" applyFont="1" applyFill="1"/>
    <xf numFmtId="0" fontId="7" fillId="0" borderId="0" xfId="9" applyFont="1" applyFill="1" applyBorder="1">
      <alignment vertical="center"/>
    </xf>
    <xf numFmtId="0" fontId="7" fillId="0" borderId="0" xfId="9" applyFont="1" applyFill="1" applyBorder="1" applyAlignment="1">
      <alignment horizontal="right" vertical="center"/>
    </xf>
    <xf numFmtId="176" fontId="64" fillId="0" borderId="103" xfId="9" applyNumberFormat="1" applyFont="1" applyFill="1" applyBorder="1" applyAlignment="1">
      <alignment horizontal="center" vertical="center"/>
    </xf>
    <xf numFmtId="0" fontId="13" fillId="0" borderId="103" xfId="9" applyFont="1" applyFill="1" applyBorder="1" applyAlignment="1">
      <alignment horizontal="right" vertical="center"/>
    </xf>
    <xf numFmtId="0" fontId="13" fillId="0" borderId="104" xfId="9" applyFont="1" applyFill="1" applyBorder="1" applyAlignment="1">
      <alignment horizontal="right" vertical="center"/>
    </xf>
    <xf numFmtId="176" fontId="64" fillId="0" borderId="11" xfId="9" applyNumberFormat="1" applyFont="1" applyFill="1" applyBorder="1" applyAlignment="1">
      <alignment horizontal="center" vertical="center"/>
    </xf>
    <xf numFmtId="200" fontId="64" fillId="0" borderId="48" xfId="9" applyNumberFormat="1" applyFont="1" applyFill="1" applyBorder="1" applyAlignment="1">
      <alignment horizontal="center" vertical="center"/>
    </xf>
    <xf numFmtId="200" fontId="64" fillId="0" borderId="47" xfId="9" applyNumberFormat="1" applyFont="1" applyFill="1" applyBorder="1" applyAlignment="1">
      <alignment horizontal="center" vertical="center"/>
    </xf>
    <xf numFmtId="200" fontId="64" fillId="0" borderId="7" xfId="9" applyNumberFormat="1" applyFont="1" applyFill="1" applyBorder="1" applyAlignment="1">
      <alignment horizontal="center" vertical="center"/>
    </xf>
    <xf numFmtId="200" fontId="64" fillId="0" borderId="105" xfId="9" applyNumberFormat="1" applyFont="1" applyFill="1" applyBorder="1" applyAlignment="1">
      <alignment horizontal="center" vertical="center"/>
    </xf>
    <xf numFmtId="249" fontId="64" fillId="0" borderId="106" xfId="9" applyNumberFormat="1" applyFont="1" applyFill="1" applyBorder="1" applyAlignment="1">
      <alignment vertical="center"/>
    </xf>
    <xf numFmtId="249" fontId="64" fillId="0" borderId="0" xfId="9" applyNumberFormat="1" applyFont="1" applyFill="1" applyBorder="1" applyAlignment="1">
      <alignment vertical="center"/>
    </xf>
    <xf numFmtId="249" fontId="64" fillId="0" borderId="26" xfId="9" applyNumberFormat="1" applyFont="1" applyFill="1" applyBorder="1" applyAlignment="1">
      <alignment vertical="center"/>
    </xf>
    <xf numFmtId="249" fontId="64" fillId="0" borderId="38" xfId="9" applyNumberFormat="1" applyFont="1" applyFill="1" applyBorder="1" applyAlignment="1">
      <alignment vertical="center"/>
    </xf>
    <xf numFmtId="249" fontId="64" fillId="0" borderId="107" xfId="9" applyNumberFormat="1" applyFont="1" applyFill="1" applyBorder="1" applyAlignment="1">
      <alignment vertical="center"/>
    </xf>
    <xf numFmtId="249" fontId="64" fillId="0" borderId="8" xfId="9" applyNumberFormat="1" applyFont="1" applyFill="1" applyBorder="1" applyAlignment="1">
      <alignment vertical="center"/>
    </xf>
    <xf numFmtId="249" fontId="64" fillId="0" borderId="28" xfId="9" applyNumberFormat="1" applyFont="1" applyFill="1" applyBorder="1" applyAlignment="1">
      <alignment vertical="center"/>
    </xf>
    <xf numFmtId="249" fontId="64" fillId="0" borderId="9" xfId="9" applyNumberFormat="1" applyFont="1" applyFill="1" applyBorder="1" applyAlignment="1">
      <alignment vertical="center"/>
    </xf>
    <xf numFmtId="249" fontId="64" fillId="0" borderId="108" xfId="9" applyNumberFormat="1" applyFont="1" applyFill="1" applyBorder="1" applyAlignment="1">
      <alignment vertical="center"/>
    </xf>
    <xf numFmtId="249" fontId="64" fillId="0" borderId="36" xfId="9" applyNumberFormat="1" applyFont="1" applyFill="1" applyBorder="1" applyAlignment="1">
      <alignment vertical="center"/>
    </xf>
    <xf numFmtId="249" fontId="64" fillId="0" borderId="109" xfId="9" applyNumberFormat="1" applyFont="1" applyFill="1" applyBorder="1" applyAlignment="1">
      <alignment vertical="center"/>
    </xf>
    <xf numFmtId="249" fontId="64" fillId="0" borderId="51" xfId="9" applyNumberFormat="1" applyFont="1" applyFill="1" applyBorder="1" applyAlignment="1">
      <alignment vertical="center"/>
    </xf>
    <xf numFmtId="249" fontId="64" fillId="0" borderId="67" xfId="9" applyNumberFormat="1" applyFont="1" applyFill="1" applyBorder="1" applyAlignment="1">
      <alignment vertical="center"/>
    </xf>
    <xf numFmtId="249" fontId="64" fillId="0" borderId="77" xfId="9" applyNumberFormat="1" applyFont="1" applyFill="1" applyBorder="1" applyAlignment="1">
      <alignment vertical="center"/>
    </xf>
    <xf numFmtId="249" fontId="64" fillId="0" borderId="22" xfId="9" applyNumberFormat="1" applyFont="1" applyFill="1" applyBorder="1" applyAlignment="1">
      <alignment vertical="center"/>
    </xf>
    <xf numFmtId="249" fontId="64" fillId="0" borderId="110" xfId="9" applyNumberFormat="1" applyFont="1" applyFill="1" applyBorder="1" applyAlignment="1">
      <alignment vertical="center"/>
    </xf>
    <xf numFmtId="0" fontId="13" fillId="0" borderId="111" xfId="9" applyFont="1" applyFill="1" applyBorder="1" applyAlignment="1">
      <alignment vertical="center"/>
    </xf>
    <xf numFmtId="0" fontId="13" fillId="0" borderId="112" xfId="9" applyFont="1" applyFill="1" applyBorder="1" applyAlignment="1">
      <alignment horizontal="center" vertical="center" wrapText="1"/>
    </xf>
    <xf numFmtId="249" fontId="64" fillId="0" borderId="113" xfId="9" applyNumberFormat="1" applyFont="1" applyFill="1" applyBorder="1" applyAlignment="1">
      <alignment vertical="center"/>
    </xf>
    <xf numFmtId="249" fontId="64" fillId="0" borderId="114" xfId="9" applyNumberFormat="1" applyFont="1" applyFill="1" applyBorder="1" applyAlignment="1">
      <alignment vertical="center"/>
    </xf>
    <xf numFmtId="249" fontId="64" fillId="0" borderId="115" xfId="9" applyNumberFormat="1" applyFont="1" applyFill="1" applyBorder="1" applyAlignment="1">
      <alignment vertical="center"/>
    </xf>
    <xf numFmtId="249" fontId="64" fillId="0" borderId="116" xfId="9" applyNumberFormat="1" applyFont="1" applyFill="1" applyBorder="1" applyAlignment="1">
      <alignment vertical="center"/>
    </xf>
    <xf numFmtId="249" fontId="64" fillId="0" borderId="117" xfId="9" applyNumberFormat="1" applyFont="1" applyFill="1" applyBorder="1" applyAlignment="1">
      <alignment vertical="center"/>
    </xf>
    <xf numFmtId="0" fontId="14" fillId="0" borderId="0" xfId="9" applyFont="1" applyBorder="1" applyAlignment="1">
      <alignment vertical="center"/>
    </xf>
    <xf numFmtId="187" fontId="7" fillId="0" borderId="0" xfId="9" applyNumberFormat="1" applyFont="1" applyFill="1" applyBorder="1" applyAlignment="1">
      <alignment vertical="center"/>
    </xf>
    <xf numFmtId="0" fontId="14" fillId="0" borderId="0" xfId="9" applyFont="1" applyAlignment="1">
      <alignment vertical="center"/>
    </xf>
    <xf numFmtId="0" fontId="7" fillId="0" borderId="0" xfId="9" applyFont="1" applyAlignment="1"/>
    <xf numFmtId="0" fontId="7" fillId="0" borderId="0" xfId="9" applyFont="1" applyBorder="1" applyAlignment="1"/>
    <xf numFmtId="38" fontId="63" fillId="0" borderId="0" xfId="2" applyFont="1" applyFill="1" applyBorder="1" applyAlignment="1"/>
    <xf numFmtId="0" fontId="13" fillId="0" borderId="9" xfId="9" applyFont="1" applyFill="1" applyBorder="1" applyAlignment="1">
      <alignment vertical="center"/>
    </xf>
    <xf numFmtId="0" fontId="13" fillId="0" borderId="93" xfId="9" applyFont="1" applyFill="1" applyBorder="1" applyAlignment="1">
      <alignment vertical="center"/>
    </xf>
    <xf numFmtId="0" fontId="13" fillId="0" borderId="22" xfId="9" applyFont="1" applyFill="1" applyBorder="1" applyAlignment="1">
      <alignment vertical="center"/>
    </xf>
    <xf numFmtId="0" fontId="13" fillId="0" borderId="116" xfId="9" applyFont="1" applyFill="1" applyBorder="1" applyAlignment="1">
      <alignment vertical="center"/>
    </xf>
    <xf numFmtId="38" fontId="5" fillId="0" borderId="0" xfId="3" applyFill="1" applyAlignment="1">
      <alignment vertical="center"/>
    </xf>
    <xf numFmtId="38" fontId="0" fillId="0" borderId="0" xfId="3" applyFont="1" applyFill="1" applyAlignment="1">
      <alignment vertical="center"/>
    </xf>
    <xf numFmtId="38" fontId="8" fillId="0" borderId="0" xfId="3" applyFont="1" applyFill="1" applyAlignment="1">
      <alignment vertical="center"/>
    </xf>
    <xf numFmtId="38" fontId="47" fillId="0" borderId="0" xfId="3" applyFont="1" applyFill="1" applyAlignment="1">
      <alignment vertical="center"/>
    </xf>
    <xf numFmtId="38" fontId="13" fillId="0" borderId="3" xfId="3" applyFont="1" applyFill="1" applyBorder="1" applyAlignment="1">
      <alignment horizontal="center" vertical="center"/>
    </xf>
    <xf numFmtId="38" fontId="13" fillId="0" borderId="23" xfId="3" applyFont="1" applyFill="1" applyBorder="1" applyAlignment="1">
      <alignment horizontal="center" vertical="center"/>
    </xf>
    <xf numFmtId="38" fontId="13" fillId="0" borderId="21" xfId="3" applyFont="1" applyFill="1" applyBorder="1" applyAlignment="1">
      <alignment vertical="center"/>
    </xf>
    <xf numFmtId="38" fontId="8" fillId="0" borderId="0" xfId="3" applyFont="1" applyFill="1" applyAlignment="1">
      <alignment horizontal="center" vertical="center"/>
    </xf>
    <xf numFmtId="38" fontId="13" fillId="0" borderId="21" xfId="3" applyFont="1" applyFill="1" applyBorder="1" applyAlignment="1">
      <alignment horizontal="center" vertical="center"/>
    </xf>
    <xf numFmtId="38" fontId="8" fillId="0" borderId="8" xfId="3" applyFont="1" applyFill="1" applyBorder="1" applyAlignment="1">
      <alignment vertical="center"/>
    </xf>
    <xf numFmtId="38" fontId="16" fillId="0" borderId="0" xfId="3" applyFont="1" applyFill="1" applyBorder="1" applyAlignment="1">
      <alignment vertical="center"/>
    </xf>
    <xf numFmtId="38" fontId="16" fillId="0" borderId="9" xfId="3" applyFont="1" applyFill="1" applyBorder="1" applyAlignment="1">
      <alignment vertical="center"/>
    </xf>
    <xf numFmtId="38" fontId="16" fillId="0" borderId="1" xfId="3" applyFont="1" applyFill="1" applyBorder="1" applyAlignment="1">
      <alignment vertical="center"/>
    </xf>
    <xf numFmtId="38" fontId="16" fillId="0" borderId="76" xfId="3" applyFont="1" applyFill="1" applyBorder="1" applyAlignment="1">
      <alignment vertical="center"/>
    </xf>
    <xf numFmtId="38" fontId="16" fillId="0" borderId="0" xfId="3" applyFont="1" applyFill="1" applyBorder="1" applyAlignment="1">
      <alignment horizontal="center" vertical="center"/>
    </xf>
    <xf numFmtId="38" fontId="13" fillId="0" borderId="0" xfId="3" applyFont="1" applyFill="1" applyBorder="1" applyAlignment="1">
      <alignment horizontal="distributed" vertical="center"/>
    </xf>
    <xf numFmtId="38" fontId="16" fillId="0" borderId="0" xfId="3" applyFont="1" applyFill="1" applyBorder="1" applyAlignment="1">
      <alignment horizontal="distributed" vertical="center"/>
    </xf>
    <xf numFmtId="190" fontId="7" fillId="0" borderId="0" xfId="3" applyNumberFormat="1" applyFont="1" applyFill="1" applyBorder="1" applyAlignment="1">
      <alignment vertical="center"/>
    </xf>
    <xf numFmtId="190" fontId="7" fillId="0" borderId="1" xfId="3" applyNumberFormat="1" applyFont="1" applyFill="1" applyBorder="1" applyAlignment="1">
      <alignment vertical="center"/>
    </xf>
    <xf numFmtId="195" fontId="7" fillId="0" borderId="76" xfId="3" applyNumberFormat="1" applyFont="1" applyFill="1" applyBorder="1" applyAlignment="1">
      <alignment vertical="center"/>
    </xf>
    <xf numFmtId="192" fontId="7" fillId="0" borderId="0" xfId="3" applyNumberFormat="1" applyFont="1" applyFill="1" applyBorder="1" applyAlignment="1">
      <alignment vertical="center"/>
    </xf>
    <xf numFmtId="192" fontId="7" fillId="0" borderId="1" xfId="3" applyNumberFormat="1" applyFont="1" applyFill="1" applyBorder="1" applyAlignment="1">
      <alignment vertical="center"/>
    </xf>
    <xf numFmtId="196" fontId="7" fillId="0" borderId="76" xfId="3" applyNumberFormat="1" applyFont="1" applyFill="1" applyBorder="1" applyAlignment="1">
      <alignment vertical="center"/>
    </xf>
    <xf numFmtId="38" fontId="8" fillId="0" borderId="4" xfId="3" applyFont="1" applyFill="1" applyBorder="1" applyAlignment="1">
      <alignment vertical="center"/>
    </xf>
    <xf numFmtId="38" fontId="13" fillId="0" borderId="11" xfId="3" applyFont="1" applyFill="1" applyBorder="1" applyAlignment="1">
      <alignment vertical="center"/>
    </xf>
    <xf numFmtId="38" fontId="16" fillId="0" borderId="11" xfId="3" applyFont="1" applyFill="1" applyBorder="1" applyAlignment="1">
      <alignment vertical="center"/>
    </xf>
    <xf numFmtId="38" fontId="16" fillId="0" borderId="5" xfId="3" applyFont="1" applyFill="1" applyBorder="1" applyAlignment="1">
      <alignment vertical="center"/>
    </xf>
    <xf numFmtId="192" fontId="7" fillId="0" borderId="11" xfId="3" applyNumberFormat="1" applyFont="1" applyFill="1" applyBorder="1" applyAlignment="1">
      <alignment vertical="center"/>
    </xf>
    <xf numFmtId="192" fontId="7" fillId="0" borderId="118" xfId="3" applyNumberFormat="1" applyFont="1" applyFill="1" applyBorder="1" applyAlignment="1">
      <alignment vertical="center"/>
    </xf>
    <xf numFmtId="196" fontId="7" fillId="0" borderId="119" xfId="3" applyNumberFormat="1" applyFont="1" applyFill="1" applyBorder="1" applyAlignment="1">
      <alignment vertical="center"/>
    </xf>
    <xf numFmtId="38" fontId="13" fillId="0" borderId="0" xfId="3" applyFont="1" applyFill="1" applyBorder="1" applyAlignment="1">
      <alignment vertical="center"/>
    </xf>
    <xf numFmtId="38" fontId="7" fillId="0" borderId="0" xfId="3" applyFont="1" applyFill="1" applyBorder="1" applyAlignment="1">
      <alignment vertical="center"/>
    </xf>
    <xf numFmtId="38" fontId="7" fillId="0" borderId="1" xfId="3" applyFont="1" applyFill="1" applyBorder="1" applyAlignment="1">
      <alignment vertical="center"/>
    </xf>
    <xf numFmtId="38" fontId="7" fillId="0" borderId="76" xfId="3" applyFont="1" applyFill="1" applyBorder="1" applyAlignment="1">
      <alignment vertical="center"/>
    </xf>
    <xf numFmtId="38" fontId="60" fillId="0" borderId="0" xfId="3" applyFont="1" applyFill="1" applyAlignment="1">
      <alignment vertical="center"/>
    </xf>
    <xf numFmtId="38" fontId="60" fillId="0" borderId="8" xfId="3" applyFont="1" applyFill="1" applyBorder="1" applyAlignment="1">
      <alignment vertical="center"/>
    </xf>
    <xf numFmtId="38" fontId="66" fillId="0" borderId="9" xfId="3" applyFont="1" applyFill="1" applyBorder="1" applyAlignment="1">
      <alignment vertical="center"/>
    </xf>
    <xf numFmtId="192" fontId="63" fillId="0" borderId="0" xfId="3" applyNumberFormat="1" applyFont="1" applyFill="1" applyBorder="1" applyAlignment="1">
      <alignment vertical="center"/>
    </xf>
    <xf numFmtId="192" fontId="63" fillId="0" borderId="1" xfId="3" applyNumberFormat="1" applyFont="1" applyFill="1" applyBorder="1" applyAlignment="1">
      <alignment vertical="center"/>
    </xf>
    <xf numFmtId="198" fontId="63" fillId="0" borderId="76" xfId="3" applyNumberFormat="1" applyFont="1" applyFill="1" applyBorder="1" applyAlignment="1">
      <alignment vertical="center"/>
    </xf>
    <xf numFmtId="38" fontId="20" fillId="0" borderId="0" xfId="3" applyFont="1" applyFill="1" applyAlignment="1">
      <alignment vertical="center"/>
    </xf>
    <xf numFmtId="38" fontId="20" fillId="0" borderId="0" xfId="3" applyFont="1" applyFill="1" applyAlignment="1">
      <alignment horizontal="right" vertical="center"/>
    </xf>
    <xf numFmtId="199" fontId="13" fillId="0" borderId="0" xfId="3" applyNumberFormat="1" applyFont="1" applyFill="1" applyAlignment="1">
      <alignment vertical="center"/>
    </xf>
    <xf numFmtId="0" fontId="7" fillId="0" borderId="0" xfId="0" applyFont="1" applyFill="1" applyBorder="1" applyAlignment="1">
      <alignment vertical="center" shrinkToFit="1"/>
    </xf>
    <xf numFmtId="49" fontId="13" fillId="0" borderId="6" xfId="0" applyNumberFormat="1" applyFont="1" applyFill="1" applyBorder="1" applyAlignment="1">
      <alignment horizontal="distributed" vertical="center" justifyLastLine="1"/>
    </xf>
    <xf numFmtId="49" fontId="13" fillId="0" borderId="48" xfId="0" applyNumberFormat="1" applyFont="1" applyFill="1" applyBorder="1" applyAlignment="1">
      <alignment horizontal="distributed" vertical="center" justifyLastLine="1"/>
    </xf>
    <xf numFmtId="49" fontId="13" fillId="0" borderId="47" xfId="0" applyNumberFormat="1" applyFont="1" applyFill="1" applyBorder="1" applyAlignment="1">
      <alignment horizontal="distributed" vertical="center" justifyLastLine="1"/>
    </xf>
    <xf numFmtId="49" fontId="13" fillId="0" borderId="25" xfId="0" applyNumberFormat="1" applyFont="1" applyFill="1" applyBorder="1" applyAlignment="1">
      <alignment horizontal="distributed" vertical="center" justifyLastLine="1"/>
    </xf>
    <xf numFmtId="49" fontId="13" fillId="0" borderId="87" xfId="0" applyNumberFormat="1" applyFont="1" applyFill="1" applyBorder="1" applyAlignment="1">
      <alignment horizontal="distributed" vertical="center" justifyLastLine="1"/>
    </xf>
    <xf numFmtId="237" fontId="7" fillId="0" borderId="8" xfId="0" applyNumberFormat="1" applyFont="1" applyFill="1" applyBorder="1" applyAlignment="1">
      <alignment vertical="center"/>
    </xf>
    <xf numFmtId="237" fontId="7" fillId="0" borderId="9" xfId="0" applyNumberFormat="1" applyFont="1" applyFill="1" applyBorder="1" applyAlignment="1">
      <alignment vertical="center"/>
    </xf>
    <xf numFmtId="237" fontId="8" fillId="0" borderId="4" xfId="0" applyNumberFormat="1" applyFont="1" applyFill="1" applyBorder="1" applyAlignment="1">
      <alignment vertical="center"/>
    </xf>
    <xf numFmtId="237" fontId="8" fillId="0" borderId="5" xfId="0" applyNumberFormat="1" applyFont="1" applyFill="1" applyBorder="1" applyAlignment="1">
      <alignment vertical="center"/>
    </xf>
    <xf numFmtId="0" fontId="8" fillId="0" borderId="3" xfId="0" applyFont="1" applyFill="1" applyBorder="1" applyAlignment="1"/>
    <xf numFmtId="0" fontId="8" fillId="0" borderId="21" xfId="0" applyFont="1" applyFill="1" applyBorder="1" applyAlignment="1"/>
    <xf numFmtId="49" fontId="13" fillId="0" borderId="6" xfId="0" applyNumberFormat="1" applyFont="1" applyFill="1" applyBorder="1" applyAlignment="1">
      <alignment horizontal="distributed" vertical="center" indent="1"/>
    </xf>
    <xf numFmtId="49" fontId="13" fillId="0" borderId="48" xfId="0" applyNumberFormat="1" applyFont="1" applyFill="1" applyBorder="1" applyAlignment="1">
      <alignment horizontal="distributed" vertical="center" indent="1"/>
    </xf>
    <xf numFmtId="49" fontId="13" fillId="0" borderId="47" xfId="0" applyNumberFormat="1" applyFont="1" applyFill="1" applyBorder="1" applyAlignment="1">
      <alignment horizontal="distributed" vertical="center" indent="1"/>
    </xf>
    <xf numFmtId="0" fontId="8" fillId="0" borderId="27" xfId="0" applyFont="1" applyFill="1" applyBorder="1" applyAlignment="1">
      <alignment vertical="center"/>
    </xf>
    <xf numFmtId="0" fontId="8" fillId="0" borderId="29" xfId="0" applyFont="1" applyFill="1" applyBorder="1" applyAlignment="1">
      <alignment vertical="center"/>
    </xf>
    <xf numFmtId="0" fontId="8" fillId="0" borderId="12" xfId="0" applyFont="1" applyFill="1" applyBorder="1" applyAlignment="1">
      <alignment vertical="center"/>
    </xf>
    <xf numFmtId="0" fontId="8" fillId="0" borderId="10" xfId="0" applyFont="1" applyFill="1" applyBorder="1" applyAlignment="1">
      <alignment vertical="center"/>
    </xf>
    <xf numFmtId="0" fontId="8" fillId="0" borderId="13" xfId="0" applyFont="1" applyFill="1" applyBorder="1" applyAlignment="1">
      <alignment vertical="center"/>
    </xf>
    <xf numFmtId="0" fontId="69" fillId="0" borderId="0" xfId="15" applyFont="1" applyFill="1"/>
    <xf numFmtId="0" fontId="69" fillId="0" borderId="0" xfId="0" applyFont="1" applyFill="1"/>
    <xf numFmtId="237" fontId="69" fillId="0" borderId="0" xfId="0" applyNumberFormat="1" applyFont="1" applyFill="1"/>
    <xf numFmtId="49" fontId="70" fillId="0" borderId="0" xfId="0" applyNumberFormat="1" applyFont="1" applyFill="1" applyBorder="1" applyAlignment="1">
      <alignment horizontal="left" vertical="center" justifyLastLine="1"/>
    </xf>
    <xf numFmtId="0" fontId="60" fillId="0" borderId="0" xfId="15" applyFont="1" applyFill="1"/>
    <xf numFmtId="0" fontId="64" fillId="0" borderId="0" xfId="0" applyFont="1" applyFill="1"/>
    <xf numFmtId="0" fontId="64" fillId="0" borderId="0" xfId="0" applyFont="1" applyFill="1" applyAlignment="1">
      <alignment horizontal="right"/>
    </xf>
    <xf numFmtId="0" fontId="8" fillId="0" borderId="0" xfId="15" applyFont="1" applyFill="1"/>
    <xf numFmtId="0" fontId="8" fillId="0" borderId="3" xfId="15" applyFont="1" applyFill="1" applyBorder="1"/>
    <xf numFmtId="0" fontId="13" fillId="0" borderId="23" xfId="15" applyFont="1" applyFill="1" applyBorder="1"/>
    <xf numFmtId="0" fontId="13" fillId="0" borderId="21" xfId="15" applyFont="1" applyFill="1" applyBorder="1"/>
    <xf numFmtId="0" fontId="8" fillId="0" borderId="4" xfId="15" applyFont="1" applyFill="1" applyBorder="1"/>
    <xf numFmtId="0" fontId="13" fillId="0" borderId="11" xfId="15" applyFont="1" applyFill="1" applyBorder="1" applyAlignment="1">
      <alignment vertical="center"/>
    </xf>
    <xf numFmtId="0" fontId="13" fillId="0" borderId="5" xfId="15" applyFont="1" applyFill="1" applyBorder="1" applyAlignment="1">
      <alignment vertical="center"/>
    </xf>
    <xf numFmtId="38" fontId="64" fillId="3" borderId="48" xfId="1" applyFont="1" applyFill="1" applyBorder="1" applyAlignment="1">
      <alignment horizontal="center" vertical="center"/>
    </xf>
    <xf numFmtId="38" fontId="64" fillId="3" borderId="7" xfId="1" applyFont="1" applyFill="1" applyBorder="1" applyAlignment="1">
      <alignment horizontal="center" vertical="center" wrapText="1"/>
    </xf>
    <xf numFmtId="38" fontId="64" fillId="3" borderId="7" xfId="1" applyFont="1" applyFill="1" applyBorder="1" applyAlignment="1">
      <alignment horizontal="center" vertical="center"/>
    </xf>
    <xf numFmtId="38" fontId="64" fillId="3" borderId="49" xfId="1" applyFont="1" applyFill="1" applyBorder="1" applyAlignment="1">
      <alignment horizontal="center" vertical="center"/>
    </xf>
    <xf numFmtId="49" fontId="13" fillId="0" borderId="23" xfId="0" applyNumberFormat="1" applyFont="1" applyFill="1" applyBorder="1" applyAlignment="1">
      <alignment horizontal="distributed" vertical="center" justifyLastLine="1"/>
    </xf>
    <xf numFmtId="0" fontId="8" fillId="0" borderId="23" xfId="0" applyFont="1" applyFill="1" applyBorder="1"/>
    <xf numFmtId="0" fontId="8" fillId="0" borderId="21" xfId="0" applyFont="1" applyFill="1" applyBorder="1"/>
    <xf numFmtId="0" fontId="8" fillId="0" borderId="8" xfId="15" applyFont="1" applyFill="1" applyBorder="1"/>
    <xf numFmtId="0" fontId="13" fillId="0" borderId="0" xfId="15" applyFont="1" applyFill="1" applyBorder="1" applyAlignment="1">
      <alignment vertical="center"/>
    </xf>
    <xf numFmtId="0" fontId="13" fillId="0" borderId="9" xfId="15" applyFont="1" applyFill="1" applyBorder="1" applyAlignment="1">
      <alignment vertical="center"/>
    </xf>
    <xf numFmtId="0" fontId="63" fillId="0" borderId="8" xfId="10" applyFont="1" applyFill="1" applyBorder="1" applyAlignment="1">
      <alignment horizontal="center" vertical="center"/>
    </xf>
    <xf numFmtId="0" fontId="63" fillId="0" borderId="0" xfId="10" applyFont="1" applyFill="1" applyBorder="1" applyAlignment="1">
      <alignment horizontal="center" vertical="center"/>
    </xf>
    <xf numFmtId="0" fontId="63" fillId="0" borderId="9" xfId="10" applyFont="1" applyFill="1" applyBorder="1" applyAlignment="1">
      <alignment horizontal="center" vertical="center"/>
    </xf>
    <xf numFmtId="0" fontId="13" fillId="0" borderId="0" xfId="15" applyFont="1" applyFill="1" applyBorder="1" applyAlignment="1">
      <alignment horizontal="distributed" vertical="center" indent="1"/>
    </xf>
    <xf numFmtId="238" fontId="7" fillId="0" borderId="0" xfId="15" applyNumberFormat="1" applyFont="1" applyFill="1" applyBorder="1" applyAlignment="1">
      <alignment vertical="center"/>
    </xf>
    <xf numFmtId="238" fontId="7" fillId="0" borderId="9" xfId="15" applyNumberFormat="1" applyFont="1" applyFill="1" applyBorder="1" applyAlignment="1">
      <alignment vertical="center"/>
    </xf>
    <xf numFmtId="0" fontId="8" fillId="0" borderId="120" xfId="15" applyFont="1" applyFill="1" applyBorder="1"/>
    <xf numFmtId="0" fontId="13" fillId="0" borderId="121" xfId="15" applyFont="1" applyFill="1" applyBorder="1" applyAlignment="1">
      <alignment horizontal="distributed" vertical="center" indent="1"/>
    </xf>
    <xf numFmtId="0" fontId="13" fillId="0" borderId="122" xfId="15" applyFont="1" applyFill="1" applyBorder="1" applyAlignment="1">
      <alignment vertical="center"/>
    </xf>
    <xf numFmtId="238" fontId="7" fillId="0" borderId="121" xfId="15" applyNumberFormat="1" applyFont="1" applyFill="1" applyBorder="1" applyAlignment="1">
      <alignment vertical="center"/>
    </xf>
    <xf numFmtId="238" fontId="7" fillId="0" borderId="122" xfId="15" applyNumberFormat="1" applyFont="1" applyFill="1" applyBorder="1" applyAlignment="1">
      <alignment vertical="center"/>
    </xf>
    <xf numFmtId="191" fontId="62" fillId="0" borderId="0" xfId="1" applyNumberFormat="1" applyFont="1" applyFill="1"/>
    <xf numFmtId="0" fontId="8" fillId="0" borderId="123" xfId="15" applyFont="1" applyFill="1" applyBorder="1"/>
    <xf numFmtId="0" fontId="13" fillId="0" borderId="124" xfId="15" applyFont="1" applyFill="1" applyBorder="1" applyAlignment="1">
      <alignment horizontal="distributed" vertical="center" indent="1"/>
    </xf>
    <xf numFmtId="0" fontId="13" fillId="0" borderId="125" xfId="15" applyFont="1" applyFill="1" applyBorder="1" applyAlignment="1">
      <alignment vertical="center"/>
    </xf>
    <xf numFmtId="238" fontId="7" fillId="0" borderId="124" xfId="15" applyNumberFormat="1" applyFont="1" applyFill="1" applyBorder="1" applyAlignment="1">
      <alignment vertical="center"/>
    </xf>
    <xf numFmtId="238" fontId="7" fillId="0" borderId="125" xfId="15" applyNumberFormat="1" applyFont="1" applyFill="1" applyBorder="1" applyAlignment="1">
      <alignment vertical="center"/>
    </xf>
    <xf numFmtId="0" fontId="9" fillId="0" borderId="51" xfId="0" applyFont="1" applyFill="1" applyBorder="1"/>
    <xf numFmtId="0" fontId="13" fillId="0" borderId="67" xfId="0" applyFont="1" applyFill="1" applyBorder="1" applyAlignment="1">
      <alignment horizontal="distributed" vertical="center" indent="2"/>
    </xf>
    <xf numFmtId="49" fontId="13" fillId="0" borderId="51" xfId="0" applyNumberFormat="1" applyFont="1" applyFill="1" applyBorder="1" applyAlignment="1">
      <alignment horizontal="distributed" vertical="center" justifyLastLine="1"/>
    </xf>
    <xf numFmtId="49" fontId="13" fillId="0" borderId="67" xfId="0" applyNumberFormat="1" applyFont="1" applyFill="1" applyBorder="1" applyAlignment="1">
      <alignment horizontal="distributed" vertical="center" justifyLastLine="1"/>
    </xf>
    <xf numFmtId="0" fontId="8" fillId="0" borderId="67" xfId="0" applyFont="1" applyFill="1" applyBorder="1" applyAlignment="1">
      <alignment vertical="center"/>
    </xf>
    <xf numFmtId="0" fontId="8" fillId="0" borderId="22" xfId="0" applyFont="1" applyFill="1" applyBorder="1" applyAlignment="1">
      <alignment vertical="center"/>
    </xf>
    <xf numFmtId="0" fontId="9" fillId="0" borderId="61" xfId="0" applyFont="1" applyFill="1" applyBorder="1"/>
    <xf numFmtId="0" fontId="13" fillId="0" borderId="99" xfId="0" applyFont="1" applyFill="1" applyBorder="1" applyAlignment="1">
      <alignment horizontal="distributed" vertical="center" indent="2"/>
    </xf>
    <xf numFmtId="49" fontId="13" fillId="0" borderId="61" xfId="0" applyNumberFormat="1" applyFont="1" applyFill="1" applyBorder="1" applyAlignment="1">
      <alignment horizontal="distributed" vertical="center" justifyLastLine="1"/>
    </xf>
    <xf numFmtId="49" fontId="13" fillId="0" borderId="99" xfId="0" applyNumberFormat="1" applyFont="1" applyFill="1" applyBorder="1" applyAlignment="1">
      <alignment horizontal="distributed" vertical="center" justifyLastLine="1"/>
    </xf>
    <xf numFmtId="0" fontId="8" fillId="0" borderId="99" xfId="0" applyFont="1" applyFill="1" applyBorder="1" applyAlignment="1">
      <alignment vertical="center"/>
    </xf>
    <xf numFmtId="0" fontId="8" fillId="0" borderId="100" xfId="0" applyFont="1" applyFill="1" applyBorder="1" applyAlignment="1">
      <alignment vertical="center"/>
    </xf>
    <xf numFmtId="49" fontId="13" fillId="0" borderId="4" xfId="0" applyNumberFormat="1" applyFont="1" applyFill="1" applyBorder="1" applyAlignment="1">
      <alignment horizontal="distributed" vertical="center" justifyLastLine="1"/>
    </xf>
    <xf numFmtId="49" fontId="13" fillId="0" borderId="11" xfId="0" applyNumberFormat="1" applyFont="1" applyFill="1" applyBorder="1" applyAlignment="1">
      <alignment horizontal="distributed" vertical="center" justifyLastLine="1"/>
    </xf>
    <xf numFmtId="0" fontId="8" fillId="0" borderId="11" xfId="0" applyFont="1" applyFill="1" applyBorder="1"/>
    <xf numFmtId="0" fontId="8" fillId="0" borderId="5" xfId="0" applyFont="1" applyFill="1" applyBorder="1"/>
    <xf numFmtId="0" fontId="5" fillId="0" borderId="0" xfId="15" applyFill="1"/>
    <xf numFmtId="0" fontId="69" fillId="0" borderId="0" xfId="14" applyFont="1" applyFill="1"/>
    <xf numFmtId="0" fontId="38" fillId="0" borderId="0" xfId="0" applyFont="1" applyFill="1" applyAlignment="1"/>
    <xf numFmtId="0" fontId="69" fillId="0" borderId="0" xfId="0" applyFont="1" applyFill="1" applyAlignment="1"/>
    <xf numFmtId="237" fontId="69" fillId="0" borderId="0" xfId="0" applyNumberFormat="1" applyFont="1" applyFill="1" applyAlignment="1"/>
    <xf numFmtId="0" fontId="64" fillId="0" borderId="0" xfId="14" applyFont="1" applyFill="1"/>
    <xf numFmtId="0" fontId="64" fillId="0" borderId="0" xfId="0" applyFont="1" applyFill="1" applyAlignment="1"/>
    <xf numFmtId="0" fontId="13" fillId="0" borderId="0" xfId="15" applyFont="1" applyFill="1" applyAlignment="1">
      <alignment horizontal="center" wrapText="1"/>
    </xf>
    <xf numFmtId="0" fontId="13" fillId="0" borderId="19" xfId="15" applyFont="1" applyFill="1" applyBorder="1"/>
    <xf numFmtId="0" fontId="13" fillId="0" borderId="24" xfId="15" applyFont="1" applyFill="1" applyBorder="1" applyAlignment="1">
      <alignment vertical="center"/>
    </xf>
    <xf numFmtId="0" fontId="13" fillId="0" borderId="20" xfId="15" applyFont="1" applyFill="1" applyBorder="1" applyAlignment="1">
      <alignment vertical="center"/>
    </xf>
    <xf numFmtId="0" fontId="13" fillId="0" borderId="24" xfId="15" applyFont="1" applyFill="1" applyBorder="1" applyAlignment="1">
      <alignment horizontal="center" vertical="center" wrapText="1"/>
    </xf>
    <xf numFmtId="0" fontId="13" fillId="0" borderId="90" xfId="15" applyFont="1" applyFill="1" applyBorder="1" applyAlignment="1">
      <alignment horizontal="center" vertical="center" wrapText="1"/>
    </xf>
    <xf numFmtId="0" fontId="13" fillId="0" borderId="89" xfId="15" applyFont="1" applyFill="1" applyBorder="1" applyAlignment="1">
      <alignment horizontal="center" vertical="center" wrapText="1"/>
    </xf>
    <xf numFmtId="0" fontId="13" fillId="0" borderId="126" xfId="15" applyFont="1" applyFill="1" applyBorder="1" applyAlignment="1">
      <alignment horizontal="center" vertical="center" wrapText="1"/>
    </xf>
    <xf numFmtId="0" fontId="9" fillId="0" borderId="0" xfId="0" applyFont="1" applyFill="1" applyBorder="1" applyAlignment="1"/>
    <xf numFmtId="0" fontId="30" fillId="0" borderId="3" xfId="0" applyFont="1" applyFill="1" applyBorder="1" applyAlignment="1"/>
    <xf numFmtId="0" fontId="8" fillId="0" borderId="23" xfId="0" applyFont="1" applyFill="1" applyBorder="1" applyAlignment="1"/>
    <xf numFmtId="0" fontId="8" fillId="0" borderId="57" xfId="0" applyFont="1" applyFill="1" applyBorder="1" applyAlignment="1"/>
    <xf numFmtId="0" fontId="13" fillId="0" borderId="8" xfId="15" applyFont="1" applyFill="1" applyBorder="1"/>
    <xf numFmtId="0" fontId="60" fillId="0" borderId="8" xfId="10" applyFont="1" applyFill="1" applyBorder="1" applyAlignment="1">
      <alignment horizontal="center" vertical="center"/>
    </xf>
    <xf numFmtId="0" fontId="60" fillId="0" borderId="0" xfId="10" applyFont="1" applyFill="1" applyBorder="1" applyAlignment="1">
      <alignment horizontal="center" vertical="center"/>
    </xf>
    <xf numFmtId="0" fontId="60" fillId="0" borderId="1" xfId="10" applyFont="1" applyFill="1" applyBorder="1" applyAlignment="1">
      <alignment horizontal="center" vertical="center"/>
    </xf>
    <xf numFmtId="0" fontId="8" fillId="0" borderId="9" xfId="15" applyFont="1" applyFill="1" applyBorder="1"/>
    <xf numFmtId="238" fontId="7" fillId="0" borderId="8" xfId="15" applyNumberFormat="1" applyFont="1" applyFill="1" applyBorder="1" applyAlignment="1">
      <alignment vertical="center"/>
    </xf>
    <xf numFmtId="197" fontId="7" fillId="0" borderId="76" xfId="15" applyNumberFormat="1" applyFont="1" applyFill="1" applyBorder="1" applyAlignment="1">
      <alignment vertical="center"/>
    </xf>
    <xf numFmtId="0" fontId="13" fillId="0" borderId="120" xfId="15" applyFont="1" applyFill="1" applyBorder="1"/>
    <xf numFmtId="238" fontId="7" fillId="0" borderId="120" xfId="15" applyNumberFormat="1" applyFont="1" applyFill="1" applyBorder="1" applyAlignment="1">
      <alignment vertical="center"/>
    </xf>
    <xf numFmtId="197" fontId="7" fillId="0" borderId="127" xfId="15" applyNumberFormat="1" applyFont="1" applyFill="1" applyBorder="1" applyAlignment="1">
      <alignment vertical="center"/>
    </xf>
    <xf numFmtId="0" fontId="13" fillId="0" borderId="123" xfId="15" applyFont="1" applyFill="1" applyBorder="1"/>
    <xf numFmtId="238" fontId="7" fillId="0" borderId="123" xfId="15" applyNumberFormat="1" applyFont="1" applyFill="1" applyBorder="1" applyAlignment="1">
      <alignment vertical="center"/>
    </xf>
    <xf numFmtId="197" fontId="7" fillId="0" borderId="128" xfId="15" applyNumberFormat="1" applyFont="1" applyFill="1" applyBorder="1" applyAlignment="1">
      <alignment vertical="center"/>
    </xf>
    <xf numFmtId="0" fontId="30" fillId="0" borderId="51" xfId="0" applyFont="1" applyFill="1" applyBorder="1" applyAlignment="1"/>
    <xf numFmtId="49" fontId="7" fillId="0" borderId="8" xfId="0" applyNumberFormat="1" applyFont="1" applyFill="1" applyBorder="1" applyAlignment="1">
      <alignment horizontal="distributed" vertical="center" justifyLastLine="1"/>
    </xf>
    <xf numFmtId="49" fontId="7" fillId="0" borderId="0" xfId="0" applyNumberFormat="1" applyFont="1" applyFill="1" applyBorder="1" applyAlignment="1">
      <alignment horizontal="distributed" vertical="center" justifyLastLine="1"/>
    </xf>
    <xf numFmtId="0" fontId="7" fillId="0" borderId="1" xfId="0" applyFont="1" applyFill="1" applyBorder="1" applyAlignment="1">
      <alignment vertical="center"/>
    </xf>
    <xf numFmtId="0" fontId="30" fillId="0" borderId="61" xfId="0" applyFont="1" applyFill="1" applyBorder="1" applyAlignment="1"/>
    <xf numFmtId="49" fontId="7" fillId="0" borderId="61" xfId="0" applyNumberFormat="1" applyFont="1" applyFill="1" applyBorder="1" applyAlignment="1">
      <alignment horizontal="distributed" vertical="center" justifyLastLine="1"/>
    </xf>
    <xf numFmtId="49" fontId="7" fillId="0" borderId="99" xfId="0" applyNumberFormat="1" applyFont="1" applyFill="1" applyBorder="1" applyAlignment="1">
      <alignment horizontal="distributed" vertical="center" justifyLastLine="1"/>
    </xf>
    <xf numFmtId="0" fontId="7" fillId="0" borderId="99" xfId="0" applyFont="1" applyFill="1" applyBorder="1" applyAlignment="1">
      <alignment vertical="center"/>
    </xf>
    <xf numFmtId="0" fontId="7" fillId="0" borderId="129" xfId="0" applyFont="1" applyFill="1" applyBorder="1" applyAlignment="1">
      <alignment vertical="center"/>
    </xf>
    <xf numFmtId="0" fontId="7" fillId="0" borderId="76" xfId="15" applyFont="1" applyFill="1" applyBorder="1" applyAlignment="1">
      <alignment vertical="center"/>
    </xf>
    <xf numFmtId="0" fontId="30" fillId="0" borderId="4" xfId="0" applyFont="1" applyFill="1" applyBorder="1" applyAlignment="1"/>
    <xf numFmtId="0" fontId="8" fillId="0" borderId="11" xfId="0" applyFont="1" applyFill="1" applyBorder="1" applyAlignment="1"/>
    <xf numFmtId="0" fontId="8" fillId="0" borderId="119" xfId="0" applyFont="1" applyFill="1" applyBorder="1" applyAlignment="1"/>
    <xf numFmtId="0" fontId="60" fillId="0" borderId="0" xfId="14" applyFont="1" applyFill="1"/>
    <xf numFmtId="0" fontId="13" fillId="0" borderId="61" xfId="0" applyFont="1" applyFill="1" applyBorder="1" applyAlignment="1">
      <alignment vertical="center"/>
    </xf>
    <xf numFmtId="0" fontId="13" fillId="0" borderId="99" xfId="0" applyFont="1" applyFill="1" applyBorder="1" applyAlignment="1">
      <alignment horizontal="distributed" vertical="center"/>
    </xf>
    <xf numFmtId="0" fontId="13" fillId="0" borderId="100" xfId="0" applyFont="1" applyFill="1" applyBorder="1" applyAlignment="1">
      <alignment vertical="center"/>
    </xf>
    <xf numFmtId="0" fontId="7" fillId="0" borderId="81" xfId="0" applyFont="1" applyFill="1" applyBorder="1" applyAlignment="1">
      <alignment vertical="center"/>
    </xf>
    <xf numFmtId="0" fontId="7" fillId="0" borderId="102" xfId="0" applyFont="1" applyFill="1" applyBorder="1" applyAlignment="1">
      <alignment vertical="center"/>
    </xf>
    <xf numFmtId="0" fontId="7" fillId="0" borderId="100" xfId="0" applyFont="1" applyFill="1" applyBorder="1" applyAlignment="1">
      <alignment vertical="center"/>
    </xf>
    <xf numFmtId="0" fontId="8" fillId="0" borderId="51" xfId="0" applyFont="1" applyFill="1" applyBorder="1" applyAlignment="1">
      <alignment vertical="top"/>
    </xf>
    <xf numFmtId="0" fontId="13" fillId="0" borderId="67" xfId="0" applyFont="1" applyBorder="1" applyAlignment="1">
      <alignment horizontal="distributed" vertical="top"/>
    </xf>
    <xf numFmtId="0" fontId="8" fillId="0" borderId="22" xfId="0" applyFont="1" applyBorder="1" applyAlignment="1">
      <alignment horizontal="distributed" vertical="top"/>
    </xf>
    <xf numFmtId="218" fontId="7" fillId="0" borderId="92" xfId="0" applyNumberFormat="1" applyFont="1" applyBorder="1" applyAlignment="1">
      <alignment vertical="center"/>
    </xf>
    <xf numFmtId="218" fontId="7" fillId="0" borderId="22" xfId="0" applyNumberFormat="1" applyFont="1" applyBorder="1" applyAlignment="1">
      <alignment vertical="center"/>
    </xf>
    <xf numFmtId="218" fontId="7" fillId="0" borderId="77" xfId="0" applyNumberFormat="1" applyFont="1" applyBorder="1" applyAlignment="1">
      <alignment vertical="center"/>
    </xf>
    <xf numFmtId="218" fontId="7" fillId="0" borderId="67" xfId="0" applyNumberFormat="1" applyFont="1" applyBorder="1" applyAlignment="1">
      <alignment vertical="center"/>
    </xf>
    <xf numFmtId="0" fontId="8" fillId="0" borderId="9" xfId="0" applyFont="1" applyBorder="1" applyAlignment="1">
      <alignment horizontal="distributed" vertical="top"/>
    </xf>
    <xf numFmtId="218" fontId="7" fillId="0" borderId="27" xfId="0" applyNumberFormat="1" applyFont="1" applyBorder="1" applyAlignment="1">
      <alignment vertical="center"/>
    </xf>
    <xf numFmtId="218" fontId="7" fillId="0" borderId="9" xfId="0" applyNumberFormat="1" applyFont="1" applyBorder="1" applyAlignment="1">
      <alignment vertical="center"/>
    </xf>
    <xf numFmtId="218" fontId="7" fillId="0" borderId="28" xfId="0" applyNumberFormat="1" applyFont="1" applyBorder="1" applyAlignment="1">
      <alignment vertical="center"/>
    </xf>
    <xf numFmtId="218" fontId="7" fillId="0" borderId="0" xfId="0" applyNumberFormat="1" applyFont="1" applyBorder="1" applyAlignment="1">
      <alignment vertical="center"/>
    </xf>
    <xf numFmtId="0" fontId="13" fillId="0" borderId="67" xfId="0" applyFont="1" applyFill="1" applyBorder="1" applyAlignment="1">
      <alignment horizontal="distributed" vertical="top"/>
    </xf>
    <xf numFmtId="0" fontId="8" fillId="0" borderId="22" xfId="0" applyFont="1" applyFill="1" applyBorder="1" applyAlignment="1">
      <alignment horizontal="distributed" vertical="top"/>
    </xf>
    <xf numFmtId="221" fontId="8" fillId="0" borderId="92" xfId="0" applyNumberFormat="1" applyFont="1" applyFill="1" applyBorder="1" applyAlignment="1">
      <alignment vertical="top"/>
    </xf>
    <xf numFmtId="221" fontId="8" fillId="0" borderId="77" xfId="0" applyNumberFormat="1" applyFont="1" applyFill="1" applyBorder="1" applyAlignment="1">
      <alignment vertical="top"/>
    </xf>
    <xf numFmtId="221" fontId="8" fillId="0" borderId="80" xfId="0" applyNumberFormat="1" applyFont="1" applyFill="1" applyBorder="1" applyAlignment="1">
      <alignment vertical="top"/>
    </xf>
    <xf numFmtId="0" fontId="8" fillId="2" borderId="0" xfId="24" applyFont="1" applyFill="1"/>
    <xf numFmtId="0" fontId="13" fillId="0" borderId="0" xfId="24" applyFont="1" applyFill="1" applyAlignment="1"/>
    <xf numFmtId="0" fontId="7" fillId="0" borderId="0" xfId="24" applyNumberFormat="1" applyFont="1" applyFill="1" applyAlignment="1">
      <alignment horizontal="right" vertical="center"/>
    </xf>
    <xf numFmtId="0" fontId="19" fillId="0" borderId="16" xfId="24" applyNumberFormat="1" applyFont="1" applyFill="1" applyBorder="1" applyAlignment="1">
      <alignment vertical="center"/>
    </xf>
    <xf numFmtId="0" fontId="13" fillId="0" borderId="130" xfId="24" quotePrefix="1" applyNumberFormat="1" applyFont="1" applyFill="1" applyBorder="1" applyAlignment="1">
      <alignment horizontal="center" vertical="center" wrapText="1"/>
    </xf>
    <xf numFmtId="0" fontId="13" fillId="0" borderId="90" xfId="24" quotePrefix="1" applyNumberFormat="1" applyFont="1" applyFill="1" applyBorder="1" applyAlignment="1">
      <alignment horizontal="center" vertical="center" wrapText="1"/>
    </xf>
    <xf numFmtId="0" fontId="13" fillId="0" borderId="89" xfId="24" quotePrefix="1" applyNumberFormat="1" applyFont="1" applyFill="1" applyBorder="1" applyAlignment="1">
      <alignment horizontal="center" vertical="center" wrapText="1"/>
    </xf>
    <xf numFmtId="0" fontId="13" fillId="0" borderId="15" xfId="24" quotePrefix="1" applyNumberFormat="1" applyFont="1" applyFill="1" applyBorder="1" applyAlignment="1">
      <alignment horizontal="center" vertical="center" wrapText="1"/>
    </xf>
    <xf numFmtId="0" fontId="8" fillId="2" borderId="0" xfId="24" applyFont="1" applyFill="1" applyAlignment="1">
      <alignment vertical="center"/>
    </xf>
    <xf numFmtId="0" fontId="9" fillId="0" borderId="88" xfId="24" applyNumberFormat="1" applyFont="1" applyFill="1" applyBorder="1" applyAlignment="1">
      <alignment horizontal="centerContinuous" vertical="center"/>
    </xf>
    <xf numFmtId="187" fontId="8" fillId="0" borderId="2" xfId="24" applyNumberFormat="1" applyFont="1" applyFill="1" applyBorder="1" applyAlignment="1">
      <alignment vertical="center"/>
    </xf>
    <xf numFmtId="187" fontId="8" fillId="0" borderId="30" xfId="24" applyNumberFormat="1" applyFont="1" applyFill="1" applyBorder="1" applyAlignment="1">
      <alignment vertical="center"/>
    </xf>
    <xf numFmtId="187" fontId="8" fillId="0" borderId="9" xfId="24" applyNumberFormat="1" applyFont="1" applyFill="1" applyBorder="1" applyAlignment="1">
      <alignment vertical="center"/>
    </xf>
    <xf numFmtId="0" fontId="8" fillId="2" borderId="0" xfId="24" applyFont="1" applyFill="1" applyAlignment="1"/>
    <xf numFmtId="187" fontId="8" fillId="0" borderId="2" xfId="24" applyNumberFormat="1" applyFont="1" applyFill="1" applyBorder="1" applyAlignment="1"/>
    <xf numFmtId="187" fontId="8" fillId="0" borderId="28" xfId="24" applyNumberFormat="1" applyFont="1" applyFill="1" applyBorder="1" applyAlignment="1"/>
    <xf numFmtId="187" fontId="8" fillId="0" borderId="30" xfId="24" applyNumberFormat="1" applyFont="1" applyFill="1" applyBorder="1" applyAlignment="1"/>
    <xf numFmtId="187" fontId="8" fillId="0" borderId="9" xfId="24" applyNumberFormat="1" applyFont="1" applyFill="1" applyBorder="1" applyAlignment="1"/>
    <xf numFmtId="189" fontId="8" fillId="0" borderId="2" xfId="24" applyNumberFormat="1" applyFont="1" applyFill="1" applyBorder="1" applyAlignment="1">
      <alignment vertical="center"/>
    </xf>
    <xf numFmtId="189" fontId="8" fillId="0" borderId="2" xfId="24" applyNumberFormat="1" applyFont="1" applyFill="1" applyBorder="1" applyAlignment="1"/>
    <xf numFmtId="187" fontId="8" fillId="0" borderId="29" xfId="24" applyNumberFormat="1" applyFont="1" applyFill="1" applyBorder="1" applyAlignment="1"/>
    <xf numFmtId="189" fontId="8" fillId="0" borderId="49" xfId="24" applyNumberFormat="1" applyFont="1" applyFill="1" applyBorder="1" applyAlignment="1">
      <alignment vertical="center"/>
    </xf>
    <xf numFmtId="0" fontId="13" fillId="0" borderId="54" xfId="24" applyNumberFormat="1" applyFont="1" applyFill="1" applyBorder="1" applyAlignment="1">
      <alignment vertical="center"/>
    </xf>
    <xf numFmtId="0" fontId="8" fillId="2" borderId="0" xfId="24" applyFont="1" applyFill="1" applyBorder="1"/>
    <xf numFmtId="0" fontId="32" fillId="0" borderId="0" xfId="0" applyFont="1" applyFill="1" applyAlignment="1">
      <alignment horizontal="left" vertical="top"/>
    </xf>
    <xf numFmtId="0" fontId="32" fillId="2" borderId="0" xfId="12" applyFont="1" applyFill="1"/>
    <xf numFmtId="0" fontId="27" fillId="0" borderId="0" xfId="12" applyFont="1"/>
    <xf numFmtId="0" fontId="22" fillId="0" borderId="0" xfId="12" applyFont="1" applyFill="1" applyAlignment="1">
      <alignment horizontal="left" vertical="center"/>
    </xf>
    <xf numFmtId="0" fontId="27" fillId="0" borderId="0" xfId="12" applyFont="1" applyAlignment="1">
      <alignment horizontal="centerContinuous"/>
    </xf>
    <xf numFmtId="0" fontId="32" fillId="0" borderId="0" xfId="12" quotePrefix="1" applyFont="1" applyAlignment="1">
      <alignment horizontal="centerContinuous"/>
    </xf>
    <xf numFmtId="0" fontId="27" fillId="0" borderId="0" xfId="12" quotePrefix="1" applyFont="1" applyAlignment="1">
      <alignment horizontal="centerContinuous"/>
    </xf>
    <xf numFmtId="0" fontId="32" fillId="0" borderId="0" xfId="12" applyFont="1" applyAlignment="1"/>
    <xf numFmtId="0" fontId="13" fillId="0" borderId="0" xfId="12" applyFont="1" applyAlignment="1">
      <alignment horizontal="right"/>
    </xf>
    <xf numFmtId="0" fontId="27" fillId="0" borderId="0" xfId="12" applyFont="1" applyAlignment="1">
      <alignment vertical="center"/>
    </xf>
    <xf numFmtId="0" fontId="32" fillId="0" borderId="21" xfId="12" applyFont="1" applyFill="1" applyBorder="1" applyAlignment="1">
      <alignment vertical="center"/>
    </xf>
    <xf numFmtId="0" fontId="32" fillId="0" borderId="5" xfId="12" applyFont="1" applyFill="1" applyBorder="1" applyAlignment="1">
      <alignment horizontal="center" vertical="center" wrapText="1"/>
    </xf>
    <xf numFmtId="0" fontId="13" fillId="0" borderId="131" xfId="12" applyFont="1" applyFill="1" applyBorder="1" applyAlignment="1">
      <alignment horizontal="center" vertical="center" wrapText="1"/>
    </xf>
    <xf numFmtId="0" fontId="13" fillId="0" borderId="132" xfId="12" applyFont="1" applyFill="1" applyBorder="1" applyAlignment="1">
      <alignment horizontal="center" vertical="center" wrapText="1"/>
    </xf>
    <xf numFmtId="0" fontId="13" fillId="0" borderId="133" xfId="12" applyFont="1" applyFill="1" applyBorder="1" applyAlignment="1">
      <alignment horizontal="center" vertical="center" wrapText="1"/>
    </xf>
    <xf numFmtId="0" fontId="13" fillId="0" borderId="97" xfId="12" applyFont="1" applyFill="1" applyBorder="1" applyAlignment="1">
      <alignment horizontal="center" vertical="center" wrapText="1"/>
    </xf>
    <xf numFmtId="0" fontId="13" fillId="0" borderId="134" xfId="12" applyFont="1" applyFill="1" applyBorder="1" applyAlignment="1">
      <alignment horizontal="center" vertical="center"/>
    </xf>
    <xf numFmtId="0" fontId="13" fillId="0" borderId="0" xfId="12" applyFont="1" applyFill="1" applyBorder="1" applyAlignment="1">
      <alignment horizontal="distributed" vertical="top"/>
    </xf>
    <xf numFmtId="0" fontId="57" fillId="0" borderId="9" xfId="12" quotePrefix="1" applyFont="1" applyFill="1" applyBorder="1" applyAlignment="1">
      <alignment horizontal="distributed" vertical="center"/>
    </xf>
    <xf numFmtId="208" fontId="64" fillId="0" borderId="0" xfId="12" quotePrefix="1" applyNumberFormat="1" applyFont="1" applyFill="1" applyBorder="1" applyAlignment="1">
      <alignment horizontal="right" vertical="center"/>
    </xf>
    <xf numFmtId="208" fontId="64" fillId="0" borderId="52" xfId="12" quotePrefix="1" applyNumberFormat="1" applyFont="1" applyFill="1" applyBorder="1" applyAlignment="1">
      <alignment horizontal="right" vertical="center"/>
    </xf>
    <xf numFmtId="208" fontId="64" fillId="0" borderId="50" xfId="12" quotePrefix="1" applyNumberFormat="1" applyFont="1" applyFill="1" applyBorder="1" applyAlignment="1">
      <alignment horizontal="right" vertical="center"/>
    </xf>
    <xf numFmtId="208" fontId="13" fillId="0" borderId="135" xfId="12" applyNumberFormat="1" applyFont="1" applyFill="1" applyBorder="1" applyAlignment="1">
      <alignment horizontal="right" vertical="center"/>
    </xf>
    <xf numFmtId="208" fontId="13" fillId="0" borderId="52" xfId="12" applyNumberFormat="1" applyFont="1" applyFill="1" applyBorder="1" applyAlignment="1">
      <alignment horizontal="right" vertical="center"/>
    </xf>
    <xf numFmtId="208" fontId="13" fillId="0" borderId="0" xfId="12" applyNumberFormat="1" applyFont="1" applyFill="1" applyBorder="1" applyAlignment="1">
      <alignment horizontal="right" vertical="center"/>
    </xf>
    <xf numFmtId="208" fontId="13" fillId="0" borderId="53" xfId="12" applyNumberFormat="1" applyFont="1" applyFill="1" applyBorder="1" applyAlignment="1">
      <alignment horizontal="right" vertical="center"/>
    </xf>
    <xf numFmtId="208" fontId="64" fillId="0" borderId="52" xfId="12" applyNumberFormat="1" applyFont="1" applyFill="1" applyBorder="1" applyAlignment="1">
      <alignment horizontal="right" vertical="center"/>
    </xf>
    <xf numFmtId="208" fontId="64" fillId="0" borderId="50" xfId="12" applyNumberFormat="1" applyFont="1" applyFill="1" applyBorder="1" applyAlignment="1">
      <alignment horizontal="right" vertical="center"/>
    </xf>
    <xf numFmtId="0" fontId="32" fillId="0" borderId="0" xfId="12" applyFont="1" applyBorder="1" applyAlignment="1">
      <alignment vertical="center"/>
    </xf>
    <xf numFmtId="0" fontId="27" fillId="0" borderId="0" xfId="12" applyFont="1" applyBorder="1" applyAlignment="1">
      <alignment vertical="center"/>
    </xf>
    <xf numFmtId="0" fontId="27" fillId="0" borderId="136" xfId="12" applyFont="1" applyFill="1" applyBorder="1" applyAlignment="1">
      <alignment vertical="center"/>
    </xf>
    <xf numFmtId="0" fontId="27" fillId="0" borderId="137" xfId="12" applyFont="1" applyFill="1" applyBorder="1" applyAlignment="1">
      <alignment horizontal="centerContinuous" vertical="center"/>
    </xf>
    <xf numFmtId="0" fontId="27" fillId="0" borderId="23" xfId="12" applyFont="1" applyFill="1" applyBorder="1" applyAlignment="1">
      <alignment horizontal="centerContinuous" vertical="center"/>
    </xf>
    <xf numFmtId="0" fontId="27" fillId="0" borderId="136" xfId="12" applyFont="1" applyFill="1" applyBorder="1" applyAlignment="1">
      <alignment horizontal="centerContinuous" vertical="center"/>
    </xf>
    <xf numFmtId="0" fontId="27" fillId="0" borderId="138" xfId="12" applyFont="1" applyFill="1" applyBorder="1" applyAlignment="1">
      <alignment horizontal="centerContinuous" vertical="center"/>
    </xf>
    <xf numFmtId="0" fontId="51" fillId="0" borderId="9" xfId="12" quotePrefix="1" applyFont="1" applyFill="1" applyBorder="1" applyAlignment="1">
      <alignment horizontal="distributed" vertical="center"/>
    </xf>
    <xf numFmtId="208" fontId="64" fillId="0" borderId="0" xfId="12" applyNumberFormat="1" applyFont="1" applyFill="1" applyBorder="1" applyAlignment="1">
      <alignment horizontal="right" vertical="center"/>
    </xf>
    <xf numFmtId="0" fontId="13" fillId="0" borderId="67" xfId="12" applyFont="1" applyFill="1" applyBorder="1" applyAlignment="1">
      <alignment horizontal="distributed" vertical="top"/>
    </xf>
    <xf numFmtId="0" fontId="13" fillId="0" borderId="22" xfId="12" applyFont="1" applyFill="1" applyBorder="1" applyAlignment="1">
      <alignment horizontal="distributed" vertical="center"/>
    </xf>
    <xf numFmtId="0" fontId="13" fillId="0" borderId="139" xfId="12" applyFont="1" applyFill="1" applyBorder="1" applyAlignment="1">
      <alignment horizontal="right" vertical="center"/>
    </xf>
    <xf numFmtId="208" fontId="13" fillId="0" borderId="51" xfId="12" applyNumberFormat="1" applyFont="1" applyFill="1" applyBorder="1" applyAlignment="1">
      <alignment horizontal="right" vertical="center"/>
    </xf>
    <xf numFmtId="208" fontId="13" fillId="0" borderId="140" xfId="12" applyNumberFormat="1" applyFont="1" applyFill="1" applyBorder="1" applyAlignment="1">
      <alignment horizontal="right" vertical="center"/>
    </xf>
    <xf numFmtId="208" fontId="13" fillId="0" borderId="141" xfId="12" applyNumberFormat="1" applyFont="1" applyFill="1" applyBorder="1" applyAlignment="1">
      <alignment horizontal="right" vertical="center"/>
    </xf>
    <xf numFmtId="208" fontId="13" fillId="0" borderId="22" xfId="12" applyNumberFormat="1" applyFont="1" applyFill="1" applyBorder="1" applyAlignment="1">
      <alignment horizontal="right" vertical="center"/>
    </xf>
    <xf numFmtId="0" fontId="13" fillId="0" borderId="9" xfId="12" applyFont="1" applyFill="1" applyBorder="1" applyAlignment="1">
      <alignment horizontal="distributed" vertical="center"/>
    </xf>
    <xf numFmtId="0" fontId="13" fillId="0" borderId="142" xfId="12" applyFont="1" applyFill="1" applyBorder="1" applyAlignment="1">
      <alignment horizontal="right" vertical="center"/>
    </xf>
    <xf numFmtId="0" fontId="13" fillId="0" borderId="143" xfId="12" applyFont="1" applyFill="1" applyBorder="1" applyAlignment="1">
      <alignment horizontal="right" vertical="center"/>
    </xf>
    <xf numFmtId="208" fontId="13" fillId="0" borderId="144" xfId="12" applyNumberFormat="1" applyFont="1" applyFill="1" applyBorder="1" applyAlignment="1">
      <alignment horizontal="right" vertical="center"/>
    </xf>
    <xf numFmtId="208" fontId="13" fillId="0" borderId="142" xfId="12" applyNumberFormat="1" applyFont="1" applyFill="1" applyBorder="1" applyAlignment="1">
      <alignment horizontal="right" vertical="center"/>
    </xf>
    <xf numFmtId="208" fontId="13" fillId="0" borderId="9" xfId="12" applyNumberFormat="1" applyFont="1" applyFill="1" applyBorder="1" applyAlignment="1">
      <alignment horizontal="right" vertical="center"/>
    </xf>
    <xf numFmtId="0" fontId="13" fillId="0" borderId="0" xfId="12" applyFont="1" applyFill="1" applyBorder="1" applyAlignment="1">
      <alignment horizontal="left" vertical="top"/>
    </xf>
    <xf numFmtId="0" fontId="27" fillId="0" borderId="11" xfId="12" applyFont="1" applyFill="1" applyBorder="1" applyAlignment="1">
      <alignment vertical="center"/>
    </xf>
    <xf numFmtId="0" fontId="27" fillId="0" borderId="145" xfId="12" applyFont="1" applyFill="1" applyBorder="1" applyAlignment="1">
      <alignment vertical="center"/>
    </xf>
    <xf numFmtId="0" fontId="27" fillId="0" borderId="146" xfId="12" applyFont="1" applyFill="1" applyBorder="1" applyAlignment="1">
      <alignment vertical="center"/>
    </xf>
    <xf numFmtId="0" fontId="27" fillId="0" borderId="147" xfId="12" applyFont="1" applyFill="1" applyBorder="1" applyAlignment="1">
      <alignment vertical="center"/>
    </xf>
    <xf numFmtId="0" fontId="32" fillId="0" borderId="0" xfId="12" applyFont="1" applyFill="1" applyBorder="1" applyAlignment="1">
      <alignment vertical="center"/>
    </xf>
    <xf numFmtId="0" fontId="27" fillId="0" borderId="21" xfId="12" applyFont="1" applyFill="1" applyBorder="1" applyAlignment="1">
      <alignment horizontal="centerContinuous" vertical="center"/>
    </xf>
    <xf numFmtId="0" fontId="54" fillId="0" borderId="9" xfId="12" quotePrefix="1" applyFont="1" applyFill="1" applyBorder="1" applyAlignment="1">
      <alignment horizontal="distributed" vertical="center"/>
    </xf>
    <xf numFmtId="0" fontId="27" fillId="0" borderId="148" xfId="12" applyFont="1" applyFill="1" applyBorder="1" applyAlignment="1">
      <alignment vertical="center"/>
    </xf>
    <xf numFmtId="0" fontId="22" fillId="0" borderId="0" xfId="12" quotePrefix="1" applyFont="1" applyFill="1" applyAlignment="1">
      <alignment horizontal="left" vertical="center"/>
    </xf>
    <xf numFmtId="238" fontId="13" fillId="0" borderId="27" xfId="0" applyNumberFormat="1" applyFont="1" applyBorder="1" applyAlignment="1">
      <alignment vertical="center"/>
    </xf>
    <xf numFmtId="238" fontId="13" fillId="0" borderId="28" xfId="0" applyNumberFormat="1" applyFont="1" applyBorder="1" applyAlignment="1">
      <alignment vertical="center"/>
    </xf>
    <xf numFmtId="238" fontId="13" fillId="0" borderId="29" xfId="0" applyNumberFormat="1" applyFont="1" applyBorder="1" applyAlignment="1">
      <alignment vertical="center"/>
    </xf>
    <xf numFmtId="238" fontId="13" fillId="0" borderId="28" xfId="0" applyNumberFormat="1" applyFont="1" applyBorder="1" applyAlignment="1">
      <alignment horizontal="right" vertical="center"/>
    </xf>
    <xf numFmtId="238" fontId="13" fillId="0" borderId="29" xfId="0" applyNumberFormat="1" applyFont="1" applyBorder="1" applyAlignment="1">
      <alignment horizontal="right" vertical="center"/>
    </xf>
    <xf numFmtId="238" fontId="13" fillId="0" borderId="27" xfId="11" applyNumberFormat="1" applyFont="1" applyFill="1" applyBorder="1" applyAlignment="1">
      <alignment vertical="center"/>
    </xf>
    <xf numFmtId="238" fontId="13" fillId="0" borderId="28" xfId="11" applyNumberFormat="1" applyFont="1" applyFill="1" applyBorder="1" applyAlignment="1">
      <alignment vertical="center"/>
    </xf>
    <xf numFmtId="238" fontId="13" fillId="0" borderId="29" xfId="11" applyNumberFormat="1" applyFont="1" applyFill="1" applyBorder="1" applyAlignment="1">
      <alignment vertical="center"/>
    </xf>
    <xf numFmtId="238" fontId="13" fillId="0" borderId="28" xfId="11" applyNumberFormat="1" applyFont="1" applyFill="1" applyBorder="1" applyAlignment="1">
      <alignment horizontal="right" vertical="center"/>
    </xf>
    <xf numFmtId="238" fontId="13" fillId="0" borderId="29" xfId="11" applyNumberFormat="1" applyFont="1" applyFill="1" applyBorder="1" applyAlignment="1">
      <alignment horizontal="right" vertical="center"/>
    </xf>
    <xf numFmtId="238" fontId="13" fillId="0" borderId="27" xfId="0" applyNumberFormat="1" applyFont="1" applyFill="1" applyBorder="1" applyAlignment="1">
      <alignment vertical="center"/>
    </xf>
    <xf numFmtId="238" fontId="13" fillId="0" borderId="28" xfId="0" applyNumberFormat="1" applyFont="1" applyFill="1" applyBorder="1" applyAlignment="1">
      <alignment vertical="center"/>
    </xf>
    <xf numFmtId="238" fontId="13" fillId="0" borderId="29" xfId="0" applyNumberFormat="1" applyFont="1" applyFill="1" applyBorder="1" applyAlignment="1">
      <alignment vertical="center"/>
    </xf>
    <xf numFmtId="0" fontId="22" fillId="0" borderId="0" xfId="12" quotePrefix="1" applyFont="1" applyFill="1" applyAlignment="1">
      <alignment horizontal="left"/>
    </xf>
    <xf numFmtId="0" fontId="13" fillId="0" borderId="0" xfId="12" applyFont="1" applyFill="1" applyBorder="1" applyAlignment="1">
      <alignment horizontal="centerContinuous" vertical="center"/>
    </xf>
    <xf numFmtId="238" fontId="13" fillId="0" borderId="0" xfId="12" applyNumberFormat="1" applyFont="1" applyFill="1" applyBorder="1" applyAlignment="1">
      <alignment horizontal="centerContinuous" vertical="center"/>
    </xf>
    <xf numFmtId="238" fontId="13" fillId="0" borderId="8" xfId="11" applyNumberFormat="1" applyFont="1" applyFill="1" applyBorder="1" applyAlignment="1">
      <alignment vertical="center"/>
    </xf>
    <xf numFmtId="238" fontId="13" fillId="0" borderId="9" xfId="11" applyNumberFormat="1" applyFont="1" applyFill="1" applyBorder="1" applyAlignment="1">
      <alignment vertical="center"/>
    </xf>
    <xf numFmtId="0" fontId="22" fillId="0" borderId="0" xfId="12" applyFont="1" applyFill="1" applyAlignment="1">
      <alignment horizontal="left" vertical="top"/>
    </xf>
    <xf numFmtId="202" fontId="13" fillId="0" borderId="27" xfId="12" applyNumberFormat="1" applyFont="1" applyFill="1" applyBorder="1" applyAlignment="1">
      <alignment vertical="center"/>
    </xf>
    <xf numFmtId="202" fontId="13" fillId="0" borderId="28" xfId="12" applyNumberFormat="1" applyFont="1" applyFill="1" applyBorder="1" applyAlignment="1">
      <alignment vertical="center"/>
    </xf>
    <xf numFmtId="202" fontId="13" fillId="0" borderId="29" xfId="12" applyNumberFormat="1" applyFont="1" applyFill="1" applyBorder="1" applyAlignment="1">
      <alignment vertical="center"/>
    </xf>
    <xf numFmtId="187" fontId="13" fillId="0" borderId="27" xfId="12" applyNumberFormat="1" applyFont="1" applyFill="1" applyBorder="1" applyAlignment="1">
      <alignment horizontal="right" vertical="center"/>
    </xf>
    <xf numFmtId="202" fontId="13" fillId="0" borderId="27" xfId="12" applyNumberFormat="1" applyFont="1" applyFill="1" applyBorder="1" applyAlignment="1">
      <alignment horizontal="right" vertical="center"/>
    </xf>
    <xf numFmtId="202" fontId="13" fillId="0" borderId="28" xfId="12" applyNumberFormat="1" applyFont="1" applyFill="1" applyBorder="1" applyAlignment="1">
      <alignment horizontal="right" vertical="center"/>
    </xf>
    <xf numFmtId="230" fontId="13" fillId="0" borderId="92" xfId="12" applyNumberFormat="1" applyFont="1" applyFill="1" applyBorder="1" applyAlignment="1">
      <alignment vertical="center"/>
    </xf>
    <xf numFmtId="230" fontId="13" fillId="0" borderId="77" xfId="12" applyNumberFormat="1" applyFont="1" applyFill="1" applyBorder="1" applyAlignment="1">
      <alignment vertical="center"/>
    </xf>
    <xf numFmtId="230" fontId="13" fillId="0" borderId="80" xfId="12" applyNumberFormat="1" applyFont="1" applyFill="1" applyBorder="1" applyAlignment="1">
      <alignment vertical="center"/>
    </xf>
    <xf numFmtId="230" fontId="13" fillId="0" borderId="27" xfId="12" applyNumberFormat="1" applyFont="1" applyFill="1" applyBorder="1" applyAlignment="1">
      <alignment vertical="center"/>
    </xf>
    <xf numFmtId="230" fontId="13" fillId="0" borderId="28" xfId="12" applyNumberFormat="1" applyFont="1" applyFill="1" applyBorder="1" applyAlignment="1">
      <alignment vertical="center"/>
    </xf>
    <xf numFmtId="230" fontId="13" fillId="0" borderId="29" xfId="12" applyNumberFormat="1" applyFont="1" applyFill="1" applyBorder="1" applyAlignment="1">
      <alignment vertical="center"/>
    </xf>
    <xf numFmtId="213" fontId="13" fillId="0" borderId="27" xfId="12" applyNumberFormat="1" applyFont="1" applyFill="1" applyBorder="1" applyAlignment="1">
      <alignment vertical="center"/>
    </xf>
    <xf numFmtId="231" fontId="13" fillId="0" borderId="28" xfId="12" applyNumberFormat="1" applyFont="1" applyFill="1" applyBorder="1" applyAlignment="1">
      <alignment vertical="center"/>
    </xf>
    <xf numFmtId="231" fontId="13" fillId="0" borderId="28" xfId="6" applyNumberFormat="1" applyFont="1" applyFill="1" applyBorder="1" applyAlignment="1">
      <alignment vertical="center"/>
    </xf>
    <xf numFmtId="231" fontId="13" fillId="0" borderId="29" xfId="6" applyNumberFormat="1" applyFont="1" applyFill="1" applyBorder="1" applyAlignment="1">
      <alignment vertical="center"/>
    </xf>
    <xf numFmtId="231" fontId="13" fillId="0" borderId="27" xfId="12" applyNumberFormat="1" applyFont="1" applyFill="1" applyBorder="1" applyAlignment="1">
      <alignment vertical="center"/>
    </xf>
    <xf numFmtId="231" fontId="13" fillId="0" borderId="29" xfId="12" applyNumberFormat="1" applyFont="1" applyFill="1" applyBorder="1" applyAlignment="1">
      <alignment vertical="center"/>
    </xf>
    <xf numFmtId="202" fontId="13" fillId="0" borderId="30" xfId="12" applyNumberFormat="1" applyFont="1" applyFill="1" applyBorder="1" applyAlignment="1">
      <alignment vertical="center"/>
    </xf>
    <xf numFmtId="202" fontId="13" fillId="0" borderId="27" xfId="26" applyNumberFormat="1" applyFont="1" applyFill="1" applyBorder="1" applyAlignment="1">
      <alignment vertical="center"/>
    </xf>
    <xf numFmtId="202" fontId="13" fillId="0" borderId="28" xfId="26" applyNumberFormat="1" applyFont="1" applyFill="1" applyBorder="1" applyAlignment="1">
      <alignment vertical="center"/>
    </xf>
    <xf numFmtId="189" fontId="13" fillId="0" borderId="27" xfId="12" applyNumberFormat="1" applyFont="1" applyFill="1" applyBorder="1" applyAlignment="1">
      <alignment horizontal="right" vertical="center"/>
    </xf>
    <xf numFmtId="0" fontId="22" fillId="0" borderId="0" xfId="20" quotePrefix="1" applyNumberFormat="1" applyFont="1" applyFill="1" applyAlignment="1">
      <alignment horizontal="left" vertical="center"/>
    </xf>
    <xf numFmtId="208" fontId="13" fillId="0" borderId="14" xfId="20" applyNumberFormat="1" applyFont="1" applyBorder="1" applyAlignment="1">
      <alignment horizontal="center" vertical="center" wrapText="1"/>
    </xf>
    <xf numFmtId="0" fontId="8" fillId="3" borderId="0" xfId="25" applyFont="1" applyFill="1" applyAlignment="1">
      <alignment vertical="center"/>
    </xf>
    <xf numFmtId="0" fontId="22" fillId="3" borderId="0" xfId="12" applyFont="1" applyFill="1"/>
    <xf numFmtId="0" fontId="8" fillId="3" borderId="0" xfId="25" applyFont="1" applyFill="1" applyAlignment="1">
      <alignment horizontal="right" vertical="center"/>
    </xf>
    <xf numFmtId="0" fontId="38" fillId="3" borderId="0" xfId="12" applyFont="1" applyFill="1"/>
    <xf numFmtId="0" fontId="22" fillId="3" borderId="0" xfId="25" applyFont="1" applyFill="1" applyAlignment="1">
      <alignment vertical="center"/>
    </xf>
    <xf numFmtId="0" fontId="13" fillId="3" borderId="0" xfId="25" applyFont="1" applyFill="1" applyAlignment="1">
      <alignment vertical="center"/>
    </xf>
    <xf numFmtId="0" fontId="13" fillId="3" borderId="6" xfId="25" applyFont="1" applyFill="1" applyBorder="1" applyAlignment="1" applyProtection="1">
      <alignment horizontal="center" vertical="center" wrapText="1" shrinkToFit="1"/>
    </xf>
    <xf numFmtId="0" fontId="13" fillId="3" borderId="48" xfId="25" applyFont="1" applyFill="1" applyBorder="1" applyAlignment="1" applyProtection="1">
      <alignment horizontal="center" vertical="center" wrapText="1"/>
    </xf>
    <xf numFmtId="0" fontId="13" fillId="3" borderId="48" xfId="25" applyFont="1" applyFill="1" applyBorder="1" applyAlignment="1" applyProtection="1">
      <alignment horizontal="center" vertical="center" wrapText="1" shrinkToFit="1"/>
    </xf>
    <xf numFmtId="0" fontId="13" fillId="3" borderId="47" xfId="25" applyFont="1" applyFill="1" applyBorder="1" applyAlignment="1" applyProtection="1">
      <alignment horizontal="center" vertical="center" wrapText="1"/>
    </xf>
    <xf numFmtId="0" fontId="13" fillId="3" borderId="8" xfId="25" applyFont="1" applyFill="1" applyBorder="1" applyAlignment="1">
      <alignment vertical="center"/>
    </xf>
    <xf numFmtId="0" fontId="13" fillId="3" borderId="0" xfId="25" applyFont="1" applyFill="1" applyBorder="1" applyAlignment="1" applyProtection="1">
      <alignment horizontal="center" vertical="center"/>
    </xf>
    <xf numFmtId="0" fontId="13" fillId="3" borderId="25" xfId="25" applyFont="1" applyFill="1" applyBorder="1" applyAlignment="1" applyProtection="1">
      <alignment horizontal="center" vertical="center" wrapText="1" shrinkToFit="1"/>
    </xf>
    <xf numFmtId="0" fontId="13" fillId="3" borderId="26" xfId="25" applyFont="1" applyFill="1" applyBorder="1" applyAlignment="1" applyProtection="1">
      <alignment horizontal="center" vertical="center" wrapText="1"/>
    </xf>
    <xf numFmtId="0" fontId="13" fillId="3" borderId="26" xfId="25" applyFont="1" applyFill="1" applyBorder="1" applyAlignment="1" applyProtection="1">
      <alignment horizontal="center" vertical="center" wrapText="1" shrinkToFit="1"/>
    </xf>
    <xf numFmtId="0" fontId="13" fillId="3" borderId="87" xfId="25" applyFont="1" applyFill="1" applyBorder="1" applyAlignment="1" applyProtection="1">
      <alignment horizontal="center" vertical="center" wrapText="1"/>
    </xf>
    <xf numFmtId="0" fontId="30" fillId="3" borderId="0" xfId="25" applyFont="1" applyFill="1" applyBorder="1" applyAlignment="1">
      <alignment vertical="center"/>
    </xf>
    <xf numFmtId="0" fontId="30" fillId="3" borderId="8" xfId="25" applyFont="1" applyFill="1" applyBorder="1" applyAlignment="1">
      <alignment vertical="center"/>
    </xf>
    <xf numFmtId="0" fontId="30" fillId="3" borderId="0" xfId="25" applyFont="1" applyFill="1" applyBorder="1" applyAlignment="1" applyProtection="1">
      <alignment vertical="center"/>
    </xf>
    <xf numFmtId="0" fontId="30" fillId="3" borderId="0" xfId="25" applyFont="1" applyFill="1" applyBorder="1" applyAlignment="1" applyProtection="1">
      <alignment horizontal="left" vertical="center"/>
    </xf>
    <xf numFmtId="226" fontId="30" fillId="3" borderId="27" xfId="25" applyNumberFormat="1" applyFont="1" applyFill="1" applyBorder="1" applyAlignment="1" applyProtection="1">
      <alignment horizontal="right" vertical="center"/>
    </xf>
    <xf numFmtId="226" fontId="30" fillId="3" borderId="28" xfId="25" applyNumberFormat="1" applyFont="1" applyFill="1" applyBorder="1" applyAlignment="1" applyProtection="1">
      <alignment horizontal="right" vertical="center"/>
    </xf>
    <xf numFmtId="226" fontId="30" fillId="3" borderId="29" xfId="25" applyNumberFormat="1" applyFont="1" applyFill="1" applyBorder="1" applyAlignment="1" applyProtection="1">
      <alignment horizontal="right" vertical="center"/>
    </xf>
    <xf numFmtId="0" fontId="30" fillId="3" borderId="0" xfId="25" applyFont="1" applyFill="1" applyAlignment="1">
      <alignment vertical="center"/>
    </xf>
    <xf numFmtId="0" fontId="13" fillId="3" borderId="0" xfId="25" applyFont="1" applyFill="1" applyBorder="1" applyAlignment="1">
      <alignment vertical="center"/>
    </xf>
    <xf numFmtId="0" fontId="32" fillId="3" borderId="0" xfId="25" applyFont="1" applyFill="1" applyBorder="1" applyAlignment="1">
      <alignment vertical="center"/>
    </xf>
    <xf numFmtId="0" fontId="32" fillId="3" borderId="0" xfId="25" applyFont="1" applyFill="1" applyBorder="1" applyAlignment="1" applyProtection="1">
      <alignment vertical="center"/>
    </xf>
    <xf numFmtId="226" fontId="32" fillId="3" borderId="27" xfId="25" applyNumberFormat="1" applyFont="1" applyFill="1" applyBorder="1" applyAlignment="1" applyProtection="1">
      <alignment horizontal="right" vertical="center"/>
    </xf>
    <xf numFmtId="226" fontId="32" fillId="3" borderId="28" xfId="25" applyNumberFormat="1" applyFont="1" applyFill="1" applyBorder="1" applyAlignment="1" applyProtection="1">
      <alignment horizontal="right" vertical="center"/>
    </xf>
    <xf numFmtId="226" fontId="32" fillId="3" borderId="29" xfId="25" applyNumberFormat="1" applyFont="1" applyFill="1" applyBorder="1" applyAlignment="1" applyProtection="1">
      <alignment horizontal="right" vertical="center"/>
    </xf>
    <xf numFmtId="0" fontId="32" fillId="3" borderId="0" xfId="25" applyFont="1" applyFill="1" applyBorder="1" applyAlignment="1" applyProtection="1">
      <alignment vertical="center" shrinkToFit="1"/>
    </xf>
    <xf numFmtId="0" fontId="30" fillId="3" borderId="0" xfId="25" applyFont="1" applyFill="1" applyBorder="1" applyAlignment="1" applyProtection="1">
      <alignment horizontal="left" vertical="center" wrapText="1"/>
    </xf>
    <xf numFmtId="0" fontId="33" fillId="3" borderId="0" xfId="25" applyFont="1" applyFill="1" applyBorder="1" applyAlignment="1" applyProtection="1">
      <alignment vertical="center"/>
    </xf>
    <xf numFmtId="0" fontId="34" fillId="3" borderId="0" xfId="25" applyFont="1" applyFill="1" applyBorder="1" applyAlignment="1" applyProtection="1">
      <alignment vertical="center"/>
    </xf>
    <xf numFmtId="0" fontId="30" fillId="3" borderId="9" xfId="25" applyFont="1" applyFill="1" applyBorder="1" applyAlignment="1" applyProtection="1">
      <alignment horizontal="left" vertical="center"/>
    </xf>
    <xf numFmtId="0" fontId="30" fillId="3" borderId="4" xfId="25" applyFont="1" applyFill="1" applyBorder="1" applyAlignment="1">
      <alignment vertical="center"/>
    </xf>
    <xf numFmtId="0" fontId="30" fillId="3" borderId="11" xfId="25" applyFont="1" applyFill="1" applyBorder="1" applyAlignment="1" applyProtection="1">
      <alignment vertical="center"/>
    </xf>
    <xf numFmtId="0" fontId="30" fillId="3" borderId="11" xfId="25" applyFont="1" applyFill="1" applyBorder="1" applyAlignment="1" applyProtection="1">
      <alignment horizontal="left" vertical="center"/>
    </xf>
    <xf numFmtId="226" fontId="30" fillId="3" borderId="12" xfId="25" applyNumberFormat="1" applyFont="1" applyFill="1" applyBorder="1" applyAlignment="1" applyProtection="1">
      <alignment horizontal="right" vertical="center"/>
    </xf>
    <xf numFmtId="226" fontId="30" fillId="3" borderId="10" xfId="25" applyNumberFormat="1" applyFont="1" applyFill="1" applyBorder="1" applyAlignment="1" applyProtection="1">
      <alignment horizontal="right" vertical="center"/>
    </xf>
    <xf numFmtId="226" fontId="30" fillId="3" borderId="13" xfId="25" applyNumberFormat="1" applyFont="1" applyFill="1" applyBorder="1" applyAlignment="1" applyProtection="1">
      <alignment horizontal="right" vertical="center"/>
    </xf>
    <xf numFmtId="0" fontId="7" fillId="3" borderId="0" xfId="25" applyFont="1" applyFill="1" applyAlignment="1">
      <alignment vertical="center"/>
    </xf>
    <xf numFmtId="241" fontId="8" fillId="0" borderId="0" xfId="0" applyNumberFormat="1" applyFont="1" applyFill="1" applyAlignment="1">
      <alignment vertical="center"/>
    </xf>
    <xf numFmtId="0" fontId="71" fillId="0" borderId="0" xfId="15" applyFont="1" applyBorder="1" applyAlignment="1">
      <alignment horizontal="left" vertical="center"/>
    </xf>
    <xf numFmtId="38" fontId="64" fillId="0" borderId="0" xfId="3" applyFont="1" applyFill="1" applyBorder="1" applyAlignment="1">
      <alignment horizontal="distributed" vertical="center"/>
    </xf>
    <xf numFmtId="0" fontId="69" fillId="0" borderId="0" xfId="14" applyFont="1" applyFill="1" applyAlignment="1" applyProtection="1">
      <alignment horizontal="left" vertical="top"/>
      <protection locked="0"/>
    </xf>
    <xf numFmtId="38" fontId="64" fillId="3" borderId="0" xfId="1" applyFont="1" applyFill="1"/>
    <xf numFmtId="0" fontId="63" fillId="3" borderId="23" xfId="1" applyNumberFormat="1" applyFont="1" applyFill="1" applyBorder="1" applyAlignment="1">
      <alignment vertical="center"/>
    </xf>
    <xf numFmtId="0" fontId="63" fillId="3" borderId="0" xfId="1" applyNumberFormat="1" applyFont="1" applyFill="1" applyBorder="1" applyAlignment="1">
      <alignment vertical="center"/>
    </xf>
    <xf numFmtId="0" fontId="64" fillId="0" borderId="3" xfId="9" applyNumberFormat="1" applyFont="1" applyFill="1" applyBorder="1" applyAlignment="1">
      <alignment horizontal="center" vertical="center"/>
    </xf>
    <xf numFmtId="0" fontId="64" fillId="0" borderId="87" xfId="9" applyNumberFormat="1" applyFont="1" applyFill="1" applyBorder="1" applyAlignment="1">
      <alignment horizontal="center" vertical="center"/>
    </xf>
    <xf numFmtId="176" fontId="64" fillId="0" borderId="4" xfId="9" applyNumberFormat="1" applyFont="1" applyFill="1" applyBorder="1" applyAlignment="1">
      <alignment horizontal="center" vertical="top"/>
    </xf>
    <xf numFmtId="176" fontId="64" fillId="0" borderId="13" xfId="9" applyNumberFormat="1" applyFont="1" applyFill="1" applyBorder="1" applyAlignment="1">
      <alignment horizontal="center" vertical="top"/>
    </xf>
    <xf numFmtId="0" fontId="8" fillId="0" borderId="30" xfId="0" applyFont="1" applyFill="1" applyBorder="1" applyAlignment="1">
      <alignment vertical="center" shrinkToFit="1"/>
    </xf>
    <xf numFmtId="0" fontId="64" fillId="0" borderId="0" xfId="18" applyFont="1" applyFill="1" applyBorder="1" applyAlignment="1">
      <alignment vertical="center"/>
    </xf>
    <xf numFmtId="0" fontId="64" fillId="0" borderId="0" xfId="18" applyFont="1" applyFill="1" applyBorder="1" applyAlignment="1">
      <alignment vertical="top"/>
    </xf>
    <xf numFmtId="0" fontId="0" fillId="0" borderId="0" xfId="0" applyFill="1" applyAlignment="1"/>
    <xf numFmtId="0" fontId="72" fillId="0" borderId="0" xfId="18" applyFont="1" applyFill="1" applyBorder="1" applyAlignment="1">
      <alignment vertical="center"/>
    </xf>
    <xf numFmtId="0" fontId="73" fillId="0" borderId="0" xfId="18" applyFont="1" applyFill="1" applyAlignment="1">
      <alignment vertical="top"/>
    </xf>
    <xf numFmtId="0" fontId="73" fillId="0" borderId="0" xfId="18" applyFont="1" applyFill="1" applyAlignment="1">
      <alignment horizontal="right" vertical="top"/>
    </xf>
    <xf numFmtId="0" fontId="74" fillId="0" borderId="0" xfId="18" applyFont="1" applyFill="1" applyAlignment="1">
      <alignment horizontal="right" vertical="center"/>
    </xf>
    <xf numFmtId="0" fontId="63" fillId="0" borderId="0" xfId="18" applyFont="1" applyFill="1" applyBorder="1" applyAlignment="1">
      <alignment vertical="center"/>
    </xf>
    <xf numFmtId="0" fontId="63" fillId="0" borderId="0" xfId="18" applyFont="1" applyFill="1" applyBorder="1" applyAlignment="1">
      <alignment vertical="top"/>
    </xf>
    <xf numFmtId="0" fontId="75" fillId="0" borderId="0" xfId="18" applyFont="1" applyFill="1" applyAlignment="1">
      <alignment horizontal="left" vertical="center"/>
    </xf>
    <xf numFmtId="0" fontId="75" fillId="0" borderId="0" xfId="18" applyFont="1" applyFill="1" applyBorder="1" applyAlignment="1">
      <alignment vertical="center"/>
    </xf>
    <xf numFmtId="0" fontId="76" fillId="0" borderId="0" xfId="18" applyFont="1" applyFill="1" applyAlignment="1">
      <alignment vertical="top"/>
    </xf>
    <xf numFmtId="0" fontId="76" fillId="0" borderId="0" xfId="18" applyFont="1" applyFill="1" applyAlignment="1">
      <alignment horizontal="right" vertical="top"/>
    </xf>
    <xf numFmtId="0" fontId="77" fillId="0" borderId="0" xfId="18" applyFont="1" applyFill="1" applyAlignment="1">
      <alignment horizontal="right" vertical="center"/>
    </xf>
    <xf numFmtId="0" fontId="10" fillId="0" borderId="0" xfId="18" applyFont="1" applyFill="1" applyAlignment="1">
      <alignment horizontal="right" vertical="center"/>
    </xf>
    <xf numFmtId="0" fontId="7" fillId="0" borderId="0" xfId="9" applyFont="1" applyFill="1" applyBorder="1" applyAlignment="1">
      <alignment horizontal="left" vertical="center"/>
    </xf>
    <xf numFmtId="0" fontId="7" fillId="0" borderId="0" xfId="9" applyFont="1" applyFill="1" applyBorder="1" applyAlignment="1">
      <alignment vertical="center"/>
    </xf>
    <xf numFmtId="249" fontId="63" fillId="0" borderId="0" xfId="9" applyNumberFormat="1" applyFont="1" applyFill="1" applyBorder="1" applyAlignment="1">
      <alignment vertical="center"/>
    </xf>
    <xf numFmtId="0" fontId="7" fillId="0" borderId="0" xfId="9" applyFont="1" applyFill="1" applyBorder="1" applyAlignment="1">
      <alignment shrinkToFit="1"/>
    </xf>
    <xf numFmtId="38" fontId="63" fillId="0" borderId="0" xfId="2" applyFont="1" applyFill="1" applyBorder="1" applyAlignment="1">
      <alignment horizontal="left" vertical="center"/>
    </xf>
    <xf numFmtId="0" fontId="13" fillId="0" borderId="11" xfId="12" applyFont="1" applyFill="1" applyBorder="1" applyAlignment="1">
      <alignment horizontal="center" vertical="center"/>
    </xf>
    <xf numFmtId="0" fontId="27" fillId="0" borderId="0" xfId="12" applyFont="1" applyAlignment="1">
      <alignment horizontal="center"/>
    </xf>
    <xf numFmtId="0" fontId="32" fillId="0" borderId="0" xfId="12" quotePrefix="1" applyFont="1" applyAlignment="1">
      <alignment horizontal="center"/>
    </xf>
    <xf numFmtId="0" fontId="27" fillId="0" borderId="0" xfId="12" quotePrefix="1" applyFont="1" applyAlignment="1">
      <alignment horizontal="center"/>
    </xf>
    <xf numFmtId="0" fontId="27" fillId="0" borderId="4" xfId="12" applyFont="1" applyBorder="1" applyAlignment="1">
      <alignment vertical="center"/>
    </xf>
    <xf numFmtId="0" fontId="32" fillId="0" borderId="11" xfId="12" applyFont="1" applyBorder="1" applyAlignment="1">
      <alignment vertical="center"/>
    </xf>
    <xf numFmtId="0" fontId="27" fillId="0" borderId="11" xfId="12" applyFont="1" applyBorder="1"/>
    <xf numFmtId="0" fontId="27" fillId="0" borderId="147" xfId="12" applyFont="1" applyBorder="1"/>
    <xf numFmtId="0" fontId="27" fillId="0" borderId="145" xfId="12" applyFont="1" applyBorder="1"/>
    <xf numFmtId="0" fontId="27" fillId="0" borderId="146" xfId="12" applyFont="1" applyBorder="1"/>
    <xf numFmtId="0" fontId="27" fillId="0" borderId="148" xfId="12" applyFont="1" applyBorder="1"/>
    <xf numFmtId="0" fontId="27" fillId="0" borderId="8" xfId="12" applyFont="1" applyFill="1" applyBorder="1" applyAlignment="1">
      <alignment horizontal="distributed" vertical="center" wrapText="1" justifyLastLine="1"/>
    </xf>
    <xf numFmtId="0" fontId="13" fillId="0" borderId="0" xfId="12" applyFont="1" applyFill="1" applyBorder="1" applyAlignment="1">
      <alignment horizontal="distributed" vertical="center" wrapText="1" justifyLastLine="1"/>
    </xf>
    <xf numFmtId="0" fontId="13" fillId="0" borderId="9" xfId="12" applyFont="1" applyFill="1" applyBorder="1" applyAlignment="1">
      <alignment horizontal="distributed" vertical="center" wrapText="1" justifyLastLine="1"/>
    </xf>
    <xf numFmtId="250" fontId="7" fillId="0" borderId="49" xfId="12" quotePrefix="1" applyNumberFormat="1" applyFont="1" applyFill="1" applyBorder="1" applyAlignment="1">
      <alignment vertical="center"/>
    </xf>
    <xf numFmtId="250" fontId="7" fillId="0" borderId="10" xfId="12" quotePrefix="1" applyNumberFormat="1" applyFont="1" applyFill="1" applyBorder="1" applyAlignment="1">
      <alignment vertical="center"/>
    </xf>
    <xf numFmtId="250" fontId="7" fillId="0" borderId="13" xfId="12" quotePrefix="1" applyNumberFormat="1" applyFont="1" applyFill="1" applyBorder="1" applyAlignment="1">
      <alignment vertical="center"/>
    </xf>
    <xf numFmtId="0" fontId="8" fillId="0" borderId="17" xfId="24" applyNumberFormat="1" applyFont="1" applyFill="1" applyBorder="1" applyAlignment="1">
      <alignment vertical="center"/>
    </xf>
    <xf numFmtId="0" fontId="8" fillId="0" borderId="17" xfId="24" applyNumberFormat="1" applyFont="1" applyFill="1" applyBorder="1" applyAlignment="1"/>
    <xf numFmtId="0" fontId="32" fillId="0" borderId="49" xfId="12" applyFont="1" applyFill="1" applyBorder="1" applyAlignment="1">
      <alignment vertical="center"/>
    </xf>
    <xf numFmtId="0" fontId="58" fillId="0" borderId="0" xfId="0" applyFont="1" applyFill="1" applyAlignment="1">
      <alignment vertical="center"/>
    </xf>
    <xf numFmtId="38" fontId="58" fillId="0" borderId="0" xfId="2" applyFont="1" applyFill="1" applyBorder="1" applyAlignment="1">
      <alignment horizontal="left" vertical="center"/>
    </xf>
    <xf numFmtId="0" fontId="59" fillId="0" borderId="0" xfId="9" applyFont="1" applyFill="1">
      <alignment vertical="center"/>
    </xf>
    <xf numFmtId="38" fontId="58" fillId="0" borderId="0" xfId="2" applyFont="1" applyFill="1" applyBorder="1" applyAlignment="1">
      <alignment vertical="top" wrapText="1"/>
    </xf>
    <xf numFmtId="38" fontId="58" fillId="0" borderId="0" xfId="2" applyFont="1" applyFill="1" applyBorder="1" applyAlignment="1">
      <alignment horizontal="left" vertical="center" wrapText="1"/>
    </xf>
    <xf numFmtId="38" fontId="58" fillId="0" borderId="0" xfId="2" applyFont="1" applyFill="1" applyBorder="1" applyAlignment="1">
      <alignment vertical="center"/>
    </xf>
    <xf numFmtId="38" fontId="58" fillId="0" borderId="0" xfId="2" applyFont="1" applyFill="1" applyBorder="1" applyAlignment="1">
      <alignment horizontal="centerContinuous" vertical="center"/>
    </xf>
    <xf numFmtId="38" fontId="58" fillId="0" borderId="39" xfId="2" applyFont="1" applyFill="1" applyBorder="1" applyAlignment="1">
      <alignment horizontal="centerContinuous" vertical="center"/>
    </xf>
    <xf numFmtId="38" fontId="58" fillId="0" borderId="0" xfId="2" applyFont="1" applyFill="1" applyBorder="1" applyAlignment="1">
      <alignment vertical="top"/>
    </xf>
    <xf numFmtId="38" fontId="58" fillId="0" borderId="38" xfId="2" applyFont="1" applyFill="1" applyBorder="1" applyAlignment="1">
      <alignment vertical="center"/>
    </xf>
    <xf numFmtId="0" fontId="59" fillId="0" borderId="38" xfId="0" applyFont="1" applyBorder="1" applyAlignment="1">
      <alignment horizontal="centerContinuous" vertical="center"/>
    </xf>
    <xf numFmtId="0" fontId="59" fillId="0" borderId="0" xfId="0" applyFont="1" applyAlignment="1">
      <alignment horizontal="centerContinuous" vertical="center"/>
    </xf>
    <xf numFmtId="0" fontId="59" fillId="0" borderId="0" xfId="0" applyFont="1" applyAlignment="1">
      <alignment vertical="center"/>
    </xf>
    <xf numFmtId="204" fontId="8" fillId="0" borderId="28" xfId="20" applyNumberFormat="1" applyFont="1" applyFill="1" applyBorder="1" applyAlignment="1">
      <alignment horizontal="right" vertical="center"/>
    </xf>
    <xf numFmtId="202" fontId="13" fillId="0" borderId="27" xfId="10" applyNumberFormat="1" applyFont="1" applyFill="1" applyBorder="1" applyAlignment="1">
      <alignment vertical="center"/>
    </xf>
    <xf numFmtId="202" fontId="13" fillId="0" borderId="28" xfId="10" applyNumberFormat="1" applyFont="1" applyFill="1" applyBorder="1" applyAlignment="1">
      <alignment vertical="center"/>
    </xf>
    <xf numFmtId="183" fontId="13" fillId="0" borderId="28" xfId="10" applyNumberFormat="1" applyFont="1" applyFill="1" applyBorder="1" applyAlignment="1">
      <alignment vertical="center"/>
    </xf>
    <xf numFmtId="183" fontId="13" fillId="0" borderId="29" xfId="10" applyNumberFormat="1" applyFont="1" applyFill="1" applyBorder="1" applyAlignment="1">
      <alignment vertical="center"/>
    </xf>
    <xf numFmtId="183" fontId="13" fillId="0" borderId="30" xfId="10" applyNumberFormat="1" applyFont="1" applyFill="1" applyBorder="1" applyAlignment="1">
      <alignment vertical="center"/>
    </xf>
    <xf numFmtId="183" fontId="13" fillId="0" borderId="9" xfId="10" applyNumberFormat="1" applyFont="1" applyFill="1" applyBorder="1" applyAlignment="1">
      <alignment vertical="center"/>
    </xf>
    <xf numFmtId="201" fontId="13" fillId="0" borderId="27" xfId="10" applyNumberFormat="1" applyFont="1" applyFill="1" applyBorder="1" applyAlignment="1">
      <alignment vertical="top"/>
    </xf>
    <xf numFmtId="201" fontId="13" fillId="0" borderId="28" xfId="10" applyNumberFormat="1" applyFont="1" applyFill="1" applyBorder="1" applyAlignment="1">
      <alignment vertical="top"/>
    </xf>
    <xf numFmtId="239" fontId="13" fillId="0" borderId="30" xfId="10" applyNumberFormat="1" applyFont="1" applyFill="1" applyBorder="1" applyAlignment="1">
      <alignment vertical="top"/>
    </xf>
    <xf numFmtId="202" fontId="13" fillId="0" borderId="9" xfId="10" applyNumberFormat="1" applyFont="1" applyFill="1" applyBorder="1" applyAlignment="1">
      <alignment vertical="top"/>
    </xf>
    <xf numFmtId="202" fontId="13" fillId="0" borderId="27" xfId="10" applyNumberFormat="1" applyFont="1" applyFill="1" applyBorder="1" applyAlignment="1">
      <alignment vertical="top"/>
    </xf>
    <xf numFmtId="202" fontId="13" fillId="0" borderId="28" xfId="10" applyNumberFormat="1" applyFont="1" applyFill="1" applyBorder="1" applyAlignment="1">
      <alignment vertical="top"/>
    </xf>
    <xf numFmtId="202" fontId="13" fillId="0" borderId="29" xfId="10" applyNumberFormat="1" applyFont="1" applyFill="1" applyBorder="1" applyAlignment="1">
      <alignment vertical="top"/>
    </xf>
    <xf numFmtId="204" fontId="13" fillId="0" borderId="8" xfId="19" applyNumberFormat="1" applyFont="1" applyFill="1" applyBorder="1" applyAlignment="1">
      <alignment horizontal="right" vertical="center"/>
    </xf>
    <xf numFmtId="204" fontId="13" fillId="0" borderId="29" xfId="19" applyNumberFormat="1" applyFont="1" applyFill="1" applyBorder="1" applyAlignment="1">
      <alignment horizontal="right" vertical="center"/>
    </xf>
    <xf numFmtId="204" fontId="13" fillId="0" borderId="27" xfId="19" applyNumberFormat="1" applyFont="1" applyFill="1" applyBorder="1" applyAlignment="1">
      <alignment horizontal="right" vertical="center"/>
    </xf>
    <xf numFmtId="204" fontId="13" fillId="0" borderId="28" xfId="19" applyNumberFormat="1" applyFont="1" applyFill="1" applyBorder="1" applyAlignment="1">
      <alignment horizontal="right" vertical="center"/>
    </xf>
    <xf numFmtId="206" fontId="13" fillId="0" borderId="4" xfId="19" applyNumberFormat="1" applyFont="1" applyFill="1" applyBorder="1" applyAlignment="1">
      <alignment vertical="top"/>
    </xf>
    <xf numFmtId="206" fontId="13" fillId="0" borderId="13" xfId="19" applyNumberFormat="1" applyFont="1" applyFill="1" applyBorder="1" applyAlignment="1">
      <alignment vertical="top"/>
    </xf>
    <xf numFmtId="206" fontId="13" fillId="0" borderId="12" xfId="19" applyNumberFormat="1" applyFont="1" applyFill="1" applyBorder="1" applyAlignment="1">
      <alignment vertical="top"/>
    </xf>
    <xf numFmtId="206" fontId="13" fillId="0" borderId="10" xfId="19" applyNumberFormat="1" applyFont="1" applyFill="1" applyBorder="1" applyAlignment="1">
      <alignment vertical="top"/>
    </xf>
    <xf numFmtId="177" fontId="13" fillId="0" borderId="28" xfId="0" applyNumberFormat="1" applyFont="1" applyFill="1" applyBorder="1" applyAlignment="1">
      <alignment vertical="center"/>
    </xf>
    <xf numFmtId="177" fontId="13" fillId="0" borderId="9" xfId="0" applyNumberFormat="1" applyFont="1" applyFill="1" applyBorder="1" applyAlignment="1">
      <alignment vertical="center"/>
    </xf>
    <xf numFmtId="177" fontId="13" fillId="0" borderId="27" xfId="0" applyNumberFormat="1" applyFont="1" applyFill="1" applyBorder="1" applyAlignment="1">
      <alignment vertical="center"/>
    </xf>
    <xf numFmtId="177" fontId="13" fillId="0" borderId="0" xfId="0" applyNumberFormat="1" applyFont="1" applyFill="1" applyBorder="1" applyAlignment="1">
      <alignment vertical="center"/>
    </xf>
    <xf numFmtId="180" fontId="13" fillId="0" borderId="28" xfId="0" applyNumberFormat="1" applyFont="1" applyFill="1" applyBorder="1" applyAlignment="1">
      <alignment vertical="center"/>
    </xf>
    <xf numFmtId="180" fontId="13" fillId="0" borderId="27" xfId="0" applyNumberFormat="1" applyFont="1" applyFill="1" applyBorder="1" applyAlignment="1">
      <alignment vertical="center"/>
    </xf>
    <xf numFmtId="180" fontId="13" fillId="0" borderId="9" xfId="0" applyNumberFormat="1" applyFont="1" applyFill="1" applyBorder="1" applyAlignment="1">
      <alignment vertical="center"/>
    </xf>
    <xf numFmtId="0" fontId="7" fillId="0" borderId="30" xfId="0" applyFont="1" applyFill="1" applyBorder="1" applyAlignment="1">
      <alignment horizontal="left" vertical="center"/>
    </xf>
    <xf numFmtId="0" fontId="13" fillId="0" borderId="36" xfId="0" applyFont="1" applyBorder="1" applyAlignment="1">
      <alignment horizontal="center"/>
    </xf>
    <xf numFmtId="229" fontId="7" fillId="0" borderId="12" xfId="0" applyNumberFormat="1" applyFont="1" applyFill="1" applyBorder="1" applyAlignment="1">
      <alignment horizontal="center" vertical="top"/>
    </xf>
    <xf numFmtId="229" fontId="7" fillId="0" borderId="49" xfId="0" applyNumberFormat="1" applyFont="1" applyBorder="1" applyAlignment="1">
      <alignment horizontal="center" vertical="top"/>
    </xf>
    <xf numFmtId="0" fontId="13" fillId="0" borderId="8" xfId="0" applyFont="1" applyFill="1" applyBorder="1" applyAlignment="1">
      <alignment horizontal="distributed" vertical="center" indent="1"/>
    </xf>
    <xf numFmtId="0" fontId="60" fillId="0" borderId="0" xfId="0" applyFont="1" applyFill="1" applyAlignment="1"/>
    <xf numFmtId="49" fontId="64" fillId="0" borderId="8" xfId="0" applyNumberFormat="1" applyFont="1" applyFill="1" applyBorder="1" applyAlignment="1">
      <alignment horizontal="distributed" vertical="center" indent="1"/>
    </xf>
    <xf numFmtId="237" fontId="63" fillId="0" borderId="28" xfId="10" applyNumberFormat="1" applyFont="1" applyBorder="1" applyAlignment="1">
      <alignment vertical="center"/>
    </xf>
    <xf numFmtId="0" fontId="64" fillId="0" borderId="8" xfId="0" applyFont="1" applyFill="1" applyBorder="1" applyAlignment="1">
      <alignment horizontal="distributed" vertical="center" indent="1"/>
    </xf>
    <xf numFmtId="237" fontId="63" fillId="0" borderId="28" xfId="10" applyNumberFormat="1" applyFont="1" applyBorder="1" applyAlignment="1">
      <alignment horizontal="right" vertical="center"/>
    </xf>
    <xf numFmtId="237" fontId="63" fillId="0" borderId="0" xfId="0" quotePrefix="1" applyNumberFormat="1" applyFont="1" applyFill="1" applyBorder="1" applyAlignment="1">
      <alignment horizontal="right" vertical="center"/>
    </xf>
    <xf numFmtId="0" fontId="64" fillId="0" borderId="12" xfId="0" applyFont="1" applyFill="1" applyBorder="1" applyAlignment="1">
      <alignment horizontal="distributed" vertical="center" indent="1"/>
    </xf>
    <xf numFmtId="0" fontId="64" fillId="0" borderId="0" xfId="0" applyFont="1" applyFill="1" applyBorder="1" applyAlignment="1">
      <alignment horizontal="distributed" vertical="center" indent="1"/>
    </xf>
    <xf numFmtId="0" fontId="67" fillId="0" borderId="0" xfId="0" applyFont="1" applyFill="1" applyAlignment="1"/>
    <xf numFmtId="204" fontId="7" fillId="0" borderId="28" xfId="10" applyNumberFormat="1" applyFont="1" applyFill="1" applyBorder="1" applyAlignment="1">
      <alignment horizontal="right" vertical="center"/>
    </xf>
    <xf numFmtId="204" fontId="63" fillId="0" borderId="30" xfId="0" applyNumberFormat="1" applyFont="1" applyFill="1" applyBorder="1" applyAlignment="1">
      <alignment horizontal="right" vertical="center"/>
    </xf>
    <xf numFmtId="204" fontId="63" fillId="0" borderId="28" xfId="0" applyNumberFormat="1" applyFont="1" applyFill="1" applyBorder="1" applyAlignment="1">
      <alignment horizontal="right" vertical="center"/>
    </xf>
    <xf numFmtId="204" fontId="63" fillId="0" borderId="2" xfId="0" applyNumberFormat="1" applyFont="1" applyFill="1" applyBorder="1" applyAlignment="1">
      <alignment horizontal="right" vertical="center"/>
    </xf>
    <xf numFmtId="204" fontId="63" fillId="0" borderId="83" xfId="0" applyNumberFormat="1" applyFont="1" applyFill="1" applyBorder="1" applyAlignment="1">
      <alignment horizontal="right" vertical="center"/>
    </xf>
    <xf numFmtId="204" fontId="63" fillId="0" borderId="28" xfId="10" applyNumberFormat="1" applyFont="1" applyFill="1" applyBorder="1" applyAlignment="1">
      <alignment horizontal="right" vertical="center"/>
    </xf>
    <xf numFmtId="204" fontId="63" fillId="0" borderId="29" xfId="0" applyNumberFormat="1" applyFont="1" applyFill="1" applyBorder="1" applyAlignment="1">
      <alignment horizontal="right" vertical="center"/>
    </xf>
    <xf numFmtId="0" fontId="78" fillId="0" borderId="0" xfId="0" applyFont="1" applyFill="1" applyAlignment="1"/>
    <xf numFmtId="0" fontId="8" fillId="0" borderId="0" xfId="0" applyFont="1" applyFill="1" applyBorder="1" applyAlignment="1">
      <alignment horizontal="distributed" vertical="center"/>
    </xf>
    <xf numFmtId="0" fontId="13" fillId="0" borderId="21" xfId="0" applyFont="1" applyFill="1" applyBorder="1" applyAlignment="1">
      <alignment horizontal="center" vertical="center"/>
    </xf>
    <xf numFmtId="0" fontId="13" fillId="0" borderId="0" xfId="0" applyFont="1" applyFill="1" applyBorder="1" applyAlignment="1">
      <alignment horizontal="distributed" vertical="center"/>
    </xf>
    <xf numFmtId="177" fontId="7" fillId="3" borderId="27" xfId="0" applyNumberFormat="1" applyFont="1" applyFill="1" applyBorder="1" applyAlignment="1">
      <alignment vertical="center"/>
    </xf>
    <xf numFmtId="177" fontId="7" fillId="3" borderId="28" xfId="0" applyNumberFormat="1" applyFont="1" applyFill="1" applyBorder="1" applyAlignment="1">
      <alignment vertical="center"/>
    </xf>
    <xf numFmtId="246" fontId="7" fillId="0" borderId="28" xfId="0" applyNumberFormat="1" applyFont="1" applyFill="1" applyBorder="1" applyAlignment="1">
      <alignment vertical="center"/>
    </xf>
    <xf numFmtId="246" fontId="7" fillId="0" borderId="9" xfId="0" applyNumberFormat="1" applyFont="1" applyFill="1" applyBorder="1" applyAlignment="1">
      <alignment vertical="center"/>
    </xf>
    <xf numFmtId="177" fontId="7" fillId="0" borderId="8" xfId="0" applyNumberFormat="1" applyFont="1" applyFill="1" applyBorder="1" applyAlignment="1">
      <alignment vertical="center"/>
    </xf>
    <xf numFmtId="177" fontId="7" fillId="0" borderId="28" xfId="0" applyNumberFormat="1" applyFont="1" applyFill="1" applyBorder="1" applyAlignment="1">
      <alignment vertical="center"/>
    </xf>
    <xf numFmtId="247" fontId="7" fillId="0" borderId="9" xfId="0" applyNumberFormat="1" applyFont="1" applyFill="1" applyBorder="1" applyAlignment="1">
      <alignment vertical="center"/>
    </xf>
    <xf numFmtId="180" fontId="7" fillId="3" borderId="27" xfId="0" applyNumberFormat="1" applyFont="1" applyFill="1" applyBorder="1" applyAlignment="1">
      <alignment vertical="center"/>
    </xf>
    <xf numFmtId="180" fontId="7" fillId="3" borderId="2" xfId="0" applyNumberFormat="1" applyFont="1" applyFill="1" applyBorder="1" applyAlignment="1">
      <alignment vertical="center"/>
    </xf>
    <xf numFmtId="248" fontId="7" fillId="0" borderId="28" xfId="0" applyNumberFormat="1" applyFont="1" applyFill="1" applyBorder="1" applyAlignment="1">
      <alignment horizontal="right" vertical="center"/>
    </xf>
    <xf numFmtId="204" fontId="33" fillId="0" borderId="72" xfId="0" applyNumberFormat="1" applyFont="1" applyFill="1" applyBorder="1" applyAlignment="1">
      <alignment horizontal="right" vertical="center"/>
    </xf>
    <xf numFmtId="0" fontId="63" fillId="0" borderId="28" xfId="0" applyFont="1" applyFill="1" applyBorder="1" applyAlignment="1">
      <alignment horizontal="right" vertical="center"/>
    </xf>
    <xf numFmtId="177" fontId="8" fillId="0" borderId="10" xfId="0" applyNumberFormat="1" applyFont="1" applyFill="1" applyBorder="1" applyAlignment="1">
      <alignment horizontal="right" vertical="center"/>
    </xf>
    <xf numFmtId="252" fontId="7" fillId="0" borderId="17" xfId="20" applyNumberFormat="1" applyFont="1" applyFill="1" applyBorder="1" applyAlignment="1">
      <alignment vertical="center"/>
    </xf>
    <xf numFmtId="0" fontId="79" fillId="0" borderId="0" xfId="31" applyFont="1">
      <alignment vertical="center"/>
    </xf>
    <xf numFmtId="0" fontId="21" fillId="0" borderId="0" xfId="31" applyFont="1" applyFill="1">
      <alignment vertical="center"/>
    </xf>
    <xf numFmtId="0" fontId="79" fillId="0" borderId="0" xfId="31" applyFont="1" applyFill="1" applyBorder="1">
      <alignment vertical="center"/>
    </xf>
    <xf numFmtId="0" fontId="79" fillId="0" borderId="0" xfId="31" applyFont="1" applyFill="1">
      <alignment vertical="center"/>
    </xf>
    <xf numFmtId="0" fontId="79" fillId="0" borderId="0" xfId="31" applyFont="1" applyFill="1" applyAlignment="1">
      <alignment horizontal="right" vertical="center"/>
    </xf>
    <xf numFmtId="0" fontId="79" fillId="0" borderId="37" xfId="31" applyFont="1" applyFill="1" applyBorder="1">
      <alignment vertical="center"/>
    </xf>
    <xf numFmtId="0" fontId="79" fillId="0" borderId="173" xfId="31" applyFont="1" applyFill="1" applyBorder="1">
      <alignment vertical="center"/>
    </xf>
    <xf numFmtId="0" fontId="79" fillId="0" borderId="34" xfId="31" applyFont="1" applyFill="1" applyBorder="1" applyAlignment="1">
      <alignment horizontal="centerContinuous" vertical="center"/>
    </xf>
    <xf numFmtId="0" fontId="79" fillId="0" borderId="33" xfId="31" applyFont="1" applyFill="1" applyBorder="1" applyAlignment="1">
      <alignment horizontal="centerContinuous" vertical="center"/>
    </xf>
    <xf numFmtId="0" fontId="79" fillId="0" borderId="32" xfId="31" applyFont="1" applyFill="1" applyBorder="1">
      <alignment vertical="center"/>
    </xf>
    <xf numFmtId="0" fontId="79" fillId="0" borderId="75" xfId="31" quotePrefix="1" applyFont="1" applyFill="1" applyBorder="1" applyAlignment="1">
      <alignment horizontal="right" vertical="center"/>
    </xf>
    <xf numFmtId="0" fontId="79" fillId="0" borderId="35" xfId="31" applyFont="1" applyFill="1" applyBorder="1" applyAlignment="1">
      <alignment horizontal="center" vertical="center"/>
    </xf>
    <xf numFmtId="0" fontId="79" fillId="0" borderId="34" xfId="31" applyFont="1" applyFill="1" applyBorder="1" applyAlignment="1">
      <alignment horizontal="right" vertical="center"/>
    </xf>
    <xf numFmtId="0" fontId="79" fillId="0" borderId="33" xfId="31" quotePrefix="1" applyFont="1" applyFill="1" applyBorder="1" applyAlignment="1">
      <alignment horizontal="right" vertical="center"/>
    </xf>
    <xf numFmtId="251" fontId="79" fillId="0" borderId="31" xfId="31" applyNumberFormat="1" applyFont="1" applyFill="1" applyBorder="1">
      <alignment vertical="center"/>
    </xf>
    <xf numFmtId="0" fontId="79" fillId="0" borderId="34" xfId="31" quotePrefix="1" applyFont="1" applyFill="1" applyBorder="1" applyAlignment="1">
      <alignment horizontal="right" vertical="center"/>
    </xf>
    <xf numFmtId="251" fontId="79" fillId="4" borderId="31" xfId="31" applyNumberFormat="1" applyFont="1" applyFill="1" applyBorder="1">
      <alignment vertical="center"/>
    </xf>
    <xf numFmtId="0" fontId="79" fillId="0" borderId="36" xfId="31" applyFont="1" applyFill="1" applyBorder="1" applyAlignment="1">
      <alignment horizontal="center" vertical="center"/>
    </xf>
    <xf numFmtId="0" fontId="79" fillId="0" borderId="35" xfId="31" applyFont="1" applyFill="1" applyBorder="1" applyAlignment="1">
      <alignment horizontal="center" vertical="center"/>
    </xf>
    <xf numFmtId="0" fontId="22" fillId="0" borderId="0" xfId="0" applyFont="1" applyFill="1" applyAlignment="1">
      <alignment horizontal="center" vertical="center" wrapText="1"/>
    </xf>
    <xf numFmtId="0" fontId="22" fillId="0" borderId="0" xfId="0" applyFont="1" applyFill="1" applyAlignment="1">
      <alignment vertical="center" wrapText="1"/>
    </xf>
    <xf numFmtId="0" fontId="13" fillId="0" borderId="23" xfId="0" applyFont="1" applyBorder="1" applyAlignment="1">
      <alignment horizontal="center" vertical="center"/>
    </xf>
    <xf numFmtId="0" fontId="13" fillId="0" borderId="11" xfId="0" applyFont="1" applyBorder="1" applyAlignment="1">
      <alignment horizontal="center" vertical="center"/>
    </xf>
    <xf numFmtId="0" fontId="13" fillId="0" borderId="25" xfId="0" applyFont="1" applyBorder="1" applyAlignment="1">
      <alignment horizontal="center" vertical="center"/>
    </xf>
    <xf numFmtId="0" fontId="13" fillId="0" borderId="12" xfId="0" applyFont="1" applyBorder="1" applyAlignment="1">
      <alignment horizontal="center" vertical="center"/>
    </xf>
    <xf numFmtId="0" fontId="13" fillId="0" borderId="21" xfId="0" applyFont="1" applyBorder="1" applyAlignment="1">
      <alignment horizontal="center" vertical="center"/>
    </xf>
    <xf numFmtId="0" fontId="13" fillId="0" borderId="5" xfId="0" applyFont="1" applyBorder="1" applyAlignment="1">
      <alignment horizontal="center" vertical="center"/>
    </xf>
    <xf numFmtId="0" fontId="13" fillId="0" borderId="64" xfId="0" applyFont="1" applyBorder="1" applyAlignment="1">
      <alignment horizontal="center" vertical="center"/>
    </xf>
    <xf numFmtId="0" fontId="13" fillId="0" borderId="65" xfId="0" applyFont="1" applyBorder="1" applyAlignment="1">
      <alignment horizontal="center" vertical="center"/>
    </xf>
    <xf numFmtId="0" fontId="13" fillId="0" borderId="68" xfId="0" applyFont="1" applyBorder="1" applyAlignment="1">
      <alignment horizontal="center" vertical="center"/>
    </xf>
    <xf numFmtId="0" fontId="22" fillId="0" borderId="0" xfId="0" applyFont="1" applyFill="1" applyAlignment="1">
      <alignment horizontal="left" vertical="center" wrapText="1"/>
    </xf>
    <xf numFmtId="0" fontId="13" fillId="0" borderId="23"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21" xfId="0" applyFont="1" applyFill="1" applyBorder="1" applyAlignment="1">
      <alignment horizontal="center" vertical="center" wrapText="1"/>
    </xf>
    <xf numFmtId="0" fontId="13" fillId="0" borderId="5" xfId="0" applyFont="1" applyFill="1" applyBorder="1" applyAlignment="1">
      <alignment horizontal="center" vertical="center"/>
    </xf>
    <xf numFmtId="0" fontId="22" fillId="0" borderId="0" xfId="0" applyFont="1" applyFill="1" applyAlignment="1">
      <alignment horizontal="center" wrapText="1"/>
    </xf>
    <xf numFmtId="0" fontId="13" fillId="0" borderId="42" xfId="0" applyFont="1" applyFill="1" applyBorder="1" applyAlignment="1">
      <alignment horizontal="center" vertical="center"/>
    </xf>
    <xf numFmtId="0" fontId="13" fillId="0" borderId="47" xfId="0" applyFont="1" applyFill="1" applyBorder="1" applyAlignment="1">
      <alignment horizontal="center" vertical="center"/>
    </xf>
    <xf numFmtId="0" fontId="52" fillId="0" borderId="0" xfId="20" applyNumberFormat="1" applyFont="1" applyFill="1" applyAlignment="1">
      <alignment horizontal="center" vertical="center"/>
    </xf>
    <xf numFmtId="0" fontId="52" fillId="0" borderId="0" xfId="20" applyNumberFormat="1" applyFont="1" applyFill="1" applyAlignment="1">
      <alignment horizontal="left" vertical="center"/>
    </xf>
    <xf numFmtId="208" fontId="13" fillId="0" borderId="3" xfId="20" applyNumberFormat="1" applyFont="1" applyFill="1" applyBorder="1" applyAlignment="1">
      <alignment horizontal="center" vertical="center"/>
    </xf>
    <xf numFmtId="208" fontId="13" fillId="0" borderId="23" xfId="20" applyNumberFormat="1" applyFont="1" applyFill="1" applyBorder="1" applyAlignment="1">
      <alignment horizontal="center" vertical="center"/>
    </xf>
    <xf numFmtId="208" fontId="13" fillId="0" borderId="21" xfId="20" applyNumberFormat="1" applyFont="1" applyFill="1" applyBorder="1" applyAlignment="1">
      <alignment horizontal="center" vertical="center"/>
    </xf>
    <xf numFmtId="208" fontId="13" fillId="0" borderId="4" xfId="20" applyNumberFormat="1" applyFont="1" applyFill="1" applyBorder="1" applyAlignment="1">
      <alignment horizontal="center" vertical="center"/>
    </xf>
    <xf numFmtId="208" fontId="13" fillId="0" borderId="11" xfId="20" applyNumberFormat="1" applyFont="1" applyFill="1" applyBorder="1" applyAlignment="1">
      <alignment horizontal="center" vertical="center"/>
    </xf>
    <xf numFmtId="208" fontId="13" fillId="0" borderId="5" xfId="20" applyNumberFormat="1" applyFont="1" applyFill="1" applyBorder="1" applyAlignment="1">
      <alignment horizontal="center" vertical="center"/>
    </xf>
    <xf numFmtId="208" fontId="20" fillId="0" borderId="19" xfId="20" applyNumberFormat="1" applyFont="1" applyFill="1" applyBorder="1" applyAlignment="1">
      <alignment horizontal="center" vertical="center"/>
    </xf>
    <xf numFmtId="208" fontId="20" fillId="0" borderId="20" xfId="20" applyNumberFormat="1" applyFont="1" applyFill="1" applyBorder="1" applyAlignment="1">
      <alignment horizontal="center" vertical="center"/>
    </xf>
    <xf numFmtId="208" fontId="13" fillId="0" borderId="19" xfId="20" applyNumberFormat="1" applyFont="1" applyFill="1" applyBorder="1" applyAlignment="1">
      <alignment horizontal="center" vertical="center"/>
    </xf>
    <xf numFmtId="208" fontId="13" fillId="0" borderId="20" xfId="20" applyNumberFormat="1" applyFont="1" applyFill="1" applyBorder="1" applyAlignment="1">
      <alignment horizontal="center" vertical="center"/>
    </xf>
    <xf numFmtId="0" fontId="22" fillId="0" borderId="0" xfId="10" applyFont="1" applyFill="1" applyAlignment="1">
      <alignment horizontal="center"/>
    </xf>
    <xf numFmtId="0" fontId="13" fillId="0" borderId="6" xfId="0" applyFont="1" applyBorder="1" applyAlignment="1">
      <alignment horizontal="center" vertical="center" wrapText="1" shrinkToFit="1"/>
    </xf>
    <xf numFmtId="0" fontId="13" fillId="0" borderId="14" xfId="0" applyFont="1" applyBorder="1" applyAlignment="1">
      <alignment horizontal="center" vertical="center" wrapText="1" shrinkToFit="1"/>
    </xf>
    <xf numFmtId="0" fontId="13" fillId="0" borderId="36" xfId="0" applyFont="1" applyBorder="1" applyAlignment="1">
      <alignment horizontal="center" vertical="center" wrapText="1" shrinkToFit="1"/>
    </xf>
    <xf numFmtId="0" fontId="13" fillId="0" borderId="10" xfId="0" applyFont="1" applyBorder="1" applyAlignment="1">
      <alignment horizontal="center" vertical="center" wrapText="1" shrinkToFit="1"/>
    </xf>
    <xf numFmtId="0" fontId="13" fillId="0" borderId="7" xfId="0" applyFont="1" applyBorder="1" applyAlignment="1">
      <alignment horizontal="center" vertical="center" wrapText="1"/>
    </xf>
    <xf numFmtId="0" fontId="13" fillId="0" borderId="130" xfId="0" applyFont="1" applyBorder="1" applyAlignment="1">
      <alignment horizontal="center" vertical="center" wrapText="1"/>
    </xf>
    <xf numFmtId="0" fontId="22" fillId="0" borderId="0" xfId="19" applyFont="1" applyFill="1" applyAlignment="1">
      <alignment horizontal="center" vertical="center"/>
    </xf>
    <xf numFmtId="0" fontId="22" fillId="0" borderId="0" xfId="19" applyFont="1" applyFill="1" applyAlignment="1">
      <alignment horizontal="left" vertical="center"/>
    </xf>
    <xf numFmtId="0" fontId="8" fillId="0" borderId="0" xfId="0" applyFont="1" applyFill="1" applyBorder="1" applyAlignment="1">
      <alignment horizontal="distributed" vertical="center"/>
    </xf>
    <xf numFmtId="0" fontId="22" fillId="0" borderId="0" xfId="0" applyFont="1" applyFill="1" applyAlignment="1">
      <alignment horizontal="center" vertical="center"/>
    </xf>
    <xf numFmtId="0" fontId="13" fillId="0" borderId="11" xfId="0" applyFont="1" applyFill="1" applyBorder="1" applyAlignment="1">
      <alignment vertical="center"/>
    </xf>
    <xf numFmtId="0" fontId="13" fillId="3" borderId="71" xfId="0" applyFont="1" applyFill="1" applyBorder="1" applyAlignment="1">
      <alignment horizontal="center" vertical="center"/>
    </xf>
    <xf numFmtId="0" fontId="13" fillId="3" borderId="68"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4" xfId="0" applyFont="1" applyFill="1" applyBorder="1" applyAlignment="1">
      <alignment horizontal="center" vertical="center"/>
    </xf>
    <xf numFmtId="0" fontId="13" fillId="0" borderId="65" xfId="0" applyFont="1" applyFill="1" applyBorder="1" applyAlignment="1">
      <alignment horizontal="center" vertical="center"/>
    </xf>
    <xf numFmtId="0" fontId="13" fillId="0" borderId="68" xfId="0" applyFont="1" applyFill="1" applyBorder="1" applyAlignment="1">
      <alignment horizontal="center" vertical="center"/>
    </xf>
    <xf numFmtId="0" fontId="13" fillId="0" borderId="0" xfId="0" applyFont="1" applyFill="1" applyBorder="1" applyAlignment="1">
      <alignment horizontal="distributed" vertical="center"/>
    </xf>
    <xf numFmtId="38" fontId="13" fillId="0" borderId="0" xfId="1" applyFont="1" applyFill="1" applyBorder="1" applyAlignment="1">
      <alignment horizontal="distributed" vertical="center"/>
    </xf>
    <xf numFmtId="0" fontId="13" fillId="0" borderId="0" xfId="1" applyNumberFormat="1" applyFont="1" applyFill="1" applyBorder="1" applyAlignment="1">
      <alignment horizontal="distributed" vertical="center"/>
    </xf>
    <xf numFmtId="38" fontId="22" fillId="0" borderId="0" xfId="1" applyFont="1" applyFill="1" applyAlignment="1">
      <alignment horizontal="center" vertical="center"/>
    </xf>
    <xf numFmtId="38" fontId="13" fillId="0" borderId="3" xfId="1" applyFont="1" applyFill="1" applyBorder="1" applyAlignment="1">
      <alignment horizontal="center" vertical="center"/>
    </xf>
    <xf numFmtId="38" fontId="13" fillId="0" borderId="23" xfId="1" applyFont="1" applyFill="1" applyBorder="1" applyAlignment="1">
      <alignment horizontal="center" vertical="center"/>
    </xf>
    <xf numFmtId="38" fontId="13" fillId="0" borderId="21" xfId="1" applyFont="1" applyFill="1" applyBorder="1" applyAlignment="1">
      <alignment horizontal="center" vertical="center"/>
    </xf>
    <xf numFmtId="38" fontId="13" fillId="0" borderId="4" xfId="1" applyFont="1" applyFill="1" applyBorder="1" applyAlignment="1">
      <alignment horizontal="center" vertical="center"/>
    </xf>
    <xf numFmtId="38" fontId="13" fillId="0" borderId="11" xfId="1" applyFont="1" applyFill="1" applyBorder="1" applyAlignment="1">
      <alignment horizontal="center" vertical="center"/>
    </xf>
    <xf numFmtId="38" fontId="13" fillId="0" borderId="5" xfId="1" applyFont="1" applyFill="1" applyBorder="1" applyAlignment="1">
      <alignment horizontal="center" vertical="center"/>
    </xf>
    <xf numFmtId="38" fontId="13" fillId="0" borderId="25" xfId="1" applyFont="1" applyFill="1" applyBorder="1" applyAlignment="1">
      <alignment horizontal="center" vertical="center"/>
    </xf>
    <xf numFmtId="38" fontId="13" fillId="0" borderId="12" xfId="1" applyFont="1" applyFill="1" applyBorder="1" applyAlignment="1">
      <alignment horizontal="center" vertical="center"/>
    </xf>
    <xf numFmtId="38" fontId="13" fillId="0" borderId="71" xfId="1" applyFont="1" applyFill="1" applyBorder="1" applyAlignment="1">
      <alignment horizontal="center" vertical="center"/>
    </xf>
    <xf numFmtId="38" fontId="13" fillId="0" borderId="65" xfId="1" applyFont="1" applyFill="1" applyBorder="1" applyAlignment="1">
      <alignment horizontal="center" vertical="center"/>
    </xf>
    <xf numFmtId="38" fontId="13" fillId="0" borderId="66" xfId="1" applyFont="1" applyFill="1" applyBorder="1" applyAlignment="1">
      <alignment horizontal="center" vertical="center"/>
    </xf>
    <xf numFmtId="38" fontId="13" fillId="0" borderId="26" xfId="1" applyFont="1" applyFill="1" applyBorder="1" applyAlignment="1">
      <alignment horizontal="center" vertical="center" wrapText="1"/>
    </xf>
    <xf numFmtId="38" fontId="13" fillId="0" borderId="10" xfId="1" applyFont="1" applyFill="1" applyBorder="1" applyAlignment="1">
      <alignment horizontal="center" vertical="center" wrapText="1"/>
    </xf>
    <xf numFmtId="38" fontId="13" fillId="0" borderId="87" xfId="1" applyFont="1" applyFill="1" applyBorder="1" applyAlignment="1">
      <alignment horizontal="center" vertical="center" wrapText="1"/>
    </xf>
    <xf numFmtId="38" fontId="13" fillId="0" borderId="13" xfId="1" applyFont="1" applyFill="1" applyBorder="1" applyAlignment="1">
      <alignment horizontal="center" vertical="center" wrapText="1"/>
    </xf>
    <xf numFmtId="38" fontId="13" fillId="0" borderId="0" xfId="3" applyFont="1" applyFill="1" applyBorder="1" applyAlignment="1">
      <alignment horizontal="center" vertical="center"/>
    </xf>
    <xf numFmtId="38" fontId="13" fillId="0" borderId="0" xfId="3" applyFont="1" applyFill="1" applyBorder="1" applyAlignment="1">
      <alignment horizontal="distributed" vertical="center"/>
    </xf>
    <xf numFmtId="38" fontId="64" fillId="0" borderId="0" xfId="3" applyFont="1" applyFill="1" applyBorder="1" applyAlignment="1">
      <alignment horizontal="distributed" vertical="center"/>
    </xf>
    <xf numFmtId="38" fontId="22" fillId="0" borderId="0" xfId="3" applyFont="1" applyFill="1" applyAlignment="1">
      <alignment horizontal="center" vertical="center"/>
    </xf>
    <xf numFmtId="38" fontId="13" fillId="0" borderId="3" xfId="3" applyFont="1" applyFill="1" applyBorder="1" applyAlignment="1">
      <alignment horizontal="center" vertical="center"/>
    </xf>
    <xf numFmtId="38" fontId="13" fillId="0" borderId="23" xfId="3" applyFont="1" applyFill="1" applyBorder="1" applyAlignment="1">
      <alignment horizontal="center" vertical="center"/>
    </xf>
    <xf numFmtId="38" fontId="13" fillId="0" borderId="8" xfId="3" applyFont="1" applyFill="1" applyBorder="1" applyAlignment="1">
      <alignment horizontal="center" vertical="center"/>
    </xf>
    <xf numFmtId="0" fontId="13" fillId="0" borderId="149"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50" xfId="0" applyFont="1" applyFill="1" applyBorder="1" applyAlignment="1">
      <alignment horizontal="center" vertical="center" wrapText="1"/>
    </xf>
    <xf numFmtId="0" fontId="13" fillId="0" borderId="59" xfId="0" applyFont="1" applyFill="1" applyBorder="1" applyAlignment="1">
      <alignment horizontal="center" vertical="center" wrapText="1"/>
    </xf>
    <xf numFmtId="38" fontId="13" fillId="0" borderId="58" xfId="3" applyFont="1" applyFill="1" applyBorder="1" applyAlignment="1">
      <alignment horizontal="center" vertical="center" wrapText="1"/>
    </xf>
    <xf numFmtId="0" fontId="13" fillId="0" borderId="76" xfId="0" applyFont="1" applyFill="1" applyBorder="1" applyAlignment="1">
      <alignment vertical="center"/>
    </xf>
    <xf numFmtId="38" fontId="58" fillId="0" borderId="0" xfId="2" applyFont="1" applyFill="1" applyBorder="1" applyAlignment="1">
      <alignment horizontal="left" vertical="top"/>
    </xf>
    <xf numFmtId="38" fontId="58" fillId="0" borderId="0" xfId="2" applyFont="1" applyFill="1" applyBorder="1" applyAlignment="1">
      <alignment horizontal="left" vertical="center" wrapText="1"/>
    </xf>
    <xf numFmtId="38" fontId="58" fillId="0" borderId="0" xfId="2" applyFont="1" applyFill="1" applyBorder="1" applyAlignment="1">
      <alignment horizontal="left" vertical="center"/>
    </xf>
    <xf numFmtId="0" fontId="22" fillId="0" borderId="0" xfId="9" applyFont="1" applyFill="1" applyAlignment="1">
      <alignment horizontal="center" vertical="center"/>
    </xf>
    <xf numFmtId="0" fontId="13" fillId="0" borderId="8" xfId="0" applyFont="1" applyFill="1" applyBorder="1" applyAlignment="1">
      <alignment horizontal="distributed" vertical="center" wrapText="1" indent="1"/>
    </xf>
    <xf numFmtId="0" fontId="13" fillId="0" borderId="8" xfId="0" applyFont="1" applyFill="1" applyBorder="1" applyAlignment="1">
      <alignment horizontal="distributed" vertical="center" indent="1"/>
    </xf>
    <xf numFmtId="0" fontId="13" fillId="0" borderId="51" xfId="0" applyFont="1" applyFill="1" applyBorder="1" applyAlignment="1">
      <alignment horizontal="distributed" vertical="center" indent="1"/>
    </xf>
    <xf numFmtId="0" fontId="13" fillId="0" borderId="17" xfId="0" applyFont="1" applyFill="1" applyBorder="1" applyAlignment="1">
      <alignment horizontal="distributed" vertical="center" wrapText="1" indent="1"/>
    </xf>
    <xf numFmtId="38" fontId="13" fillId="0" borderId="0" xfId="2" applyFont="1" applyFill="1" applyBorder="1" applyAlignment="1">
      <alignment horizontal="left" vertical="center"/>
    </xf>
    <xf numFmtId="0" fontId="22" fillId="0" borderId="0" xfId="20" applyNumberFormat="1" applyFont="1" applyFill="1" applyAlignment="1">
      <alignment horizontal="center" vertical="center"/>
    </xf>
    <xf numFmtId="0" fontId="7" fillId="0" borderId="30"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8" fillId="0" borderId="34"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151" xfId="0" applyFont="1" applyFill="1" applyBorder="1" applyAlignment="1">
      <alignment vertical="center"/>
    </xf>
    <xf numFmtId="0" fontId="8" fillId="0" borderId="33" xfId="0" applyFont="1" applyFill="1" applyBorder="1" applyAlignment="1">
      <alignment vertical="center"/>
    </xf>
    <xf numFmtId="0" fontId="13" fillId="0" borderId="3" xfId="12" applyFont="1" applyFill="1" applyBorder="1" applyAlignment="1">
      <alignment horizontal="center" vertical="center"/>
    </xf>
    <xf numFmtId="0" fontId="13" fillId="0" borderId="23" xfId="12" applyFont="1" applyFill="1" applyBorder="1" applyAlignment="1">
      <alignment horizontal="center" vertical="center"/>
    </xf>
    <xf numFmtId="0" fontId="13" fillId="0" borderId="21" xfId="12" applyFont="1" applyFill="1" applyBorder="1" applyAlignment="1">
      <alignment horizontal="center" vertical="center"/>
    </xf>
    <xf numFmtId="208" fontId="64" fillId="0" borderId="8" xfId="12" quotePrefix="1" applyNumberFormat="1" applyFont="1" applyFill="1" applyBorder="1" applyAlignment="1">
      <alignment horizontal="center" vertical="center"/>
    </xf>
    <xf numFmtId="208" fontId="64" fillId="0" borderId="0" xfId="12" quotePrefix="1" applyNumberFormat="1" applyFont="1" applyFill="1" applyBorder="1" applyAlignment="1">
      <alignment horizontal="center" vertical="center"/>
    </xf>
    <xf numFmtId="208" fontId="64" fillId="0" borderId="9" xfId="12" quotePrefix="1" applyNumberFormat="1" applyFont="1" applyFill="1" applyBorder="1" applyAlignment="1">
      <alignment horizontal="center" vertical="center"/>
    </xf>
    <xf numFmtId="0" fontId="13" fillId="0" borderId="23" xfId="12" applyFont="1" applyFill="1" applyBorder="1" applyAlignment="1">
      <alignment horizontal="center" vertical="center" wrapText="1"/>
    </xf>
    <xf numFmtId="0" fontId="13" fillId="0" borderId="11" xfId="12" applyFont="1" applyFill="1" applyBorder="1" applyAlignment="1">
      <alignment horizontal="center" vertical="center" wrapText="1"/>
    </xf>
    <xf numFmtId="0" fontId="13" fillId="0" borderId="16" xfId="12" applyFont="1" applyFill="1" applyBorder="1" applyAlignment="1">
      <alignment horizontal="center" vertical="center"/>
    </xf>
    <xf numFmtId="0" fontId="13" fillId="0" borderId="18" xfId="12" applyFont="1" applyFill="1" applyBorder="1" applyAlignment="1">
      <alignment horizontal="center" vertical="center"/>
    </xf>
    <xf numFmtId="0" fontId="13" fillId="0" borderId="64" xfId="12" applyFont="1" applyFill="1" applyBorder="1" applyAlignment="1">
      <alignment horizontal="center" vertical="center"/>
    </xf>
    <xf numFmtId="0" fontId="13" fillId="0" borderId="65" xfId="12" applyFont="1" applyFill="1" applyBorder="1" applyAlignment="1">
      <alignment horizontal="center" vertical="center"/>
    </xf>
    <xf numFmtId="0" fontId="13" fillId="0" borderId="68" xfId="12" applyFont="1" applyFill="1" applyBorder="1" applyAlignment="1">
      <alignment horizontal="center" vertical="center"/>
    </xf>
    <xf numFmtId="0" fontId="13" fillId="0" borderId="4" xfId="12" applyFont="1" applyFill="1" applyBorder="1" applyAlignment="1">
      <alignment horizontal="center" vertical="center"/>
    </xf>
    <xf numFmtId="0" fontId="13" fillId="0" borderId="11" xfId="12" applyFont="1" applyFill="1" applyBorder="1" applyAlignment="1">
      <alignment horizontal="center" vertical="center"/>
    </xf>
    <xf numFmtId="0" fontId="13" fillId="0" borderId="21" xfId="0" applyFont="1" applyBorder="1" applyAlignment="1">
      <alignment horizontal="center" vertical="center" wrapText="1"/>
    </xf>
    <xf numFmtId="0" fontId="13" fillId="0" borderId="5" xfId="0" applyFont="1" applyBorder="1" applyAlignment="1">
      <alignment horizontal="center" vertical="center" wrapText="1"/>
    </xf>
    <xf numFmtId="0" fontId="22" fillId="0" borderId="0" xfId="12" quotePrefix="1" applyFont="1" applyFill="1" applyAlignment="1">
      <alignment horizontal="left" vertical="center"/>
    </xf>
    <xf numFmtId="0" fontId="13" fillId="0" borderId="42" xfId="12" applyFont="1" applyFill="1" applyBorder="1" applyAlignment="1">
      <alignment horizontal="center" vertical="center" wrapText="1"/>
    </xf>
    <xf numFmtId="0" fontId="13" fillId="0" borderId="47" xfId="12" applyFont="1" applyFill="1" applyBorder="1" applyAlignment="1">
      <alignment horizontal="center" vertical="center" wrapText="1"/>
    </xf>
    <xf numFmtId="0" fontId="13" fillId="0" borderId="42" xfId="12" applyFont="1" applyFill="1" applyBorder="1" applyAlignment="1">
      <alignment horizontal="center" vertical="center"/>
    </xf>
    <xf numFmtId="0" fontId="13" fillId="0" borderId="47" xfId="12" applyFont="1" applyFill="1" applyBorder="1" applyAlignment="1">
      <alignment horizontal="center" vertical="center"/>
    </xf>
    <xf numFmtId="0" fontId="13" fillId="0" borderId="0" xfId="12" applyFont="1" applyFill="1" applyBorder="1" applyAlignment="1">
      <alignment horizontal="center" vertical="center"/>
    </xf>
    <xf numFmtId="208" fontId="22" fillId="0" borderId="0" xfId="20" applyNumberFormat="1" applyFont="1" applyFill="1" applyAlignment="1">
      <alignment horizontal="left" vertical="center"/>
    </xf>
    <xf numFmtId="0" fontId="13" fillId="3" borderId="0" xfId="25" applyFont="1" applyFill="1" applyBorder="1" applyAlignment="1">
      <alignment horizontal="right" vertical="center"/>
    </xf>
    <xf numFmtId="0" fontId="13" fillId="3" borderId="3" xfId="25" applyFont="1" applyFill="1" applyBorder="1" applyAlignment="1" applyProtection="1">
      <alignment horizontal="center" vertical="center"/>
    </xf>
    <xf numFmtId="0" fontId="13" fillId="3" borderId="23" xfId="25" applyFont="1" applyFill="1" applyBorder="1" applyAlignment="1" applyProtection="1">
      <alignment horizontal="center" vertical="center"/>
    </xf>
    <xf numFmtId="0" fontId="13" fillId="3" borderId="4" xfId="25" applyFont="1" applyFill="1" applyBorder="1" applyAlignment="1" applyProtection="1">
      <alignment horizontal="center" vertical="center"/>
    </xf>
    <xf numFmtId="0" fontId="13" fillId="3" borderId="11" xfId="25" applyFont="1" applyFill="1" applyBorder="1" applyAlignment="1" applyProtection="1">
      <alignment horizontal="center" vertical="center"/>
    </xf>
    <xf numFmtId="0" fontId="13" fillId="3" borderId="40" xfId="25" applyFont="1" applyFill="1" applyBorder="1" applyAlignment="1">
      <alignment horizontal="center" vertical="center"/>
    </xf>
    <xf numFmtId="0" fontId="13" fillId="3" borderId="41" xfId="25" applyFont="1" applyFill="1" applyBorder="1" applyAlignment="1">
      <alignment horizontal="center" vertical="center"/>
    </xf>
    <xf numFmtId="0" fontId="13" fillId="3" borderId="42" xfId="25" applyFont="1" applyFill="1" applyBorder="1" applyAlignment="1">
      <alignment horizontal="center" vertical="center"/>
    </xf>
    <xf numFmtId="0" fontId="13" fillId="0" borderId="25" xfId="11" applyFont="1" applyFill="1" applyBorder="1" applyAlignment="1">
      <alignment horizontal="distributed" vertical="center" justifyLastLine="1"/>
    </xf>
    <xf numFmtId="0" fontId="13" fillId="0" borderId="12" xfId="11" applyFont="1" applyFill="1" applyBorder="1" applyAlignment="1">
      <alignment horizontal="distributed" vertical="center" justifyLastLine="1"/>
    </xf>
    <xf numFmtId="0" fontId="13" fillId="0" borderId="26" xfId="11" applyFont="1" applyFill="1" applyBorder="1" applyAlignment="1">
      <alignment horizontal="distributed" vertical="center" justifyLastLine="1"/>
    </xf>
    <xf numFmtId="0" fontId="13" fillId="0" borderId="10" xfId="11" applyFont="1" applyFill="1" applyBorder="1" applyAlignment="1">
      <alignment horizontal="distributed" vertical="center" justifyLastLine="1"/>
    </xf>
    <xf numFmtId="0" fontId="13" fillId="0" borderId="87" xfId="11" applyFont="1" applyFill="1" applyBorder="1" applyAlignment="1">
      <alignment horizontal="distributed" vertical="center" justifyLastLine="1"/>
    </xf>
    <xf numFmtId="0" fontId="13" fillId="0" borderId="13" xfId="11" applyFont="1" applyFill="1" applyBorder="1" applyAlignment="1">
      <alignment horizontal="distributed" vertical="center" justifyLastLine="1"/>
    </xf>
    <xf numFmtId="0" fontId="55" fillId="0" borderId="65" xfId="0" applyFont="1" applyBorder="1" applyAlignment="1">
      <alignment horizontal="center" vertical="center"/>
    </xf>
    <xf numFmtId="0" fontId="55" fillId="0" borderId="68" xfId="0" applyFont="1" applyBorder="1" applyAlignment="1">
      <alignment horizontal="center" vertical="center"/>
    </xf>
    <xf numFmtId="0" fontId="22" fillId="0" borderId="0" xfId="11" applyFont="1" applyFill="1" applyAlignment="1">
      <alignment vertical="center"/>
    </xf>
    <xf numFmtId="0" fontId="13" fillId="0" borderId="23" xfId="0" applyFont="1" applyBorder="1" applyAlignment="1">
      <alignment horizontal="distributed" vertical="center" justifyLastLine="1"/>
    </xf>
    <xf numFmtId="0" fontId="55" fillId="0" borderId="11" xfId="0" applyFont="1" applyBorder="1" applyAlignment="1">
      <alignment horizontal="distributed" vertical="center" justifyLastLine="1"/>
    </xf>
    <xf numFmtId="0" fontId="13" fillId="0" borderId="25" xfId="0" applyFont="1" applyBorder="1" applyAlignment="1">
      <alignment horizontal="distributed" vertical="center" justifyLastLine="1"/>
    </xf>
    <xf numFmtId="0" fontId="55" fillId="0" borderId="12" xfId="0" applyFont="1" applyBorder="1" applyAlignment="1">
      <alignment horizontal="distributed" vertical="center" justifyLastLine="1"/>
    </xf>
    <xf numFmtId="0" fontId="13" fillId="0" borderId="26" xfId="0" applyFont="1" applyBorder="1" applyAlignment="1">
      <alignment horizontal="center" vertical="center"/>
    </xf>
    <xf numFmtId="0" fontId="55" fillId="0" borderId="10" xfId="0" applyFont="1" applyBorder="1" applyAlignment="1">
      <alignment horizontal="center" vertical="center"/>
    </xf>
    <xf numFmtId="0" fontId="13" fillId="0" borderId="87" xfId="0" applyFont="1" applyBorder="1" applyAlignment="1">
      <alignment horizontal="distributed" vertical="center" justifyLastLine="1"/>
    </xf>
    <xf numFmtId="0" fontId="55" fillId="0" borderId="13" xfId="0" applyFont="1" applyBorder="1" applyAlignment="1">
      <alignment horizontal="distributed" vertical="center" justifyLastLine="1"/>
    </xf>
    <xf numFmtId="0" fontId="13" fillId="0" borderId="23" xfId="11" applyFont="1" applyFill="1" applyBorder="1" applyAlignment="1">
      <alignment horizontal="center" vertical="center"/>
    </xf>
    <xf numFmtId="0" fontId="13" fillId="0" borderId="0" xfId="11" applyFont="1" applyFill="1" applyBorder="1" applyAlignment="1">
      <alignment horizontal="center" vertical="center"/>
    </xf>
    <xf numFmtId="0" fontId="13" fillId="0" borderId="11" xfId="11" applyFont="1" applyFill="1" applyBorder="1" applyAlignment="1">
      <alignment horizontal="center" vertical="center"/>
    </xf>
    <xf numFmtId="0" fontId="13" fillId="0" borderId="64" xfId="11" applyFont="1" applyFill="1" applyBorder="1" applyAlignment="1">
      <alignment horizontal="center" vertical="center"/>
    </xf>
    <xf numFmtId="0" fontId="13" fillId="0" borderId="65" xfId="11" applyFont="1" applyFill="1" applyBorder="1" applyAlignment="1">
      <alignment horizontal="center" vertical="center"/>
    </xf>
    <xf numFmtId="0" fontId="13" fillId="0" borderId="68" xfId="11" applyFont="1" applyFill="1" applyBorder="1" applyAlignment="1">
      <alignment horizontal="center" vertical="center"/>
    </xf>
    <xf numFmtId="38" fontId="22" fillId="0" borderId="0" xfId="3" applyFont="1" applyFill="1" applyAlignment="1">
      <alignment horizontal="left" vertical="center"/>
    </xf>
    <xf numFmtId="0" fontId="22" fillId="0" borderId="0" xfId="0" applyFont="1" applyFill="1" applyAlignment="1">
      <alignment horizontal="left"/>
    </xf>
    <xf numFmtId="0" fontId="22" fillId="0" borderId="0" xfId="0" applyFont="1" applyFill="1" applyAlignment="1">
      <alignment horizontal="left" vertical="center"/>
    </xf>
    <xf numFmtId="0" fontId="8" fillId="0" borderId="3" xfId="0" applyFont="1" applyFill="1" applyBorder="1" applyAlignment="1">
      <alignment horizontal="center"/>
    </xf>
    <xf numFmtId="0" fontId="8" fillId="0" borderId="23" xfId="0" applyFont="1" applyFill="1" applyBorder="1" applyAlignment="1">
      <alignment horizontal="center"/>
    </xf>
    <xf numFmtId="0" fontId="8" fillId="0" borderId="21" xfId="0" applyFont="1" applyFill="1" applyBorder="1" applyAlignment="1">
      <alignment horizontal="center"/>
    </xf>
    <xf numFmtId="0" fontId="8" fillId="0" borderId="4" xfId="0" applyFont="1" applyFill="1" applyBorder="1" applyAlignment="1">
      <alignment horizontal="center"/>
    </xf>
    <xf numFmtId="0" fontId="8" fillId="0" borderId="11" xfId="0" applyFont="1" applyFill="1" applyBorder="1" applyAlignment="1">
      <alignment horizontal="center"/>
    </xf>
    <xf numFmtId="0" fontId="8" fillId="0" borderId="5" xfId="0" applyFont="1" applyFill="1" applyBorder="1" applyAlignment="1">
      <alignment horizontal="center"/>
    </xf>
    <xf numFmtId="49" fontId="13" fillId="0" borderId="25" xfId="0" applyNumberFormat="1" applyFont="1" applyFill="1" applyBorder="1" applyAlignment="1">
      <alignment horizontal="center" vertical="center" justifyLastLine="1"/>
    </xf>
    <xf numFmtId="49" fontId="13" fillId="0" borderId="12" xfId="0" applyNumberFormat="1" applyFont="1" applyFill="1" applyBorder="1" applyAlignment="1">
      <alignment horizontal="center" vertical="center" justifyLastLine="1"/>
    </xf>
    <xf numFmtId="49" fontId="13" fillId="0" borderId="26" xfId="0" applyNumberFormat="1" applyFont="1" applyFill="1" applyBorder="1" applyAlignment="1">
      <alignment horizontal="center" vertical="center" justifyLastLine="1"/>
    </xf>
    <xf numFmtId="49" fontId="13" fillId="0" borderId="10" xfId="0" applyNumberFormat="1" applyFont="1" applyFill="1" applyBorder="1" applyAlignment="1">
      <alignment horizontal="center" vertical="center" justifyLastLine="1"/>
    </xf>
    <xf numFmtId="49" fontId="13" fillId="0" borderId="87" xfId="0" applyNumberFormat="1" applyFont="1" applyFill="1" applyBorder="1" applyAlignment="1">
      <alignment horizontal="center" vertical="center" justifyLastLine="1"/>
    </xf>
    <xf numFmtId="49" fontId="13" fillId="0" borderId="13" xfId="0" applyNumberFormat="1" applyFont="1" applyFill="1" applyBorder="1" applyAlignment="1">
      <alignment horizontal="center" vertical="center" justifyLastLine="1"/>
    </xf>
    <xf numFmtId="0" fontId="8" fillId="0" borderId="64" xfId="0" applyFont="1" applyFill="1" applyBorder="1" applyAlignment="1">
      <alignment horizontal="center"/>
    </xf>
    <xf numFmtId="0" fontId="8" fillId="0" borderId="65" xfId="0" applyFont="1" applyFill="1" applyBorder="1" applyAlignment="1">
      <alignment horizontal="center"/>
    </xf>
    <xf numFmtId="0" fontId="8" fillId="0" borderId="68" xfId="0" applyFont="1" applyFill="1" applyBorder="1" applyAlignment="1">
      <alignment horizontal="center"/>
    </xf>
    <xf numFmtId="0" fontId="13" fillId="0" borderId="23" xfId="0" applyFont="1" applyFill="1" applyBorder="1" applyAlignment="1">
      <alignment horizontal="distributed" vertical="center" indent="2"/>
    </xf>
    <xf numFmtId="0" fontId="13" fillId="0" borderId="11" xfId="0" applyFont="1" applyFill="1" applyBorder="1" applyAlignment="1">
      <alignment horizontal="distributed" vertical="center" indent="2"/>
    </xf>
    <xf numFmtId="49" fontId="13" fillId="0" borderId="25" xfId="0" applyNumberFormat="1" applyFont="1" applyFill="1" applyBorder="1" applyAlignment="1">
      <alignment horizontal="distributed" vertical="center" indent="1"/>
    </xf>
    <xf numFmtId="49" fontId="13" fillId="0" borderId="12" xfId="0" applyNumberFormat="1" applyFont="1" applyFill="1" applyBorder="1" applyAlignment="1">
      <alignment horizontal="distributed" vertical="center" indent="1"/>
    </xf>
    <xf numFmtId="49" fontId="13" fillId="0" borderId="26" xfId="0" applyNumberFormat="1" applyFont="1" applyFill="1" applyBorder="1" applyAlignment="1">
      <alignment horizontal="distributed" vertical="center" indent="1"/>
    </xf>
    <xf numFmtId="49" fontId="13" fillId="0" borderId="10" xfId="0" applyNumberFormat="1" applyFont="1" applyFill="1" applyBorder="1" applyAlignment="1">
      <alignment horizontal="distributed" vertical="center" indent="1"/>
    </xf>
    <xf numFmtId="49" fontId="13" fillId="0" borderId="87" xfId="0" applyNumberFormat="1" applyFont="1" applyFill="1" applyBorder="1" applyAlignment="1">
      <alignment horizontal="distributed" vertical="center" indent="1"/>
    </xf>
    <xf numFmtId="49" fontId="13" fillId="0" borderId="13" xfId="0" applyNumberFormat="1" applyFont="1" applyFill="1" applyBorder="1" applyAlignment="1">
      <alignment horizontal="distributed" vertical="center" indent="1"/>
    </xf>
    <xf numFmtId="176" fontId="8" fillId="0" borderId="0" xfId="0" applyNumberFormat="1" applyFont="1" applyFill="1" applyBorder="1" applyAlignment="1">
      <alignment horizontal="distributed" vertical="center"/>
    </xf>
    <xf numFmtId="0" fontId="69" fillId="0" borderId="0" xfId="0" applyFont="1" applyFill="1" applyAlignment="1">
      <alignment horizontal="left"/>
    </xf>
    <xf numFmtId="38" fontId="64" fillId="3" borderId="152" xfId="1" applyFont="1" applyFill="1" applyBorder="1" applyAlignment="1">
      <alignment horizontal="center" vertical="center"/>
    </xf>
    <xf numFmtId="38" fontId="64" fillId="3" borderId="153" xfId="1" applyFont="1" applyFill="1" applyBorder="1" applyAlignment="1">
      <alignment horizontal="center" vertical="center"/>
    </xf>
    <xf numFmtId="38" fontId="64" fillId="3" borderId="154" xfId="1" applyFont="1" applyFill="1" applyBorder="1" applyAlignment="1">
      <alignment horizontal="center" vertical="center"/>
    </xf>
    <xf numFmtId="38" fontId="64" fillId="3" borderId="155" xfId="1" applyFont="1" applyFill="1" applyBorder="1" applyAlignment="1">
      <alignment horizontal="center" vertical="center"/>
    </xf>
    <xf numFmtId="38" fontId="64" fillId="3" borderId="156" xfId="1" applyFont="1" applyFill="1" applyBorder="1" applyAlignment="1">
      <alignment horizontal="center" vertical="center"/>
    </xf>
    <xf numFmtId="38" fontId="64" fillId="3" borderId="157" xfId="1" applyFont="1" applyFill="1" applyBorder="1" applyAlignment="1">
      <alignment horizontal="center" vertical="center" wrapText="1"/>
    </xf>
    <xf numFmtId="38" fontId="64" fillId="3" borderId="158" xfId="1" applyFont="1" applyFill="1" applyBorder="1" applyAlignment="1">
      <alignment horizontal="center" vertical="center" wrapText="1"/>
    </xf>
    <xf numFmtId="38" fontId="64" fillId="3" borderId="159" xfId="1" applyFont="1" applyFill="1" applyBorder="1" applyAlignment="1">
      <alignment horizontal="center" vertical="center" wrapText="1"/>
    </xf>
    <xf numFmtId="38" fontId="64" fillId="3" borderId="160" xfId="1" applyFont="1" applyFill="1" applyBorder="1" applyAlignment="1">
      <alignment horizontal="center" vertical="center" wrapText="1"/>
    </xf>
    <xf numFmtId="0" fontId="69" fillId="0" borderId="0" xfId="14" applyFont="1" applyFill="1" applyAlignment="1" applyProtection="1">
      <alignment horizontal="left" vertical="top"/>
      <protection locked="0"/>
    </xf>
    <xf numFmtId="0" fontId="14" fillId="0" borderId="0" xfId="0" applyFont="1" applyFill="1" applyBorder="1" applyAlignment="1">
      <alignment horizontal="left" vertical="center" wrapText="1"/>
    </xf>
    <xf numFmtId="0" fontId="14" fillId="0" borderId="0" xfId="0" applyFont="1" applyFill="1" applyBorder="1" applyAlignment="1">
      <alignment horizontal="left" vertical="center"/>
    </xf>
    <xf numFmtId="0" fontId="13" fillId="0" borderId="25" xfId="0" applyFont="1" applyFill="1" applyBorder="1" applyAlignment="1">
      <alignment horizontal="distributed" vertical="center" indent="3"/>
    </xf>
    <xf numFmtId="0" fontId="13" fillId="0" borderId="27" xfId="0" applyFont="1" applyFill="1" applyBorder="1" applyAlignment="1">
      <alignment horizontal="distributed" vertical="center" indent="3"/>
    </xf>
    <xf numFmtId="0" fontId="13" fillId="0" borderId="91" xfId="0" applyFont="1" applyFill="1" applyBorder="1" applyAlignment="1">
      <alignment horizontal="distributed" vertical="center" indent="3"/>
    </xf>
    <xf numFmtId="0" fontId="13" fillId="0" borderId="161" xfId="0" applyFont="1" applyFill="1" applyBorder="1" applyAlignment="1">
      <alignment horizontal="center" vertical="center"/>
    </xf>
    <xf numFmtId="0" fontId="64" fillId="0" borderId="37" xfId="0" applyFont="1" applyFill="1" applyBorder="1" applyAlignment="1">
      <alignment horizontal="center" vertical="center"/>
    </xf>
    <xf numFmtId="0" fontId="64" fillId="0" borderId="32" xfId="0" applyFont="1" applyFill="1" applyBorder="1" applyAlignment="1">
      <alignment horizontal="center" vertical="center"/>
    </xf>
    <xf numFmtId="0" fontId="64" fillId="0" borderId="162" xfId="0" applyFont="1" applyFill="1" applyBorder="1" applyAlignment="1">
      <alignment horizontal="center" vertical="center"/>
    </xf>
    <xf numFmtId="0" fontId="64" fillId="0" borderId="163" xfId="0" applyFont="1" applyFill="1" applyBorder="1" applyAlignment="1">
      <alignment horizontal="center" vertical="center"/>
    </xf>
    <xf numFmtId="0" fontId="13" fillId="0" borderId="169" xfId="9" applyFont="1" applyFill="1" applyBorder="1" applyAlignment="1">
      <alignment horizontal="left" vertical="center" wrapText="1"/>
    </xf>
    <xf numFmtId="0" fontId="62" fillId="0" borderId="164" xfId="18" applyFont="1" applyFill="1" applyBorder="1" applyAlignment="1">
      <alignment horizontal="center"/>
    </xf>
    <xf numFmtId="0" fontId="62" fillId="0" borderId="165" xfId="18" applyFont="1" applyFill="1" applyBorder="1" applyAlignment="1">
      <alignment horizontal="center"/>
    </xf>
    <xf numFmtId="0" fontId="62" fillId="0" borderId="166" xfId="18" applyFont="1" applyFill="1" applyBorder="1" applyAlignment="1">
      <alignment horizontal="center"/>
    </xf>
    <xf numFmtId="0" fontId="62" fillId="0" borderId="5" xfId="18" applyFont="1" applyFill="1" applyBorder="1" applyAlignment="1">
      <alignment horizontal="center"/>
    </xf>
    <xf numFmtId="176" fontId="64" fillId="0" borderId="167" xfId="9" applyNumberFormat="1" applyFont="1" applyFill="1" applyBorder="1" applyAlignment="1">
      <alignment horizontal="center" vertical="center"/>
    </xf>
    <xf numFmtId="176" fontId="64" fillId="0" borderId="4" xfId="9" applyNumberFormat="1" applyFont="1" applyFill="1" applyBorder="1" applyAlignment="1">
      <alignment horizontal="center" vertical="center"/>
    </xf>
    <xf numFmtId="0" fontId="13" fillId="0" borderId="168" xfId="9" applyFont="1" applyFill="1" applyBorder="1" applyAlignment="1">
      <alignment horizontal="left" vertical="center" wrapText="1"/>
    </xf>
    <xf numFmtId="0" fontId="13" fillId="0" borderId="170" xfId="9" applyFont="1" applyFill="1" applyBorder="1" applyAlignment="1">
      <alignment horizontal="left" vertical="center" wrapText="1"/>
    </xf>
    <xf numFmtId="0" fontId="13" fillId="0" borderId="111" xfId="9" applyFont="1" applyFill="1" applyBorder="1" applyAlignment="1">
      <alignment horizontal="left" vertical="center" wrapText="1"/>
    </xf>
    <xf numFmtId="0" fontId="13" fillId="0" borderId="171" xfId="9" applyFont="1" applyFill="1" applyBorder="1" applyAlignment="1">
      <alignment horizontal="left" vertical="center" wrapText="1"/>
    </xf>
    <xf numFmtId="0" fontId="13" fillId="0" borderId="172" xfId="9" applyFont="1" applyFill="1" applyBorder="1" applyAlignment="1">
      <alignment horizontal="left" vertical="center" wrapText="1"/>
    </xf>
    <xf numFmtId="0" fontId="22" fillId="0" borderId="0" xfId="24" applyFont="1" applyFill="1" applyAlignment="1">
      <alignment horizontal="left" vertical="center"/>
    </xf>
  </cellXfs>
  <cellStyles count="32">
    <cellStyle name="桁区切り" xfId="1" builtinId="6"/>
    <cellStyle name="桁区切り 11" xfId="28"/>
    <cellStyle name="桁区切り 11 2" xfId="30"/>
    <cellStyle name="桁区切り 2" xfId="2"/>
    <cellStyle name="桁区切り 2 2" xfId="3"/>
    <cellStyle name="桁区切り 2 3" xfId="4"/>
    <cellStyle name="桁区切り 3" xfId="5"/>
    <cellStyle name="桁区切り 3 2" xfId="6"/>
    <cellStyle name="食事" xfId="7"/>
    <cellStyle name="点数" xfId="8"/>
    <cellStyle name="標準" xfId="0" builtinId="0"/>
    <cellStyle name="標準 15" xfId="27"/>
    <cellStyle name="標準 15 2" xfId="29"/>
    <cellStyle name="標準 15 3" xfId="31"/>
    <cellStyle name="標準 2" xfId="9"/>
    <cellStyle name="標準 2 2" xfId="10"/>
    <cellStyle name="標準 2 2 2" xfId="11"/>
    <cellStyle name="標準 2 3" xfId="12"/>
    <cellStyle name="標準 2 3 2" xfId="13"/>
    <cellStyle name="標準 3" xfId="14"/>
    <cellStyle name="標準 3 2" xfId="15"/>
    <cellStyle name="標準 4" xfId="16"/>
    <cellStyle name="標準 5" xfId="17"/>
    <cellStyle name="標準 7" xfId="18"/>
    <cellStyle name="標準_02歯科 表10" xfId="19"/>
    <cellStyle name="標準_ＤＰＣ掲載表様式" xfId="20"/>
    <cellStyle name="標準_Sheet1" xfId="21"/>
    <cellStyle name="標準_院外処方時系列" xfId="22"/>
    <cellStyle name="標準_概況用表図データ歯科" xfId="23"/>
    <cellStyle name="標準_手持ち" xfId="24"/>
    <cellStyle name="標準_手持ち資料一式" xfId="25"/>
    <cellStyle name="標準_統計表"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drawing1.xml><?xml version="1.0" encoding="utf-8"?>
<xdr:wsDr xmlns:xdr="http://schemas.openxmlformats.org/drawingml/2006/spreadsheetDrawing" xmlns:a="http://schemas.openxmlformats.org/drawingml/2006/main">
  <xdr:twoCellAnchor>
    <xdr:from>
      <xdr:col>4</xdr:col>
      <xdr:colOff>728383</xdr:colOff>
      <xdr:row>7</xdr:row>
      <xdr:rowOff>78442</xdr:rowOff>
    </xdr:from>
    <xdr:to>
      <xdr:col>5</xdr:col>
      <xdr:colOff>145677</xdr:colOff>
      <xdr:row>7</xdr:row>
      <xdr:rowOff>316567</xdr:rowOff>
    </xdr:to>
    <xdr:sp macro="" textlink="">
      <xdr:nvSpPr>
        <xdr:cNvPr id="2" name="テキスト ボックス 1"/>
        <xdr:cNvSpPr txBox="1"/>
      </xdr:nvSpPr>
      <xdr:spPr>
        <a:xfrm>
          <a:off x="2995333" y="1364317"/>
          <a:ext cx="37931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a:t>
          </a:r>
          <a:r>
            <a:rPr kumimoji="1" lang="ja-JP" altLang="en-US" sz="900"/>
            <a:t>）</a:t>
          </a:r>
        </a:p>
      </xdr:txBody>
    </xdr:sp>
    <xdr:clientData/>
  </xdr:twoCellAnchor>
  <xdr:twoCellAnchor>
    <xdr:from>
      <xdr:col>6</xdr:col>
      <xdr:colOff>728383</xdr:colOff>
      <xdr:row>7</xdr:row>
      <xdr:rowOff>78442</xdr:rowOff>
    </xdr:from>
    <xdr:to>
      <xdr:col>7</xdr:col>
      <xdr:colOff>145677</xdr:colOff>
      <xdr:row>7</xdr:row>
      <xdr:rowOff>316567</xdr:rowOff>
    </xdr:to>
    <xdr:sp macro="" textlink="">
      <xdr:nvSpPr>
        <xdr:cNvPr id="3" name="テキスト ボックス 2"/>
        <xdr:cNvSpPr txBox="1"/>
      </xdr:nvSpPr>
      <xdr:spPr>
        <a:xfrm>
          <a:off x="4919383" y="1364317"/>
          <a:ext cx="37931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a:t>
          </a:r>
          <a:r>
            <a:rPr kumimoji="1" lang="ja-JP" altLang="en-US" sz="900"/>
            <a:t>）</a:t>
          </a:r>
        </a:p>
      </xdr:txBody>
    </xdr:sp>
    <xdr:clientData/>
  </xdr:twoCellAnchor>
  <xdr:twoCellAnchor>
    <xdr:from>
      <xdr:col>8</xdr:col>
      <xdr:colOff>728384</xdr:colOff>
      <xdr:row>7</xdr:row>
      <xdr:rowOff>78442</xdr:rowOff>
    </xdr:from>
    <xdr:to>
      <xdr:col>9</xdr:col>
      <xdr:colOff>145678</xdr:colOff>
      <xdr:row>7</xdr:row>
      <xdr:rowOff>316567</xdr:rowOff>
    </xdr:to>
    <xdr:sp macro="" textlink="">
      <xdr:nvSpPr>
        <xdr:cNvPr id="4" name="テキスト ボックス 3"/>
        <xdr:cNvSpPr txBox="1"/>
      </xdr:nvSpPr>
      <xdr:spPr>
        <a:xfrm>
          <a:off x="6843434" y="1364317"/>
          <a:ext cx="37931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a:t>
          </a:r>
          <a:r>
            <a:rPr kumimoji="1" lang="ja-JP" altLang="en-US" sz="900"/>
            <a:t>）</a:t>
          </a:r>
        </a:p>
      </xdr:txBody>
    </xdr:sp>
    <xdr:clientData/>
  </xdr:twoCellAnchor>
  <xdr:twoCellAnchor>
    <xdr:from>
      <xdr:col>10</xdr:col>
      <xdr:colOff>728386</xdr:colOff>
      <xdr:row>7</xdr:row>
      <xdr:rowOff>78442</xdr:rowOff>
    </xdr:from>
    <xdr:to>
      <xdr:col>11</xdr:col>
      <xdr:colOff>145680</xdr:colOff>
      <xdr:row>7</xdr:row>
      <xdr:rowOff>316567</xdr:rowOff>
    </xdr:to>
    <xdr:sp macro="" textlink="">
      <xdr:nvSpPr>
        <xdr:cNvPr id="5" name="テキスト ボックス 4"/>
        <xdr:cNvSpPr txBox="1"/>
      </xdr:nvSpPr>
      <xdr:spPr>
        <a:xfrm>
          <a:off x="8767486" y="1364317"/>
          <a:ext cx="37931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a:t>
          </a:r>
          <a:r>
            <a:rPr kumimoji="1" lang="ja-JP" altLang="en-US" sz="900"/>
            <a:t>）</a:t>
          </a:r>
        </a:p>
      </xdr:txBody>
    </xdr:sp>
    <xdr:clientData/>
  </xdr:twoCellAnchor>
  <xdr:twoCellAnchor>
    <xdr:from>
      <xdr:col>4</xdr:col>
      <xdr:colOff>728383</xdr:colOff>
      <xdr:row>7</xdr:row>
      <xdr:rowOff>78442</xdr:rowOff>
    </xdr:from>
    <xdr:to>
      <xdr:col>5</xdr:col>
      <xdr:colOff>145677</xdr:colOff>
      <xdr:row>7</xdr:row>
      <xdr:rowOff>316567</xdr:rowOff>
    </xdr:to>
    <xdr:sp macro="" textlink="">
      <xdr:nvSpPr>
        <xdr:cNvPr id="6" name="テキスト ボックス 5"/>
        <xdr:cNvSpPr txBox="1"/>
      </xdr:nvSpPr>
      <xdr:spPr>
        <a:xfrm>
          <a:off x="2995333" y="1364317"/>
          <a:ext cx="37931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a:t>
          </a:r>
          <a:r>
            <a:rPr kumimoji="1" lang="ja-JP" altLang="en-US" sz="900"/>
            <a:t>）</a:t>
          </a:r>
        </a:p>
      </xdr:txBody>
    </xdr:sp>
    <xdr:clientData/>
  </xdr:twoCellAnchor>
  <xdr:twoCellAnchor>
    <xdr:from>
      <xdr:col>6</xdr:col>
      <xdr:colOff>728383</xdr:colOff>
      <xdr:row>7</xdr:row>
      <xdr:rowOff>78442</xdr:rowOff>
    </xdr:from>
    <xdr:to>
      <xdr:col>7</xdr:col>
      <xdr:colOff>145677</xdr:colOff>
      <xdr:row>7</xdr:row>
      <xdr:rowOff>316567</xdr:rowOff>
    </xdr:to>
    <xdr:sp macro="" textlink="">
      <xdr:nvSpPr>
        <xdr:cNvPr id="7" name="テキスト ボックス 6"/>
        <xdr:cNvSpPr txBox="1"/>
      </xdr:nvSpPr>
      <xdr:spPr>
        <a:xfrm>
          <a:off x="4919383" y="1364317"/>
          <a:ext cx="37931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a:t>
          </a:r>
          <a:r>
            <a:rPr kumimoji="1" lang="ja-JP" altLang="en-US" sz="900"/>
            <a:t>）</a:t>
          </a:r>
        </a:p>
      </xdr:txBody>
    </xdr:sp>
    <xdr:clientData/>
  </xdr:twoCellAnchor>
  <xdr:twoCellAnchor>
    <xdr:from>
      <xdr:col>8</xdr:col>
      <xdr:colOff>728384</xdr:colOff>
      <xdr:row>7</xdr:row>
      <xdr:rowOff>78442</xdr:rowOff>
    </xdr:from>
    <xdr:to>
      <xdr:col>9</xdr:col>
      <xdr:colOff>145678</xdr:colOff>
      <xdr:row>7</xdr:row>
      <xdr:rowOff>316567</xdr:rowOff>
    </xdr:to>
    <xdr:sp macro="" textlink="">
      <xdr:nvSpPr>
        <xdr:cNvPr id="8" name="テキスト ボックス 7"/>
        <xdr:cNvSpPr txBox="1"/>
      </xdr:nvSpPr>
      <xdr:spPr>
        <a:xfrm>
          <a:off x="6843434" y="1364317"/>
          <a:ext cx="37931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a:t>
          </a:r>
          <a:r>
            <a:rPr kumimoji="1" lang="ja-JP" altLang="en-US" sz="900"/>
            <a:t>）</a:t>
          </a:r>
        </a:p>
      </xdr:txBody>
    </xdr:sp>
    <xdr:clientData/>
  </xdr:twoCellAnchor>
  <xdr:twoCellAnchor>
    <xdr:from>
      <xdr:col>10</xdr:col>
      <xdr:colOff>728386</xdr:colOff>
      <xdr:row>7</xdr:row>
      <xdr:rowOff>78442</xdr:rowOff>
    </xdr:from>
    <xdr:to>
      <xdr:col>11</xdr:col>
      <xdr:colOff>145680</xdr:colOff>
      <xdr:row>7</xdr:row>
      <xdr:rowOff>316567</xdr:rowOff>
    </xdr:to>
    <xdr:sp macro="" textlink="">
      <xdr:nvSpPr>
        <xdr:cNvPr id="9" name="テキスト ボックス 8"/>
        <xdr:cNvSpPr txBox="1"/>
      </xdr:nvSpPr>
      <xdr:spPr>
        <a:xfrm>
          <a:off x="8767486" y="1364317"/>
          <a:ext cx="37931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a:t>
          </a:r>
          <a:r>
            <a:rPr kumimoji="1" lang="ja-JP" altLang="en-US" sz="900"/>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1514475</xdr:colOff>
      <xdr:row>6</xdr:row>
      <xdr:rowOff>504825</xdr:rowOff>
    </xdr:from>
    <xdr:to>
      <xdr:col>3</xdr:col>
      <xdr:colOff>21431</xdr:colOff>
      <xdr:row>8</xdr:row>
      <xdr:rowOff>100013</xdr:rowOff>
    </xdr:to>
    <xdr:sp macro="" textlink="">
      <xdr:nvSpPr>
        <xdr:cNvPr id="2" name="テキスト ボックス 1"/>
        <xdr:cNvSpPr txBox="1"/>
      </xdr:nvSpPr>
      <xdr:spPr>
        <a:xfrm>
          <a:off x="1743075" y="1600200"/>
          <a:ext cx="383381"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2</xdr:col>
      <xdr:colOff>1504950</xdr:colOff>
      <xdr:row>17</xdr:row>
      <xdr:rowOff>38100</xdr:rowOff>
    </xdr:from>
    <xdr:to>
      <xdr:col>3</xdr:col>
      <xdr:colOff>130966</xdr:colOff>
      <xdr:row>19</xdr:row>
      <xdr:rowOff>138113</xdr:rowOff>
    </xdr:to>
    <xdr:sp macro="" textlink="">
      <xdr:nvSpPr>
        <xdr:cNvPr id="3" name="テキスト ボックス 2"/>
        <xdr:cNvSpPr txBox="1"/>
      </xdr:nvSpPr>
      <xdr:spPr>
        <a:xfrm>
          <a:off x="1733550" y="3314700"/>
          <a:ext cx="502441"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2</a:t>
          </a:r>
          <a:r>
            <a:rPr kumimoji="1" lang="ja-JP" altLang="en-US" sz="1000"/>
            <a: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742950</xdr:colOff>
      <xdr:row>5</xdr:row>
      <xdr:rowOff>207168</xdr:rowOff>
    </xdr:from>
    <xdr:to>
      <xdr:col>3</xdr:col>
      <xdr:colOff>230981</xdr:colOff>
      <xdr:row>6</xdr:row>
      <xdr:rowOff>183356</xdr:rowOff>
    </xdr:to>
    <xdr:sp macro="" textlink="">
      <xdr:nvSpPr>
        <xdr:cNvPr id="2" name="テキスト ボックス 1"/>
        <xdr:cNvSpPr txBox="1"/>
      </xdr:nvSpPr>
      <xdr:spPr>
        <a:xfrm>
          <a:off x="4248150" y="1064418"/>
          <a:ext cx="564356"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3</xdr:col>
      <xdr:colOff>771524</xdr:colOff>
      <xdr:row>5</xdr:row>
      <xdr:rowOff>219075</xdr:rowOff>
    </xdr:from>
    <xdr:to>
      <xdr:col>4</xdr:col>
      <xdr:colOff>271463</xdr:colOff>
      <xdr:row>6</xdr:row>
      <xdr:rowOff>159544</xdr:rowOff>
    </xdr:to>
    <xdr:sp macro="" textlink="">
      <xdr:nvSpPr>
        <xdr:cNvPr id="3" name="テキスト ボックス 2"/>
        <xdr:cNvSpPr txBox="1"/>
      </xdr:nvSpPr>
      <xdr:spPr>
        <a:xfrm>
          <a:off x="5353049" y="1076325"/>
          <a:ext cx="576264" cy="197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4</xdr:col>
      <xdr:colOff>747713</xdr:colOff>
      <xdr:row>5</xdr:row>
      <xdr:rowOff>228598</xdr:rowOff>
    </xdr:from>
    <xdr:to>
      <xdr:col>5</xdr:col>
      <xdr:colOff>211929</xdr:colOff>
      <xdr:row>6</xdr:row>
      <xdr:rowOff>204786</xdr:rowOff>
    </xdr:to>
    <xdr:sp macro="" textlink="">
      <xdr:nvSpPr>
        <xdr:cNvPr id="4" name="テキスト ボックス 3"/>
        <xdr:cNvSpPr txBox="1"/>
      </xdr:nvSpPr>
      <xdr:spPr>
        <a:xfrm>
          <a:off x="6405563" y="1085848"/>
          <a:ext cx="540541"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2</a:t>
          </a:r>
          <a:r>
            <a:rPr kumimoji="1" lang="ja-JP" altLang="en-US" sz="1000"/>
            <a:t>）</a:t>
          </a:r>
        </a:p>
      </xdr:txBody>
    </xdr:sp>
    <xdr:clientData/>
  </xdr:twoCellAnchor>
  <xdr:twoCellAnchor>
    <xdr:from>
      <xdr:col>5</xdr:col>
      <xdr:colOff>745332</xdr:colOff>
      <xdr:row>5</xdr:row>
      <xdr:rowOff>216693</xdr:rowOff>
    </xdr:from>
    <xdr:to>
      <xdr:col>6</xdr:col>
      <xdr:colOff>197644</xdr:colOff>
      <xdr:row>6</xdr:row>
      <xdr:rowOff>169070</xdr:rowOff>
    </xdr:to>
    <xdr:sp macro="" textlink="">
      <xdr:nvSpPr>
        <xdr:cNvPr id="5" name="テキスト ボックス 4"/>
        <xdr:cNvSpPr txBox="1"/>
      </xdr:nvSpPr>
      <xdr:spPr>
        <a:xfrm>
          <a:off x="7479507" y="1073943"/>
          <a:ext cx="528637" cy="209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6</xdr:col>
      <xdr:colOff>752475</xdr:colOff>
      <xdr:row>5</xdr:row>
      <xdr:rowOff>235743</xdr:rowOff>
    </xdr:from>
    <xdr:to>
      <xdr:col>7</xdr:col>
      <xdr:colOff>204788</xdr:colOff>
      <xdr:row>6</xdr:row>
      <xdr:rowOff>188120</xdr:rowOff>
    </xdr:to>
    <xdr:sp macro="" textlink="">
      <xdr:nvSpPr>
        <xdr:cNvPr id="6" name="テキスト ボックス 5"/>
        <xdr:cNvSpPr txBox="1"/>
      </xdr:nvSpPr>
      <xdr:spPr>
        <a:xfrm>
          <a:off x="8562975" y="1092993"/>
          <a:ext cx="528638" cy="209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7</xdr:col>
      <xdr:colOff>752475</xdr:colOff>
      <xdr:row>5</xdr:row>
      <xdr:rowOff>235744</xdr:rowOff>
    </xdr:from>
    <xdr:to>
      <xdr:col>8</xdr:col>
      <xdr:colOff>85725</xdr:colOff>
      <xdr:row>6</xdr:row>
      <xdr:rowOff>188121</xdr:rowOff>
    </xdr:to>
    <xdr:sp macro="" textlink="">
      <xdr:nvSpPr>
        <xdr:cNvPr id="7" name="テキスト ボックス 6"/>
        <xdr:cNvSpPr txBox="1"/>
      </xdr:nvSpPr>
      <xdr:spPr>
        <a:xfrm>
          <a:off x="9639300" y="1092994"/>
          <a:ext cx="409575" cy="209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2</a:t>
          </a:r>
          <a:r>
            <a:rPr kumimoji="1" lang="ja-JP" altLang="en-US" sz="1000"/>
            <a: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619125</xdr:colOff>
      <xdr:row>5</xdr:row>
      <xdr:rowOff>226218</xdr:rowOff>
    </xdr:from>
    <xdr:to>
      <xdr:col>3</xdr:col>
      <xdr:colOff>107156</xdr:colOff>
      <xdr:row>6</xdr:row>
      <xdr:rowOff>202406</xdr:rowOff>
    </xdr:to>
    <xdr:sp macro="" textlink="">
      <xdr:nvSpPr>
        <xdr:cNvPr id="2" name="テキスト ボックス 1"/>
        <xdr:cNvSpPr txBox="1"/>
      </xdr:nvSpPr>
      <xdr:spPr>
        <a:xfrm>
          <a:off x="4276725" y="1083468"/>
          <a:ext cx="411956"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3</xdr:col>
      <xdr:colOff>666749</xdr:colOff>
      <xdr:row>5</xdr:row>
      <xdr:rowOff>238125</xdr:rowOff>
    </xdr:from>
    <xdr:to>
      <xdr:col>4</xdr:col>
      <xdr:colOff>166688</xdr:colOff>
      <xdr:row>6</xdr:row>
      <xdr:rowOff>178594</xdr:rowOff>
    </xdr:to>
    <xdr:sp macro="" textlink="">
      <xdr:nvSpPr>
        <xdr:cNvPr id="3" name="テキスト ボックス 2"/>
        <xdr:cNvSpPr txBox="1"/>
      </xdr:nvSpPr>
      <xdr:spPr>
        <a:xfrm>
          <a:off x="5248274" y="1095375"/>
          <a:ext cx="423864" cy="197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4</xdr:col>
      <xdr:colOff>642938</xdr:colOff>
      <xdr:row>5</xdr:row>
      <xdr:rowOff>238123</xdr:rowOff>
    </xdr:from>
    <xdr:to>
      <xdr:col>5</xdr:col>
      <xdr:colOff>107154</xdr:colOff>
      <xdr:row>6</xdr:row>
      <xdr:rowOff>214311</xdr:rowOff>
    </xdr:to>
    <xdr:sp macro="" textlink="">
      <xdr:nvSpPr>
        <xdr:cNvPr id="4" name="テキスト ボックス 3"/>
        <xdr:cNvSpPr txBox="1"/>
      </xdr:nvSpPr>
      <xdr:spPr>
        <a:xfrm>
          <a:off x="6148388" y="1095373"/>
          <a:ext cx="388141"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2</a:t>
          </a:r>
          <a:r>
            <a:rPr kumimoji="1" lang="ja-JP" altLang="en-US" sz="1000"/>
            <a:t>）</a:t>
          </a:r>
        </a:p>
      </xdr:txBody>
    </xdr:sp>
    <xdr:clientData/>
  </xdr:twoCellAnchor>
  <xdr:twoCellAnchor>
    <xdr:from>
      <xdr:col>5</xdr:col>
      <xdr:colOff>678657</xdr:colOff>
      <xdr:row>5</xdr:row>
      <xdr:rowOff>226218</xdr:rowOff>
    </xdr:from>
    <xdr:to>
      <xdr:col>6</xdr:col>
      <xdr:colOff>130969</xdr:colOff>
      <xdr:row>6</xdr:row>
      <xdr:rowOff>178595</xdr:rowOff>
    </xdr:to>
    <xdr:sp macro="" textlink="">
      <xdr:nvSpPr>
        <xdr:cNvPr id="5" name="テキスト ボックス 4"/>
        <xdr:cNvSpPr txBox="1"/>
      </xdr:nvSpPr>
      <xdr:spPr>
        <a:xfrm>
          <a:off x="7108032" y="1083468"/>
          <a:ext cx="376237" cy="209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6</xdr:col>
      <xdr:colOff>666750</xdr:colOff>
      <xdr:row>5</xdr:row>
      <xdr:rowOff>226218</xdr:rowOff>
    </xdr:from>
    <xdr:to>
      <xdr:col>7</xdr:col>
      <xdr:colOff>119063</xdr:colOff>
      <xdr:row>6</xdr:row>
      <xdr:rowOff>178595</xdr:rowOff>
    </xdr:to>
    <xdr:sp macro="" textlink="">
      <xdr:nvSpPr>
        <xdr:cNvPr id="6" name="テキスト ボックス 5"/>
        <xdr:cNvSpPr txBox="1"/>
      </xdr:nvSpPr>
      <xdr:spPr>
        <a:xfrm>
          <a:off x="8020050" y="1083468"/>
          <a:ext cx="376238" cy="209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7</xdr:col>
      <xdr:colOff>666750</xdr:colOff>
      <xdr:row>5</xdr:row>
      <xdr:rowOff>226219</xdr:rowOff>
    </xdr:from>
    <xdr:to>
      <xdr:col>8</xdr:col>
      <xdr:colOff>119062</xdr:colOff>
      <xdr:row>6</xdr:row>
      <xdr:rowOff>178596</xdr:rowOff>
    </xdr:to>
    <xdr:sp macro="" textlink="">
      <xdr:nvSpPr>
        <xdr:cNvPr id="7" name="テキスト ボックス 6"/>
        <xdr:cNvSpPr txBox="1"/>
      </xdr:nvSpPr>
      <xdr:spPr>
        <a:xfrm>
          <a:off x="8943975" y="1083469"/>
          <a:ext cx="376237" cy="209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2</a:t>
          </a:r>
          <a:r>
            <a:rPr kumimoji="1" lang="ja-JP" altLang="en-US" sz="1000"/>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304800</xdr:colOff>
      <xdr:row>8</xdr:row>
      <xdr:rowOff>190500</xdr:rowOff>
    </xdr:from>
    <xdr:to>
      <xdr:col>3</xdr:col>
      <xdr:colOff>688181</xdr:colOff>
      <xdr:row>9</xdr:row>
      <xdr:rowOff>176213</xdr:rowOff>
    </xdr:to>
    <xdr:sp macro="" textlink="">
      <xdr:nvSpPr>
        <xdr:cNvPr id="2" name="テキスト ボックス 1"/>
        <xdr:cNvSpPr txBox="1"/>
      </xdr:nvSpPr>
      <xdr:spPr>
        <a:xfrm>
          <a:off x="2400300" y="1609725"/>
          <a:ext cx="383381"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3</xdr:col>
      <xdr:colOff>1438275</xdr:colOff>
      <xdr:row>9</xdr:row>
      <xdr:rowOff>180975</xdr:rowOff>
    </xdr:from>
    <xdr:to>
      <xdr:col>3</xdr:col>
      <xdr:colOff>1821656</xdr:colOff>
      <xdr:row>10</xdr:row>
      <xdr:rowOff>166688</xdr:rowOff>
    </xdr:to>
    <xdr:sp macro="" textlink="">
      <xdr:nvSpPr>
        <xdr:cNvPr id="3" name="テキスト ボックス 2"/>
        <xdr:cNvSpPr txBox="1"/>
      </xdr:nvSpPr>
      <xdr:spPr>
        <a:xfrm>
          <a:off x="3533775" y="1847850"/>
          <a:ext cx="383381"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3</xdr:col>
      <xdr:colOff>333375</xdr:colOff>
      <xdr:row>12</xdr:row>
      <xdr:rowOff>161925</xdr:rowOff>
    </xdr:from>
    <xdr:to>
      <xdr:col>3</xdr:col>
      <xdr:colOff>716756</xdr:colOff>
      <xdr:row>13</xdr:row>
      <xdr:rowOff>147638</xdr:rowOff>
    </xdr:to>
    <xdr:sp macro="" textlink="">
      <xdr:nvSpPr>
        <xdr:cNvPr id="4" name="テキスト ボックス 3"/>
        <xdr:cNvSpPr txBox="1"/>
      </xdr:nvSpPr>
      <xdr:spPr>
        <a:xfrm>
          <a:off x="2428875" y="2571750"/>
          <a:ext cx="383381"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3</xdr:col>
      <xdr:colOff>1447800</xdr:colOff>
      <xdr:row>13</xdr:row>
      <xdr:rowOff>161925</xdr:rowOff>
    </xdr:from>
    <xdr:to>
      <xdr:col>3</xdr:col>
      <xdr:colOff>1831181</xdr:colOff>
      <xdr:row>14</xdr:row>
      <xdr:rowOff>147638</xdr:rowOff>
    </xdr:to>
    <xdr:sp macro="" textlink="">
      <xdr:nvSpPr>
        <xdr:cNvPr id="5" name="テキスト ボックス 4"/>
        <xdr:cNvSpPr txBox="1"/>
      </xdr:nvSpPr>
      <xdr:spPr>
        <a:xfrm>
          <a:off x="3543300" y="2819400"/>
          <a:ext cx="383381"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3</xdr:col>
      <xdr:colOff>276225</xdr:colOff>
      <xdr:row>16</xdr:row>
      <xdr:rowOff>200025</xdr:rowOff>
    </xdr:from>
    <xdr:to>
      <xdr:col>3</xdr:col>
      <xdr:colOff>659606</xdr:colOff>
      <xdr:row>17</xdr:row>
      <xdr:rowOff>185738</xdr:rowOff>
    </xdr:to>
    <xdr:sp macro="" textlink="">
      <xdr:nvSpPr>
        <xdr:cNvPr id="6" name="テキスト ボックス 5"/>
        <xdr:cNvSpPr txBox="1"/>
      </xdr:nvSpPr>
      <xdr:spPr>
        <a:xfrm>
          <a:off x="2371725" y="3600450"/>
          <a:ext cx="383381"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3</xdr:col>
      <xdr:colOff>1419225</xdr:colOff>
      <xdr:row>17</xdr:row>
      <xdr:rowOff>180975</xdr:rowOff>
    </xdr:from>
    <xdr:to>
      <xdr:col>3</xdr:col>
      <xdr:colOff>1802606</xdr:colOff>
      <xdr:row>18</xdr:row>
      <xdr:rowOff>166688</xdr:rowOff>
    </xdr:to>
    <xdr:sp macro="" textlink="">
      <xdr:nvSpPr>
        <xdr:cNvPr id="7" name="テキスト ボックス 6"/>
        <xdr:cNvSpPr txBox="1"/>
      </xdr:nvSpPr>
      <xdr:spPr>
        <a:xfrm>
          <a:off x="3514725" y="3829050"/>
          <a:ext cx="383381"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3</xdr:col>
      <xdr:colOff>238125</xdr:colOff>
      <xdr:row>20</xdr:row>
      <xdr:rowOff>171450</xdr:rowOff>
    </xdr:from>
    <xdr:to>
      <xdr:col>3</xdr:col>
      <xdr:colOff>621506</xdr:colOff>
      <xdr:row>21</xdr:row>
      <xdr:rowOff>157163</xdr:rowOff>
    </xdr:to>
    <xdr:sp macro="" textlink="">
      <xdr:nvSpPr>
        <xdr:cNvPr id="8" name="テキスト ボックス 7"/>
        <xdr:cNvSpPr txBox="1"/>
      </xdr:nvSpPr>
      <xdr:spPr>
        <a:xfrm>
          <a:off x="2333625" y="4562475"/>
          <a:ext cx="383381"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3</xdr:col>
      <xdr:colOff>1419225</xdr:colOff>
      <xdr:row>21</xdr:row>
      <xdr:rowOff>171450</xdr:rowOff>
    </xdr:from>
    <xdr:to>
      <xdr:col>3</xdr:col>
      <xdr:colOff>1802606</xdr:colOff>
      <xdr:row>22</xdr:row>
      <xdr:rowOff>157163</xdr:rowOff>
    </xdr:to>
    <xdr:sp macro="" textlink="">
      <xdr:nvSpPr>
        <xdr:cNvPr id="9" name="テキスト ボックス 8"/>
        <xdr:cNvSpPr txBox="1"/>
      </xdr:nvSpPr>
      <xdr:spPr>
        <a:xfrm>
          <a:off x="3514725" y="4810125"/>
          <a:ext cx="383381"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3</xdr:col>
      <xdr:colOff>1238250</xdr:colOff>
      <xdr:row>22</xdr:row>
      <xdr:rowOff>171450</xdr:rowOff>
    </xdr:from>
    <xdr:to>
      <xdr:col>3</xdr:col>
      <xdr:colOff>1588291</xdr:colOff>
      <xdr:row>23</xdr:row>
      <xdr:rowOff>157163</xdr:rowOff>
    </xdr:to>
    <xdr:sp macro="" textlink="">
      <xdr:nvSpPr>
        <xdr:cNvPr id="10" name="テキスト ボックス 9"/>
        <xdr:cNvSpPr txBox="1"/>
      </xdr:nvSpPr>
      <xdr:spPr>
        <a:xfrm>
          <a:off x="3333750" y="5057775"/>
          <a:ext cx="350041"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2</a:t>
          </a:r>
          <a:r>
            <a:rPr kumimoji="1" lang="ja-JP" altLang="en-US" sz="1000"/>
            <a:t>）</a:t>
          </a:r>
        </a:p>
      </xdr:txBody>
    </xdr:sp>
    <xdr:clientData/>
  </xdr:twoCellAnchor>
  <xdr:twoCellAnchor>
    <xdr:from>
      <xdr:col>3</xdr:col>
      <xdr:colOff>1200150</xdr:colOff>
      <xdr:row>18</xdr:row>
      <xdr:rowOff>209550</xdr:rowOff>
    </xdr:from>
    <xdr:to>
      <xdr:col>3</xdr:col>
      <xdr:colOff>1550191</xdr:colOff>
      <xdr:row>19</xdr:row>
      <xdr:rowOff>195263</xdr:rowOff>
    </xdr:to>
    <xdr:sp macro="" textlink="">
      <xdr:nvSpPr>
        <xdr:cNvPr id="11" name="テキスト ボックス 10"/>
        <xdr:cNvSpPr txBox="1"/>
      </xdr:nvSpPr>
      <xdr:spPr>
        <a:xfrm>
          <a:off x="3295650" y="4105275"/>
          <a:ext cx="350041"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2</a:t>
          </a:r>
          <a:r>
            <a:rPr kumimoji="1" lang="ja-JP" altLang="en-US" sz="1000"/>
            <a:t>）</a:t>
          </a:r>
        </a:p>
      </xdr:txBody>
    </xdr:sp>
    <xdr:clientData/>
  </xdr:twoCellAnchor>
  <xdr:twoCellAnchor>
    <xdr:from>
      <xdr:col>3</xdr:col>
      <xdr:colOff>1200150</xdr:colOff>
      <xdr:row>14</xdr:row>
      <xdr:rowOff>190500</xdr:rowOff>
    </xdr:from>
    <xdr:to>
      <xdr:col>3</xdr:col>
      <xdr:colOff>1762125</xdr:colOff>
      <xdr:row>15</xdr:row>
      <xdr:rowOff>176213</xdr:rowOff>
    </xdr:to>
    <xdr:sp macro="" textlink="">
      <xdr:nvSpPr>
        <xdr:cNvPr id="12" name="テキスト ボックス 11"/>
        <xdr:cNvSpPr txBox="1"/>
      </xdr:nvSpPr>
      <xdr:spPr>
        <a:xfrm>
          <a:off x="3295650" y="3095625"/>
          <a:ext cx="561975"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a:t>
          </a:r>
          <a:r>
            <a:rPr kumimoji="1" lang="ja-JP" altLang="en-US" sz="1100"/>
            <a:t>）</a:t>
          </a:r>
        </a:p>
      </xdr:txBody>
    </xdr:sp>
    <xdr:clientData/>
  </xdr:twoCellAnchor>
  <xdr:twoCellAnchor>
    <xdr:from>
      <xdr:col>3</xdr:col>
      <xdr:colOff>1247775</xdr:colOff>
      <xdr:row>10</xdr:row>
      <xdr:rowOff>200025</xdr:rowOff>
    </xdr:from>
    <xdr:to>
      <xdr:col>3</xdr:col>
      <xdr:colOff>1597816</xdr:colOff>
      <xdr:row>11</xdr:row>
      <xdr:rowOff>185738</xdr:rowOff>
    </xdr:to>
    <xdr:sp macro="" textlink="">
      <xdr:nvSpPr>
        <xdr:cNvPr id="13" name="テキスト ボックス 12"/>
        <xdr:cNvSpPr txBox="1"/>
      </xdr:nvSpPr>
      <xdr:spPr>
        <a:xfrm>
          <a:off x="3343275" y="2114550"/>
          <a:ext cx="350041"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2</a:t>
          </a:r>
          <a:r>
            <a:rPr kumimoji="1" lang="ja-JP" altLang="en-US" sz="1000"/>
            <a:t>）</a:t>
          </a:r>
        </a:p>
      </xdr:txBody>
    </xdr:sp>
    <xdr:clientData/>
  </xdr:twoCellAnchor>
  <xdr:twoCellAnchor>
    <xdr:from>
      <xdr:col>4</xdr:col>
      <xdr:colOff>771525</xdr:colOff>
      <xdr:row>6</xdr:row>
      <xdr:rowOff>28575</xdr:rowOff>
    </xdr:from>
    <xdr:to>
      <xdr:col>4</xdr:col>
      <xdr:colOff>1154906</xdr:colOff>
      <xdr:row>7</xdr:row>
      <xdr:rowOff>80963</xdr:rowOff>
    </xdr:to>
    <xdr:sp macro="" textlink="">
      <xdr:nvSpPr>
        <xdr:cNvPr id="14" name="テキスト ボックス 13"/>
        <xdr:cNvSpPr txBox="1"/>
      </xdr:nvSpPr>
      <xdr:spPr>
        <a:xfrm>
          <a:off x="4743450" y="1038225"/>
          <a:ext cx="383381"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3</a:t>
          </a:r>
          <a:r>
            <a:rPr kumimoji="1" lang="ja-JP" altLang="en-US" sz="1000"/>
            <a:t>）</a:t>
          </a:r>
        </a:p>
      </xdr:txBody>
    </xdr:sp>
    <xdr:clientData/>
  </xdr:twoCellAnchor>
  <xdr:twoCellAnchor>
    <xdr:from>
      <xdr:col>4</xdr:col>
      <xdr:colOff>1104900</xdr:colOff>
      <xdr:row>10</xdr:row>
      <xdr:rowOff>219075</xdr:rowOff>
    </xdr:from>
    <xdr:to>
      <xdr:col>6</xdr:col>
      <xdr:colOff>278606</xdr:colOff>
      <xdr:row>11</xdr:row>
      <xdr:rowOff>204788</xdr:rowOff>
    </xdr:to>
    <xdr:sp macro="" textlink="">
      <xdr:nvSpPr>
        <xdr:cNvPr id="15" name="テキスト ボックス 14"/>
        <xdr:cNvSpPr txBox="1"/>
      </xdr:nvSpPr>
      <xdr:spPr>
        <a:xfrm>
          <a:off x="5076825" y="2133600"/>
          <a:ext cx="535781"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4</a:t>
          </a:r>
          <a:r>
            <a:rPr kumimoji="1" lang="ja-JP" altLang="en-US" sz="1000"/>
            <a:t>）</a:t>
          </a:r>
        </a:p>
      </xdr:txBody>
    </xdr:sp>
    <xdr:clientData/>
  </xdr:twoCellAnchor>
  <xdr:twoCellAnchor>
    <xdr:from>
      <xdr:col>4</xdr:col>
      <xdr:colOff>1104900</xdr:colOff>
      <xdr:row>14</xdr:row>
      <xdr:rowOff>180975</xdr:rowOff>
    </xdr:from>
    <xdr:to>
      <xdr:col>6</xdr:col>
      <xdr:colOff>278606</xdr:colOff>
      <xdr:row>15</xdr:row>
      <xdr:rowOff>166688</xdr:rowOff>
    </xdr:to>
    <xdr:sp macro="" textlink="">
      <xdr:nvSpPr>
        <xdr:cNvPr id="16" name="テキスト ボックス 15"/>
        <xdr:cNvSpPr txBox="1"/>
      </xdr:nvSpPr>
      <xdr:spPr>
        <a:xfrm>
          <a:off x="5076825" y="3086100"/>
          <a:ext cx="535781"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4</a:t>
          </a:r>
          <a:r>
            <a:rPr kumimoji="1" lang="ja-JP" altLang="en-US" sz="1000"/>
            <a:t>）</a:t>
          </a:r>
        </a:p>
      </xdr:txBody>
    </xdr:sp>
    <xdr:clientData/>
  </xdr:twoCellAnchor>
  <xdr:twoCellAnchor>
    <xdr:from>
      <xdr:col>4</xdr:col>
      <xdr:colOff>1104900</xdr:colOff>
      <xdr:row>18</xdr:row>
      <xdr:rowOff>200025</xdr:rowOff>
    </xdr:from>
    <xdr:to>
      <xdr:col>6</xdr:col>
      <xdr:colOff>278606</xdr:colOff>
      <xdr:row>19</xdr:row>
      <xdr:rowOff>185738</xdr:rowOff>
    </xdr:to>
    <xdr:sp macro="" textlink="">
      <xdr:nvSpPr>
        <xdr:cNvPr id="17" name="テキスト ボックス 16"/>
        <xdr:cNvSpPr txBox="1"/>
      </xdr:nvSpPr>
      <xdr:spPr>
        <a:xfrm>
          <a:off x="5076825" y="4095750"/>
          <a:ext cx="535781"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4</a:t>
          </a:r>
          <a:r>
            <a:rPr kumimoji="1" lang="ja-JP" altLang="en-US" sz="1000"/>
            <a:t>）</a:t>
          </a:r>
        </a:p>
      </xdr:txBody>
    </xdr:sp>
    <xdr:clientData/>
  </xdr:twoCellAnchor>
  <xdr:twoCellAnchor>
    <xdr:from>
      <xdr:col>4</xdr:col>
      <xdr:colOff>1114425</xdr:colOff>
      <xdr:row>22</xdr:row>
      <xdr:rowOff>180975</xdr:rowOff>
    </xdr:from>
    <xdr:to>
      <xdr:col>6</xdr:col>
      <xdr:colOff>288131</xdr:colOff>
      <xdr:row>23</xdr:row>
      <xdr:rowOff>166688</xdr:rowOff>
    </xdr:to>
    <xdr:sp macro="" textlink="">
      <xdr:nvSpPr>
        <xdr:cNvPr id="18" name="テキスト ボックス 17"/>
        <xdr:cNvSpPr txBox="1"/>
      </xdr:nvSpPr>
      <xdr:spPr>
        <a:xfrm>
          <a:off x="5086350" y="5067300"/>
          <a:ext cx="535781"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4</a:t>
          </a:r>
          <a:r>
            <a:rPr kumimoji="1"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542925</xdr:colOff>
      <xdr:row>6</xdr:row>
      <xdr:rowOff>371475</xdr:rowOff>
    </xdr:from>
    <xdr:to>
      <xdr:col>7</xdr:col>
      <xdr:colOff>76199</xdr:colOff>
      <xdr:row>8</xdr:row>
      <xdr:rowOff>77259</xdr:rowOff>
    </xdr:to>
    <xdr:sp macro="" textlink="">
      <xdr:nvSpPr>
        <xdr:cNvPr id="2" name="テキスト ボックス 1"/>
        <xdr:cNvSpPr txBox="1"/>
      </xdr:nvSpPr>
      <xdr:spPr>
        <a:xfrm>
          <a:off x="1476375" y="1524000"/>
          <a:ext cx="380999" cy="258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a:t>）</a:t>
          </a:r>
        </a:p>
      </xdr:txBody>
    </xdr:sp>
    <xdr:clientData/>
  </xdr:twoCellAnchor>
  <xdr:twoCellAnchor>
    <xdr:from>
      <xdr:col>5</xdr:col>
      <xdr:colOff>542925</xdr:colOff>
      <xdr:row>12</xdr:row>
      <xdr:rowOff>47625</xdr:rowOff>
    </xdr:from>
    <xdr:to>
      <xdr:col>7</xdr:col>
      <xdr:colOff>107950</xdr:colOff>
      <xdr:row>14</xdr:row>
      <xdr:rowOff>57150</xdr:rowOff>
    </xdr:to>
    <xdr:sp macro="" textlink="">
      <xdr:nvSpPr>
        <xdr:cNvPr id="3" name="テキスト ボックス 2"/>
        <xdr:cNvSpPr txBox="1"/>
      </xdr:nvSpPr>
      <xdr:spPr>
        <a:xfrm>
          <a:off x="1476375" y="2438400"/>
          <a:ext cx="412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a:t>
          </a:r>
          <a:r>
            <a:rPr kumimoji="1" lang="ja-JP" altLang="en-US" sz="1100"/>
            <a:t>）</a:t>
          </a:r>
        </a:p>
      </xdr:txBody>
    </xdr:sp>
    <xdr:clientData/>
  </xdr:twoCellAnchor>
  <xdr:twoCellAnchor>
    <xdr:from>
      <xdr:col>5</xdr:col>
      <xdr:colOff>542925</xdr:colOff>
      <xdr:row>6</xdr:row>
      <xdr:rowOff>371475</xdr:rowOff>
    </xdr:from>
    <xdr:to>
      <xdr:col>7</xdr:col>
      <xdr:colOff>76199</xdr:colOff>
      <xdr:row>8</xdr:row>
      <xdr:rowOff>77259</xdr:rowOff>
    </xdr:to>
    <xdr:sp macro="" textlink="">
      <xdr:nvSpPr>
        <xdr:cNvPr id="4" name="テキスト ボックス 3"/>
        <xdr:cNvSpPr txBox="1"/>
      </xdr:nvSpPr>
      <xdr:spPr>
        <a:xfrm>
          <a:off x="1476375" y="1524000"/>
          <a:ext cx="380999" cy="258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a:t>）</a:t>
          </a:r>
        </a:p>
      </xdr:txBody>
    </xdr:sp>
    <xdr:clientData/>
  </xdr:twoCellAnchor>
  <xdr:twoCellAnchor>
    <xdr:from>
      <xdr:col>5</xdr:col>
      <xdr:colOff>542925</xdr:colOff>
      <xdr:row>12</xdr:row>
      <xdr:rowOff>47625</xdr:rowOff>
    </xdr:from>
    <xdr:to>
      <xdr:col>7</xdr:col>
      <xdr:colOff>107950</xdr:colOff>
      <xdr:row>14</xdr:row>
      <xdr:rowOff>57150</xdr:rowOff>
    </xdr:to>
    <xdr:sp macro="" textlink="">
      <xdr:nvSpPr>
        <xdr:cNvPr id="5" name="テキスト ボックス 4"/>
        <xdr:cNvSpPr txBox="1"/>
      </xdr:nvSpPr>
      <xdr:spPr>
        <a:xfrm>
          <a:off x="1476375" y="2438400"/>
          <a:ext cx="412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a:t>
          </a:r>
          <a:r>
            <a:rPr kumimoji="1" lang="ja-JP" altLang="en-US" sz="11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676275</xdr:colOff>
      <xdr:row>8</xdr:row>
      <xdr:rowOff>9525</xdr:rowOff>
    </xdr:from>
    <xdr:to>
      <xdr:col>7</xdr:col>
      <xdr:colOff>57149</xdr:colOff>
      <xdr:row>9</xdr:row>
      <xdr:rowOff>39159</xdr:rowOff>
    </xdr:to>
    <xdr:sp macro="" textlink="">
      <xdr:nvSpPr>
        <xdr:cNvPr id="2" name="テキスト ボックス 1"/>
        <xdr:cNvSpPr txBox="1"/>
      </xdr:nvSpPr>
      <xdr:spPr>
        <a:xfrm>
          <a:off x="1304925" y="1600200"/>
          <a:ext cx="380999" cy="201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a:t>）</a:t>
          </a:r>
        </a:p>
      </xdr:txBody>
    </xdr:sp>
    <xdr:clientData/>
  </xdr:twoCellAnchor>
  <xdr:twoCellAnchor>
    <xdr:from>
      <xdr:col>4</xdr:col>
      <xdr:colOff>647700</xdr:colOff>
      <xdr:row>14</xdr:row>
      <xdr:rowOff>47625</xdr:rowOff>
    </xdr:from>
    <xdr:to>
      <xdr:col>7</xdr:col>
      <xdr:colOff>60325</xdr:colOff>
      <xdr:row>16</xdr:row>
      <xdr:rowOff>28575</xdr:rowOff>
    </xdr:to>
    <xdr:sp macro="" textlink="">
      <xdr:nvSpPr>
        <xdr:cNvPr id="3" name="テキスト ボックス 2"/>
        <xdr:cNvSpPr txBox="1"/>
      </xdr:nvSpPr>
      <xdr:spPr>
        <a:xfrm>
          <a:off x="1276350" y="2562225"/>
          <a:ext cx="412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a:t>
          </a:r>
          <a:r>
            <a:rPr kumimoji="1" lang="ja-JP" altLang="en-US" sz="1100"/>
            <a:t>）</a:t>
          </a:r>
        </a:p>
      </xdr:txBody>
    </xdr:sp>
    <xdr:clientData/>
  </xdr:twoCellAnchor>
  <xdr:twoCellAnchor>
    <xdr:from>
      <xdr:col>4</xdr:col>
      <xdr:colOff>676275</xdr:colOff>
      <xdr:row>8</xdr:row>
      <xdr:rowOff>9525</xdr:rowOff>
    </xdr:from>
    <xdr:to>
      <xdr:col>7</xdr:col>
      <xdr:colOff>57149</xdr:colOff>
      <xdr:row>9</xdr:row>
      <xdr:rowOff>39159</xdr:rowOff>
    </xdr:to>
    <xdr:sp macro="" textlink="">
      <xdr:nvSpPr>
        <xdr:cNvPr id="4" name="テキスト ボックス 3"/>
        <xdr:cNvSpPr txBox="1"/>
      </xdr:nvSpPr>
      <xdr:spPr>
        <a:xfrm>
          <a:off x="1304925" y="1600200"/>
          <a:ext cx="380999" cy="201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a:t>）</a:t>
          </a:r>
        </a:p>
      </xdr:txBody>
    </xdr:sp>
    <xdr:clientData/>
  </xdr:twoCellAnchor>
  <xdr:twoCellAnchor>
    <xdr:from>
      <xdr:col>4</xdr:col>
      <xdr:colOff>647700</xdr:colOff>
      <xdr:row>14</xdr:row>
      <xdr:rowOff>47625</xdr:rowOff>
    </xdr:from>
    <xdr:to>
      <xdr:col>7</xdr:col>
      <xdr:colOff>60325</xdr:colOff>
      <xdr:row>16</xdr:row>
      <xdr:rowOff>28575</xdr:rowOff>
    </xdr:to>
    <xdr:sp macro="" textlink="">
      <xdr:nvSpPr>
        <xdr:cNvPr id="5" name="テキスト ボックス 4"/>
        <xdr:cNvSpPr txBox="1"/>
      </xdr:nvSpPr>
      <xdr:spPr>
        <a:xfrm>
          <a:off x="1276350" y="2562225"/>
          <a:ext cx="412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a:t>
          </a:r>
          <a:r>
            <a:rPr kumimoji="1" lang="ja-JP" altLang="en-US" sz="1100"/>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2236694</xdr:colOff>
      <xdr:row>8</xdr:row>
      <xdr:rowOff>91888</xdr:rowOff>
    </xdr:from>
    <xdr:to>
      <xdr:col>3</xdr:col>
      <xdr:colOff>62753</xdr:colOff>
      <xdr:row>9</xdr:row>
      <xdr:rowOff>104775</xdr:rowOff>
    </xdr:to>
    <xdr:sp macro="" textlink="">
      <xdr:nvSpPr>
        <xdr:cNvPr id="2" name="テキスト ボックス 1"/>
        <xdr:cNvSpPr txBox="1"/>
      </xdr:nvSpPr>
      <xdr:spPr>
        <a:xfrm>
          <a:off x="4341719" y="1530163"/>
          <a:ext cx="340659" cy="22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2</xdr:col>
      <xdr:colOff>2227169</xdr:colOff>
      <xdr:row>9</xdr:row>
      <xdr:rowOff>117662</xdr:rowOff>
    </xdr:from>
    <xdr:to>
      <xdr:col>3</xdr:col>
      <xdr:colOff>109257</xdr:colOff>
      <xdr:row>10</xdr:row>
      <xdr:rowOff>138393</xdr:rowOff>
    </xdr:to>
    <xdr:sp macro="" textlink="">
      <xdr:nvSpPr>
        <xdr:cNvPr id="3" name="テキスト ボックス 2"/>
        <xdr:cNvSpPr txBox="1"/>
      </xdr:nvSpPr>
      <xdr:spPr>
        <a:xfrm>
          <a:off x="4332194" y="1765487"/>
          <a:ext cx="396688" cy="230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2</xdr:col>
      <xdr:colOff>2228849</xdr:colOff>
      <xdr:row>10</xdr:row>
      <xdr:rowOff>157444</xdr:rowOff>
    </xdr:from>
    <xdr:to>
      <xdr:col>3</xdr:col>
      <xdr:colOff>66115</xdr:colOff>
      <xdr:row>11</xdr:row>
      <xdr:rowOff>165288</xdr:rowOff>
    </xdr:to>
    <xdr:sp macro="" textlink="">
      <xdr:nvSpPr>
        <xdr:cNvPr id="4" name="テキスト ボックス 3"/>
        <xdr:cNvSpPr txBox="1"/>
      </xdr:nvSpPr>
      <xdr:spPr>
        <a:xfrm>
          <a:off x="4333874" y="2014819"/>
          <a:ext cx="351866" cy="217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2</a:t>
          </a:r>
          <a:r>
            <a:rPr kumimoji="1" lang="ja-JP" altLang="en-US" sz="1000"/>
            <a:t>）</a:t>
          </a:r>
        </a:p>
      </xdr:txBody>
    </xdr:sp>
    <xdr:clientData/>
  </xdr:twoCellAnchor>
  <xdr:twoCellAnchor>
    <xdr:from>
      <xdr:col>2</xdr:col>
      <xdr:colOff>2228850</xdr:colOff>
      <xdr:row>13</xdr:row>
      <xdr:rowOff>38099</xdr:rowOff>
    </xdr:from>
    <xdr:to>
      <xdr:col>3</xdr:col>
      <xdr:colOff>54909</xdr:colOff>
      <xdr:row>14</xdr:row>
      <xdr:rowOff>123824</xdr:rowOff>
    </xdr:to>
    <xdr:sp macro="" textlink="">
      <xdr:nvSpPr>
        <xdr:cNvPr id="5" name="テキスト ボックス 4"/>
        <xdr:cNvSpPr txBox="1"/>
      </xdr:nvSpPr>
      <xdr:spPr>
        <a:xfrm>
          <a:off x="4333875" y="2381249"/>
          <a:ext cx="340659"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2</xdr:col>
      <xdr:colOff>2238375</xdr:colOff>
      <xdr:row>14</xdr:row>
      <xdr:rowOff>95250</xdr:rowOff>
    </xdr:from>
    <xdr:to>
      <xdr:col>3</xdr:col>
      <xdr:colOff>120463</xdr:colOff>
      <xdr:row>15</xdr:row>
      <xdr:rowOff>115981</xdr:rowOff>
    </xdr:to>
    <xdr:sp macro="" textlink="">
      <xdr:nvSpPr>
        <xdr:cNvPr id="6" name="テキスト ボックス 5"/>
        <xdr:cNvSpPr txBox="1"/>
      </xdr:nvSpPr>
      <xdr:spPr>
        <a:xfrm>
          <a:off x="4343400" y="2647950"/>
          <a:ext cx="396688" cy="230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2</xdr:col>
      <xdr:colOff>2228850</xdr:colOff>
      <xdr:row>15</xdr:row>
      <xdr:rowOff>123825</xdr:rowOff>
    </xdr:from>
    <xdr:to>
      <xdr:col>3</xdr:col>
      <xdr:colOff>66116</xdr:colOff>
      <xdr:row>16</xdr:row>
      <xdr:rowOff>131669</xdr:rowOff>
    </xdr:to>
    <xdr:sp macro="" textlink="">
      <xdr:nvSpPr>
        <xdr:cNvPr id="7" name="テキスト ボックス 6"/>
        <xdr:cNvSpPr txBox="1"/>
      </xdr:nvSpPr>
      <xdr:spPr>
        <a:xfrm>
          <a:off x="4333875" y="2886075"/>
          <a:ext cx="351866" cy="217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2</a:t>
          </a:r>
          <a:r>
            <a:rPr kumimoji="1" lang="ja-JP" altLang="en-US" sz="1000"/>
            <a:t>）</a:t>
          </a:r>
        </a:p>
      </xdr:txBody>
    </xdr:sp>
    <xdr:clientData/>
  </xdr:twoCellAnchor>
  <xdr:twoCellAnchor>
    <xdr:from>
      <xdr:col>2</xdr:col>
      <xdr:colOff>2236694</xdr:colOff>
      <xdr:row>8</xdr:row>
      <xdr:rowOff>91888</xdr:rowOff>
    </xdr:from>
    <xdr:to>
      <xdr:col>3</xdr:col>
      <xdr:colOff>62753</xdr:colOff>
      <xdr:row>9</xdr:row>
      <xdr:rowOff>104775</xdr:rowOff>
    </xdr:to>
    <xdr:sp macro="" textlink="">
      <xdr:nvSpPr>
        <xdr:cNvPr id="8" name="テキスト ボックス 7"/>
        <xdr:cNvSpPr txBox="1"/>
      </xdr:nvSpPr>
      <xdr:spPr>
        <a:xfrm>
          <a:off x="4341719" y="1530163"/>
          <a:ext cx="340659" cy="22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2</xdr:col>
      <xdr:colOff>2227169</xdr:colOff>
      <xdr:row>9</xdr:row>
      <xdr:rowOff>117662</xdr:rowOff>
    </xdr:from>
    <xdr:to>
      <xdr:col>3</xdr:col>
      <xdr:colOff>109257</xdr:colOff>
      <xdr:row>10</xdr:row>
      <xdr:rowOff>138393</xdr:rowOff>
    </xdr:to>
    <xdr:sp macro="" textlink="">
      <xdr:nvSpPr>
        <xdr:cNvPr id="9" name="テキスト ボックス 8"/>
        <xdr:cNvSpPr txBox="1"/>
      </xdr:nvSpPr>
      <xdr:spPr>
        <a:xfrm>
          <a:off x="4332194" y="1765487"/>
          <a:ext cx="396688" cy="230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2</xdr:col>
      <xdr:colOff>2228849</xdr:colOff>
      <xdr:row>10</xdr:row>
      <xdr:rowOff>157444</xdr:rowOff>
    </xdr:from>
    <xdr:to>
      <xdr:col>3</xdr:col>
      <xdr:colOff>66115</xdr:colOff>
      <xdr:row>11</xdr:row>
      <xdr:rowOff>165288</xdr:rowOff>
    </xdr:to>
    <xdr:sp macro="" textlink="">
      <xdr:nvSpPr>
        <xdr:cNvPr id="10" name="テキスト ボックス 9"/>
        <xdr:cNvSpPr txBox="1"/>
      </xdr:nvSpPr>
      <xdr:spPr>
        <a:xfrm>
          <a:off x="4333874" y="2014819"/>
          <a:ext cx="351866" cy="217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2</a:t>
          </a:r>
          <a:r>
            <a:rPr kumimoji="1" lang="ja-JP" altLang="en-US" sz="1000"/>
            <a:t>）</a:t>
          </a:r>
        </a:p>
      </xdr:txBody>
    </xdr:sp>
    <xdr:clientData/>
  </xdr:twoCellAnchor>
  <xdr:twoCellAnchor>
    <xdr:from>
      <xdr:col>2</xdr:col>
      <xdr:colOff>2228850</xdr:colOff>
      <xdr:row>13</xdr:row>
      <xdr:rowOff>38099</xdr:rowOff>
    </xdr:from>
    <xdr:to>
      <xdr:col>3</xdr:col>
      <xdr:colOff>54909</xdr:colOff>
      <xdr:row>14</xdr:row>
      <xdr:rowOff>123824</xdr:rowOff>
    </xdr:to>
    <xdr:sp macro="" textlink="">
      <xdr:nvSpPr>
        <xdr:cNvPr id="11" name="テキスト ボックス 10"/>
        <xdr:cNvSpPr txBox="1"/>
      </xdr:nvSpPr>
      <xdr:spPr>
        <a:xfrm>
          <a:off x="4333875" y="2381249"/>
          <a:ext cx="340659"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2</xdr:col>
      <xdr:colOff>2238375</xdr:colOff>
      <xdr:row>14</xdr:row>
      <xdr:rowOff>95250</xdr:rowOff>
    </xdr:from>
    <xdr:to>
      <xdr:col>3</xdr:col>
      <xdr:colOff>120463</xdr:colOff>
      <xdr:row>15</xdr:row>
      <xdr:rowOff>115981</xdr:rowOff>
    </xdr:to>
    <xdr:sp macro="" textlink="">
      <xdr:nvSpPr>
        <xdr:cNvPr id="12" name="テキスト ボックス 11"/>
        <xdr:cNvSpPr txBox="1"/>
      </xdr:nvSpPr>
      <xdr:spPr>
        <a:xfrm>
          <a:off x="4343400" y="2647950"/>
          <a:ext cx="396688" cy="230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twoCellAnchor>
    <xdr:from>
      <xdr:col>2</xdr:col>
      <xdr:colOff>2228850</xdr:colOff>
      <xdr:row>15</xdr:row>
      <xdr:rowOff>123825</xdr:rowOff>
    </xdr:from>
    <xdr:to>
      <xdr:col>3</xdr:col>
      <xdr:colOff>66116</xdr:colOff>
      <xdr:row>16</xdr:row>
      <xdr:rowOff>131669</xdr:rowOff>
    </xdr:to>
    <xdr:sp macro="" textlink="">
      <xdr:nvSpPr>
        <xdr:cNvPr id="13" name="テキスト ボックス 12"/>
        <xdr:cNvSpPr txBox="1"/>
      </xdr:nvSpPr>
      <xdr:spPr>
        <a:xfrm>
          <a:off x="4333875" y="2886075"/>
          <a:ext cx="351866" cy="217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2</a:t>
          </a:r>
          <a:r>
            <a:rPr kumimoji="1" lang="ja-JP" altLang="en-US" sz="1000"/>
            <a:t>）</a:t>
          </a:r>
        </a:p>
      </xdr:txBody>
    </xdr:sp>
    <xdr:clientData/>
  </xdr:twoCellAnchor>
  <xdr:twoCellAnchor>
    <xdr:from>
      <xdr:col>1</xdr:col>
      <xdr:colOff>132229</xdr:colOff>
      <xdr:row>23</xdr:row>
      <xdr:rowOff>24650</xdr:rowOff>
    </xdr:from>
    <xdr:to>
      <xdr:col>2</xdr:col>
      <xdr:colOff>2219325</xdr:colOff>
      <xdr:row>24</xdr:row>
      <xdr:rowOff>162484</xdr:rowOff>
    </xdr:to>
    <xdr:sp macro="" textlink="">
      <xdr:nvSpPr>
        <xdr:cNvPr id="14" name="テキスト ボックス 13"/>
        <xdr:cNvSpPr txBox="1"/>
      </xdr:nvSpPr>
      <xdr:spPr>
        <a:xfrm>
          <a:off x="332254" y="3977525"/>
          <a:ext cx="3992096" cy="309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ゴシック" panose="020B0609070205080204" pitchFamily="49" charset="-128"/>
              <a:ea typeface="ＭＳ ゴシック" panose="020B0609070205080204" pitchFamily="49" charset="-128"/>
            </a:rPr>
            <a:t> </a:t>
          </a:r>
          <a:r>
            <a:rPr kumimoji="1" lang="ja-JP" altLang="en-US" sz="950">
              <a:latin typeface="ＭＳ ゴシック" panose="020B0609070205080204" pitchFamily="49" charset="-128"/>
              <a:ea typeface="ＭＳ ゴシック" panose="020B0609070205080204" pitchFamily="49" charset="-128"/>
            </a:rPr>
            <a:t>３） 薬剤種類数に占める後発医薬品の種類数の割合 </a:t>
          </a:r>
          <a:r>
            <a:rPr kumimoji="1" lang="en-US" altLang="ja-JP" sz="950">
              <a:latin typeface="ＭＳ ゴシック" panose="020B0609070205080204" pitchFamily="49" charset="-128"/>
              <a:ea typeface="ＭＳ ゴシック" panose="020B0609070205080204" pitchFamily="49" charset="-128"/>
            </a:rPr>
            <a:t>(%)  </a:t>
          </a:r>
          <a:r>
            <a:rPr kumimoji="1" lang="ja-JP" altLang="en-US" sz="950">
              <a:latin typeface="ＭＳ ゴシック" panose="020B0609070205080204" pitchFamily="49" charset="-128"/>
              <a:ea typeface="ＭＳ ゴシック" panose="020B0609070205080204" pitchFamily="49" charset="-128"/>
            </a:rPr>
            <a:t>＝ </a:t>
          </a:r>
        </a:p>
      </xdr:txBody>
    </xdr:sp>
    <xdr:clientData/>
  </xdr:twoCellAnchor>
  <xdr:twoCellAnchor>
    <xdr:from>
      <xdr:col>1</xdr:col>
      <xdr:colOff>1619250</xdr:colOff>
      <xdr:row>12</xdr:row>
      <xdr:rowOff>38100</xdr:rowOff>
    </xdr:from>
    <xdr:to>
      <xdr:col>2</xdr:col>
      <xdr:colOff>61632</xdr:colOff>
      <xdr:row>14</xdr:row>
      <xdr:rowOff>30816</xdr:rowOff>
    </xdr:to>
    <xdr:sp macro="" textlink="">
      <xdr:nvSpPr>
        <xdr:cNvPr id="15" name="テキスト ボックス 14"/>
        <xdr:cNvSpPr txBox="1"/>
      </xdr:nvSpPr>
      <xdr:spPr>
        <a:xfrm>
          <a:off x="1819275" y="2314575"/>
          <a:ext cx="347382" cy="268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3</a:t>
          </a:r>
          <a:r>
            <a:rPr kumimoji="1" lang="ja-JP" altLang="en-US" sz="1000"/>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20</xdr:row>
      <xdr:rowOff>104775</xdr:rowOff>
    </xdr:from>
    <xdr:to>
      <xdr:col>1</xdr:col>
      <xdr:colOff>28575</xdr:colOff>
      <xdr:row>22</xdr:row>
      <xdr:rowOff>19050</xdr:rowOff>
    </xdr:to>
    <xdr:sp macro="" textlink="">
      <xdr:nvSpPr>
        <xdr:cNvPr id="2" name="テキスト ボックス 1"/>
        <xdr:cNvSpPr txBox="1"/>
      </xdr:nvSpPr>
      <xdr:spPr>
        <a:xfrm>
          <a:off x="200025" y="3448050"/>
          <a:ext cx="285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1</a:t>
          </a:r>
          <a:r>
            <a:rPr kumimoji="1" lang="ja-JP" altLang="en-US" sz="800"/>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39</xdr:row>
      <xdr:rowOff>152400</xdr:rowOff>
    </xdr:from>
    <xdr:to>
      <xdr:col>6</xdr:col>
      <xdr:colOff>2778</xdr:colOff>
      <xdr:row>41</xdr:row>
      <xdr:rowOff>396</xdr:rowOff>
    </xdr:to>
    <xdr:sp macro="" textlink="">
      <xdr:nvSpPr>
        <xdr:cNvPr id="2" name="テキスト ボックス 1"/>
        <xdr:cNvSpPr txBox="1"/>
      </xdr:nvSpPr>
      <xdr:spPr>
        <a:xfrm>
          <a:off x="3838575" y="6848475"/>
          <a:ext cx="2778" cy="190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２）</a:t>
          </a:r>
        </a:p>
      </xdr:txBody>
    </xdr:sp>
    <xdr:clientData/>
  </xdr:twoCellAnchor>
  <xdr:twoCellAnchor>
    <xdr:from>
      <xdr:col>4</xdr:col>
      <xdr:colOff>361950</xdr:colOff>
      <xdr:row>42</xdr:row>
      <xdr:rowOff>114300</xdr:rowOff>
    </xdr:from>
    <xdr:to>
      <xdr:col>5</xdr:col>
      <xdr:colOff>155178</xdr:colOff>
      <xdr:row>43</xdr:row>
      <xdr:rowOff>124221</xdr:rowOff>
    </xdr:to>
    <xdr:sp macro="" textlink="">
      <xdr:nvSpPr>
        <xdr:cNvPr id="3" name="テキスト ボックス 2"/>
        <xdr:cNvSpPr txBox="1"/>
      </xdr:nvSpPr>
      <xdr:spPr>
        <a:xfrm>
          <a:off x="1285875" y="7324725"/>
          <a:ext cx="317103" cy="1813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３）</a:t>
          </a:r>
        </a:p>
      </xdr:txBody>
    </xdr:sp>
    <xdr:clientData/>
  </xdr:twoCellAnchor>
  <xdr:twoCellAnchor>
    <xdr:from>
      <xdr:col>5</xdr:col>
      <xdr:colOff>866775</xdr:colOff>
      <xdr:row>39</xdr:row>
      <xdr:rowOff>95250</xdr:rowOff>
    </xdr:from>
    <xdr:to>
      <xdr:col>5</xdr:col>
      <xdr:colOff>1183878</xdr:colOff>
      <xdr:row>40</xdr:row>
      <xdr:rowOff>114696</xdr:rowOff>
    </xdr:to>
    <xdr:sp macro="" textlink="">
      <xdr:nvSpPr>
        <xdr:cNvPr id="4" name="テキスト ボックス 3"/>
        <xdr:cNvSpPr txBox="1"/>
      </xdr:nvSpPr>
      <xdr:spPr>
        <a:xfrm>
          <a:off x="2314575" y="6791325"/>
          <a:ext cx="317103" cy="190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２）</a:t>
          </a:r>
        </a:p>
      </xdr:txBody>
    </xdr:sp>
    <xdr:clientData/>
  </xdr:twoCellAnchor>
  <xdr:twoCellAnchor>
    <xdr:from>
      <xdr:col>5</xdr:col>
      <xdr:colOff>1238250</xdr:colOff>
      <xdr:row>5</xdr:row>
      <xdr:rowOff>57150</xdr:rowOff>
    </xdr:from>
    <xdr:to>
      <xdr:col>5</xdr:col>
      <xdr:colOff>1555353</xdr:colOff>
      <xdr:row>6</xdr:row>
      <xdr:rowOff>19446</xdr:rowOff>
    </xdr:to>
    <xdr:sp macro="" textlink="">
      <xdr:nvSpPr>
        <xdr:cNvPr id="5" name="テキスト ボックス 4"/>
        <xdr:cNvSpPr txBox="1"/>
      </xdr:nvSpPr>
      <xdr:spPr>
        <a:xfrm>
          <a:off x="2686050" y="914400"/>
          <a:ext cx="317103" cy="190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１）</a:t>
          </a:r>
        </a:p>
      </xdr:txBody>
    </xdr:sp>
    <xdr:clientData/>
  </xdr:twoCellAnchor>
  <xdr:twoCellAnchor>
    <xdr:from>
      <xdr:col>6</xdr:col>
      <xdr:colOff>0</xdr:colOff>
      <xdr:row>39</xdr:row>
      <xdr:rowOff>152400</xdr:rowOff>
    </xdr:from>
    <xdr:to>
      <xdr:col>6</xdr:col>
      <xdr:colOff>2778</xdr:colOff>
      <xdr:row>41</xdr:row>
      <xdr:rowOff>396</xdr:rowOff>
    </xdr:to>
    <xdr:sp macro="" textlink="">
      <xdr:nvSpPr>
        <xdr:cNvPr id="10" name="テキスト ボックス 9"/>
        <xdr:cNvSpPr txBox="1"/>
      </xdr:nvSpPr>
      <xdr:spPr>
        <a:xfrm>
          <a:off x="3838575" y="6848475"/>
          <a:ext cx="2778" cy="190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２）</a:t>
          </a:r>
        </a:p>
      </xdr:txBody>
    </xdr:sp>
    <xdr:clientData/>
  </xdr:twoCellAnchor>
  <xdr:twoCellAnchor>
    <xdr:from>
      <xdr:col>4</xdr:col>
      <xdr:colOff>361950</xdr:colOff>
      <xdr:row>42</xdr:row>
      <xdr:rowOff>114300</xdr:rowOff>
    </xdr:from>
    <xdr:to>
      <xdr:col>5</xdr:col>
      <xdr:colOff>155178</xdr:colOff>
      <xdr:row>43</xdr:row>
      <xdr:rowOff>124221</xdr:rowOff>
    </xdr:to>
    <xdr:sp macro="" textlink="">
      <xdr:nvSpPr>
        <xdr:cNvPr id="11" name="テキスト ボックス 10"/>
        <xdr:cNvSpPr txBox="1"/>
      </xdr:nvSpPr>
      <xdr:spPr>
        <a:xfrm>
          <a:off x="1285875" y="7324725"/>
          <a:ext cx="317103" cy="1813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３）</a:t>
          </a:r>
        </a:p>
      </xdr:txBody>
    </xdr:sp>
    <xdr:clientData/>
  </xdr:twoCellAnchor>
  <xdr:twoCellAnchor>
    <xdr:from>
      <xdr:col>5</xdr:col>
      <xdr:colOff>866775</xdr:colOff>
      <xdr:row>39</xdr:row>
      <xdr:rowOff>95250</xdr:rowOff>
    </xdr:from>
    <xdr:to>
      <xdr:col>5</xdr:col>
      <xdr:colOff>1183878</xdr:colOff>
      <xdr:row>40</xdr:row>
      <xdr:rowOff>114696</xdr:rowOff>
    </xdr:to>
    <xdr:sp macro="" textlink="">
      <xdr:nvSpPr>
        <xdr:cNvPr id="12" name="テキスト ボックス 11"/>
        <xdr:cNvSpPr txBox="1"/>
      </xdr:nvSpPr>
      <xdr:spPr>
        <a:xfrm>
          <a:off x="2314575" y="6791325"/>
          <a:ext cx="317103" cy="190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２）</a:t>
          </a:r>
        </a:p>
      </xdr:txBody>
    </xdr:sp>
    <xdr:clientData/>
  </xdr:twoCellAnchor>
  <xdr:twoCellAnchor>
    <xdr:from>
      <xdr:col>5</xdr:col>
      <xdr:colOff>1238250</xdr:colOff>
      <xdr:row>5</xdr:row>
      <xdr:rowOff>57150</xdr:rowOff>
    </xdr:from>
    <xdr:to>
      <xdr:col>5</xdr:col>
      <xdr:colOff>1555353</xdr:colOff>
      <xdr:row>6</xdr:row>
      <xdr:rowOff>19446</xdr:rowOff>
    </xdr:to>
    <xdr:sp macro="" textlink="">
      <xdr:nvSpPr>
        <xdr:cNvPr id="13" name="テキスト ボックス 12"/>
        <xdr:cNvSpPr txBox="1"/>
      </xdr:nvSpPr>
      <xdr:spPr>
        <a:xfrm>
          <a:off x="2686050" y="914400"/>
          <a:ext cx="317103" cy="190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１）</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1447800</xdr:colOff>
      <xdr:row>7</xdr:row>
      <xdr:rowOff>11766</xdr:rowOff>
    </xdr:from>
    <xdr:to>
      <xdr:col>4</xdr:col>
      <xdr:colOff>57149</xdr:colOff>
      <xdr:row>8</xdr:row>
      <xdr:rowOff>97491</xdr:rowOff>
    </xdr:to>
    <xdr:sp macro="" textlink="">
      <xdr:nvSpPr>
        <xdr:cNvPr id="3" name="Text Box 1"/>
        <xdr:cNvSpPr txBox="1">
          <a:spLocks noChangeArrowheads="1"/>
        </xdr:cNvSpPr>
      </xdr:nvSpPr>
      <xdr:spPr bwMode="auto">
        <a:xfrm>
          <a:off x="1714500" y="1183341"/>
          <a:ext cx="200024"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明朝"/>
            </a:rPr>
            <a:t>１）</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9</xdr:row>
      <xdr:rowOff>0</xdr:rowOff>
    </xdr:from>
    <xdr:to>
      <xdr:col>4</xdr:col>
      <xdr:colOff>0</xdr:colOff>
      <xdr:row>9</xdr:row>
      <xdr:rowOff>9525</xdr:rowOff>
    </xdr:to>
    <xdr:sp macro="" textlink="">
      <xdr:nvSpPr>
        <xdr:cNvPr id="2" name="テキスト 6"/>
        <xdr:cNvSpPr txBox="1">
          <a:spLocks noChangeArrowheads="1"/>
        </xdr:cNvSpPr>
      </xdr:nvSpPr>
      <xdr:spPr bwMode="auto">
        <a:xfrm>
          <a:off x="2209800" y="1543050"/>
          <a:ext cx="0" cy="9525"/>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明朝"/>
            </a:rPr>
            <a:t>平成４年</a:t>
          </a:r>
        </a:p>
        <a:p>
          <a:pPr algn="ctr" rtl="0">
            <a:defRPr sz="1000"/>
          </a:pPr>
          <a:r>
            <a:rPr lang="en-US" altLang="ja-JP" sz="1100" b="0" i="0" strike="noStrike">
              <a:solidFill>
                <a:srgbClr val="000000"/>
              </a:solidFill>
              <a:latin typeface="明朝"/>
            </a:rPr>
            <a:t>(1992)</a:t>
          </a:r>
        </a:p>
        <a:p>
          <a:pPr algn="ctr" rtl="0">
            <a:defRPr sz="1000"/>
          </a:pPr>
          <a:endParaRPr lang="en-US" altLang="ja-JP" sz="1100" b="0" i="0" strike="noStrike">
            <a:solidFill>
              <a:srgbClr val="000000"/>
            </a:solidFill>
            <a:latin typeface="明朝"/>
          </a:endParaRPr>
        </a:p>
      </xdr:txBody>
    </xdr:sp>
    <xdr:clientData/>
  </xdr:twoCellAnchor>
  <xdr:twoCellAnchor>
    <xdr:from>
      <xdr:col>4</xdr:col>
      <xdr:colOff>0</xdr:colOff>
      <xdr:row>9</xdr:row>
      <xdr:rowOff>0</xdr:rowOff>
    </xdr:from>
    <xdr:to>
      <xdr:col>4</xdr:col>
      <xdr:colOff>0</xdr:colOff>
      <xdr:row>9</xdr:row>
      <xdr:rowOff>9525</xdr:rowOff>
    </xdr:to>
    <xdr:sp macro="" textlink="">
      <xdr:nvSpPr>
        <xdr:cNvPr id="3" name="テキスト 7"/>
        <xdr:cNvSpPr txBox="1">
          <a:spLocks noChangeArrowheads="1"/>
        </xdr:cNvSpPr>
      </xdr:nvSpPr>
      <xdr:spPr bwMode="auto">
        <a:xfrm>
          <a:off x="2209800" y="1543050"/>
          <a:ext cx="0" cy="9525"/>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明朝"/>
            </a:rPr>
            <a:t>５</a:t>
          </a:r>
        </a:p>
        <a:p>
          <a:pPr algn="ctr" rtl="0">
            <a:defRPr sz="1000"/>
          </a:pPr>
          <a:r>
            <a:rPr lang="en-US" altLang="ja-JP" sz="1100" b="0" i="0" strike="noStrike">
              <a:solidFill>
                <a:srgbClr val="000000"/>
              </a:solidFill>
              <a:latin typeface="明朝"/>
            </a:rPr>
            <a:t>(1993)</a:t>
          </a:r>
        </a:p>
        <a:p>
          <a:pPr algn="ctr" rtl="0">
            <a:defRPr sz="1000"/>
          </a:pPr>
          <a:endParaRPr lang="en-US" altLang="ja-JP" sz="1100" b="0" i="0" strike="noStrike">
            <a:solidFill>
              <a:srgbClr val="000000"/>
            </a:solidFill>
            <a:latin typeface="明朝"/>
          </a:endParaRPr>
        </a:p>
      </xdr:txBody>
    </xdr:sp>
    <xdr:clientData/>
  </xdr:twoCellAnchor>
  <xdr:twoCellAnchor>
    <xdr:from>
      <xdr:col>4</xdr:col>
      <xdr:colOff>0</xdr:colOff>
      <xdr:row>9</xdr:row>
      <xdr:rowOff>0</xdr:rowOff>
    </xdr:from>
    <xdr:to>
      <xdr:col>4</xdr:col>
      <xdr:colOff>0</xdr:colOff>
      <xdr:row>9</xdr:row>
      <xdr:rowOff>9525</xdr:rowOff>
    </xdr:to>
    <xdr:sp macro="" textlink="">
      <xdr:nvSpPr>
        <xdr:cNvPr id="4" name="テキスト 8"/>
        <xdr:cNvSpPr txBox="1">
          <a:spLocks noChangeArrowheads="1"/>
        </xdr:cNvSpPr>
      </xdr:nvSpPr>
      <xdr:spPr bwMode="auto">
        <a:xfrm>
          <a:off x="2209800" y="1543050"/>
          <a:ext cx="0" cy="9525"/>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明朝"/>
            </a:rPr>
            <a:t>６</a:t>
          </a:r>
        </a:p>
        <a:p>
          <a:pPr algn="ctr" rtl="0">
            <a:defRPr sz="1000"/>
          </a:pPr>
          <a:r>
            <a:rPr lang="en-US" altLang="ja-JP" sz="1100" b="0" i="0" strike="noStrike">
              <a:solidFill>
                <a:srgbClr val="000000"/>
              </a:solidFill>
              <a:latin typeface="明朝"/>
            </a:rPr>
            <a:t>(1994)</a:t>
          </a:r>
        </a:p>
        <a:p>
          <a:pPr algn="ctr" rtl="0">
            <a:defRPr sz="1000"/>
          </a:pPr>
          <a:endParaRPr lang="en-US" altLang="ja-JP" sz="1100" b="0" i="0" strike="noStrike">
            <a:solidFill>
              <a:srgbClr val="000000"/>
            </a:solidFill>
            <a:latin typeface="明朝"/>
          </a:endParaRPr>
        </a:p>
        <a:p>
          <a:pPr algn="ctr" rtl="0">
            <a:defRPr sz="1000"/>
          </a:pPr>
          <a:endParaRPr lang="en-US" altLang="ja-JP" sz="1100" b="0" i="0" strike="noStrike">
            <a:solidFill>
              <a:srgbClr val="000000"/>
            </a:solidFill>
            <a:latin typeface="明朝"/>
          </a:endParaRPr>
        </a:p>
      </xdr:txBody>
    </xdr:sp>
    <xdr:clientData/>
  </xdr:twoCellAnchor>
  <xdr:twoCellAnchor>
    <xdr:from>
      <xdr:col>4</xdr:col>
      <xdr:colOff>0</xdr:colOff>
      <xdr:row>9</xdr:row>
      <xdr:rowOff>0</xdr:rowOff>
    </xdr:from>
    <xdr:to>
      <xdr:col>4</xdr:col>
      <xdr:colOff>0</xdr:colOff>
      <xdr:row>9</xdr:row>
      <xdr:rowOff>9525</xdr:rowOff>
    </xdr:to>
    <xdr:sp macro="" textlink="">
      <xdr:nvSpPr>
        <xdr:cNvPr id="5" name="テキスト 9"/>
        <xdr:cNvSpPr txBox="1">
          <a:spLocks noChangeArrowheads="1"/>
        </xdr:cNvSpPr>
      </xdr:nvSpPr>
      <xdr:spPr bwMode="auto">
        <a:xfrm>
          <a:off x="2209800" y="1543050"/>
          <a:ext cx="0" cy="9525"/>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明朝"/>
            </a:rPr>
            <a:t>７</a:t>
          </a:r>
        </a:p>
        <a:p>
          <a:pPr algn="ctr" rtl="0">
            <a:defRPr sz="1000"/>
          </a:pPr>
          <a:r>
            <a:rPr lang="en-US" altLang="ja-JP" sz="1100" b="0" i="0" strike="noStrike">
              <a:solidFill>
                <a:srgbClr val="000000"/>
              </a:solidFill>
              <a:latin typeface="明朝"/>
            </a:rPr>
            <a:t>(1995)</a:t>
          </a:r>
        </a:p>
        <a:p>
          <a:pPr algn="ctr" rtl="0">
            <a:defRPr sz="1000"/>
          </a:pPr>
          <a:endParaRPr lang="en-US" altLang="ja-JP" sz="1100" b="0" i="0" strike="noStrike">
            <a:solidFill>
              <a:srgbClr val="000000"/>
            </a:solidFill>
            <a:latin typeface="明朝"/>
          </a:endParaRPr>
        </a:p>
      </xdr:txBody>
    </xdr:sp>
    <xdr:clientData/>
  </xdr:twoCellAnchor>
  <xdr:twoCellAnchor>
    <xdr:from>
      <xdr:col>4</xdr:col>
      <xdr:colOff>0</xdr:colOff>
      <xdr:row>9</xdr:row>
      <xdr:rowOff>0</xdr:rowOff>
    </xdr:from>
    <xdr:to>
      <xdr:col>4</xdr:col>
      <xdr:colOff>0</xdr:colOff>
      <xdr:row>9</xdr:row>
      <xdr:rowOff>9525</xdr:rowOff>
    </xdr:to>
    <xdr:sp macro="" textlink="">
      <xdr:nvSpPr>
        <xdr:cNvPr id="6" name="テキスト 10"/>
        <xdr:cNvSpPr txBox="1">
          <a:spLocks noChangeArrowheads="1"/>
        </xdr:cNvSpPr>
      </xdr:nvSpPr>
      <xdr:spPr bwMode="auto">
        <a:xfrm>
          <a:off x="2209800" y="1543050"/>
          <a:ext cx="0" cy="9525"/>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明朝"/>
            </a:rPr>
            <a:t>８</a:t>
          </a:r>
        </a:p>
        <a:p>
          <a:pPr algn="ctr" rtl="0">
            <a:defRPr sz="1000"/>
          </a:pPr>
          <a:r>
            <a:rPr lang="en-US" altLang="ja-JP" sz="1100" b="0" i="0" strike="noStrike">
              <a:solidFill>
                <a:srgbClr val="000000"/>
              </a:solidFill>
              <a:latin typeface="明朝"/>
            </a:rPr>
            <a:t>(1996)</a:t>
          </a:r>
        </a:p>
        <a:p>
          <a:pPr algn="ctr" rtl="0">
            <a:defRPr sz="1000"/>
          </a:pPr>
          <a:endParaRPr lang="en-US" altLang="ja-JP" sz="1100" b="0" i="0" strike="noStrike">
            <a:solidFill>
              <a:srgbClr val="000000"/>
            </a:solidFill>
            <a:latin typeface="明朝"/>
          </a:endParaRPr>
        </a:p>
      </xdr:txBody>
    </xdr:sp>
    <xdr:clientData/>
  </xdr:twoCellAnchor>
  <xdr:twoCellAnchor>
    <xdr:from>
      <xdr:col>9</xdr:col>
      <xdr:colOff>0</xdr:colOff>
      <xdr:row>9</xdr:row>
      <xdr:rowOff>0</xdr:rowOff>
    </xdr:from>
    <xdr:to>
      <xdr:col>9</xdr:col>
      <xdr:colOff>0</xdr:colOff>
      <xdr:row>9</xdr:row>
      <xdr:rowOff>9525</xdr:rowOff>
    </xdr:to>
    <xdr:sp macro="" textlink="">
      <xdr:nvSpPr>
        <xdr:cNvPr id="7" name="テキスト 12"/>
        <xdr:cNvSpPr txBox="1">
          <a:spLocks noChangeArrowheads="1"/>
        </xdr:cNvSpPr>
      </xdr:nvSpPr>
      <xdr:spPr bwMode="auto">
        <a:xfrm>
          <a:off x="5372100" y="1543050"/>
          <a:ext cx="0" cy="9525"/>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明朝"/>
            </a:rPr>
            <a:t>５</a:t>
          </a:r>
        </a:p>
        <a:p>
          <a:pPr algn="ctr" rtl="0">
            <a:defRPr sz="1000"/>
          </a:pPr>
          <a:r>
            <a:rPr lang="en-US" altLang="ja-JP" sz="1100" b="0" i="0" strike="noStrike">
              <a:solidFill>
                <a:srgbClr val="000000"/>
              </a:solidFill>
              <a:latin typeface="明朝"/>
            </a:rPr>
            <a:t>(1993)</a:t>
          </a:r>
        </a:p>
        <a:p>
          <a:pPr algn="ctr" rtl="0">
            <a:defRPr sz="1000"/>
          </a:pPr>
          <a:endParaRPr lang="en-US" altLang="ja-JP" sz="1100" b="0" i="0" strike="noStrike">
            <a:solidFill>
              <a:srgbClr val="000000"/>
            </a:solidFill>
            <a:latin typeface="明朝"/>
          </a:endParaRPr>
        </a:p>
      </xdr:txBody>
    </xdr:sp>
    <xdr:clientData/>
  </xdr:twoCellAnchor>
  <xdr:twoCellAnchor>
    <xdr:from>
      <xdr:col>9</xdr:col>
      <xdr:colOff>0</xdr:colOff>
      <xdr:row>9</xdr:row>
      <xdr:rowOff>0</xdr:rowOff>
    </xdr:from>
    <xdr:to>
      <xdr:col>9</xdr:col>
      <xdr:colOff>0</xdr:colOff>
      <xdr:row>9</xdr:row>
      <xdr:rowOff>9525</xdr:rowOff>
    </xdr:to>
    <xdr:sp macro="" textlink="">
      <xdr:nvSpPr>
        <xdr:cNvPr id="8" name="テキスト 13"/>
        <xdr:cNvSpPr txBox="1">
          <a:spLocks noChangeArrowheads="1"/>
        </xdr:cNvSpPr>
      </xdr:nvSpPr>
      <xdr:spPr bwMode="auto">
        <a:xfrm>
          <a:off x="5372100" y="1543050"/>
          <a:ext cx="0" cy="9525"/>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明朝"/>
            </a:rPr>
            <a:t>６</a:t>
          </a:r>
        </a:p>
        <a:p>
          <a:pPr algn="ctr" rtl="0">
            <a:defRPr sz="1000"/>
          </a:pPr>
          <a:r>
            <a:rPr lang="en-US" altLang="ja-JP" sz="1100" b="0" i="0" strike="noStrike">
              <a:solidFill>
                <a:srgbClr val="000000"/>
              </a:solidFill>
              <a:latin typeface="明朝"/>
            </a:rPr>
            <a:t>(1994)</a:t>
          </a:r>
        </a:p>
        <a:p>
          <a:pPr algn="ctr" rtl="0">
            <a:defRPr sz="1000"/>
          </a:pPr>
          <a:endParaRPr lang="en-US" altLang="ja-JP" sz="1100" b="0" i="0" strike="noStrike">
            <a:solidFill>
              <a:srgbClr val="000000"/>
            </a:solidFill>
            <a:latin typeface="明朝"/>
          </a:endParaRPr>
        </a:p>
      </xdr:txBody>
    </xdr:sp>
    <xdr:clientData/>
  </xdr:twoCellAnchor>
  <xdr:twoCellAnchor>
    <xdr:from>
      <xdr:col>9</xdr:col>
      <xdr:colOff>0</xdr:colOff>
      <xdr:row>9</xdr:row>
      <xdr:rowOff>0</xdr:rowOff>
    </xdr:from>
    <xdr:to>
      <xdr:col>9</xdr:col>
      <xdr:colOff>0</xdr:colOff>
      <xdr:row>9</xdr:row>
      <xdr:rowOff>9525</xdr:rowOff>
    </xdr:to>
    <xdr:sp macro="" textlink="">
      <xdr:nvSpPr>
        <xdr:cNvPr id="9" name="テキスト 14"/>
        <xdr:cNvSpPr txBox="1">
          <a:spLocks noChangeArrowheads="1"/>
        </xdr:cNvSpPr>
      </xdr:nvSpPr>
      <xdr:spPr bwMode="auto">
        <a:xfrm>
          <a:off x="5372100" y="1543050"/>
          <a:ext cx="0" cy="9525"/>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明朝"/>
            </a:rPr>
            <a:t>７</a:t>
          </a:r>
        </a:p>
        <a:p>
          <a:pPr algn="ctr" rtl="0">
            <a:defRPr sz="1000"/>
          </a:pPr>
          <a:r>
            <a:rPr lang="en-US" altLang="ja-JP" sz="1100" b="0" i="0" strike="noStrike">
              <a:solidFill>
                <a:srgbClr val="000000"/>
              </a:solidFill>
              <a:latin typeface="明朝"/>
            </a:rPr>
            <a:t>(1995)</a:t>
          </a:r>
        </a:p>
        <a:p>
          <a:pPr algn="ctr" rtl="0">
            <a:defRPr sz="1000"/>
          </a:pPr>
          <a:endParaRPr lang="en-US" altLang="ja-JP" sz="1100" b="0" i="0" strike="noStrike">
            <a:solidFill>
              <a:srgbClr val="000000"/>
            </a:solidFill>
            <a:latin typeface="明朝"/>
          </a:endParaRPr>
        </a:p>
      </xdr:txBody>
    </xdr:sp>
    <xdr:clientData/>
  </xdr:twoCellAnchor>
  <xdr:twoCellAnchor>
    <xdr:from>
      <xdr:col>4</xdr:col>
      <xdr:colOff>0</xdr:colOff>
      <xdr:row>9</xdr:row>
      <xdr:rowOff>0</xdr:rowOff>
    </xdr:from>
    <xdr:to>
      <xdr:col>4</xdr:col>
      <xdr:colOff>0</xdr:colOff>
      <xdr:row>9</xdr:row>
      <xdr:rowOff>9525</xdr:rowOff>
    </xdr:to>
    <xdr:sp macro="" textlink="">
      <xdr:nvSpPr>
        <xdr:cNvPr id="10" name="Text Box 33"/>
        <xdr:cNvSpPr txBox="1">
          <a:spLocks noChangeArrowheads="1"/>
        </xdr:cNvSpPr>
      </xdr:nvSpPr>
      <xdr:spPr bwMode="auto">
        <a:xfrm>
          <a:off x="2209800" y="1543050"/>
          <a:ext cx="0" cy="9525"/>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明朝"/>
            </a:rPr>
            <a:t>８</a:t>
          </a:r>
        </a:p>
        <a:p>
          <a:pPr algn="ctr" rtl="0">
            <a:defRPr sz="1000"/>
          </a:pPr>
          <a:r>
            <a:rPr lang="en-US" altLang="ja-JP" sz="1100" b="0" i="0" strike="noStrike">
              <a:solidFill>
                <a:srgbClr val="000000"/>
              </a:solidFill>
              <a:latin typeface="明朝"/>
            </a:rPr>
            <a:t>(1996)</a:t>
          </a:r>
        </a:p>
        <a:p>
          <a:pPr algn="ctr" rtl="0">
            <a:defRPr sz="1000"/>
          </a:pPr>
          <a:endParaRPr lang="en-US" altLang="ja-JP" sz="1100" b="0" i="0" strike="noStrike">
            <a:solidFill>
              <a:srgbClr val="000000"/>
            </a:solidFill>
            <a:latin typeface="明朝"/>
          </a:endParaRPr>
        </a:p>
      </xdr:txBody>
    </xdr:sp>
    <xdr:clientData/>
  </xdr:twoCellAnchor>
  <xdr:twoCellAnchor>
    <xdr:from>
      <xdr:col>9</xdr:col>
      <xdr:colOff>0</xdr:colOff>
      <xdr:row>9</xdr:row>
      <xdr:rowOff>0</xdr:rowOff>
    </xdr:from>
    <xdr:to>
      <xdr:col>9</xdr:col>
      <xdr:colOff>0</xdr:colOff>
      <xdr:row>9</xdr:row>
      <xdr:rowOff>9525</xdr:rowOff>
    </xdr:to>
    <xdr:sp macro="" textlink="">
      <xdr:nvSpPr>
        <xdr:cNvPr id="11" name="Text Box 34"/>
        <xdr:cNvSpPr txBox="1">
          <a:spLocks noChangeArrowheads="1"/>
        </xdr:cNvSpPr>
      </xdr:nvSpPr>
      <xdr:spPr bwMode="auto">
        <a:xfrm>
          <a:off x="5372100" y="1543050"/>
          <a:ext cx="0" cy="9525"/>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明朝"/>
            </a:rPr>
            <a:t>８</a:t>
          </a:r>
        </a:p>
        <a:p>
          <a:pPr algn="ctr" rtl="0">
            <a:defRPr sz="1000"/>
          </a:pPr>
          <a:r>
            <a:rPr lang="en-US" altLang="ja-JP" sz="1100" b="0" i="0" strike="noStrike">
              <a:solidFill>
                <a:srgbClr val="000000"/>
              </a:solidFill>
              <a:latin typeface="明朝"/>
            </a:rPr>
            <a:t>(1996)</a:t>
          </a:r>
        </a:p>
        <a:p>
          <a:pPr algn="ctr" rtl="0">
            <a:defRPr sz="1000"/>
          </a:pPr>
          <a:endParaRPr lang="en-US" altLang="ja-JP" sz="1100" b="0" i="0" strike="noStrike">
            <a:solidFill>
              <a:srgbClr val="000000"/>
            </a:solidFill>
            <a:latin typeface="明朝"/>
          </a:endParaRPr>
        </a:p>
      </xdr:txBody>
    </xdr:sp>
    <xdr:clientData/>
  </xdr:twoCellAnchor>
  <xdr:twoCellAnchor>
    <xdr:from>
      <xdr:col>4</xdr:col>
      <xdr:colOff>0</xdr:colOff>
      <xdr:row>9</xdr:row>
      <xdr:rowOff>0</xdr:rowOff>
    </xdr:from>
    <xdr:to>
      <xdr:col>4</xdr:col>
      <xdr:colOff>0</xdr:colOff>
      <xdr:row>9</xdr:row>
      <xdr:rowOff>9525</xdr:rowOff>
    </xdr:to>
    <xdr:sp macro="" textlink="">
      <xdr:nvSpPr>
        <xdr:cNvPr id="12" name="テキスト 6"/>
        <xdr:cNvSpPr txBox="1">
          <a:spLocks noChangeArrowheads="1"/>
        </xdr:cNvSpPr>
      </xdr:nvSpPr>
      <xdr:spPr bwMode="auto">
        <a:xfrm>
          <a:off x="2209800" y="1543050"/>
          <a:ext cx="0" cy="9525"/>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明朝"/>
            </a:rPr>
            <a:t>平成４年</a:t>
          </a:r>
        </a:p>
        <a:p>
          <a:pPr algn="ctr" rtl="0">
            <a:defRPr sz="1000"/>
          </a:pPr>
          <a:r>
            <a:rPr lang="en-US" altLang="ja-JP" sz="1100" b="0" i="0" strike="noStrike">
              <a:solidFill>
                <a:srgbClr val="000000"/>
              </a:solidFill>
              <a:latin typeface="明朝"/>
            </a:rPr>
            <a:t>(1992)</a:t>
          </a:r>
        </a:p>
        <a:p>
          <a:pPr algn="ctr" rtl="0">
            <a:defRPr sz="1000"/>
          </a:pPr>
          <a:endParaRPr lang="en-US" altLang="ja-JP" sz="1100" b="0" i="0" strike="noStrike">
            <a:solidFill>
              <a:srgbClr val="000000"/>
            </a:solidFill>
            <a:latin typeface="明朝"/>
          </a:endParaRPr>
        </a:p>
      </xdr:txBody>
    </xdr:sp>
    <xdr:clientData/>
  </xdr:twoCellAnchor>
  <xdr:twoCellAnchor>
    <xdr:from>
      <xdr:col>4</xdr:col>
      <xdr:colOff>0</xdr:colOff>
      <xdr:row>9</xdr:row>
      <xdr:rowOff>0</xdr:rowOff>
    </xdr:from>
    <xdr:to>
      <xdr:col>4</xdr:col>
      <xdr:colOff>0</xdr:colOff>
      <xdr:row>9</xdr:row>
      <xdr:rowOff>9525</xdr:rowOff>
    </xdr:to>
    <xdr:sp macro="" textlink="">
      <xdr:nvSpPr>
        <xdr:cNvPr id="13" name="テキスト 7"/>
        <xdr:cNvSpPr txBox="1">
          <a:spLocks noChangeArrowheads="1"/>
        </xdr:cNvSpPr>
      </xdr:nvSpPr>
      <xdr:spPr bwMode="auto">
        <a:xfrm>
          <a:off x="2209800" y="1543050"/>
          <a:ext cx="0" cy="9525"/>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明朝"/>
            </a:rPr>
            <a:t>５</a:t>
          </a:r>
        </a:p>
        <a:p>
          <a:pPr algn="ctr" rtl="0">
            <a:defRPr sz="1000"/>
          </a:pPr>
          <a:r>
            <a:rPr lang="en-US" altLang="ja-JP" sz="1100" b="0" i="0" strike="noStrike">
              <a:solidFill>
                <a:srgbClr val="000000"/>
              </a:solidFill>
              <a:latin typeface="明朝"/>
            </a:rPr>
            <a:t>(1993)</a:t>
          </a:r>
        </a:p>
        <a:p>
          <a:pPr algn="ctr" rtl="0">
            <a:defRPr sz="1000"/>
          </a:pPr>
          <a:endParaRPr lang="en-US" altLang="ja-JP" sz="1100" b="0" i="0" strike="noStrike">
            <a:solidFill>
              <a:srgbClr val="000000"/>
            </a:solidFill>
            <a:latin typeface="明朝"/>
          </a:endParaRPr>
        </a:p>
      </xdr:txBody>
    </xdr:sp>
    <xdr:clientData/>
  </xdr:twoCellAnchor>
  <xdr:twoCellAnchor>
    <xdr:from>
      <xdr:col>4</xdr:col>
      <xdr:colOff>0</xdr:colOff>
      <xdr:row>9</xdr:row>
      <xdr:rowOff>0</xdr:rowOff>
    </xdr:from>
    <xdr:to>
      <xdr:col>4</xdr:col>
      <xdr:colOff>0</xdr:colOff>
      <xdr:row>9</xdr:row>
      <xdr:rowOff>9525</xdr:rowOff>
    </xdr:to>
    <xdr:sp macro="" textlink="">
      <xdr:nvSpPr>
        <xdr:cNvPr id="14" name="テキスト 8"/>
        <xdr:cNvSpPr txBox="1">
          <a:spLocks noChangeArrowheads="1"/>
        </xdr:cNvSpPr>
      </xdr:nvSpPr>
      <xdr:spPr bwMode="auto">
        <a:xfrm>
          <a:off x="2209800" y="1543050"/>
          <a:ext cx="0" cy="9525"/>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明朝"/>
            </a:rPr>
            <a:t>６</a:t>
          </a:r>
        </a:p>
        <a:p>
          <a:pPr algn="ctr" rtl="0">
            <a:defRPr sz="1000"/>
          </a:pPr>
          <a:r>
            <a:rPr lang="en-US" altLang="ja-JP" sz="1100" b="0" i="0" strike="noStrike">
              <a:solidFill>
                <a:srgbClr val="000000"/>
              </a:solidFill>
              <a:latin typeface="明朝"/>
            </a:rPr>
            <a:t>(1994)</a:t>
          </a:r>
        </a:p>
        <a:p>
          <a:pPr algn="ctr" rtl="0">
            <a:defRPr sz="1000"/>
          </a:pPr>
          <a:endParaRPr lang="en-US" altLang="ja-JP" sz="1100" b="0" i="0" strike="noStrike">
            <a:solidFill>
              <a:srgbClr val="000000"/>
            </a:solidFill>
            <a:latin typeface="明朝"/>
          </a:endParaRPr>
        </a:p>
        <a:p>
          <a:pPr algn="ctr" rtl="0">
            <a:defRPr sz="1000"/>
          </a:pPr>
          <a:endParaRPr lang="en-US" altLang="ja-JP" sz="1100" b="0" i="0" strike="noStrike">
            <a:solidFill>
              <a:srgbClr val="000000"/>
            </a:solidFill>
            <a:latin typeface="明朝"/>
          </a:endParaRPr>
        </a:p>
      </xdr:txBody>
    </xdr:sp>
    <xdr:clientData/>
  </xdr:twoCellAnchor>
  <xdr:twoCellAnchor>
    <xdr:from>
      <xdr:col>4</xdr:col>
      <xdr:colOff>0</xdr:colOff>
      <xdr:row>9</xdr:row>
      <xdr:rowOff>0</xdr:rowOff>
    </xdr:from>
    <xdr:to>
      <xdr:col>4</xdr:col>
      <xdr:colOff>0</xdr:colOff>
      <xdr:row>9</xdr:row>
      <xdr:rowOff>9525</xdr:rowOff>
    </xdr:to>
    <xdr:sp macro="" textlink="">
      <xdr:nvSpPr>
        <xdr:cNvPr id="15" name="テキスト 9"/>
        <xdr:cNvSpPr txBox="1">
          <a:spLocks noChangeArrowheads="1"/>
        </xdr:cNvSpPr>
      </xdr:nvSpPr>
      <xdr:spPr bwMode="auto">
        <a:xfrm>
          <a:off x="2209800" y="1543050"/>
          <a:ext cx="0" cy="9525"/>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明朝"/>
            </a:rPr>
            <a:t>７</a:t>
          </a:r>
        </a:p>
        <a:p>
          <a:pPr algn="ctr" rtl="0">
            <a:defRPr sz="1000"/>
          </a:pPr>
          <a:r>
            <a:rPr lang="en-US" altLang="ja-JP" sz="1100" b="0" i="0" strike="noStrike">
              <a:solidFill>
                <a:srgbClr val="000000"/>
              </a:solidFill>
              <a:latin typeface="明朝"/>
            </a:rPr>
            <a:t>(1995)</a:t>
          </a:r>
        </a:p>
        <a:p>
          <a:pPr algn="ctr" rtl="0">
            <a:defRPr sz="1000"/>
          </a:pPr>
          <a:endParaRPr lang="en-US" altLang="ja-JP" sz="1100" b="0" i="0" strike="noStrike">
            <a:solidFill>
              <a:srgbClr val="000000"/>
            </a:solidFill>
            <a:latin typeface="明朝"/>
          </a:endParaRPr>
        </a:p>
      </xdr:txBody>
    </xdr:sp>
    <xdr:clientData/>
  </xdr:twoCellAnchor>
  <xdr:twoCellAnchor>
    <xdr:from>
      <xdr:col>4</xdr:col>
      <xdr:colOff>0</xdr:colOff>
      <xdr:row>9</xdr:row>
      <xdr:rowOff>0</xdr:rowOff>
    </xdr:from>
    <xdr:to>
      <xdr:col>4</xdr:col>
      <xdr:colOff>0</xdr:colOff>
      <xdr:row>9</xdr:row>
      <xdr:rowOff>9525</xdr:rowOff>
    </xdr:to>
    <xdr:sp macro="" textlink="">
      <xdr:nvSpPr>
        <xdr:cNvPr id="16" name="テキスト 10"/>
        <xdr:cNvSpPr txBox="1">
          <a:spLocks noChangeArrowheads="1"/>
        </xdr:cNvSpPr>
      </xdr:nvSpPr>
      <xdr:spPr bwMode="auto">
        <a:xfrm>
          <a:off x="2209800" y="1543050"/>
          <a:ext cx="0" cy="9525"/>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明朝"/>
            </a:rPr>
            <a:t>８</a:t>
          </a:r>
        </a:p>
        <a:p>
          <a:pPr algn="ctr" rtl="0">
            <a:defRPr sz="1000"/>
          </a:pPr>
          <a:r>
            <a:rPr lang="en-US" altLang="ja-JP" sz="1100" b="0" i="0" strike="noStrike">
              <a:solidFill>
                <a:srgbClr val="000000"/>
              </a:solidFill>
              <a:latin typeface="明朝"/>
            </a:rPr>
            <a:t>(1996)</a:t>
          </a:r>
        </a:p>
        <a:p>
          <a:pPr algn="ctr" rtl="0">
            <a:defRPr sz="1000"/>
          </a:pPr>
          <a:endParaRPr lang="en-US" altLang="ja-JP" sz="1100" b="0" i="0" strike="noStrike">
            <a:solidFill>
              <a:srgbClr val="000000"/>
            </a:solidFill>
            <a:latin typeface="明朝"/>
          </a:endParaRPr>
        </a:p>
      </xdr:txBody>
    </xdr:sp>
    <xdr:clientData/>
  </xdr:twoCellAnchor>
  <xdr:twoCellAnchor>
    <xdr:from>
      <xdr:col>9</xdr:col>
      <xdr:colOff>0</xdr:colOff>
      <xdr:row>9</xdr:row>
      <xdr:rowOff>0</xdr:rowOff>
    </xdr:from>
    <xdr:to>
      <xdr:col>9</xdr:col>
      <xdr:colOff>0</xdr:colOff>
      <xdr:row>9</xdr:row>
      <xdr:rowOff>9525</xdr:rowOff>
    </xdr:to>
    <xdr:sp macro="" textlink="">
      <xdr:nvSpPr>
        <xdr:cNvPr id="17" name="テキスト 12"/>
        <xdr:cNvSpPr txBox="1">
          <a:spLocks noChangeArrowheads="1"/>
        </xdr:cNvSpPr>
      </xdr:nvSpPr>
      <xdr:spPr bwMode="auto">
        <a:xfrm>
          <a:off x="5372100" y="1543050"/>
          <a:ext cx="0" cy="9525"/>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明朝"/>
            </a:rPr>
            <a:t>５</a:t>
          </a:r>
        </a:p>
        <a:p>
          <a:pPr algn="ctr" rtl="0">
            <a:defRPr sz="1000"/>
          </a:pPr>
          <a:r>
            <a:rPr lang="en-US" altLang="ja-JP" sz="1100" b="0" i="0" strike="noStrike">
              <a:solidFill>
                <a:srgbClr val="000000"/>
              </a:solidFill>
              <a:latin typeface="明朝"/>
            </a:rPr>
            <a:t>(1993)</a:t>
          </a:r>
        </a:p>
        <a:p>
          <a:pPr algn="ctr" rtl="0">
            <a:defRPr sz="1000"/>
          </a:pPr>
          <a:endParaRPr lang="en-US" altLang="ja-JP" sz="1100" b="0" i="0" strike="noStrike">
            <a:solidFill>
              <a:srgbClr val="000000"/>
            </a:solidFill>
            <a:latin typeface="明朝"/>
          </a:endParaRPr>
        </a:p>
      </xdr:txBody>
    </xdr:sp>
    <xdr:clientData/>
  </xdr:twoCellAnchor>
  <xdr:twoCellAnchor>
    <xdr:from>
      <xdr:col>9</xdr:col>
      <xdr:colOff>0</xdr:colOff>
      <xdr:row>9</xdr:row>
      <xdr:rowOff>0</xdr:rowOff>
    </xdr:from>
    <xdr:to>
      <xdr:col>9</xdr:col>
      <xdr:colOff>0</xdr:colOff>
      <xdr:row>9</xdr:row>
      <xdr:rowOff>9525</xdr:rowOff>
    </xdr:to>
    <xdr:sp macro="" textlink="">
      <xdr:nvSpPr>
        <xdr:cNvPr id="18" name="テキスト 13"/>
        <xdr:cNvSpPr txBox="1">
          <a:spLocks noChangeArrowheads="1"/>
        </xdr:cNvSpPr>
      </xdr:nvSpPr>
      <xdr:spPr bwMode="auto">
        <a:xfrm>
          <a:off x="5372100" y="1543050"/>
          <a:ext cx="0" cy="9525"/>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明朝"/>
            </a:rPr>
            <a:t>６</a:t>
          </a:r>
        </a:p>
        <a:p>
          <a:pPr algn="ctr" rtl="0">
            <a:defRPr sz="1000"/>
          </a:pPr>
          <a:r>
            <a:rPr lang="en-US" altLang="ja-JP" sz="1100" b="0" i="0" strike="noStrike">
              <a:solidFill>
                <a:srgbClr val="000000"/>
              </a:solidFill>
              <a:latin typeface="明朝"/>
            </a:rPr>
            <a:t>(1994)</a:t>
          </a:r>
        </a:p>
        <a:p>
          <a:pPr algn="ctr" rtl="0">
            <a:defRPr sz="1000"/>
          </a:pPr>
          <a:endParaRPr lang="en-US" altLang="ja-JP" sz="1100" b="0" i="0" strike="noStrike">
            <a:solidFill>
              <a:srgbClr val="000000"/>
            </a:solidFill>
            <a:latin typeface="明朝"/>
          </a:endParaRPr>
        </a:p>
      </xdr:txBody>
    </xdr:sp>
    <xdr:clientData/>
  </xdr:twoCellAnchor>
  <xdr:twoCellAnchor>
    <xdr:from>
      <xdr:col>9</xdr:col>
      <xdr:colOff>0</xdr:colOff>
      <xdr:row>9</xdr:row>
      <xdr:rowOff>0</xdr:rowOff>
    </xdr:from>
    <xdr:to>
      <xdr:col>9</xdr:col>
      <xdr:colOff>0</xdr:colOff>
      <xdr:row>9</xdr:row>
      <xdr:rowOff>9525</xdr:rowOff>
    </xdr:to>
    <xdr:sp macro="" textlink="">
      <xdr:nvSpPr>
        <xdr:cNvPr id="19" name="テキスト 14"/>
        <xdr:cNvSpPr txBox="1">
          <a:spLocks noChangeArrowheads="1"/>
        </xdr:cNvSpPr>
      </xdr:nvSpPr>
      <xdr:spPr bwMode="auto">
        <a:xfrm>
          <a:off x="5372100" y="1543050"/>
          <a:ext cx="0" cy="9525"/>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明朝"/>
            </a:rPr>
            <a:t>７</a:t>
          </a:r>
        </a:p>
        <a:p>
          <a:pPr algn="ctr" rtl="0">
            <a:defRPr sz="1000"/>
          </a:pPr>
          <a:r>
            <a:rPr lang="en-US" altLang="ja-JP" sz="1100" b="0" i="0" strike="noStrike">
              <a:solidFill>
                <a:srgbClr val="000000"/>
              </a:solidFill>
              <a:latin typeface="明朝"/>
            </a:rPr>
            <a:t>(1995)</a:t>
          </a:r>
        </a:p>
        <a:p>
          <a:pPr algn="ctr" rtl="0">
            <a:defRPr sz="1000"/>
          </a:pPr>
          <a:endParaRPr lang="en-US" altLang="ja-JP" sz="1100" b="0" i="0" strike="noStrike">
            <a:solidFill>
              <a:srgbClr val="000000"/>
            </a:solidFill>
            <a:latin typeface="明朝"/>
          </a:endParaRPr>
        </a:p>
      </xdr:txBody>
    </xdr:sp>
    <xdr:clientData/>
  </xdr:twoCellAnchor>
  <xdr:twoCellAnchor>
    <xdr:from>
      <xdr:col>4</xdr:col>
      <xdr:colOff>0</xdr:colOff>
      <xdr:row>9</xdr:row>
      <xdr:rowOff>0</xdr:rowOff>
    </xdr:from>
    <xdr:to>
      <xdr:col>4</xdr:col>
      <xdr:colOff>0</xdr:colOff>
      <xdr:row>9</xdr:row>
      <xdr:rowOff>9525</xdr:rowOff>
    </xdr:to>
    <xdr:sp macro="" textlink="">
      <xdr:nvSpPr>
        <xdr:cNvPr id="20" name="Text Box 33"/>
        <xdr:cNvSpPr txBox="1">
          <a:spLocks noChangeArrowheads="1"/>
        </xdr:cNvSpPr>
      </xdr:nvSpPr>
      <xdr:spPr bwMode="auto">
        <a:xfrm>
          <a:off x="2209800" y="1543050"/>
          <a:ext cx="0" cy="9525"/>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明朝"/>
            </a:rPr>
            <a:t>８</a:t>
          </a:r>
        </a:p>
        <a:p>
          <a:pPr algn="ctr" rtl="0">
            <a:defRPr sz="1000"/>
          </a:pPr>
          <a:r>
            <a:rPr lang="en-US" altLang="ja-JP" sz="1100" b="0" i="0" strike="noStrike">
              <a:solidFill>
                <a:srgbClr val="000000"/>
              </a:solidFill>
              <a:latin typeface="明朝"/>
            </a:rPr>
            <a:t>(1996)</a:t>
          </a:r>
        </a:p>
        <a:p>
          <a:pPr algn="ctr" rtl="0">
            <a:defRPr sz="1000"/>
          </a:pPr>
          <a:endParaRPr lang="en-US" altLang="ja-JP" sz="1100" b="0" i="0" strike="noStrike">
            <a:solidFill>
              <a:srgbClr val="000000"/>
            </a:solidFill>
            <a:latin typeface="明朝"/>
          </a:endParaRPr>
        </a:p>
      </xdr:txBody>
    </xdr:sp>
    <xdr:clientData/>
  </xdr:twoCellAnchor>
  <xdr:twoCellAnchor>
    <xdr:from>
      <xdr:col>9</xdr:col>
      <xdr:colOff>0</xdr:colOff>
      <xdr:row>9</xdr:row>
      <xdr:rowOff>0</xdr:rowOff>
    </xdr:from>
    <xdr:to>
      <xdr:col>9</xdr:col>
      <xdr:colOff>0</xdr:colOff>
      <xdr:row>9</xdr:row>
      <xdr:rowOff>9525</xdr:rowOff>
    </xdr:to>
    <xdr:sp macro="" textlink="">
      <xdr:nvSpPr>
        <xdr:cNvPr id="21" name="Text Box 34"/>
        <xdr:cNvSpPr txBox="1">
          <a:spLocks noChangeArrowheads="1"/>
        </xdr:cNvSpPr>
      </xdr:nvSpPr>
      <xdr:spPr bwMode="auto">
        <a:xfrm>
          <a:off x="5372100" y="1543050"/>
          <a:ext cx="0" cy="9525"/>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明朝"/>
            </a:rPr>
            <a:t>８</a:t>
          </a:r>
        </a:p>
        <a:p>
          <a:pPr algn="ctr" rtl="0">
            <a:defRPr sz="1000"/>
          </a:pPr>
          <a:r>
            <a:rPr lang="en-US" altLang="ja-JP" sz="1100" b="0" i="0" strike="noStrike">
              <a:solidFill>
                <a:srgbClr val="000000"/>
              </a:solidFill>
              <a:latin typeface="明朝"/>
            </a:rPr>
            <a:t>(1996)</a:t>
          </a:r>
        </a:p>
        <a:p>
          <a:pPr algn="ctr" rtl="0">
            <a:defRPr sz="1000"/>
          </a:pPr>
          <a:endParaRPr lang="en-US" altLang="ja-JP" sz="1100" b="0" i="0" strike="noStrike">
            <a:solidFill>
              <a:srgbClr val="000000"/>
            </a:solidFill>
            <a:latin typeface="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1485900</xdr:colOff>
      <xdr:row>18</xdr:row>
      <xdr:rowOff>47625</xdr:rowOff>
    </xdr:from>
    <xdr:to>
      <xdr:col>4</xdr:col>
      <xdr:colOff>121441</xdr:colOff>
      <xdr:row>20</xdr:row>
      <xdr:rowOff>147638</xdr:rowOff>
    </xdr:to>
    <xdr:sp macro="" textlink="">
      <xdr:nvSpPr>
        <xdr:cNvPr id="2" name="テキスト ボックス 1"/>
        <xdr:cNvSpPr txBox="1"/>
      </xdr:nvSpPr>
      <xdr:spPr>
        <a:xfrm>
          <a:off x="1733550" y="3362325"/>
          <a:ext cx="502441"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2</a:t>
          </a:r>
          <a:r>
            <a:rPr kumimoji="1" lang="ja-JP" altLang="en-US" sz="1000"/>
            <a:t>）</a:t>
          </a:r>
        </a:p>
      </xdr:txBody>
    </xdr:sp>
    <xdr:clientData/>
  </xdr:twoCellAnchor>
  <xdr:twoCellAnchor>
    <xdr:from>
      <xdr:col>2</xdr:col>
      <xdr:colOff>1533525</xdr:colOff>
      <xdr:row>7</xdr:row>
      <xdr:rowOff>361950</xdr:rowOff>
    </xdr:from>
    <xdr:to>
      <xdr:col>4</xdr:col>
      <xdr:colOff>50006</xdr:colOff>
      <xdr:row>9</xdr:row>
      <xdr:rowOff>109538</xdr:rowOff>
    </xdr:to>
    <xdr:sp macro="" textlink="">
      <xdr:nvSpPr>
        <xdr:cNvPr id="3" name="テキスト ボックス 2"/>
        <xdr:cNvSpPr txBox="1"/>
      </xdr:nvSpPr>
      <xdr:spPr>
        <a:xfrm>
          <a:off x="1781175" y="1647825"/>
          <a:ext cx="383381"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1</a:t>
          </a:r>
          <a:r>
            <a:rPr kumimoji="1" lang="ja-JP" altLang="en-US" sz="10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tabSelected="1" workbookViewId="0"/>
  </sheetViews>
  <sheetFormatPr defaultRowHeight="15" customHeight="1"/>
  <cols>
    <col min="1" max="1" width="1.625" customWidth="1"/>
    <col min="2" max="2" width="9.625" customWidth="1"/>
    <col min="3" max="3" width="7.125" customWidth="1"/>
    <col min="4" max="8" width="13.25" customWidth="1"/>
  </cols>
  <sheetData>
    <row r="1" spans="1:8" ht="15" customHeight="1">
      <c r="A1" s="1872"/>
      <c r="B1" s="1873" t="s">
        <v>763</v>
      </c>
      <c r="C1" s="1874"/>
      <c r="D1" s="1875"/>
      <c r="E1" s="1875"/>
      <c r="F1" s="1875"/>
      <c r="G1" s="1875"/>
      <c r="H1" s="1875"/>
    </row>
    <row r="2" spans="1:8" ht="15" customHeight="1">
      <c r="A2" s="1872"/>
      <c r="B2" s="1875"/>
      <c r="C2" s="1874"/>
      <c r="D2" s="1875"/>
      <c r="E2" s="1875"/>
      <c r="F2" s="1875"/>
      <c r="G2" s="1875"/>
      <c r="H2" s="1875"/>
    </row>
    <row r="3" spans="1:8" ht="15" customHeight="1">
      <c r="A3" s="1872"/>
      <c r="B3" s="1875" t="s">
        <v>758</v>
      </c>
      <c r="C3" s="1874"/>
      <c r="D3" s="1875"/>
      <c r="E3" s="1875"/>
      <c r="F3" s="1875"/>
      <c r="G3" s="1875"/>
      <c r="H3" s="1875"/>
    </row>
    <row r="4" spans="1:8" ht="15" customHeight="1">
      <c r="A4" s="1872"/>
      <c r="B4" s="1874" t="s">
        <v>743</v>
      </c>
      <c r="C4" s="1874"/>
      <c r="D4" s="1875"/>
      <c r="E4" s="1875"/>
      <c r="F4" s="1875"/>
      <c r="G4" s="1875"/>
      <c r="H4" s="1876" t="s">
        <v>744</v>
      </c>
    </row>
    <row r="5" spans="1:8" ht="15" customHeight="1">
      <c r="A5" s="1872"/>
      <c r="B5" s="1877"/>
      <c r="C5" s="1878"/>
      <c r="D5" s="1889" t="s">
        <v>747</v>
      </c>
      <c r="E5" s="1879" t="s">
        <v>740</v>
      </c>
      <c r="F5" s="1880"/>
      <c r="G5" s="1889" t="s">
        <v>741</v>
      </c>
      <c r="H5" s="1889" t="s">
        <v>742</v>
      </c>
    </row>
    <row r="6" spans="1:8" ht="15" customHeight="1">
      <c r="A6" s="1872"/>
      <c r="B6" s="1881"/>
      <c r="C6" s="1882"/>
      <c r="D6" s="1890"/>
      <c r="E6" s="1883" t="s">
        <v>745</v>
      </c>
      <c r="F6" s="1883" t="s">
        <v>746</v>
      </c>
      <c r="G6" s="1890"/>
      <c r="H6" s="1890"/>
    </row>
    <row r="7" spans="1:8" ht="15" customHeight="1">
      <c r="A7" s="1872"/>
      <c r="B7" s="1884" t="s">
        <v>748</v>
      </c>
      <c r="C7" s="1885" t="s">
        <v>749</v>
      </c>
      <c r="D7" s="1886">
        <v>1.9365570930234721</v>
      </c>
      <c r="E7" s="1886">
        <v>0.64961287711307047</v>
      </c>
      <c r="F7" s="1886">
        <v>1.4522770674453955</v>
      </c>
      <c r="G7" s="1886">
        <v>2.5212950587484295</v>
      </c>
      <c r="H7" s="1886">
        <v>2.5685360146268987</v>
      </c>
    </row>
    <row r="8" spans="1:8" ht="15" customHeight="1">
      <c r="A8" s="1872"/>
      <c r="B8" s="1887" t="s">
        <v>751</v>
      </c>
      <c r="C8" s="1885" t="s">
        <v>750</v>
      </c>
      <c r="D8" s="1886">
        <v>3.7554875556434331</v>
      </c>
      <c r="E8" s="1886">
        <v>3.1949481254716527</v>
      </c>
      <c r="F8" s="1886">
        <v>3.2149948051506838</v>
      </c>
      <c r="G8" s="1886">
        <v>4.3570279752709551</v>
      </c>
      <c r="H8" s="1886">
        <v>4.4298457531072977</v>
      </c>
    </row>
    <row r="9" spans="1:8" ht="15" customHeight="1">
      <c r="A9" s="1872"/>
      <c r="B9" s="1887" t="s">
        <v>753</v>
      </c>
      <c r="C9" s="1885" t="s">
        <v>752</v>
      </c>
      <c r="D9" s="1886">
        <v>0.62815552838670907</v>
      </c>
      <c r="E9" s="1886">
        <v>0.10075319967537411</v>
      </c>
      <c r="F9" s="1886">
        <v>0.17818756566021499</v>
      </c>
      <c r="G9" s="1886">
        <v>1.7149667369057653</v>
      </c>
      <c r="H9" s="1886">
        <v>0.99052710558422685</v>
      </c>
    </row>
    <row r="10" spans="1:8" ht="15" customHeight="1">
      <c r="A10" s="1872"/>
      <c r="B10" s="1884" t="s">
        <v>754</v>
      </c>
      <c r="C10" s="1885" t="s">
        <v>755</v>
      </c>
      <c r="D10" s="1886">
        <v>-0.13203500149939762</v>
      </c>
      <c r="E10" s="1886">
        <v>-0.87482849957852826</v>
      </c>
      <c r="F10" s="1886">
        <v>-0.72419891660304714</v>
      </c>
      <c r="G10" s="1886">
        <v>2.7275900131534581</v>
      </c>
      <c r="H10" s="1886">
        <v>-0.13891904594124371</v>
      </c>
    </row>
    <row r="11" spans="1:8" ht="15" customHeight="1">
      <c r="A11" s="1872"/>
      <c r="B11" s="1887" t="s">
        <v>757</v>
      </c>
      <c r="C11" s="1885" t="s">
        <v>756</v>
      </c>
      <c r="D11" s="1888">
        <v>-19.342253121484564</v>
      </c>
      <c r="E11" s="1888">
        <v>-16.179432861006603</v>
      </c>
      <c r="F11" s="1888">
        <v>-19.999455189959537</v>
      </c>
      <c r="G11" s="1888">
        <v>-23.6235181872546</v>
      </c>
      <c r="H11" s="1888">
        <v>-17.004683138854315</v>
      </c>
    </row>
    <row r="12" spans="1:8" ht="15" customHeight="1">
      <c r="A12" s="1872"/>
      <c r="B12" s="1875"/>
      <c r="C12" s="1874"/>
      <c r="D12" s="1875"/>
      <c r="E12" s="1875"/>
      <c r="F12" s="1875"/>
      <c r="G12" s="1875"/>
      <c r="H12" s="1875"/>
    </row>
    <row r="13" spans="1:8" ht="15" customHeight="1">
      <c r="A13" s="1872"/>
      <c r="B13" s="1875"/>
      <c r="C13" s="1874"/>
      <c r="D13" s="1875"/>
      <c r="E13" s="1875"/>
      <c r="F13" s="1875"/>
      <c r="G13" s="1875"/>
      <c r="H13" s="1875"/>
    </row>
    <row r="14" spans="1:8" ht="15" customHeight="1">
      <c r="A14" s="1872"/>
      <c r="B14" s="1875"/>
      <c r="C14" s="1874"/>
      <c r="D14" s="1875"/>
      <c r="E14" s="1875"/>
      <c r="F14" s="1875"/>
      <c r="G14" s="1875"/>
      <c r="H14" s="1875"/>
    </row>
    <row r="15" spans="1:8" ht="15" customHeight="1">
      <c r="A15" s="1872"/>
      <c r="B15" s="1875" t="s">
        <v>759</v>
      </c>
      <c r="C15" s="1874"/>
      <c r="D15" s="1875"/>
      <c r="E15" s="1875"/>
      <c r="F15" s="1875"/>
      <c r="G15" s="1875"/>
      <c r="H15" s="1875"/>
    </row>
    <row r="16" spans="1:8" ht="15" customHeight="1">
      <c r="A16" s="1872"/>
      <c r="B16" s="1874" t="s">
        <v>743</v>
      </c>
      <c r="C16" s="1874"/>
      <c r="D16" s="1875"/>
      <c r="E16" s="1875"/>
      <c r="F16" s="1875"/>
      <c r="G16" s="1875"/>
      <c r="H16" s="1876" t="s">
        <v>744</v>
      </c>
    </row>
    <row r="17" spans="1:8" ht="15" customHeight="1">
      <c r="A17" s="1872"/>
      <c r="B17" s="1877"/>
      <c r="C17" s="1878"/>
      <c r="D17" s="1889" t="s">
        <v>747</v>
      </c>
      <c r="E17" s="1879" t="s">
        <v>740</v>
      </c>
      <c r="F17" s="1880"/>
      <c r="G17" s="1889" t="s">
        <v>741</v>
      </c>
      <c r="H17" s="1889" t="s">
        <v>742</v>
      </c>
    </row>
    <row r="18" spans="1:8" ht="15" customHeight="1">
      <c r="A18" s="1872"/>
      <c r="B18" s="1881"/>
      <c r="C18" s="1882"/>
      <c r="D18" s="1890"/>
      <c r="E18" s="1883" t="s">
        <v>745</v>
      </c>
      <c r="F18" s="1883" t="s">
        <v>746</v>
      </c>
      <c r="G18" s="1890"/>
      <c r="H18" s="1890"/>
    </row>
    <row r="19" spans="1:8" ht="15" customHeight="1">
      <c r="A19" s="1872"/>
      <c r="B19" s="1884" t="s">
        <v>748</v>
      </c>
      <c r="C19" s="1885" t="s">
        <v>749</v>
      </c>
      <c r="D19" s="1886">
        <v>0.54598398767671252</v>
      </c>
      <c r="E19" s="1886">
        <v>-0.57917641395150987</v>
      </c>
      <c r="F19" s="1886">
        <v>0.15958458994558278</v>
      </c>
      <c r="G19" s="1886">
        <v>1.3928479682546735</v>
      </c>
      <c r="H19" s="1886">
        <v>1.5263196844086835</v>
      </c>
    </row>
    <row r="20" spans="1:8" ht="15" customHeight="1">
      <c r="A20" s="1872"/>
      <c r="B20" s="1887" t="s">
        <v>751</v>
      </c>
      <c r="C20" s="1885" t="s">
        <v>750</v>
      </c>
      <c r="D20" s="1886">
        <v>3.9041560189026825</v>
      </c>
      <c r="E20" s="1886">
        <v>1.4950954943692141</v>
      </c>
      <c r="F20" s="1886">
        <v>3.8068793623387442</v>
      </c>
      <c r="G20" s="1886">
        <v>4.1986307033072157</v>
      </c>
      <c r="H20" s="1886">
        <v>5.2453812649871256</v>
      </c>
    </row>
    <row r="21" spans="1:8" ht="15" customHeight="1">
      <c r="A21" s="1872"/>
      <c r="B21" s="1887" t="s">
        <v>753</v>
      </c>
      <c r="C21" s="1885" t="s">
        <v>752</v>
      </c>
      <c r="D21" s="1886">
        <v>-0.57278159110392135</v>
      </c>
      <c r="E21" s="1886">
        <v>-0.497232296460004</v>
      </c>
      <c r="F21" s="1886">
        <v>-1.022445866152788</v>
      </c>
      <c r="G21" s="1886">
        <v>-0.17512275890003703</v>
      </c>
      <c r="H21" s="1886">
        <v>7.5390783590045807E-2</v>
      </c>
    </row>
    <row r="22" spans="1:8" ht="15" customHeight="1">
      <c r="A22" s="1872"/>
      <c r="B22" s="1884" t="s">
        <v>754</v>
      </c>
      <c r="C22" s="1885" t="s">
        <v>755</v>
      </c>
      <c r="D22" s="1886">
        <v>-2.7361393047805271</v>
      </c>
      <c r="E22" s="1886">
        <v>0.20864695999613936</v>
      </c>
      <c r="F22" s="1886">
        <v>-3.7377701795750617</v>
      </c>
      <c r="G22" s="1886">
        <v>-2.2191613386618347</v>
      </c>
      <c r="H22" s="1886">
        <v>-2.5627817638635642</v>
      </c>
    </row>
    <row r="23" spans="1:8" ht="15" customHeight="1">
      <c r="A23" s="1872"/>
      <c r="B23" s="1887" t="s">
        <v>757</v>
      </c>
      <c r="C23" s="1885" t="s">
        <v>756</v>
      </c>
      <c r="D23" s="1888">
        <v>-19.189293675828868</v>
      </c>
      <c r="E23" s="1888">
        <v>-9.7041367148192563</v>
      </c>
      <c r="F23" s="1888">
        <v>-21.572364689166612</v>
      </c>
      <c r="G23" s="1888">
        <v>-21.183999367221585</v>
      </c>
      <c r="H23" s="1888">
        <v>-18.69838539990355</v>
      </c>
    </row>
    <row r="24" spans="1:8" ht="15" customHeight="1">
      <c r="A24" s="1872"/>
      <c r="B24" s="1875"/>
      <c r="C24" s="1874"/>
      <c r="D24" s="1875"/>
      <c r="E24" s="1875"/>
      <c r="F24" s="1875"/>
      <c r="G24" s="1875"/>
      <c r="H24" s="1875"/>
    </row>
    <row r="25" spans="1:8" ht="15" customHeight="1">
      <c r="A25" s="1872"/>
      <c r="B25" s="1875"/>
      <c r="C25" s="1874"/>
      <c r="D25" s="1875"/>
      <c r="E25" s="1875"/>
      <c r="F25" s="1875"/>
      <c r="G25" s="1875"/>
      <c r="H25" s="1875"/>
    </row>
    <row r="26" spans="1:8" ht="15" customHeight="1">
      <c r="A26" s="1872"/>
      <c r="B26" s="1875"/>
      <c r="C26" s="1874"/>
      <c r="D26" s="1875"/>
      <c r="E26" s="1875"/>
      <c r="F26" s="1875"/>
      <c r="G26" s="1875"/>
      <c r="H26" s="1875"/>
    </row>
    <row r="27" spans="1:8" ht="15" customHeight="1">
      <c r="A27" s="1872"/>
      <c r="B27" s="1875" t="s">
        <v>760</v>
      </c>
      <c r="C27" s="1874"/>
      <c r="D27" s="1875"/>
      <c r="E27" s="1875"/>
      <c r="F27" s="1875"/>
      <c r="G27" s="1875"/>
      <c r="H27" s="1875"/>
    </row>
    <row r="28" spans="1:8" ht="15" customHeight="1">
      <c r="A28" s="1872"/>
      <c r="B28" s="1874" t="s">
        <v>743</v>
      </c>
      <c r="C28" s="1874"/>
      <c r="D28" s="1875"/>
      <c r="E28" s="1875"/>
      <c r="F28" s="1875"/>
      <c r="G28" s="1875"/>
      <c r="H28" s="1876" t="s">
        <v>744</v>
      </c>
    </row>
    <row r="29" spans="1:8" ht="15" customHeight="1">
      <c r="A29" s="1872"/>
      <c r="B29" s="1877"/>
      <c r="C29" s="1878"/>
      <c r="D29" s="1889" t="s">
        <v>747</v>
      </c>
      <c r="E29" s="1879" t="s">
        <v>740</v>
      </c>
      <c r="F29" s="1880"/>
      <c r="G29" s="1889" t="s">
        <v>741</v>
      </c>
      <c r="H29" s="1889" t="s">
        <v>742</v>
      </c>
    </row>
    <row r="30" spans="1:8" ht="15" customHeight="1">
      <c r="A30" s="1872"/>
      <c r="B30" s="1881"/>
      <c r="C30" s="1882"/>
      <c r="D30" s="1890"/>
      <c r="E30" s="1883" t="s">
        <v>745</v>
      </c>
      <c r="F30" s="1883" t="s">
        <v>746</v>
      </c>
      <c r="G30" s="1890"/>
      <c r="H30" s="1890"/>
    </row>
    <row r="31" spans="1:8" ht="15" customHeight="1">
      <c r="A31" s="1872"/>
      <c r="B31" s="1884" t="s">
        <v>748</v>
      </c>
      <c r="C31" s="1885" t="s">
        <v>749</v>
      </c>
      <c r="D31" s="1886">
        <v>1.7322943528071955</v>
      </c>
      <c r="E31" s="1886">
        <v>2.1077748273208297</v>
      </c>
      <c r="F31" s="1886">
        <v>2.2412076475100351</v>
      </c>
      <c r="G31" s="1886">
        <v>3.3500476518940836</v>
      </c>
      <c r="H31" s="1886">
        <v>-0.53018407468935491</v>
      </c>
    </row>
    <row r="32" spans="1:8" ht="15" customHeight="1">
      <c r="A32" s="1872"/>
      <c r="B32" s="1887" t="s">
        <v>751</v>
      </c>
      <c r="C32" s="1885" t="s">
        <v>750</v>
      </c>
      <c r="D32" s="1886">
        <v>5.3713435074589366</v>
      </c>
      <c r="E32" s="1886">
        <v>5.2683904546502625</v>
      </c>
      <c r="F32" s="1886">
        <v>4.924457987208597</v>
      </c>
      <c r="G32" s="1886">
        <v>4.9337946380819675</v>
      </c>
      <c r="H32" s="1886">
        <v>6.5944218819536937</v>
      </c>
    </row>
    <row r="33" spans="1:8" ht="15" customHeight="1">
      <c r="A33" s="1872"/>
      <c r="B33" s="1887" t="s">
        <v>753</v>
      </c>
      <c r="C33" s="1885" t="s">
        <v>752</v>
      </c>
      <c r="D33" s="1886">
        <v>0.85785342388249308</v>
      </c>
      <c r="E33" s="1886">
        <v>2.1890675469299792</v>
      </c>
      <c r="F33" s="1886">
        <v>1.4807214233944155</v>
      </c>
      <c r="G33" s="1886">
        <v>2.0342988330068312</v>
      </c>
      <c r="H33" s="1886">
        <v>-3.3808983330583464</v>
      </c>
    </row>
    <row r="34" spans="1:8" ht="15" customHeight="1">
      <c r="A34" s="1872"/>
      <c r="B34" s="1884" t="s">
        <v>754</v>
      </c>
      <c r="C34" s="1885" t="s">
        <v>755</v>
      </c>
      <c r="D34" s="1886">
        <v>0.81811104265905321</v>
      </c>
      <c r="E34" s="1886">
        <v>1.2765231037858094</v>
      </c>
      <c r="F34" s="1886">
        <v>0.59105880819918521</v>
      </c>
      <c r="G34" s="1886">
        <v>-1.3154240221911029</v>
      </c>
      <c r="H34" s="1886">
        <v>1.1402201339045348</v>
      </c>
    </row>
    <row r="35" spans="1:8" ht="15" customHeight="1">
      <c r="A35" s="1872"/>
      <c r="B35" s="1887" t="s">
        <v>757</v>
      </c>
      <c r="C35" s="1885" t="s">
        <v>756</v>
      </c>
      <c r="D35" s="1888">
        <v>-13.05147986796401</v>
      </c>
      <c r="E35" s="1888">
        <v>-11.776982880566255</v>
      </c>
      <c r="F35" s="1888">
        <v>-16.053060452286118</v>
      </c>
      <c r="G35" s="1888">
        <v>-15.466705999744113</v>
      </c>
      <c r="H35" s="1888">
        <v>-8.9148663320624877</v>
      </c>
    </row>
    <row r="36" spans="1:8" ht="15" customHeight="1">
      <c r="A36" s="1872"/>
      <c r="B36" s="1875"/>
      <c r="C36" s="1874"/>
      <c r="D36" s="1875"/>
      <c r="E36" s="1875"/>
      <c r="F36" s="1875"/>
      <c r="G36" s="1875"/>
      <c r="H36" s="1875"/>
    </row>
    <row r="37" spans="1:8" ht="15" customHeight="1">
      <c r="A37" s="1872"/>
      <c r="B37" s="1875"/>
      <c r="C37" s="1874"/>
      <c r="D37" s="1875"/>
      <c r="E37" s="1875"/>
      <c r="F37" s="1875"/>
      <c r="G37" s="1875"/>
      <c r="H37" s="1875"/>
    </row>
    <row r="38" spans="1:8" ht="15" customHeight="1">
      <c r="A38" s="1872"/>
      <c r="B38" s="1875"/>
      <c r="C38" s="1874"/>
      <c r="D38" s="1875"/>
      <c r="E38" s="1875"/>
      <c r="F38" s="1875"/>
      <c r="G38" s="1875"/>
      <c r="H38" s="1875"/>
    </row>
    <row r="39" spans="1:8" ht="15" customHeight="1">
      <c r="A39" s="1872"/>
      <c r="B39" s="1875" t="s">
        <v>761</v>
      </c>
      <c r="C39" s="1874"/>
      <c r="D39" s="1875"/>
      <c r="E39" s="1875"/>
      <c r="F39" s="1875"/>
      <c r="G39" s="1875"/>
      <c r="H39" s="1875"/>
    </row>
    <row r="40" spans="1:8" ht="15" customHeight="1">
      <c r="A40" s="1872"/>
      <c r="B40" s="1874" t="s">
        <v>743</v>
      </c>
      <c r="C40" s="1874"/>
      <c r="D40" s="1875"/>
      <c r="E40" s="1875"/>
      <c r="F40" s="1875"/>
      <c r="G40" s="1875"/>
      <c r="H40" s="1876" t="s">
        <v>744</v>
      </c>
    </row>
    <row r="41" spans="1:8" ht="15" customHeight="1">
      <c r="A41" s="1872"/>
      <c r="B41" s="1877"/>
      <c r="C41" s="1878"/>
      <c r="D41" s="1889" t="s">
        <v>747</v>
      </c>
      <c r="E41" s="1879" t="s">
        <v>740</v>
      </c>
      <c r="F41" s="1880"/>
      <c r="G41" s="1889" t="s">
        <v>741</v>
      </c>
      <c r="H41" s="1889" t="s">
        <v>742</v>
      </c>
    </row>
    <row r="42" spans="1:8" ht="15" customHeight="1">
      <c r="A42" s="1872"/>
      <c r="B42" s="1881"/>
      <c r="C42" s="1882"/>
      <c r="D42" s="1890"/>
      <c r="E42" s="1883" t="s">
        <v>745</v>
      </c>
      <c r="F42" s="1883" t="s">
        <v>746</v>
      </c>
      <c r="G42" s="1890"/>
      <c r="H42" s="1890"/>
    </row>
    <row r="43" spans="1:8" ht="15" customHeight="1">
      <c r="A43" s="1872"/>
      <c r="B43" s="1884" t="s">
        <v>748</v>
      </c>
      <c r="C43" s="1885" t="s">
        <v>749</v>
      </c>
      <c r="D43" s="1886">
        <v>-0.200382224043405</v>
      </c>
      <c r="E43" s="1886">
        <v>1.4487506792381755</v>
      </c>
      <c r="F43" s="1886">
        <v>0.7776371342953059</v>
      </c>
      <c r="G43" s="1886">
        <v>0.80837117076093534</v>
      </c>
      <c r="H43" s="1886">
        <v>-3.0211214956547257</v>
      </c>
    </row>
    <row r="44" spans="1:8" ht="15" customHeight="1">
      <c r="A44" s="1872"/>
      <c r="B44" s="1887" t="s">
        <v>751</v>
      </c>
      <c r="C44" s="1885" t="s">
        <v>750</v>
      </c>
      <c r="D44" s="1886">
        <v>1.5573691472934525</v>
      </c>
      <c r="E44" s="1886">
        <v>2.0092479010286102</v>
      </c>
      <c r="F44" s="1886">
        <v>1.6562159260726128</v>
      </c>
      <c r="G44" s="1886">
        <v>0.55268598004503122</v>
      </c>
      <c r="H44" s="1886">
        <v>2.0727562252307461</v>
      </c>
    </row>
    <row r="45" spans="1:8" ht="15" customHeight="1">
      <c r="A45" s="1872"/>
      <c r="B45" s="1887" t="s">
        <v>753</v>
      </c>
      <c r="C45" s="1885" t="s">
        <v>752</v>
      </c>
      <c r="D45" s="1886">
        <v>0.22826404229479014</v>
      </c>
      <c r="E45" s="1886">
        <v>2.0862124214879429</v>
      </c>
      <c r="F45" s="1886">
        <v>1.300217032655393</v>
      </c>
      <c r="G45" s="1886">
        <v>0.31394799245922922</v>
      </c>
      <c r="H45" s="1886">
        <v>-4.3285499778333776</v>
      </c>
    </row>
    <row r="46" spans="1:8" ht="15" customHeight="1">
      <c r="A46" s="1872"/>
      <c r="B46" s="1884" t="s">
        <v>754</v>
      </c>
      <c r="C46" s="1885" t="s">
        <v>755</v>
      </c>
      <c r="D46" s="1886">
        <v>0.95140222810459196</v>
      </c>
      <c r="E46" s="1886">
        <v>2.1703383417149613</v>
      </c>
      <c r="F46" s="1886">
        <v>1.3248522907383542</v>
      </c>
      <c r="G46" s="1886">
        <v>-3.9356652237503953</v>
      </c>
      <c r="H46" s="1886">
        <v>1.2809186197716624</v>
      </c>
    </row>
    <row r="47" spans="1:8" ht="15" customHeight="1">
      <c r="A47" s="1872"/>
      <c r="B47" s="1887" t="s">
        <v>757</v>
      </c>
      <c r="C47" s="1885" t="s">
        <v>756</v>
      </c>
      <c r="D47" s="1888">
        <v>7.7993416590170117</v>
      </c>
      <c r="E47" s="1888">
        <v>5.252231201371016</v>
      </c>
      <c r="F47" s="1888">
        <v>4.9329598280162257</v>
      </c>
      <c r="G47" s="1888">
        <v>10.679743284731003</v>
      </c>
      <c r="H47" s="1888">
        <v>9.7473172134837291</v>
      </c>
    </row>
    <row r="48" spans="1:8" ht="15" customHeight="1">
      <c r="A48" s="1872"/>
      <c r="B48" s="1875"/>
      <c r="C48" s="1874"/>
      <c r="D48" s="1875"/>
      <c r="E48" s="1875"/>
      <c r="F48" s="1875"/>
      <c r="G48" s="1875"/>
      <c r="H48" s="1875"/>
    </row>
    <row r="49" spans="1:8" ht="15" customHeight="1">
      <c r="A49" s="1872"/>
      <c r="B49" s="1875"/>
      <c r="C49" s="1874"/>
      <c r="D49" s="1875"/>
      <c r="E49" s="1875"/>
      <c r="F49" s="1875"/>
      <c r="G49" s="1875"/>
      <c r="H49" s="1875"/>
    </row>
    <row r="50" spans="1:8" ht="15" customHeight="1">
      <c r="A50" s="1872"/>
      <c r="B50" s="1875"/>
      <c r="C50" s="1874"/>
      <c r="D50" s="1875"/>
      <c r="E50" s="1875"/>
      <c r="F50" s="1875"/>
      <c r="G50" s="1875"/>
      <c r="H50" s="1875"/>
    </row>
    <row r="51" spans="1:8" ht="15" customHeight="1">
      <c r="A51" s="1872"/>
      <c r="B51" s="1875" t="s">
        <v>762</v>
      </c>
      <c r="C51" s="1874"/>
      <c r="D51" s="1875"/>
      <c r="E51" s="1875"/>
      <c r="F51" s="1875"/>
      <c r="G51" s="1875"/>
      <c r="H51" s="1875"/>
    </row>
    <row r="52" spans="1:8" ht="15" customHeight="1">
      <c r="A52" s="1872"/>
      <c r="B52" s="1874" t="s">
        <v>743</v>
      </c>
      <c r="C52" s="1874"/>
      <c r="D52" s="1875"/>
      <c r="E52" s="1875"/>
      <c r="F52" s="1875"/>
      <c r="G52" s="1875"/>
      <c r="H52" s="1876" t="s">
        <v>744</v>
      </c>
    </row>
    <row r="53" spans="1:8" ht="15" customHeight="1">
      <c r="A53" s="1872"/>
      <c r="B53" s="1877"/>
      <c r="C53" s="1878"/>
      <c r="D53" s="1889" t="s">
        <v>747</v>
      </c>
      <c r="E53" s="1879" t="s">
        <v>740</v>
      </c>
      <c r="F53" s="1880"/>
      <c r="G53" s="1889" t="s">
        <v>741</v>
      </c>
      <c r="H53" s="1889" t="s">
        <v>742</v>
      </c>
    </row>
    <row r="54" spans="1:8" ht="15" customHeight="1">
      <c r="A54" s="1872"/>
      <c r="B54" s="1881"/>
      <c r="C54" s="1882"/>
      <c r="D54" s="1890"/>
      <c r="E54" s="1883" t="s">
        <v>745</v>
      </c>
      <c r="F54" s="1883" t="s">
        <v>746</v>
      </c>
      <c r="G54" s="1890"/>
      <c r="H54" s="1890"/>
    </row>
    <row r="55" spans="1:8" ht="15" customHeight="1">
      <c r="A55" s="1872"/>
      <c r="B55" s="1884" t="s">
        <v>748</v>
      </c>
      <c r="C55" s="1885" t="s">
        <v>749</v>
      </c>
      <c r="D55" s="1886">
        <v>1.1798684721966435</v>
      </c>
      <c r="E55" s="1886">
        <v>2.7026040867050183</v>
      </c>
      <c r="F55" s="1886">
        <v>2.0783064008168983</v>
      </c>
      <c r="G55" s="1886">
        <v>1.9303133533167927</v>
      </c>
      <c r="H55" s="1886">
        <v>-2.0255868286082075</v>
      </c>
    </row>
    <row r="56" spans="1:8" ht="15" customHeight="1">
      <c r="A56" s="1872"/>
      <c r="B56" s="1887" t="s">
        <v>751</v>
      </c>
      <c r="C56" s="1885" t="s">
        <v>750</v>
      </c>
      <c r="D56" s="1886">
        <v>1.4120585208250214</v>
      </c>
      <c r="E56" s="1886">
        <v>3.7177116213368055</v>
      </c>
      <c r="F56" s="1886">
        <v>1.0765939904319177</v>
      </c>
      <c r="G56" s="1886">
        <v>0.70554087881253835</v>
      </c>
      <c r="H56" s="1886">
        <v>1.2818050547700124</v>
      </c>
    </row>
    <row r="57" spans="1:8" ht="15" customHeight="1">
      <c r="A57" s="1872"/>
      <c r="B57" s="1887" t="s">
        <v>753</v>
      </c>
      <c r="C57" s="1885" t="s">
        <v>752</v>
      </c>
      <c r="D57" s="1886">
        <v>1.4388766354731075</v>
      </c>
      <c r="E57" s="1886">
        <v>2.6997237417491826</v>
      </c>
      <c r="F57" s="1886">
        <v>2.529025203191182</v>
      </c>
      <c r="G57" s="1886">
        <v>2.213297579691087</v>
      </c>
      <c r="H57" s="1886">
        <v>-3.4536853561956189</v>
      </c>
    </row>
    <row r="58" spans="1:8" ht="15" customHeight="1">
      <c r="A58" s="1872"/>
      <c r="B58" s="1884" t="s">
        <v>754</v>
      </c>
      <c r="C58" s="1885" t="s">
        <v>755</v>
      </c>
      <c r="D58" s="1886">
        <v>3.6542353162157371</v>
      </c>
      <c r="E58" s="1886">
        <v>1.0656526918440434</v>
      </c>
      <c r="F58" s="1886">
        <v>4.4969132710197757</v>
      </c>
      <c r="G58" s="1886">
        <v>0.92424786782696611</v>
      </c>
      <c r="H58" s="1886">
        <v>3.8003977995286915</v>
      </c>
    </row>
    <row r="59" spans="1:8" ht="15" customHeight="1">
      <c r="A59" s="1872"/>
      <c r="B59" s="1887" t="s">
        <v>757</v>
      </c>
      <c r="C59" s="1885" t="s">
        <v>756</v>
      </c>
      <c r="D59" s="1888">
        <v>7.5952978102221902</v>
      </c>
      <c r="E59" s="1888">
        <v>-2.2956158680274674</v>
      </c>
      <c r="F59" s="1888">
        <v>7.037448234931154</v>
      </c>
      <c r="G59" s="1888">
        <v>7.2539754892101405</v>
      </c>
      <c r="H59" s="1888">
        <v>12.033609807091649</v>
      </c>
    </row>
  </sheetData>
  <mergeCells count="15">
    <mergeCell ref="D53:D54"/>
    <mergeCell ref="G53:G54"/>
    <mergeCell ref="H53:H54"/>
    <mergeCell ref="D29:D30"/>
    <mergeCell ref="G29:G30"/>
    <mergeCell ref="H29:H30"/>
    <mergeCell ref="D41:D42"/>
    <mergeCell ref="G41:G42"/>
    <mergeCell ref="H41:H42"/>
    <mergeCell ref="D5:D6"/>
    <mergeCell ref="G5:G6"/>
    <mergeCell ref="H5:H6"/>
    <mergeCell ref="D17:D18"/>
    <mergeCell ref="G17:G18"/>
    <mergeCell ref="H17:H18"/>
  </mergeCells>
  <phoneticPr fontId="6"/>
  <pageMargins left="0.70866141732283472" right="0.70866141732283472" top="0.55118110236220474" bottom="0.55118110236220474" header="0.31496062992125984" footer="0.31496062992125984"/>
  <pageSetup paperSize="9" scale="95" orientation="portrait" r:id="rId1"/>
  <ignoredErrors>
    <ignoredError sqref="C7 B8:B9 B11 C19 B20:B21 B23 C31 B32:B33 B35 C43 B44:B45 B47 C55 B56:B57 B5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zoomScaleNormal="100" workbookViewId="0"/>
  </sheetViews>
  <sheetFormatPr defaultRowHeight="11.25"/>
  <cols>
    <col min="1" max="1" width="2.625" style="400" customWidth="1"/>
    <col min="2" max="2" width="0.875" style="400" customWidth="1"/>
    <col min="3" max="3" width="20.375" style="400" customWidth="1"/>
    <col min="4" max="4" width="0.875" style="400" customWidth="1"/>
    <col min="5" max="12" width="8.875" style="400" customWidth="1"/>
    <col min="13" max="16384" width="9" style="400"/>
  </cols>
  <sheetData>
    <row r="1" spans="1:13" ht="13.5" customHeight="1">
      <c r="A1" s="399"/>
      <c r="B1" s="484" t="s">
        <v>368</v>
      </c>
      <c r="C1" s="590"/>
      <c r="D1" s="401"/>
      <c r="E1" s="402"/>
      <c r="F1" s="402"/>
      <c r="G1" s="401"/>
      <c r="H1" s="401"/>
      <c r="I1" s="401"/>
      <c r="J1" s="401"/>
      <c r="K1" s="401"/>
    </row>
    <row r="2" spans="1:13" ht="13.5" customHeight="1">
      <c r="A2" s="399"/>
      <c r="C2" s="401"/>
      <c r="D2" s="401"/>
      <c r="E2" s="402"/>
      <c r="F2" s="402"/>
      <c r="G2" s="401"/>
      <c r="H2" s="401"/>
      <c r="I2" s="401"/>
      <c r="J2" s="401"/>
      <c r="K2" s="401"/>
    </row>
    <row r="3" spans="1:13" s="403" customFormat="1" ht="13.5" customHeight="1">
      <c r="B3" s="1929" t="s">
        <v>369</v>
      </c>
      <c r="C3" s="1929"/>
      <c r="D3" s="1929"/>
      <c r="E3" s="1929"/>
      <c r="F3" s="1929"/>
      <c r="G3" s="1929"/>
      <c r="H3" s="1929"/>
      <c r="I3" s="1929"/>
      <c r="J3" s="1929"/>
      <c r="K3" s="1929"/>
    </row>
    <row r="4" spans="1:13" s="403" customFormat="1" ht="13.5" customHeight="1">
      <c r="B4" s="1930" t="s">
        <v>662</v>
      </c>
      <c r="C4" s="1930"/>
      <c r="D4" s="1930"/>
      <c r="E4" s="1930"/>
      <c r="F4" s="1930"/>
      <c r="G4" s="1930"/>
      <c r="H4" s="1930"/>
      <c r="I4" s="1930"/>
      <c r="J4" s="1930"/>
      <c r="K4" s="1930"/>
    </row>
    <row r="5" spans="1:13" s="403" customFormat="1" ht="13.5" customHeight="1">
      <c r="B5" s="404"/>
      <c r="C5" s="404"/>
      <c r="D5" s="404"/>
      <c r="E5" s="404"/>
      <c r="F5" s="404"/>
      <c r="G5" s="404"/>
      <c r="H5" s="404"/>
      <c r="I5" s="404"/>
      <c r="J5" s="404"/>
      <c r="K5" s="404"/>
    </row>
    <row r="6" spans="1:13" s="405" customFormat="1" ht="13.5" customHeight="1" thickBot="1">
      <c r="B6" s="406"/>
      <c r="C6" s="407"/>
      <c r="D6" s="407"/>
      <c r="E6" s="407"/>
      <c r="F6" s="407"/>
      <c r="G6" s="407"/>
      <c r="H6" s="407"/>
      <c r="I6" s="407"/>
      <c r="J6" s="408"/>
      <c r="K6" s="620" t="s">
        <v>732</v>
      </c>
    </row>
    <row r="7" spans="1:13" s="42" customFormat="1" ht="18.75" customHeight="1">
      <c r="B7" s="53"/>
      <c r="C7" s="1893" t="s">
        <v>106</v>
      </c>
      <c r="D7" s="490"/>
      <c r="E7" s="1895" t="s">
        <v>12</v>
      </c>
      <c r="F7" s="1897" t="s">
        <v>13</v>
      </c>
      <c r="G7" s="1899" t="s">
        <v>14</v>
      </c>
      <c r="H7" s="1900"/>
      <c r="I7" s="1900"/>
      <c r="J7" s="1900"/>
      <c r="K7" s="1901"/>
    </row>
    <row r="8" spans="1:13" s="42" customFormat="1" ht="18.75" customHeight="1" thickBot="1">
      <c r="B8" s="54"/>
      <c r="C8" s="1894"/>
      <c r="D8" s="492"/>
      <c r="E8" s="1896"/>
      <c r="F8" s="1898"/>
      <c r="G8" s="491" t="s">
        <v>370</v>
      </c>
      <c r="H8" s="494" t="s">
        <v>371</v>
      </c>
      <c r="I8" s="491" t="s">
        <v>372</v>
      </c>
      <c r="J8" s="494" t="s">
        <v>373</v>
      </c>
      <c r="K8" s="493" t="s">
        <v>374</v>
      </c>
    </row>
    <row r="9" spans="1:13" s="409" customFormat="1" ht="3" customHeight="1">
      <c r="B9" s="410"/>
      <c r="C9" s="411"/>
      <c r="D9" s="412"/>
      <c r="E9" s="410"/>
      <c r="F9" s="413"/>
      <c r="G9" s="414"/>
      <c r="H9" s="414"/>
      <c r="I9" s="414"/>
      <c r="J9" s="414"/>
      <c r="K9" s="412"/>
      <c r="L9" s="406"/>
    </row>
    <row r="10" spans="1:13" s="409" customFormat="1" ht="13.5" customHeight="1">
      <c r="B10" s="410"/>
      <c r="C10" s="411"/>
      <c r="D10" s="412"/>
      <c r="E10" s="1000" t="s">
        <v>375</v>
      </c>
      <c r="F10" s="415"/>
      <c r="G10" s="416"/>
      <c r="H10" s="416"/>
      <c r="I10" s="416"/>
      <c r="J10" s="416"/>
      <c r="K10" s="415"/>
    </row>
    <row r="11" spans="1:13" s="409" customFormat="1" ht="3" customHeight="1">
      <c r="B11" s="410"/>
      <c r="C11" s="411"/>
      <c r="D11" s="412"/>
      <c r="E11" s="417"/>
      <c r="F11" s="414"/>
      <c r="G11" s="411"/>
      <c r="H11" s="411"/>
      <c r="I11" s="411"/>
      <c r="J11" s="411"/>
      <c r="K11" s="412"/>
    </row>
    <row r="12" spans="1:13" s="409" customFormat="1" ht="13.5" customHeight="1">
      <c r="B12" s="418"/>
      <c r="C12" s="621" t="s">
        <v>46</v>
      </c>
      <c r="D12" s="419"/>
      <c r="E12" s="1818">
        <v>1299.6371047149714</v>
      </c>
      <c r="F12" s="1819">
        <v>1447.1938089902633</v>
      </c>
      <c r="G12" s="1820">
        <v>963.383346720649</v>
      </c>
      <c r="H12" s="1821">
        <v>1365.8308140117342</v>
      </c>
      <c r="I12" s="1821">
        <v>1353.1602855857971</v>
      </c>
      <c r="J12" s="1821">
        <v>1349.8413220309058</v>
      </c>
      <c r="K12" s="1819">
        <v>1443.8085261323752</v>
      </c>
    </row>
    <row r="13" spans="1:13" s="409" customFormat="1" ht="13.5" customHeight="1">
      <c r="B13" s="410"/>
      <c r="C13" s="621" t="s">
        <v>376</v>
      </c>
      <c r="D13" s="419"/>
      <c r="E13" s="1818">
        <v>175.81808240384129</v>
      </c>
      <c r="F13" s="1819">
        <v>146.67493620609068</v>
      </c>
      <c r="G13" s="1820">
        <v>198.79260195700485</v>
      </c>
      <c r="H13" s="1821">
        <v>191.42043272013836</v>
      </c>
      <c r="I13" s="1821">
        <v>169.0256454708329</v>
      </c>
      <c r="J13" s="1821">
        <v>157.71506065227621</v>
      </c>
      <c r="K13" s="1819">
        <v>146.54527079630751</v>
      </c>
    </row>
    <row r="14" spans="1:13" s="409" customFormat="1" ht="13.5" customHeight="1">
      <c r="B14" s="410"/>
      <c r="C14" s="621" t="s">
        <v>109</v>
      </c>
      <c r="D14" s="419"/>
      <c r="E14" s="1818">
        <v>172.71582120750381</v>
      </c>
      <c r="F14" s="1819">
        <v>157.54654178491742</v>
      </c>
      <c r="G14" s="1820">
        <v>198.261106995674</v>
      </c>
      <c r="H14" s="1821">
        <v>156.68140694271679</v>
      </c>
      <c r="I14" s="1821">
        <v>169.486786786229</v>
      </c>
      <c r="J14" s="1821">
        <v>178.89887750564731</v>
      </c>
      <c r="K14" s="1819">
        <v>157.55198443232382</v>
      </c>
    </row>
    <row r="15" spans="1:13" s="409" customFormat="1" ht="13.5" customHeight="1">
      <c r="B15" s="410"/>
      <c r="C15" s="621" t="s">
        <v>91</v>
      </c>
      <c r="D15" s="419"/>
      <c r="E15" s="1818">
        <v>6.6435542759313986</v>
      </c>
      <c r="F15" s="1819">
        <v>174.73660253356681</v>
      </c>
      <c r="G15" s="1820">
        <v>0.83578135911026608</v>
      </c>
      <c r="H15" s="1821">
        <v>2.9009541548048636</v>
      </c>
      <c r="I15" s="1821">
        <v>6.5211212259864579</v>
      </c>
      <c r="J15" s="1821">
        <v>20.103312974168617</v>
      </c>
      <c r="K15" s="1819">
        <v>172.04474118057399</v>
      </c>
    </row>
    <row r="16" spans="1:13" s="409" customFormat="1" ht="13.5" customHeight="1">
      <c r="B16" s="410"/>
      <c r="C16" s="621" t="s">
        <v>92</v>
      </c>
      <c r="D16" s="419"/>
      <c r="E16" s="1818">
        <v>84.396351317312323</v>
      </c>
      <c r="F16" s="1819">
        <v>60.326114911784373</v>
      </c>
      <c r="G16" s="1820">
        <v>48.576340803163987</v>
      </c>
      <c r="H16" s="1821">
        <v>103.6289173186679</v>
      </c>
      <c r="I16" s="1821">
        <v>90.815254206155643</v>
      </c>
      <c r="J16" s="1821">
        <v>74.720554872957024</v>
      </c>
      <c r="K16" s="1819">
        <v>60.27043125095993</v>
      </c>
      <c r="M16" s="420"/>
    </row>
    <row r="17" spans="2:12" s="409" customFormat="1" ht="13.5" customHeight="1">
      <c r="B17" s="410"/>
      <c r="C17" s="622" t="s">
        <v>93</v>
      </c>
      <c r="D17" s="421"/>
      <c r="E17" s="1818">
        <v>61.16395954605467</v>
      </c>
      <c r="F17" s="1819">
        <v>36.074541030498075</v>
      </c>
      <c r="G17" s="1820">
        <v>35.613973109609013</v>
      </c>
      <c r="H17" s="1821">
        <v>95.089625140382807</v>
      </c>
      <c r="I17" s="1821">
        <v>60.36838413163661</v>
      </c>
      <c r="J17" s="1821">
        <v>43.652355990834728</v>
      </c>
      <c r="K17" s="1819">
        <v>36.068312485388283</v>
      </c>
    </row>
    <row r="18" spans="2:12" s="409" customFormat="1" ht="13.5" customHeight="1">
      <c r="B18" s="410"/>
      <c r="C18" s="622" t="s">
        <v>94</v>
      </c>
      <c r="D18" s="421"/>
      <c r="E18" s="1818">
        <v>16.47119901719644</v>
      </c>
      <c r="F18" s="1819">
        <v>17.211494607616206</v>
      </c>
      <c r="G18" s="1820">
        <v>6.5980925885905091</v>
      </c>
      <c r="H18" s="1821">
        <v>19.67411463813103</v>
      </c>
      <c r="I18" s="1821">
        <v>17.480479281222635</v>
      </c>
      <c r="J18" s="1821">
        <v>17.577309075122646</v>
      </c>
      <c r="K18" s="1819">
        <v>17.21077722622082</v>
      </c>
    </row>
    <row r="19" spans="2:12" s="409" customFormat="1" ht="13.5" customHeight="1">
      <c r="B19" s="410"/>
      <c r="C19" s="622" t="s">
        <v>95</v>
      </c>
      <c r="D19" s="421"/>
      <c r="E19" s="1818">
        <v>1.2511477024886655</v>
      </c>
      <c r="F19" s="1819">
        <v>2.907141190476723</v>
      </c>
      <c r="G19" s="1820">
        <v>5.7355382637796701E-2</v>
      </c>
      <c r="H19" s="1821">
        <v>0.62183629483722613</v>
      </c>
      <c r="I19" s="1821">
        <v>1.1981607478857517</v>
      </c>
      <c r="J19" s="1821">
        <v>2.8030422925807166</v>
      </c>
      <c r="K19" s="1819">
        <v>2.9130318003984224</v>
      </c>
    </row>
    <row r="20" spans="2:12" s="409" customFormat="1" ht="13.5" customHeight="1">
      <c r="B20" s="410"/>
      <c r="C20" s="621" t="s">
        <v>96</v>
      </c>
      <c r="D20" s="419"/>
      <c r="E20" s="1818">
        <v>10.031158267487092</v>
      </c>
      <c r="F20" s="1819">
        <v>51.772461680789668</v>
      </c>
      <c r="G20" s="1820">
        <v>0.42702393102388603</v>
      </c>
      <c r="H20" s="1821">
        <v>0.65747140595648002</v>
      </c>
      <c r="I20" s="1821">
        <v>7.9703133258581085</v>
      </c>
      <c r="J20" s="1821">
        <v>30.568981688090901</v>
      </c>
      <c r="K20" s="1819">
        <v>51.900973963333946</v>
      </c>
    </row>
    <row r="21" spans="2:12" s="409" customFormat="1" ht="13.5" customHeight="1">
      <c r="B21" s="410"/>
      <c r="C21" s="621" t="s">
        <v>97</v>
      </c>
      <c r="D21" s="419"/>
      <c r="E21" s="1818">
        <v>275.81460831282186</v>
      </c>
      <c r="F21" s="1819">
        <v>216.91071573672554</v>
      </c>
      <c r="G21" s="1820">
        <v>228.15599637230812</v>
      </c>
      <c r="H21" s="1821">
        <v>296.25422727182359</v>
      </c>
      <c r="I21" s="1821">
        <v>293.7551314779007</v>
      </c>
      <c r="J21" s="1821">
        <v>249.88981064437931</v>
      </c>
      <c r="K21" s="1819">
        <v>216.39413473272941</v>
      </c>
    </row>
    <row r="22" spans="2:12" s="409" customFormat="1" ht="13.5" customHeight="1">
      <c r="B22" s="410"/>
      <c r="C22" s="621" t="s">
        <v>98</v>
      </c>
      <c r="D22" s="419"/>
      <c r="E22" s="1818">
        <v>34.830454062446414</v>
      </c>
      <c r="F22" s="1819">
        <v>32.190892697265376</v>
      </c>
      <c r="G22" s="1820">
        <v>22.011450214800831</v>
      </c>
      <c r="H22" s="1821">
        <v>48.66251095872736</v>
      </c>
      <c r="I22" s="1821">
        <v>32.279120614677325</v>
      </c>
      <c r="J22" s="1821">
        <v>33.792236492446108</v>
      </c>
      <c r="K22" s="1819">
        <v>32.138562607767348</v>
      </c>
    </row>
    <row r="23" spans="2:12" s="409" customFormat="1" ht="13.5" customHeight="1">
      <c r="B23" s="410"/>
      <c r="C23" s="621" t="s">
        <v>99</v>
      </c>
      <c r="D23" s="419"/>
      <c r="E23" s="1818">
        <v>4.1635900158317654</v>
      </c>
      <c r="F23" s="1819">
        <v>2.3879627620992241</v>
      </c>
      <c r="G23" s="1820">
        <v>4.5858572483257527</v>
      </c>
      <c r="H23" s="1821">
        <v>6.7774274190184647</v>
      </c>
      <c r="I23" s="1821">
        <v>3.4089185503841941</v>
      </c>
      <c r="J23" s="1821">
        <v>2.6292123910935876</v>
      </c>
      <c r="K23" s="1819">
        <v>2.3857467544012958</v>
      </c>
    </row>
    <row r="24" spans="2:12" s="409" customFormat="1" ht="13.5" customHeight="1">
      <c r="B24" s="410"/>
      <c r="C24" s="621" t="s">
        <v>100</v>
      </c>
      <c r="D24" s="419"/>
      <c r="E24" s="1818">
        <v>0.24867216463777561</v>
      </c>
      <c r="F24" s="1819">
        <v>0.71430019777416476</v>
      </c>
      <c r="G24" s="1820" t="s">
        <v>284</v>
      </c>
      <c r="H24" s="1821">
        <v>9.9298056723815128E-2</v>
      </c>
      <c r="I24" s="1821">
        <v>0.19667354544233129</v>
      </c>
      <c r="J24" s="1821">
        <v>0.66755408974609221</v>
      </c>
      <c r="K24" s="1819">
        <v>0.72083576389125326</v>
      </c>
    </row>
    <row r="25" spans="2:12" s="409" customFormat="1" ht="13.5" customHeight="1">
      <c r="B25" s="410"/>
      <c r="C25" s="621" t="s">
        <v>101</v>
      </c>
      <c r="D25" s="419"/>
      <c r="E25" s="1818">
        <v>445.86106677467063</v>
      </c>
      <c r="F25" s="1819">
        <v>533.4909350401698</v>
      </c>
      <c r="G25" s="1820">
        <v>211.87069102283672</v>
      </c>
      <c r="H25" s="1821">
        <v>423.94950000136436</v>
      </c>
      <c r="I25" s="1821">
        <v>494.15369843059483</v>
      </c>
      <c r="J25" s="1821">
        <v>526.99897016266004</v>
      </c>
      <c r="K25" s="1819">
        <v>533.46760870173784</v>
      </c>
    </row>
    <row r="26" spans="2:12" s="409" customFormat="1" ht="13.5" customHeight="1">
      <c r="B26" s="410"/>
      <c r="C26" s="621" t="s">
        <v>102</v>
      </c>
      <c r="D26" s="419"/>
      <c r="E26" s="1818">
        <v>3.141814389898435</v>
      </c>
      <c r="F26" s="1819">
        <v>2.5327095209660741E-2</v>
      </c>
      <c r="G26" s="1820">
        <v>3.7442358549372963</v>
      </c>
      <c r="H26" s="1821">
        <v>10.643744783762724</v>
      </c>
      <c r="I26" s="1821">
        <v>0.52662362736642365</v>
      </c>
      <c r="J26" s="1821">
        <v>4.0785689351166027E-2</v>
      </c>
      <c r="K26" s="1819">
        <v>2.4113782644189775E-2</v>
      </c>
    </row>
    <row r="27" spans="2:12" s="409" customFormat="1" ht="13.5" customHeight="1">
      <c r="B27" s="410"/>
      <c r="C27" s="621" t="s">
        <v>110</v>
      </c>
      <c r="D27" s="419"/>
      <c r="E27" s="1818">
        <v>0.7572205663671211</v>
      </c>
      <c r="F27" s="1819">
        <v>1.1755527128159597</v>
      </c>
      <c r="G27" s="1820">
        <v>0.2778482190706163</v>
      </c>
      <c r="H27" s="1821">
        <v>0.65872817561406882</v>
      </c>
      <c r="I27" s="1821">
        <v>0.85100959912196028</v>
      </c>
      <c r="J27" s="1821">
        <v>0.99983315258196381</v>
      </c>
      <c r="K27" s="1819">
        <v>1.1691649397410784</v>
      </c>
    </row>
    <row r="28" spans="2:12" s="409" customFormat="1" ht="13.5" customHeight="1">
      <c r="B28" s="410"/>
      <c r="C28" s="621" t="s">
        <v>111</v>
      </c>
      <c r="D28" s="419"/>
      <c r="E28" s="1818">
        <v>6.3233809847858078</v>
      </c>
      <c r="F28" s="1819">
        <v>13.044139868751905</v>
      </c>
      <c r="G28" s="1820">
        <v>3.5750622416487512</v>
      </c>
      <c r="H28" s="1821">
        <v>8.1008347149093662</v>
      </c>
      <c r="I28" s="1821">
        <v>5.1172543345264385</v>
      </c>
      <c r="J28" s="1821">
        <v>8.7814072040827398</v>
      </c>
      <c r="K28" s="1819">
        <v>12.998683904902199</v>
      </c>
      <c r="L28" s="411"/>
    </row>
    <row r="29" spans="2:12" s="409" customFormat="1" ht="3" customHeight="1">
      <c r="B29" s="410"/>
      <c r="C29" s="621"/>
      <c r="D29" s="419"/>
      <c r="E29" s="422"/>
      <c r="F29" s="423"/>
      <c r="G29" s="423"/>
      <c r="H29" s="423"/>
      <c r="I29" s="423"/>
      <c r="J29" s="423"/>
      <c r="K29" s="424"/>
    </row>
    <row r="30" spans="2:12" s="409" customFormat="1" ht="13.5" customHeight="1">
      <c r="B30" s="410"/>
      <c r="C30" s="621"/>
      <c r="D30" s="419"/>
      <c r="E30" s="999" t="s">
        <v>112</v>
      </c>
      <c r="F30" s="425"/>
      <c r="G30" s="425"/>
      <c r="H30" s="425"/>
      <c r="I30" s="425"/>
      <c r="J30" s="425"/>
      <c r="K30" s="426"/>
    </row>
    <row r="31" spans="2:12" s="409" customFormat="1" ht="3" customHeight="1">
      <c r="B31" s="410"/>
      <c r="C31" s="621"/>
      <c r="D31" s="419"/>
      <c r="E31" s="427"/>
      <c r="F31" s="428"/>
      <c r="G31" s="428"/>
      <c r="H31" s="428"/>
      <c r="I31" s="428"/>
      <c r="J31" s="428"/>
      <c r="K31" s="429"/>
    </row>
    <row r="32" spans="2:12" s="409" customFormat="1" ht="13.5" customHeight="1">
      <c r="B32" s="418"/>
      <c r="C32" s="621" t="s">
        <v>46</v>
      </c>
      <c r="D32" s="419"/>
      <c r="E32" s="1818">
        <v>749.50088010429999</v>
      </c>
      <c r="F32" s="1819">
        <v>790.4403813952257</v>
      </c>
      <c r="G32" s="1820">
        <v>719.2375227618752</v>
      </c>
      <c r="H32" s="1821">
        <v>749.46793733584286</v>
      </c>
      <c r="I32" s="1821">
        <v>752.7315125855539</v>
      </c>
      <c r="J32" s="1821">
        <v>760.30148281003756</v>
      </c>
      <c r="K32" s="1819">
        <v>788.91056473463618</v>
      </c>
    </row>
    <row r="33" spans="2:12" s="409" customFormat="1" ht="13.5" customHeight="1">
      <c r="B33" s="410"/>
      <c r="C33" s="621" t="s">
        <v>376</v>
      </c>
      <c r="D33" s="419"/>
      <c r="E33" s="1818">
        <v>101.39431001304759</v>
      </c>
      <c r="F33" s="1819">
        <v>80.112139642688817</v>
      </c>
      <c r="G33" s="1820">
        <v>148.41350440781818</v>
      </c>
      <c r="H33" s="1821">
        <v>105.03751665501964</v>
      </c>
      <c r="I33" s="1821">
        <v>94.025025073751735</v>
      </c>
      <c r="J33" s="1821">
        <v>88.833400280699934</v>
      </c>
      <c r="K33" s="1819">
        <v>80.07371493559485</v>
      </c>
    </row>
    <row r="34" spans="2:12" s="409" customFormat="1" ht="13.5" customHeight="1">
      <c r="B34" s="410"/>
      <c r="C34" s="621" t="s">
        <v>109</v>
      </c>
      <c r="D34" s="419"/>
      <c r="E34" s="1818">
        <v>99.605235594863515</v>
      </c>
      <c r="F34" s="1819">
        <v>86.050083825923025</v>
      </c>
      <c r="G34" s="1820">
        <v>148.0167037773638</v>
      </c>
      <c r="H34" s="1821">
        <v>85.975283084532094</v>
      </c>
      <c r="I34" s="1821">
        <v>94.281547234172308</v>
      </c>
      <c r="J34" s="1821">
        <v>100.76523782510246</v>
      </c>
      <c r="K34" s="1819">
        <v>86.087886838099536</v>
      </c>
    </row>
    <row r="35" spans="2:12" s="409" customFormat="1" ht="13.5" customHeight="1">
      <c r="B35" s="410"/>
      <c r="C35" s="621" t="s">
        <v>91</v>
      </c>
      <c r="D35" s="419"/>
      <c r="E35" s="1818">
        <v>3.8313385781050857</v>
      </c>
      <c r="F35" s="1819">
        <v>95.439094537522152</v>
      </c>
      <c r="G35" s="1820">
        <v>0.6239731217518425</v>
      </c>
      <c r="H35" s="1821">
        <v>1.5918312168704414</v>
      </c>
      <c r="I35" s="1821">
        <v>3.6275476722741251</v>
      </c>
      <c r="J35" s="1821">
        <v>11.323241046331455</v>
      </c>
      <c r="K35" s="1819">
        <v>94.006865500354294</v>
      </c>
    </row>
    <row r="36" spans="2:12" s="409" customFormat="1" ht="13.5" customHeight="1">
      <c r="B36" s="410"/>
      <c r="C36" s="621" t="s">
        <v>92</v>
      </c>
      <c r="D36" s="419"/>
      <c r="E36" s="1818">
        <v>48.671386312712279</v>
      </c>
      <c r="F36" s="1819">
        <v>32.949420445789009</v>
      </c>
      <c r="G36" s="1820">
        <v>36.265861500546748</v>
      </c>
      <c r="H36" s="1821">
        <v>56.86396156420394</v>
      </c>
      <c r="I36" s="1821">
        <v>50.518408197922831</v>
      </c>
      <c r="J36" s="1821">
        <v>42.086538424252872</v>
      </c>
      <c r="K36" s="1819">
        <v>32.932330772671612</v>
      </c>
    </row>
    <row r="37" spans="2:12" s="409" customFormat="1" ht="13.5" customHeight="1">
      <c r="B37" s="410"/>
      <c r="C37" s="622" t="s">
        <v>93</v>
      </c>
      <c r="D37" s="421"/>
      <c r="E37" s="1818">
        <v>35.27326308561009</v>
      </c>
      <c r="F37" s="1819">
        <v>19.703493612026957</v>
      </c>
      <c r="G37" s="1820">
        <v>26.588487212547534</v>
      </c>
      <c r="H37" s="1821">
        <v>52.178223309134488</v>
      </c>
      <c r="I37" s="1821">
        <v>33.581524364706446</v>
      </c>
      <c r="J37" s="1821">
        <v>24.587298111491201</v>
      </c>
      <c r="K37" s="1819">
        <v>19.70806534028193</v>
      </c>
    </row>
    <row r="38" spans="2:12" s="409" customFormat="1" ht="13.5" customHeight="1">
      <c r="B38" s="410"/>
      <c r="C38" s="622" t="s">
        <v>94</v>
      </c>
      <c r="D38" s="421"/>
      <c r="E38" s="1818">
        <v>9.498942524012719</v>
      </c>
      <c r="F38" s="1819">
        <v>9.400717635406604</v>
      </c>
      <c r="G38" s="1820">
        <v>4.9259682394607562</v>
      </c>
      <c r="H38" s="1821">
        <v>10.795713470132835</v>
      </c>
      <c r="I38" s="1821">
        <v>9.7239829976083492</v>
      </c>
      <c r="J38" s="1821">
        <v>9.9004630659247947</v>
      </c>
      <c r="K38" s="1819">
        <v>9.4041306276473744</v>
      </c>
    </row>
    <row r="39" spans="2:12" s="409" customFormat="1" ht="13.5" customHeight="1">
      <c r="B39" s="410"/>
      <c r="C39" s="622" t="s">
        <v>95</v>
      </c>
      <c r="D39" s="421"/>
      <c r="E39" s="1818">
        <v>0.72153703580307238</v>
      </c>
      <c r="F39" s="1819">
        <v>1.5878466153565833</v>
      </c>
      <c r="G39" s="1820">
        <v>4.2820071019382275E-2</v>
      </c>
      <c r="H39" s="1821">
        <v>0.34121822444709826</v>
      </c>
      <c r="I39" s="1821">
        <v>0.66650888419049437</v>
      </c>
      <c r="J39" s="1821">
        <v>1.5788205447896131</v>
      </c>
      <c r="K39" s="1819">
        <v>1.5917079869990813</v>
      </c>
    </row>
    <row r="40" spans="2:12" s="409" customFormat="1" ht="13.5" customHeight="1">
      <c r="B40" s="410"/>
      <c r="C40" s="621" t="s">
        <v>96</v>
      </c>
      <c r="D40" s="419"/>
      <c r="E40" s="1818">
        <v>5.7849702218189458</v>
      </c>
      <c r="F40" s="1819">
        <v>28.277514803138867</v>
      </c>
      <c r="G40" s="1820">
        <v>0.31880521430553255</v>
      </c>
      <c r="H40" s="1821">
        <v>0.36077216403705054</v>
      </c>
      <c r="I40" s="1821">
        <v>4.4336994437851995</v>
      </c>
      <c r="J40" s="1821">
        <v>17.218054986255829</v>
      </c>
      <c r="K40" s="1819">
        <v>28.359180555176597</v>
      </c>
    </row>
    <row r="41" spans="2:12" s="409" customFormat="1" ht="13.5" customHeight="1">
      <c r="B41" s="410"/>
      <c r="C41" s="621" t="s">
        <v>97</v>
      </c>
      <c r="D41" s="419"/>
      <c r="E41" s="1818">
        <v>159.06231895512099</v>
      </c>
      <c r="F41" s="1819">
        <v>118.47410333746271</v>
      </c>
      <c r="G41" s="1820">
        <v>170.33546842248839</v>
      </c>
      <c r="H41" s="1821">
        <v>162.56262661718662</v>
      </c>
      <c r="I41" s="1821">
        <v>163.40912957802621</v>
      </c>
      <c r="J41" s="1821">
        <v>140.75105752888717</v>
      </c>
      <c r="K41" s="1819">
        <v>118.23979145944489</v>
      </c>
    </row>
    <row r="42" spans="2:12" s="409" customFormat="1" ht="13.5" customHeight="1">
      <c r="B42" s="410"/>
      <c r="C42" s="621" t="s">
        <v>98</v>
      </c>
      <c r="D42" s="419"/>
      <c r="E42" s="1818">
        <v>20.086727194481931</v>
      </c>
      <c r="F42" s="1819">
        <v>17.5822901832566</v>
      </c>
      <c r="G42" s="1820">
        <v>16.433189320512849</v>
      </c>
      <c r="H42" s="1821">
        <v>26.702422686377396</v>
      </c>
      <c r="I42" s="1821">
        <v>17.95612208253581</v>
      </c>
      <c r="J42" s="1821">
        <v>19.03356127371984</v>
      </c>
      <c r="K42" s="1819">
        <v>17.560813028699751</v>
      </c>
    </row>
    <row r="43" spans="2:12" s="409" customFormat="1" ht="13.5" customHeight="1">
      <c r="B43" s="410"/>
      <c r="C43" s="621" t="s">
        <v>99</v>
      </c>
      <c r="D43" s="419"/>
      <c r="E43" s="1818">
        <v>2.4011428805303145</v>
      </c>
      <c r="F43" s="1819">
        <v>1.3042774124001291</v>
      </c>
      <c r="G43" s="1820">
        <v>3.4236844743609769</v>
      </c>
      <c r="H43" s="1821">
        <v>3.7189558882887486</v>
      </c>
      <c r="I43" s="1821">
        <v>1.8963018971553691</v>
      </c>
      <c r="J43" s="1821">
        <v>1.4809104203176933</v>
      </c>
      <c r="K43" s="1819">
        <v>1.3035944761805542</v>
      </c>
    </row>
    <row r="44" spans="2:12" s="409" customFormat="1" ht="13.5" customHeight="1">
      <c r="B44" s="410"/>
      <c r="C44" s="621" t="s">
        <v>100</v>
      </c>
      <c r="D44" s="419"/>
      <c r="E44" s="1818">
        <v>0.14340926830827128</v>
      </c>
      <c r="F44" s="1819">
        <v>0.39014243790417885</v>
      </c>
      <c r="G44" s="1820" t="s">
        <v>284</v>
      </c>
      <c r="H44" s="1821">
        <v>5.4487502398386997E-2</v>
      </c>
      <c r="I44" s="1821">
        <v>0.10940490710771977</v>
      </c>
      <c r="J44" s="1821">
        <v>0.3760015018107723</v>
      </c>
      <c r="K44" s="1819">
        <v>0.3938714443636917</v>
      </c>
    </row>
    <row r="45" spans="2:12" s="409" customFormat="1" ht="13.5" customHeight="1">
      <c r="B45" s="410"/>
      <c r="C45" s="621" t="s">
        <v>101</v>
      </c>
      <c r="D45" s="419"/>
      <c r="E45" s="1818">
        <v>257.12813272220831</v>
      </c>
      <c r="F45" s="1819">
        <v>291.38652718413101</v>
      </c>
      <c r="G45" s="1820">
        <v>158.17727333135929</v>
      </c>
      <c r="H45" s="1821">
        <v>232.63244176438289</v>
      </c>
      <c r="I45" s="1821">
        <v>274.88617928834628</v>
      </c>
      <c r="J45" s="1821">
        <v>296.83348102811993</v>
      </c>
      <c r="K45" s="1819">
        <v>291.49172125746099</v>
      </c>
    </row>
    <row r="46" spans="2:12" s="409" customFormat="1" ht="13.5" customHeight="1">
      <c r="B46" s="410"/>
      <c r="C46" s="621" t="s">
        <v>102</v>
      </c>
      <c r="D46" s="419"/>
      <c r="E46" s="1818">
        <v>1.8118847498353554</v>
      </c>
      <c r="F46" s="1819">
        <v>1.3833364040663971E-2</v>
      </c>
      <c r="G46" s="1820">
        <v>2.7953513314385505</v>
      </c>
      <c r="H46" s="1821">
        <v>5.8405077457472343</v>
      </c>
      <c r="I46" s="1821">
        <v>0.29294844359048777</v>
      </c>
      <c r="J46" s="1821">
        <v>2.2972640994917703E-2</v>
      </c>
      <c r="K46" s="1819">
        <v>1.317599774443488E-2</v>
      </c>
    </row>
    <row r="47" spans="2:12" s="409" customFormat="1" ht="13.5" customHeight="1">
      <c r="B47" s="410"/>
      <c r="C47" s="621" t="s">
        <v>110</v>
      </c>
      <c r="D47" s="419"/>
      <c r="E47" s="1818">
        <v>0.43668919490391334</v>
      </c>
      <c r="F47" s="1819">
        <v>0.64207318252471257</v>
      </c>
      <c r="G47" s="1820">
        <v>0.20743441898637668</v>
      </c>
      <c r="H47" s="1821">
        <v>0.36146178719777916</v>
      </c>
      <c r="I47" s="1821">
        <v>0.47339679533573109</v>
      </c>
      <c r="J47" s="1821">
        <v>0.56315851060699473</v>
      </c>
      <c r="K47" s="1819">
        <v>0.63884272476896575</v>
      </c>
    </row>
    <row r="48" spans="2:12" s="409" customFormat="1" ht="13.5" customHeight="1">
      <c r="B48" s="410"/>
      <c r="C48" s="621" t="s">
        <v>111</v>
      </c>
      <c r="D48" s="419"/>
      <c r="E48" s="1818">
        <v>3.6466946012372974</v>
      </c>
      <c r="F48" s="1819">
        <v>7.1245570764449662</v>
      </c>
      <c r="G48" s="1820">
        <v>2.6690506112190104</v>
      </c>
      <c r="H48" s="1821">
        <v>4.4451449053554244</v>
      </c>
      <c r="I48" s="1821">
        <v>2.8466092572658774</v>
      </c>
      <c r="J48" s="1821">
        <v>4.9461494543504498</v>
      </c>
      <c r="K48" s="1819">
        <v>7.1026032016126299</v>
      </c>
      <c r="L48" s="411"/>
    </row>
    <row r="49" spans="2:11" s="409" customFormat="1" ht="3" customHeight="1">
      <c r="B49" s="410"/>
      <c r="C49" s="621"/>
      <c r="D49" s="412"/>
      <c r="E49" s="422"/>
      <c r="F49" s="423"/>
      <c r="G49" s="423"/>
      <c r="H49" s="423"/>
      <c r="I49" s="423"/>
      <c r="J49" s="423"/>
      <c r="K49" s="424"/>
    </row>
    <row r="50" spans="2:11" s="409" customFormat="1" ht="13.5" customHeight="1">
      <c r="B50" s="410"/>
      <c r="C50" s="623"/>
      <c r="D50" s="412"/>
      <c r="E50" s="999" t="s">
        <v>113</v>
      </c>
      <c r="F50" s="425"/>
      <c r="G50" s="425"/>
      <c r="H50" s="425"/>
      <c r="I50" s="425"/>
      <c r="J50" s="425"/>
      <c r="K50" s="430"/>
    </row>
    <row r="51" spans="2:11" s="409" customFormat="1" ht="3" customHeight="1">
      <c r="B51" s="410"/>
      <c r="C51" s="623"/>
      <c r="D51" s="412"/>
      <c r="E51" s="427"/>
      <c r="F51" s="428"/>
      <c r="G51" s="428"/>
      <c r="H51" s="428"/>
      <c r="I51" s="428"/>
      <c r="J51" s="428"/>
      <c r="K51" s="431"/>
    </row>
    <row r="52" spans="2:11" s="434" customFormat="1" ht="14.25" customHeight="1" thickBot="1">
      <c r="B52" s="432"/>
      <c r="C52" s="624"/>
      <c r="D52" s="433"/>
      <c r="E52" s="1822">
        <v>1.7340034404417441</v>
      </c>
      <c r="F52" s="1823">
        <v>1.8308702883268515</v>
      </c>
      <c r="G52" s="1824">
        <v>1.3394508993652789</v>
      </c>
      <c r="H52" s="1825">
        <v>1.8224005937690888</v>
      </c>
      <c r="I52" s="1825">
        <v>1.7976665822556481</v>
      </c>
      <c r="J52" s="1825">
        <v>1.7754027218807429</v>
      </c>
      <c r="K52" s="1823">
        <v>1.8301295364424803</v>
      </c>
    </row>
    <row r="53" spans="2:11" s="439" customFormat="1" ht="12" customHeight="1">
      <c r="B53" s="435"/>
      <c r="C53" s="436"/>
      <c r="D53" s="437"/>
      <c r="E53" s="438"/>
      <c r="F53" s="438"/>
      <c r="G53" s="438"/>
      <c r="H53" s="438"/>
      <c r="I53" s="438"/>
      <c r="J53" s="438"/>
      <c r="K53" s="438"/>
    </row>
    <row r="54" spans="2:11" s="325" customFormat="1" ht="13.5">
      <c r="B54" s="324"/>
      <c r="D54" s="440"/>
      <c r="E54" s="440"/>
      <c r="F54" s="440"/>
      <c r="G54" s="440"/>
      <c r="H54" s="440"/>
      <c r="I54" s="440"/>
      <c r="J54" s="441"/>
      <c r="K54" s="324"/>
    </row>
    <row r="55" spans="2:11" s="325" customFormat="1" ht="13.5">
      <c r="B55" s="324"/>
      <c r="D55" s="440"/>
      <c r="E55" s="440"/>
      <c r="F55" s="440"/>
      <c r="G55" s="440"/>
      <c r="H55" s="440"/>
      <c r="I55" s="440"/>
      <c r="J55" s="441"/>
      <c r="K55" s="324"/>
    </row>
    <row r="56" spans="2:11" s="325" customFormat="1" ht="13.5">
      <c r="B56" s="324"/>
      <c r="D56" s="324"/>
      <c r="E56" s="324"/>
      <c r="F56" s="324"/>
      <c r="G56" s="324"/>
      <c r="H56" s="324"/>
      <c r="I56" s="324"/>
      <c r="J56" s="324"/>
      <c r="K56" s="324"/>
    </row>
    <row r="57" spans="2:11" s="325" customFormat="1" ht="13.5"/>
    <row r="58" spans="2:11" s="325" customFormat="1" ht="13.5"/>
  </sheetData>
  <mergeCells count="6">
    <mergeCell ref="C7:C8"/>
    <mergeCell ref="E7:E8"/>
    <mergeCell ref="F7:F8"/>
    <mergeCell ref="G7:K7"/>
    <mergeCell ref="B3:K3"/>
    <mergeCell ref="B4:K4"/>
  </mergeCells>
  <phoneticPr fontId="6"/>
  <printOptions horizontalCentered="1" gridLinesSet="0"/>
  <pageMargins left="0.39370078740157483" right="0.39370078740157483" top="0.98425196850393704" bottom="0.39370078740157483" header="0.31496062992125984" footer="0"/>
  <pageSetup paperSize="9" fitToHeight="2" orientation="portrait" horizontalDpi="400" verticalDpi="4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5"/>
  <sheetViews>
    <sheetView showGridLines="0" zoomScaleNormal="100" workbookViewId="0"/>
  </sheetViews>
  <sheetFormatPr defaultRowHeight="13.5"/>
  <cols>
    <col min="1" max="1" width="2.625" style="8" customWidth="1"/>
    <col min="2" max="2" width="0.875" style="8" customWidth="1"/>
    <col min="3" max="3" width="24.625" style="8" customWidth="1"/>
    <col min="4" max="4" width="0.875" style="8" customWidth="1"/>
    <col min="5" max="6" width="14.125" style="8" customWidth="1"/>
    <col min="7" max="7" width="14.625" style="8" customWidth="1"/>
    <col min="8" max="8" width="14.125" style="8" customWidth="1"/>
    <col min="9" max="9" width="3" style="8" customWidth="1"/>
    <col min="10" max="10" width="2.125" style="8" customWidth="1"/>
    <col min="11" max="11" width="9" style="8"/>
    <col min="12" max="12" width="20.5" style="8" bestFit="1" customWidth="1"/>
    <col min="13" max="13" width="9" style="8"/>
    <col min="14" max="14" width="9.25" style="8" customWidth="1"/>
    <col min="15" max="16384" width="9" style="8"/>
  </cols>
  <sheetData>
    <row r="1" spans="2:14" ht="13.5" customHeight="1">
      <c r="B1" s="150" t="s">
        <v>257</v>
      </c>
      <c r="D1" s="150"/>
    </row>
    <row r="2" spans="2:14" ht="13.5" customHeight="1"/>
    <row r="3" spans="2:14" s="46" customFormat="1" ht="13.5" customHeight="1">
      <c r="C3" s="1932" t="s">
        <v>270</v>
      </c>
      <c r="D3" s="1932"/>
      <c r="E3" s="1932"/>
      <c r="F3" s="1932"/>
      <c r="G3" s="1932"/>
      <c r="H3" s="1932"/>
    </row>
    <row r="4" spans="2:14" s="46" customFormat="1" ht="13.5" customHeight="1">
      <c r="C4" s="159"/>
      <c r="D4" s="159"/>
      <c r="E4" s="159"/>
      <c r="F4" s="159"/>
      <c r="G4" s="159"/>
      <c r="H4" s="159"/>
    </row>
    <row r="5" spans="2:14" s="46" customFormat="1" ht="13.5" customHeight="1">
      <c r="C5" s="159"/>
      <c r="D5" s="159"/>
      <c r="E5" s="159"/>
      <c r="F5" s="159"/>
      <c r="G5" s="159"/>
      <c r="H5" s="159"/>
    </row>
    <row r="6" spans="2:14" s="43" customFormat="1" ht="13.5" customHeight="1" thickBot="1">
      <c r="H6" s="52" t="s">
        <v>0</v>
      </c>
    </row>
    <row r="7" spans="2:14" s="43" customFormat="1" ht="18.75" customHeight="1">
      <c r="B7" s="13"/>
      <c r="C7" s="1903" t="s">
        <v>1</v>
      </c>
      <c r="D7" s="1856"/>
      <c r="E7" s="1158" t="s">
        <v>738</v>
      </c>
      <c r="F7" s="1159" t="s">
        <v>739</v>
      </c>
      <c r="G7" s="1934" t="s">
        <v>2</v>
      </c>
      <c r="H7" s="1935"/>
    </row>
    <row r="8" spans="2:14" s="43" customFormat="1" ht="18.75" customHeight="1" thickBot="1">
      <c r="B8" s="14"/>
      <c r="C8" s="1933"/>
      <c r="D8" s="177"/>
      <c r="E8" s="1160">
        <v>2020</v>
      </c>
      <c r="F8" s="1161">
        <v>2019</v>
      </c>
      <c r="G8" s="1162" t="s">
        <v>3</v>
      </c>
      <c r="H8" s="1163" t="s">
        <v>4</v>
      </c>
    </row>
    <row r="9" spans="2:14" s="43" customFormat="1" ht="5.25" customHeight="1">
      <c r="B9" s="18"/>
      <c r="C9" s="3"/>
      <c r="D9" s="19"/>
      <c r="E9" s="595"/>
      <c r="F9" s="596"/>
      <c r="G9" s="37"/>
      <c r="H9" s="38"/>
    </row>
    <row r="10" spans="2:14" s="43" customFormat="1" ht="13.5" customHeight="1">
      <c r="B10" s="18"/>
      <c r="C10" s="44"/>
      <c r="D10" s="19"/>
      <c r="E10" s="166"/>
      <c r="F10" s="1931" t="s">
        <v>5</v>
      </c>
      <c r="G10" s="1931"/>
      <c r="H10" s="591"/>
    </row>
    <row r="11" spans="2:14" s="43" customFormat="1" ht="5.25" customHeight="1">
      <c r="B11" s="18"/>
      <c r="C11" s="44"/>
      <c r="D11" s="19"/>
      <c r="E11" s="55"/>
      <c r="F11" s="1855"/>
      <c r="G11" s="1855"/>
      <c r="H11" s="591"/>
    </row>
    <row r="12" spans="2:14" s="43" customFormat="1" ht="13.5" customHeight="1">
      <c r="B12" s="18"/>
      <c r="C12" s="625" t="s">
        <v>6</v>
      </c>
      <c r="D12" s="600"/>
      <c r="E12" s="1858">
        <v>1179.7490675683052</v>
      </c>
      <c r="F12" s="1859">
        <v>1074.9684798885994</v>
      </c>
      <c r="G12" s="1860">
        <v>104.78058767970583</v>
      </c>
      <c r="H12" s="1861">
        <v>9.7473172134837291</v>
      </c>
      <c r="K12" s="3"/>
      <c r="L12" s="395"/>
      <c r="N12" s="395"/>
    </row>
    <row r="13" spans="2:14" s="43" customFormat="1" ht="13.5" customHeight="1">
      <c r="B13" s="18"/>
      <c r="C13" s="1857" t="s">
        <v>7</v>
      </c>
      <c r="D13" s="600"/>
      <c r="E13" s="1858">
        <v>231.92673607855258</v>
      </c>
      <c r="F13" s="1859">
        <v>222.53790207359566</v>
      </c>
      <c r="G13" s="1860">
        <v>9.3888340049569194</v>
      </c>
      <c r="H13" s="1861">
        <v>4.218981987999479</v>
      </c>
      <c r="K13" s="3"/>
      <c r="L13" s="395"/>
      <c r="N13" s="395"/>
    </row>
    <row r="14" spans="2:14" s="43" customFormat="1" ht="13.5" customHeight="1">
      <c r="B14" s="18"/>
      <c r="C14" s="1857" t="s">
        <v>8</v>
      </c>
      <c r="D14" s="600"/>
      <c r="E14" s="1858">
        <v>57.495495992484983</v>
      </c>
      <c r="F14" s="1859">
        <v>57.670700136861846</v>
      </c>
      <c r="G14" s="1860">
        <v>-0.17520414437686327</v>
      </c>
      <c r="H14" s="1861">
        <v>-0.30380096645450055</v>
      </c>
      <c r="K14" s="3"/>
      <c r="L14" s="395"/>
      <c r="N14" s="395"/>
    </row>
    <row r="15" spans="2:14" s="43" customFormat="1" ht="13.5" customHeight="1">
      <c r="B15" s="18"/>
      <c r="C15" s="1857" t="s">
        <v>9</v>
      </c>
      <c r="D15" s="600"/>
      <c r="E15" s="1858">
        <v>887.77825127337792</v>
      </c>
      <c r="F15" s="1859">
        <v>792.69985352292088</v>
      </c>
      <c r="G15" s="1860">
        <v>95.078397750457043</v>
      </c>
      <c r="H15" s="1861">
        <v>11.994249441060084</v>
      </c>
      <c r="K15" s="3"/>
      <c r="L15" s="395"/>
      <c r="N15" s="395"/>
    </row>
    <row r="16" spans="2:14" s="43" customFormat="1" ht="13.5" customHeight="1">
      <c r="B16" s="18"/>
      <c r="C16" s="1857" t="s">
        <v>265</v>
      </c>
      <c r="D16" s="600"/>
      <c r="E16" s="1858">
        <v>2.4031181117844103</v>
      </c>
      <c r="F16" s="1859">
        <v>1.9062465396760135</v>
      </c>
      <c r="G16" s="1860">
        <v>0.49687157210839672</v>
      </c>
      <c r="H16" s="1861">
        <v>26.065441262012477</v>
      </c>
      <c r="K16" s="3"/>
      <c r="L16" s="395"/>
    </row>
    <row r="17" spans="2:12" s="43" customFormat="1" ht="5.25" customHeight="1">
      <c r="B17" s="18"/>
      <c r="C17" s="626"/>
      <c r="D17" s="600"/>
      <c r="E17" s="597"/>
      <c r="F17" s="598"/>
      <c r="G17" s="599"/>
      <c r="H17" s="592"/>
      <c r="K17" s="3"/>
      <c r="L17" s="395"/>
    </row>
    <row r="18" spans="2:12" s="43" customFormat="1" ht="13.5" customHeight="1">
      <c r="B18" s="18"/>
      <c r="C18" s="626"/>
      <c r="D18" s="600"/>
      <c r="E18" s="166"/>
      <c r="F18" s="1931" t="s">
        <v>10</v>
      </c>
      <c r="G18" s="1931"/>
      <c r="H18" s="19"/>
      <c r="K18" s="3"/>
      <c r="L18" s="395"/>
    </row>
    <row r="19" spans="2:12" s="43" customFormat="1" ht="5.25" customHeight="1">
      <c r="B19" s="18"/>
      <c r="C19" s="626"/>
      <c r="D19" s="600"/>
      <c r="E19" s="55"/>
      <c r="F19" s="1855"/>
      <c r="G19" s="1855"/>
      <c r="H19" s="19"/>
      <c r="K19" s="3"/>
      <c r="L19" s="395"/>
    </row>
    <row r="20" spans="2:12" s="43" customFormat="1" ht="13.5" customHeight="1">
      <c r="B20" s="18"/>
      <c r="C20" s="625" t="s">
        <v>6</v>
      </c>
      <c r="D20" s="600"/>
      <c r="E20" s="1862">
        <v>996.89481998893041</v>
      </c>
      <c r="F20" s="1863">
        <v>889.81763749776781</v>
      </c>
      <c r="G20" s="1860">
        <v>107.0771824911626</v>
      </c>
      <c r="H20" s="1861">
        <v>12.033609807091649</v>
      </c>
      <c r="K20" s="3"/>
      <c r="L20" s="395"/>
    </row>
    <row r="21" spans="2:12" s="43" customFormat="1" ht="13.5" customHeight="1">
      <c r="B21" s="18"/>
      <c r="C21" s="1857" t="s">
        <v>7</v>
      </c>
      <c r="D21" s="600"/>
      <c r="E21" s="1862">
        <v>195.97944017892809</v>
      </c>
      <c r="F21" s="1863">
        <v>184.20833166881081</v>
      </c>
      <c r="G21" s="1860">
        <v>11.771108510117273</v>
      </c>
      <c r="H21" s="1861">
        <v>6.3901064645005388</v>
      </c>
      <c r="K21" s="3"/>
      <c r="L21" s="395"/>
    </row>
    <row r="22" spans="2:12" s="43" customFormat="1" ht="13.5" customHeight="1">
      <c r="B22" s="18"/>
      <c r="C22" s="1857" t="s">
        <v>8</v>
      </c>
      <c r="D22" s="600"/>
      <c r="E22" s="1862">
        <v>48.584028335571489</v>
      </c>
      <c r="F22" s="1863">
        <v>47.737591481698708</v>
      </c>
      <c r="G22" s="1860">
        <v>0.84643685387278111</v>
      </c>
      <c r="H22" s="1864">
        <v>1.7731033921082546</v>
      </c>
      <c r="K22" s="3"/>
      <c r="L22" s="395"/>
    </row>
    <row r="23" spans="2:12" s="43" customFormat="1" ht="13.5" customHeight="1">
      <c r="B23" s="18"/>
      <c r="C23" s="1857" t="s">
        <v>9</v>
      </c>
      <c r="D23" s="600"/>
      <c r="E23" s="1862">
        <v>750.17778299029715</v>
      </c>
      <c r="F23" s="1863">
        <v>656.16650543994513</v>
      </c>
      <c r="G23" s="1860">
        <v>94.01127755035202</v>
      </c>
      <c r="H23" s="1861">
        <v>14.327350873741954</v>
      </c>
      <c r="K23" s="3"/>
      <c r="L23" s="395"/>
    </row>
    <row r="24" spans="2:12" s="43" customFormat="1" ht="13.5" customHeight="1">
      <c r="B24" s="18"/>
      <c r="C24" s="1857" t="s">
        <v>265</v>
      </c>
      <c r="D24" s="600"/>
      <c r="E24" s="1862">
        <v>2.0306487738086338</v>
      </c>
      <c r="F24" s="1863">
        <v>1.5779177009902527</v>
      </c>
      <c r="G24" s="1860">
        <v>0.4527310728183811</v>
      </c>
      <c r="H24" s="1861">
        <v>28.691678440153183</v>
      </c>
      <c r="K24" s="3"/>
      <c r="L24" s="395"/>
    </row>
    <row r="25" spans="2:12" s="43" customFormat="1" ht="5.25" customHeight="1">
      <c r="B25" s="18"/>
      <c r="C25" s="626"/>
      <c r="D25" s="600"/>
      <c r="E25" s="597"/>
      <c r="F25" s="598"/>
      <c r="G25" s="599"/>
      <c r="H25" s="592"/>
      <c r="K25" s="3"/>
      <c r="L25" s="395"/>
    </row>
    <row r="26" spans="2:12" s="43" customFormat="1" ht="13.5" customHeight="1">
      <c r="B26" s="18"/>
      <c r="C26" s="626"/>
      <c r="D26" s="600"/>
      <c r="E26" s="166"/>
      <c r="F26" s="1931" t="s">
        <v>11</v>
      </c>
      <c r="G26" s="1931"/>
      <c r="H26" s="19"/>
      <c r="K26" s="3"/>
      <c r="L26" s="395"/>
    </row>
    <row r="27" spans="2:12" s="43" customFormat="1" ht="5.25" customHeight="1">
      <c r="B27" s="18"/>
      <c r="C27" s="626"/>
      <c r="D27" s="600"/>
      <c r="E27" s="55"/>
      <c r="F27" s="1855"/>
      <c r="G27" s="1855"/>
      <c r="H27" s="19"/>
      <c r="K27" s="3"/>
      <c r="L27" s="395"/>
    </row>
    <row r="28" spans="2:12" s="43" customFormat="1" ht="13.5" customHeight="1">
      <c r="B28" s="18"/>
      <c r="C28" s="626"/>
      <c r="D28" s="600"/>
      <c r="E28" s="1865">
        <v>1.1834238115324998</v>
      </c>
      <c r="F28" s="1866">
        <v>1.2080772897596064</v>
      </c>
      <c r="G28" s="1867">
        <v>-2.4653478227106618E-2</v>
      </c>
      <c r="H28" s="19"/>
      <c r="K28" s="3"/>
      <c r="L28" s="395"/>
    </row>
    <row r="29" spans="2:12" s="43" customFormat="1" ht="5.25" customHeight="1" thickBot="1">
      <c r="B29" s="14"/>
      <c r="C29" s="627"/>
      <c r="D29" s="601"/>
      <c r="E29" s="628"/>
      <c r="F29" s="24"/>
      <c r="G29" s="1870"/>
      <c r="H29" s="594"/>
      <c r="L29" s="187"/>
    </row>
    <row r="31" spans="2:12">
      <c r="C31" s="2"/>
      <c r="D31" s="2"/>
      <c r="E31" s="2"/>
      <c r="F31" s="396"/>
      <c r="G31" s="5"/>
      <c r="H31" s="12"/>
      <c r="I31" s="397"/>
    </row>
    <row r="32" spans="2:12">
      <c r="E32" s="398"/>
      <c r="F32" s="398"/>
      <c r="G32" s="12"/>
      <c r="H32" s="12"/>
      <c r="I32" s="12"/>
      <c r="L32" s="9"/>
    </row>
    <row r="33" spans="3:9">
      <c r="F33" s="6"/>
      <c r="G33" s="12"/>
      <c r="H33" s="12"/>
      <c r="I33" s="12"/>
    </row>
    <row r="34" spans="3:9">
      <c r="F34" s="12"/>
      <c r="G34" s="5"/>
      <c r="H34" s="12"/>
      <c r="I34" s="12"/>
    </row>
    <row r="35" spans="3:9">
      <c r="F35" s="12"/>
      <c r="G35" s="5"/>
      <c r="H35" s="12"/>
      <c r="I35" s="12"/>
    </row>
    <row r="36" spans="3:9">
      <c r="F36" s="5"/>
      <c r="G36" s="12"/>
      <c r="H36" s="12"/>
      <c r="I36" s="12"/>
    </row>
    <row r="37" spans="3:9">
      <c r="F37" s="5"/>
      <c r="G37" s="12"/>
      <c r="H37" s="12"/>
      <c r="I37" s="12"/>
    </row>
    <row r="38" spans="3:9">
      <c r="C38" s="7"/>
      <c r="D38" s="7"/>
      <c r="E38" s="5"/>
      <c r="F38" s="12"/>
      <c r="G38" s="12"/>
      <c r="H38" s="2"/>
    </row>
    <row r="39" spans="3:9">
      <c r="C39" s="2"/>
      <c r="D39" s="2"/>
      <c r="E39" s="12"/>
      <c r="F39" s="5"/>
      <c r="G39" s="12"/>
      <c r="H39" s="2"/>
    </row>
    <row r="40" spans="3:9">
      <c r="C40" s="2"/>
      <c r="D40" s="2"/>
      <c r="F40" s="5"/>
      <c r="G40" s="12"/>
      <c r="H40" s="2"/>
    </row>
    <row r="41" spans="3:9">
      <c r="C41" s="12"/>
      <c r="D41" s="12"/>
      <c r="E41" s="28"/>
      <c r="F41" s="5"/>
      <c r="G41" s="12"/>
      <c r="H41" s="2"/>
    </row>
    <row r="42" spans="3:9">
      <c r="E42" s="28"/>
    </row>
    <row r="43" spans="3:9">
      <c r="E43" s="28"/>
    </row>
    <row r="44" spans="3:9">
      <c r="E44" s="28"/>
    </row>
    <row r="45" spans="3:9">
      <c r="E45" s="28"/>
    </row>
    <row r="46" spans="3:9">
      <c r="E46" s="28"/>
    </row>
    <row r="47" spans="3:9">
      <c r="E47" s="28"/>
    </row>
    <row r="48" spans="3:9">
      <c r="E48" s="28"/>
    </row>
    <row r="49" spans="5:5">
      <c r="E49" s="28"/>
    </row>
    <row r="50" spans="5:5">
      <c r="E50" s="28"/>
    </row>
    <row r="51" spans="5:5">
      <c r="E51" s="28"/>
    </row>
    <row r="52" spans="5:5">
      <c r="E52" s="28"/>
    </row>
    <row r="53" spans="5:5">
      <c r="E53" s="28"/>
    </row>
    <row r="54" spans="5:5">
      <c r="E54" s="28"/>
    </row>
    <row r="55" spans="5:5">
      <c r="E55" s="28"/>
    </row>
  </sheetData>
  <mergeCells count="6">
    <mergeCell ref="F26:G26"/>
    <mergeCell ref="C3:H3"/>
    <mergeCell ref="C7:C8"/>
    <mergeCell ref="G7:H7"/>
    <mergeCell ref="F10:G10"/>
    <mergeCell ref="F18:G18"/>
  </mergeCells>
  <phoneticPr fontId="6"/>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1"/>
  <sheetViews>
    <sheetView showGridLines="0" zoomScaleNormal="100" workbookViewId="0"/>
  </sheetViews>
  <sheetFormatPr defaultRowHeight="13.5"/>
  <cols>
    <col min="1" max="1" width="2.625" style="8" customWidth="1"/>
    <col min="2" max="2" width="0.875" style="8" customWidth="1"/>
    <col min="3" max="3" width="24.625" style="8" customWidth="1"/>
    <col min="4" max="4" width="0.875" style="8" customWidth="1"/>
    <col min="5" max="5" width="9.25" style="8" customWidth="1"/>
    <col min="6" max="6" width="9.25" style="8" bestFit="1" customWidth="1"/>
    <col min="7" max="9" width="9.125" style="8" bestFit="1" customWidth="1"/>
    <col min="10" max="11" width="9.25" style="8" bestFit="1" customWidth="1"/>
    <col min="12" max="12" width="1.625" style="8" customWidth="1"/>
    <col min="13" max="13" width="3.25" style="8" customWidth="1"/>
    <col min="14" max="16384" width="9" style="8"/>
  </cols>
  <sheetData>
    <row r="1" spans="2:17" ht="13.5" customHeight="1">
      <c r="C1" s="150" t="s">
        <v>257</v>
      </c>
    </row>
    <row r="2" spans="2:17" ht="13.5" customHeight="1">
      <c r="C2" s="10"/>
      <c r="D2" s="10"/>
      <c r="E2" s="11"/>
      <c r="F2" s="11"/>
      <c r="G2" s="11"/>
      <c r="H2" s="11"/>
      <c r="I2" s="11"/>
      <c r="J2" s="11"/>
      <c r="N2" s="12"/>
      <c r="O2" s="12"/>
      <c r="P2" s="12"/>
      <c r="Q2" s="12"/>
    </row>
    <row r="3" spans="2:17" ht="13.5" customHeight="1">
      <c r="B3" s="1932" t="s">
        <v>335</v>
      </c>
      <c r="C3" s="1932"/>
      <c r="D3" s="1932"/>
      <c r="E3" s="1932"/>
      <c r="F3" s="1932"/>
      <c r="G3" s="1932"/>
      <c r="H3" s="1932"/>
      <c r="I3" s="1932"/>
      <c r="J3" s="1932"/>
      <c r="K3" s="1932"/>
      <c r="L3" s="11"/>
      <c r="M3" s="11"/>
      <c r="N3" s="11"/>
      <c r="O3" s="11"/>
      <c r="P3" s="11"/>
      <c r="Q3" s="11"/>
    </row>
    <row r="4" spans="2:17" ht="13.5" customHeight="1">
      <c r="B4" s="481" t="s">
        <v>496</v>
      </c>
      <c r="C4" s="481"/>
      <c r="D4" s="481"/>
      <c r="E4" s="481"/>
      <c r="F4" s="481"/>
      <c r="G4" s="481"/>
      <c r="H4" s="481"/>
      <c r="I4" s="481"/>
      <c r="J4" s="481"/>
      <c r="K4" s="481"/>
      <c r="L4" s="11"/>
      <c r="M4" s="11"/>
      <c r="N4" s="11"/>
      <c r="O4" s="11"/>
      <c r="P4" s="11"/>
      <c r="Q4" s="11"/>
    </row>
    <row r="5" spans="2:17" ht="13.5" customHeight="1">
      <c r="B5" s="123"/>
      <c r="C5" s="123"/>
      <c r="D5" s="123"/>
      <c r="E5" s="123"/>
      <c r="F5" s="123"/>
      <c r="G5" s="123"/>
      <c r="H5" s="123"/>
      <c r="I5" s="123"/>
      <c r="J5" s="123"/>
      <c r="K5" s="123"/>
      <c r="L5" s="11"/>
      <c r="M5" s="11"/>
      <c r="N5" s="11"/>
      <c r="O5" s="11"/>
      <c r="P5" s="11"/>
      <c r="Q5" s="11"/>
    </row>
    <row r="6" spans="2:17" s="43" customFormat="1" ht="13.5" customHeight="1" thickBot="1">
      <c r="C6" s="42"/>
      <c r="D6" s="42"/>
      <c r="K6" s="52" t="s">
        <v>687</v>
      </c>
      <c r="N6" s="188"/>
      <c r="O6" s="188"/>
      <c r="P6" s="188"/>
      <c r="Q6" s="188"/>
    </row>
    <row r="7" spans="2:17" s="43" customFormat="1" ht="18.75" customHeight="1">
      <c r="B7" s="629"/>
      <c r="C7" s="1903" t="s">
        <v>1</v>
      </c>
      <c r="D7" s="162"/>
      <c r="E7" s="1938" t="s">
        <v>12</v>
      </c>
      <c r="F7" s="1940" t="s">
        <v>13</v>
      </c>
      <c r="G7" s="1941" t="s">
        <v>14</v>
      </c>
      <c r="H7" s="1942"/>
      <c r="I7" s="1942"/>
      <c r="J7" s="1942"/>
      <c r="K7" s="1943"/>
      <c r="N7" s="3"/>
      <c r="O7" s="188"/>
      <c r="P7" s="188"/>
      <c r="Q7" s="188"/>
    </row>
    <row r="8" spans="2:17" s="43" customFormat="1" ht="18.75" customHeight="1" thickBot="1">
      <c r="B8" s="630"/>
      <c r="C8" s="1904"/>
      <c r="D8" s="15"/>
      <c r="E8" s="1939"/>
      <c r="F8" s="1906"/>
      <c r="G8" s="16" t="s">
        <v>497</v>
      </c>
      <c r="H8" s="17" t="s">
        <v>498</v>
      </c>
      <c r="I8" s="17" t="s">
        <v>499</v>
      </c>
      <c r="J8" s="17" t="s">
        <v>500</v>
      </c>
      <c r="K8" s="15" t="s">
        <v>374</v>
      </c>
      <c r="N8" s="188"/>
      <c r="O8" s="188"/>
      <c r="P8" s="188"/>
      <c r="Q8" s="188"/>
    </row>
    <row r="9" spans="2:17" s="43" customFormat="1" ht="5.25" customHeight="1">
      <c r="B9" s="18"/>
      <c r="C9" s="469"/>
      <c r="D9" s="38"/>
      <c r="E9" s="469"/>
      <c r="F9" s="469"/>
      <c r="G9" s="469"/>
      <c r="H9" s="469"/>
      <c r="I9" s="469"/>
      <c r="J9" s="469"/>
      <c r="K9" s="478"/>
      <c r="N9" s="188"/>
      <c r="O9" s="188"/>
      <c r="P9" s="188"/>
      <c r="Q9" s="188"/>
    </row>
    <row r="10" spans="2:17" s="43" customFormat="1" ht="13.5" customHeight="1">
      <c r="B10" s="18"/>
      <c r="C10" s="44"/>
      <c r="D10" s="19"/>
      <c r="E10" s="1936" t="s">
        <v>543</v>
      </c>
      <c r="F10" s="1936"/>
      <c r="G10" s="1936"/>
      <c r="H10" s="1936"/>
      <c r="I10" s="1936"/>
      <c r="J10" s="1936"/>
      <c r="K10" s="1937"/>
      <c r="N10" s="189"/>
      <c r="O10" s="189"/>
      <c r="P10" s="189"/>
      <c r="Q10" s="188"/>
    </row>
    <row r="11" spans="2:17" s="43" customFormat="1" ht="5.25" customHeight="1">
      <c r="B11" s="18"/>
      <c r="C11" s="44"/>
      <c r="D11" s="19"/>
      <c r="E11" s="37"/>
      <c r="F11" s="37"/>
      <c r="G11" s="37"/>
      <c r="H11" s="37"/>
      <c r="I11" s="37"/>
      <c r="J11" s="37"/>
      <c r="K11" s="38"/>
      <c r="N11" s="189"/>
      <c r="O11" s="189"/>
      <c r="P11" s="189"/>
      <c r="Q11" s="188"/>
    </row>
    <row r="12" spans="2:17" s="43" customFormat="1" ht="13.5" customHeight="1">
      <c r="B12" s="18"/>
      <c r="C12" s="625" t="s">
        <v>6</v>
      </c>
      <c r="D12" s="21"/>
      <c r="E12" s="1826">
        <v>1070.3884791365533</v>
      </c>
      <c r="F12" s="1827">
        <v>1406.2887170116546</v>
      </c>
      <c r="G12" s="1828">
        <v>666.12559296148515</v>
      </c>
      <c r="H12" s="1826">
        <v>911.47863222181616</v>
      </c>
      <c r="I12" s="1826">
        <v>1143.5658991936868</v>
      </c>
      <c r="J12" s="1826">
        <v>1249.6620677178041</v>
      </c>
      <c r="K12" s="1827">
        <v>1390.461658399244</v>
      </c>
      <c r="N12" s="189"/>
      <c r="O12" s="189"/>
      <c r="P12" s="189"/>
      <c r="Q12" s="188"/>
    </row>
    <row r="13" spans="2:17" s="43" customFormat="1" ht="13.5" customHeight="1">
      <c r="B13" s="18"/>
      <c r="C13" s="45" t="s">
        <v>7</v>
      </c>
      <c r="D13" s="19"/>
      <c r="E13" s="1826">
        <v>208.09005338148364</v>
      </c>
      <c r="F13" s="1827">
        <v>281.30424784510893</v>
      </c>
      <c r="G13" s="1828">
        <v>183.78790297965557</v>
      </c>
      <c r="H13" s="1826">
        <v>190.19520149098076</v>
      </c>
      <c r="I13" s="1826">
        <v>213.03607047258873</v>
      </c>
      <c r="J13" s="1826">
        <v>224.44687104174147</v>
      </c>
      <c r="K13" s="1827">
        <v>280.04705317223852</v>
      </c>
      <c r="N13" s="189"/>
      <c r="O13" s="189"/>
      <c r="P13" s="189"/>
      <c r="Q13" s="188"/>
    </row>
    <row r="14" spans="2:17" s="43" customFormat="1" ht="13.5" customHeight="1">
      <c r="B14" s="18"/>
      <c r="C14" s="45" t="s">
        <v>8</v>
      </c>
      <c r="D14" s="19"/>
      <c r="E14" s="1826">
        <v>58.277104784428978</v>
      </c>
      <c r="F14" s="1827">
        <v>55.876399165483782</v>
      </c>
      <c r="G14" s="1828">
        <v>65.116142766944236</v>
      </c>
      <c r="H14" s="1826">
        <v>60.993550516982985</v>
      </c>
      <c r="I14" s="1826">
        <v>57.560354873858749</v>
      </c>
      <c r="J14" s="1826">
        <v>55.273999329789241</v>
      </c>
      <c r="K14" s="1827">
        <v>55.716491593670114</v>
      </c>
      <c r="N14" s="188"/>
      <c r="O14" s="188"/>
      <c r="P14" s="188"/>
      <c r="Q14" s="188"/>
    </row>
    <row r="15" spans="2:17" s="43" customFormat="1" ht="13.5" customHeight="1">
      <c r="B15" s="18"/>
      <c r="C15" s="45" t="s">
        <v>9</v>
      </c>
      <c r="D15" s="19"/>
      <c r="E15" s="1826">
        <v>801.58666873392269</v>
      </c>
      <c r="F15" s="1827">
        <v>1066.3234765090767</v>
      </c>
      <c r="G15" s="1828">
        <v>416.50262721193229</v>
      </c>
      <c r="H15" s="1826">
        <v>659.10651373395513</v>
      </c>
      <c r="I15" s="1826">
        <v>869.9972796538998</v>
      </c>
      <c r="J15" s="1826">
        <v>966.45941183125149</v>
      </c>
      <c r="K15" s="1827">
        <v>1052.1735274158821</v>
      </c>
      <c r="O15" s="188"/>
      <c r="P15" s="188"/>
      <c r="Q15" s="188"/>
    </row>
    <row r="16" spans="2:17" s="43" customFormat="1" ht="13.5" customHeight="1">
      <c r="B16" s="18"/>
      <c r="C16" s="45" t="s">
        <v>501</v>
      </c>
      <c r="D16" s="19"/>
      <c r="E16" s="1826">
        <v>2.3845916103758076</v>
      </c>
      <c r="F16" s="1827">
        <v>2.4414956223181599</v>
      </c>
      <c r="G16" s="1828">
        <v>0.71875664585172139</v>
      </c>
      <c r="H16" s="1826">
        <v>1.1738470780846937</v>
      </c>
      <c r="I16" s="1826">
        <v>2.9321760399709329</v>
      </c>
      <c r="J16" s="1826">
        <v>3.3664245795838919</v>
      </c>
      <c r="K16" s="1827">
        <v>2.1837016264808056</v>
      </c>
      <c r="O16" s="189"/>
      <c r="P16" s="189"/>
      <c r="Q16" s="189"/>
    </row>
    <row r="17" spans="2:17" s="43" customFormat="1" ht="5.25" customHeight="1">
      <c r="B17" s="18"/>
      <c r="C17" s="45"/>
      <c r="D17" s="19"/>
      <c r="E17" s="1829"/>
      <c r="F17" s="1829"/>
      <c r="G17" s="1829"/>
      <c r="H17" s="1829"/>
      <c r="I17" s="1829"/>
      <c r="J17" s="1829"/>
      <c r="K17" s="1827"/>
      <c r="O17" s="189"/>
      <c r="P17" s="189"/>
      <c r="Q17" s="189"/>
    </row>
    <row r="18" spans="2:17" s="43" customFormat="1" ht="13.5" customHeight="1">
      <c r="B18" s="18"/>
      <c r="C18" s="45"/>
      <c r="D18" s="19"/>
      <c r="E18" s="1936" t="s">
        <v>276</v>
      </c>
      <c r="F18" s="1936"/>
      <c r="G18" s="1936"/>
      <c r="H18" s="1936"/>
      <c r="I18" s="1936"/>
      <c r="J18" s="1936"/>
      <c r="K18" s="1937"/>
      <c r="O18" s="189"/>
      <c r="P18" s="189"/>
      <c r="Q18" s="189"/>
    </row>
    <row r="19" spans="2:17" s="43" customFormat="1" ht="5.25" customHeight="1">
      <c r="B19" s="18"/>
      <c r="C19" s="45"/>
      <c r="D19" s="19"/>
      <c r="E19" s="469"/>
      <c r="F19" s="469"/>
      <c r="G19" s="469"/>
      <c r="H19" s="469"/>
      <c r="I19" s="469"/>
      <c r="J19" s="469"/>
      <c r="K19" s="478"/>
      <c r="O19" s="189"/>
      <c r="P19" s="189"/>
      <c r="Q19" s="189"/>
    </row>
    <row r="20" spans="2:17" s="43" customFormat="1" ht="13.5" customHeight="1">
      <c r="B20" s="18"/>
      <c r="C20" s="625" t="s">
        <v>6</v>
      </c>
      <c r="D20" s="21"/>
      <c r="E20" s="1826">
        <v>926.77865790739645</v>
      </c>
      <c r="F20" s="1827">
        <v>1131.9176701745735</v>
      </c>
      <c r="G20" s="1828">
        <v>558.7878547058873</v>
      </c>
      <c r="H20" s="1826">
        <v>784.51780021851846</v>
      </c>
      <c r="I20" s="1826">
        <v>993.75285648602471</v>
      </c>
      <c r="J20" s="1826">
        <v>1085.8985894978691</v>
      </c>
      <c r="K20" s="1827">
        <v>1122.9220300412303</v>
      </c>
    </row>
    <row r="21" spans="2:17" s="43" customFormat="1" ht="13.5" customHeight="1">
      <c r="B21" s="18"/>
      <c r="C21" s="45" t="s">
        <v>7</v>
      </c>
      <c r="D21" s="19"/>
      <c r="E21" s="1826">
        <v>180.17142762255654</v>
      </c>
      <c r="F21" s="1827">
        <v>226.42096532472399</v>
      </c>
      <c r="G21" s="1828">
        <v>154.17280031279839</v>
      </c>
      <c r="H21" s="1826">
        <v>163.70270877563502</v>
      </c>
      <c r="I21" s="1826">
        <v>185.12724427683935</v>
      </c>
      <c r="J21" s="1826">
        <v>195.03395916188998</v>
      </c>
      <c r="K21" s="1827">
        <v>226.16301827212288</v>
      </c>
    </row>
    <row r="22" spans="2:17" s="43" customFormat="1" ht="13.5" customHeight="1">
      <c r="B22" s="18"/>
      <c r="C22" s="45" t="s">
        <v>8</v>
      </c>
      <c r="D22" s="19"/>
      <c r="E22" s="1826">
        <v>50.458294359081528</v>
      </c>
      <c r="F22" s="1827">
        <v>44.97475006095403</v>
      </c>
      <c r="G22" s="1828">
        <v>54.623497592543124</v>
      </c>
      <c r="H22" s="1826">
        <v>52.497693733598943</v>
      </c>
      <c r="I22" s="1826">
        <v>50.019650915244945</v>
      </c>
      <c r="J22" s="1826">
        <v>48.03055118552124</v>
      </c>
      <c r="K22" s="1827">
        <v>44.996045356020019</v>
      </c>
    </row>
    <row r="23" spans="2:17" s="43" customFormat="1" ht="13.5" customHeight="1">
      <c r="B23" s="18"/>
      <c r="C23" s="45" t="s">
        <v>9</v>
      </c>
      <c r="D23" s="19"/>
      <c r="E23" s="1826">
        <v>694.040931424218</v>
      </c>
      <c r="F23" s="1827">
        <v>858.28064364154511</v>
      </c>
      <c r="G23" s="1828">
        <v>349.38848168918526</v>
      </c>
      <c r="H23" s="1826">
        <v>567.29886361002821</v>
      </c>
      <c r="I23" s="1826">
        <v>756.02313990013624</v>
      </c>
      <c r="J23" s="1826">
        <v>839.8085684325074</v>
      </c>
      <c r="K23" s="1827">
        <v>849.724137465024</v>
      </c>
    </row>
    <row r="24" spans="2:17" s="43" customFormat="1" ht="13.5" customHeight="1">
      <c r="B24" s="18"/>
      <c r="C24" s="45" t="s">
        <v>495</v>
      </c>
      <c r="D24" s="19"/>
      <c r="E24" s="1826">
        <v>2.0646603129585737</v>
      </c>
      <c r="F24" s="1827">
        <v>1.9651526767763214</v>
      </c>
      <c r="G24" s="1828">
        <v>0.60293807719575876</v>
      </c>
      <c r="H24" s="1826">
        <v>1.0103406650873956</v>
      </c>
      <c r="I24" s="1826">
        <v>2.5480458253394205</v>
      </c>
      <c r="J24" s="1826">
        <v>2.9252673959265953</v>
      </c>
      <c r="K24" s="1827">
        <v>1.7635341820465231</v>
      </c>
    </row>
    <row r="25" spans="2:17" s="43" customFormat="1" ht="5.25" customHeight="1">
      <c r="B25" s="18"/>
      <c r="C25" s="45"/>
      <c r="D25" s="19"/>
      <c r="E25" s="1829"/>
      <c r="F25" s="1829"/>
      <c r="G25" s="1829"/>
      <c r="H25" s="1829"/>
      <c r="I25" s="1829"/>
      <c r="J25" s="1829"/>
      <c r="K25" s="1827"/>
    </row>
    <row r="26" spans="2:17" s="43" customFormat="1" ht="13.5" customHeight="1">
      <c r="B26" s="18"/>
      <c r="C26" s="44"/>
      <c r="D26" s="19"/>
      <c r="E26" s="1936" t="s">
        <v>277</v>
      </c>
      <c r="F26" s="1936"/>
      <c r="G26" s="1936"/>
      <c r="H26" s="1936"/>
      <c r="I26" s="1936"/>
      <c r="J26" s="1936"/>
      <c r="K26" s="1937"/>
    </row>
    <row r="27" spans="2:17" s="43" customFormat="1" ht="5.25" customHeight="1">
      <c r="B27" s="18"/>
      <c r="C27" s="44"/>
      <c r="D27" s="19"/>
      <c r="E27" s="469"/>
      <c r="F27" s="469"/>
      <c r="G27" s="469"/>
      <c r="H27" s="469"/>
      <c r="I27" s="469"/>
      <c r="J27" s="469"/>
      <c r="K27" s="478"/>
    </row>
    <row r="28" spans="2:17" s="43" customFormat="1">
      <c r="B28" s="18"/>
      <c r="C28" s="44"/>
      <c r="D28" s="19"/>
      <c r="E28" s="1830">
        <v>1.1549559002075189</v>
      </c>
      <c r="F28" s="1830">
        <v>1.2423948791211692</v>
      </c>
      <c r="G28" s="1831">
        <v>1.1920903207749463</v>
      </c>
      <c r="H28" s="1830">
        <v>1.1618329526340057</v>
      </c>
      <c r="I28" s="1830">
        <v>1.1507548297646266</v>
      </c>
      <c r="J28" s="1830">
        <v>1.1508091821867648</v>
      </c>
      <c r="K28" s="1832">
        <v>1.2382530765276645</v>
      </c>
    </row>
    <row r="29" spans="2:17" s="43" customFormat="1" ht="5.25" customHeight="1" thickBot="1">
      <c r="B29" s="14"/>
      <c r="C29" s="631"/>
      <c r="D29" s="23"/>
      <c r="E29" s="632"/>
      <c r="F29" s="633"/>
      <c r="G29" s="593"/>
      <c r="H29" s="24"/>
      <c r="I29" s="24"/>
      <c r="J29" s="24"/>
      <c r="K29" s="25"/>
    </row>
    <row r="30" spans="2:17">
      <c r="C30" s="26"/>
      <c r="D30" s="26"/>
      <c r="E30" s="27"/>
      <c r="F30" s="27"/>
      <c r="G30" s="27"/>
      <c r="H30" s="27"/>
      <c r="I30" s="27"/>
      <c r="J30" s="27"/>
      <c r="K30" s="27"/>
    </row>
    <row r="31" spans="2:17">
      <c r="C31" s="4"/>
      <c r="D31" s="4"/>
      <c r="E31" s="27"/>
      <c r="F31" s="27"/>
      <c r="G31" s="27"/>
      <c r="H31" s="27"/>
      <c r="I31" s="27"/>
      <c r="J31" s="27"/>
      <c r="K31" s="27"/>
    </row>
    <row r="32" spans="2:17">
      <c r="C32" s="4"/>
      <c r="D32" s="4"/>
      <c r="E32" s="20"/>
      <c r="F32" s="20"/>
      <c r="G32" s="12"/>
    </row>
    <row r="33" spans="3:7">
      <c r="C33" s="4"/>
      <c r="D33" s="4"/>
      <c r="E33" s="20"/>
      <c r="F33" s="20"/>
      <c r="G33" s="12"/>
    </row>
    <row r="34" spans="3:7">
      <c r="E34" s="20"/>
      <c r="F34" s="20"/>
      <c r="G34" s="12"/>
    </row>
    <row r="35" spans="3:7">
      <c r="E35" s="20"/>
      <c r="F35" s="20"/>
      <c r="G35" s="12"/>
    </row>
    <row r="36" spans="3:7">
      <c r="E36" s="20"/>
      <c r="F36" s="20"/>
      <c r="G36" s="12"/>
    </row>
    <row r="37" spans="3:7">
      <c r="E37" s="20"/>
      <c r="F37" s="20"/>
      <c r="G37" s="12"/>
    </row>
    <row r="38" spans="3:7">
      <c r="E38" s="20"/>
      <c r="F38" s="20"/>
      <c r="G38" s="12"/>
    </row>
    <row r="39" spans="3:7">
      <c r="E39" s="20"/>
      <c r="F39" s="20"/>
      <c r="G39" s="12"/>
    </row>
    <row r="40" spans="3:7">
      <c r="E40" s="12"/>
      <c r="F40" s="12"/>
      <c r="G40" s="12"/>
    </row>
    <row r="41" spans="3:7">
      <c r="E41" s="12"/>
      <c r="F41" s="12"/>
      <c r="G41" s="12"/>
    </row>
    <row r="42" spans="3:7">
      <c r="E42" s="12"/>
      <c r="F42" s="12"/>
      <c r="G42" s="12"/>
    </row>
    <row r="43" spans="3:7">
      <c r="E43" s="12"/>
      <c r="F43" s="12"/>
      <c r="G43" s="12"/>
    </row>
    <row r="44" spans="3:7">
      <c r="E44" s="20"/>
      <c r="F44" s="20"/>
      <c r="G44" s="20"/>
    </row>
    <row r="45" spans="3:7">
      <c r="E45" s="20"/>
      <c r="F45" s="20"/>
      <c r="G45" s="20"/>
    </row>
    <row r="46" spans="3:7">
      <c r="E46" s="20"/>
      <c r="F46" s="20"/>
      <c r="G46" s="20"/>
    </row>
    <row r="47" spans="3:7">
      <c r="E47" s="20"/>
      <c r="F47" s="20"/>
      <c r="G47" s="20"/>
    </row>
    <row r="48" spans="3:7">
      <c r="E48" s="20"/>
      <c r="F48" s="20"/>
      <c r="G48" s="20"/>
    </row>
    <row r="49" spans="5:7">
      <c r="E49" s="20"/>
      <c r="F49" s="20"/>
      <c r="G49" s="20"/>
    </row>
    <row r="50" spans="5:7">
      <c r="E50" s="20"/>
      <c r="F50" s="20"/>
      <c r="G50" s="20"/>
    </row>
    <row r="51" spans="5:7">
      <c r="E51" s="20"/>
      <c r="F51" s="20"/>
      <c r="G51" s="20"/>
    </row>
  </sheetData>
  <mergeCells count="8">
    <mergeCell ref="E18:K18"/>
    <mergeCell ref="E26:K26"/>
    <mergeCell ref="B3:K3"/>
    <mergeCell ref="C7:C8"/>
    <mergeCell ref="E7:E8"/>
    <mergeCell ref="F7:F8"/>
    <mergeCell ref="G7:K7"/>
    <mergeCell ref="E10:K10"/>
  </mergeCells>
  <phoneticPr fontId="6"/>
  <printOptions horizontalCentered="1"/>
  <pageMargins left="0.39370078740157483" right="0.39370078740157483" top="0.98425196850393704" bottom="0.98425196850393704" header="0.51181102362204722" footer="0.51181102362204722"/>
  <pageSetup paperSize="9" scale="9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52"/>
  <sheetViews>
    <sheetView showGridLines="0" zoomScaleNormal="100" workbookViewId="0"/>
  </sheetViews>
  <sheetFormatPr defaultColWidth="15.375" defaultRowHeight="13.5"/>
  <cols>
    <col min="1" max="1" width="1.5" style="394" customWidth="1"/>
    <col min="2" max="2" width="2.25" style="394" customWidth="1"/>
    <col min="3" max="3" width="2.75" style="394" customWidth="1"/>
    <col min="4" max="4" width="1.75" style="394" customWidth="1"/>
    <col min="5" max="5" width="4" style="394" customWidth="1"/>
    <col min="6" max="6" width="8.875" style="394" customWidth="1"/>
    <col min="7" max="7" width="2.25" style="394" customWidth="1"/>
    <col min="8" max="18" width="9.875" style="394" customWidth="1"/>
    <col min="19" max="19" width="1.375" style="394" customWidth="1"/>
    <col min="20" max="23" width="9.375" style="394" customWidth="1"/>
    <col min="24" max="24" width="2.875" style="394" customWidth="1"/>
    <col min="25" max="25" width="3.25" style="394" customWidth="1"/>
    <col min="26" max="26" width="4.375" style="394" customWidth="1"/>
    <col min="27" max="37" width="12" style="394" customWidth="1"/>
    <col min="38" max="16384" width="15.375" style="394"/>
  </cols>
  <sheetData>
    <row r="1" spans="2:30">
      <c r="B1" s="481" t="s">
        <v>281</v>
      </c>
    </row>
    <row r="3" spans="2:30" ht="17.25">
      <c r="B3" s="1947" t="s">
        <v>399</v>
      </c>
      <c r="C3" s="1947"/>
      <c r="D3" s="1947"/>
      <c r="E3" s="1947"/>
      <c r="F3" s="1947"/>
      <c r="G3" s="1947"/>
      <c r="H3" s="1947"/>
      <c r="I3" s="1947"/>
      <c r="J3" s="1947"/>
      <c r="K3" s="1947"/>
      <c r="L3" s="1947"/>
      <c r="M3" s="1947"/>
      <c r="N3" s="1947"/>
      <c r="O3" s="1947"/>
      <c r="P3" s="1947"/>
      <c r="Q3" s="1947"/>
      <c r="R3" s="1947"/>
      <c r="S3" s="638"/>
    </row>
    <row r="4" spans="2:30" s="639" customFormat="1"/>
    <row r="5" spans="2:30" s="639" customFormat="1" ht="14.25" thickBot="1">
      <c r="B5" s="661" t="s">
        <v>502</v>
      </c>
      <c r="R5" s="640" t="s">
        <v>688</v>
      </c>
    </row>
    <row r="6" spans="2:30" s="639" customFormat="1" ht="18.75" customHeight="1">
      <c r="B6" s="1948"/>
      <c r="C6" s="1949"/>
      <c r="D6" s="1949"/>
      <c r="E6" s="1949"/>
      <c r="F6" s="1949"/>
      <c r="G6" s="1950"/>
      <c r="H6" s="1954" t="s">
        <v>46</v>
      </c>
      <c r="I6" s="1956" t="s">
        <v>47</v>
      </c>
      <c r="J6" s="1957"/>
      <c r="K6" s="1957"/>
      <c r="L6" s="1957"/>
      <c r="M6" s="1957"/>
      <c r="N6" s="1958"/>
      <c r="O6" s="1959" t="s">
        <v>48</v>
      </c>
      <c r="P6" s="1959" t="s">
        <v>49</v>
      </c>
      <c r="Q6" s="1959" t="s">
        <v>50</v>
      </c>
      <c r="R6" s="1961" t="s">
        <v>51</v>
      </c>
      <c r="S6" s="641"/>
    </row>
    <row r="7" spans="2:30" s="643" customFormat="1" ht="33.75" customHeight="1" thickBot="1">
      <c r="B7" s="1951"/>
      <c r="C7" s="1952"/>
      <c r="D7" s="1952"/>
      <c r="E7" s="1952"/>
      <c r="F7" s="1952"/>
      <c r="G7" s="1953"/>
      <c r="H7" s="1955"/>
      <c r="I7" s="634" t="s">
        <v>46</v>
      </c>
      <c r="J7" s="635" t="s">
        <v>52</v>
      </c>
      <c r="K7" s="635" t="s">
        <v>278</v>
      </c>
      <c r="L7" s="636" t="s">
        <v>53</v>
      </c>
      <c r="M7" s="636" t="s">
        <v>54</v>
      </c>
      <c r="N7" s="637" t="s">
        <v>55</v>
      </c>
      <c r="O7" s="1960"/>
      <c r="P7" s="1960"/>
      <c r="Q7" s="1960"/>
      <c r="R7" s="1962"/>
      <c r="S7" s="642"/>
    </row>
    <row r="8" spans="2:30" s="639" customFormat="1" ht="9.75" customHeight="1">
      <c r="B8" s="644"/>
      <c r="C8" s="645"/>
      <c r="D8" s="645"/>
      <c r="E8" s="645"/>
      <c r="F8" s="645"/>
      <c r="G8" s="646"/>
      <c r="H8" s="641"/>
      <c r="I8" s="641"/>
      <c r="J8" s="641"/>
      <c r="K8" s="641"/>
      <c r="L8" s="641"/>
      <c r="M8" s="641"/>
      <c r="N8" s="641"/>
      <c r="O8" s="641"/>
      <c r="P8" s="641"/>
      <c r="Q8" s="641"/>
      <c r="R8" s="647"/>
      <c r="S8" s="641"/>
    </row>
    <row r="9" spans="2:30" s="639" customFormat="1" ht="13.5" customHeight="1">
      <c r="B9" s="644"/>
      <c r="C9" s="1945" t="s">
        <v>56</v>
      </c>
      <c r="D9" s="1945"/>
      <c r="E9" s="1945"/>
      <c r="F9" s="1945"/>
      <c r="G9" s="648"/>
      <c r="H9" s="943">
        <v>100</v>
      </c>
      <c r="I9" s="943">
        <v>68.094155402288195</v>
      </c>
      <c r="J9" s="943">
        <v>26.910931167630793</v>
      </c>
      <c r="K9" s="943">
        <v>16.540826849499407</v>
      </c>
      <c r="L9" s="943">
        <v>10.939706116569893</v>
      </c>
      <c r="M9" s="943">
        <v>7.757554356025639</v>
      </c>
      <c r="N9" s="943">
        <v>5.9451369125624636</v>
      </c>
      <c r="O9" s="943">
        <v>16.769233442956743</v>
      </c>
      <c r="P9" s="943">
        <v>6.746755480351954</v>
      </c>
      <c r="Q9" s="943">
        <v>3.2555642675536616</v>
      </c>
      <c r="R9" s="944">
        <v>5.1342914068494441</v>
      </c>
      <c r="S9" s="641"/>
      <c r="T9" s="649"/>
      <c r="U9" s="649"/>
      <c r="V9" s="649"/>
      <c r="W9" s="649"/>
      <c r="X9" s="649"/>
      <c r="Y9" s="649"/>
      <c r="Z9" s="649"/>
      <c r="AA9" s="649"/>
      <c r="AB9" s="649"/>
      <c r="AC9" s="649"/>
      <c r="AD9" s="649"/>
    </row>
    <row r="10" spans="2:30" s="639" customFormat="1" ht="13.5" customHeight="1">
      <c r="B10" s="644"/>
      <c r="C10" s="1946" t="s">
        <v>57</v>
      </c>
      <c r="D10" s="1946"/>
      <c r="E10" s="1946"/>
      <c r="F10" s="1946"/>
      <c r="G10" s="650"/>
      <c r="H10" s="945"/>
      <c r="I10" s="943"/>
      <c r="J10" s="945"/>
      <c r="K10" s="945"/>
      <c r="L10" s="945"/>
      <c r="M10" s="945"/>
      <c r="N10" s="945"/>
      <c r="O10" s="945"/>
      <c r="P10" s="945"/>
      <c r="Q10" s="945"/>
      <c r="R10" s="946"/>
      <c r="S10" s="641"/>
      <c r="T10" s="649"/>
      <c r="U10" s="649"/>
      <c r="V10" s="649"/>
      <c r="W10" s="649"/>
      <c r="X10" s="649"/>
      <c r="Y10" s="649"/>
      <c r="Z10" s="649"/>
      <c r="AA10" s="649"/>
      <c r="AB10" s="649"/>
      <c r="AC10" s="649"/>
      <c r="AD10" s="649"/>
    </row>
    <row r="11" spans="2:30" s="639" customFormat="1" ht="13.5" customHeight="1">
      <c r="B11" s="644"/>
      <c r="C11" s="1945" t="s">
        <v>351</v>
      </c>
      <c r="D11" s="1945"/>
      <c r="E11" s="1945"/>
      <c r="F11" s="1945"/>
      <c r="G11" s="646"/>
      <c r="H11" s="943">
        <v>100</v>
      </c>
      <c r="I11" s="943">
        <v>72.782926333044912</v>
      </c>
      <c r="J11" s="943">
        <v>30.799234942691989</v>
      </c>
      <c r="K11" s="943">
        <v>17.706821678342919</v>
      </c>
      <c r="L11" s="943">
        <v>11.074002445634351</v>
      </c>
      <c r="M11" s="943">
        <v>7.5746103827753748</v>
      </c>
      <c r="N11" s="943">
        <v>5.6282568836002769</v>
      </c>
      <c r="O11" s="943">
        <v>14.889742506664868</v>
      </c>
      <c r="P11" s="943">
        <v>5.4883203788439614</v>
      </c>
      <c r="Q11" s="943">
        <v>2.5604276624231121</v>
      </c>
      <c r="R11" s="944">
        <v>4.2785831190231445</v>
      </c>
      <c r="S11" s="641"/>
      <c r="T11" s="649"/>
      <c r="U11" s="649"/>
      <c r="V11" s="649"/>
      <c r="W11" s="649"/>
      <c r="X11" s="649"/>
      <c r="Y11" s="649"/>
      <c r="Z11" s="649"/>
      <c r="AA11" s="649"/>
      <c r="AB11" s="649"/>
      <c r="AC11" s="649"/>
      <c r="AD11" s="649"/>
    </row>
    <row r="12" spans="2:30" s="639" customFormat="1" ht="13.5" customHeight="1">
      <c r="B12" s="644"/>
      <c r="C12" s="1945" t="s">
        <v>13</v>
      </c>
      <c r="D12" s="1945"/>
      <c r="E12" s="1945"/>
      <c r="F12" s="1945"/>
      <c r="G12" s="646"/>
      <c r="H12" s="943">
        <v>100</v>
      </c>
      <c r="I12" s="943">
        <v>58.258283016591008</v>
      </c>
      <c r="J12" s="943">
        <v>18.754239298242695</v>
      </c>
      <c r="K12" s="943">
        <v>14.094860410051973</v>
      </c>
      <c r="L12" s="943">
        <v>10.657985901602506</v>
      </c>
      <c r="M12" s="943">
        <v>8.1413251994290725</v>
      </c>
      <c r="N12" s="943">
        <v>6.6098722072647522</v>
      </c>
      <c r="O12" s="943">
        <v>20.711936823532838</v>
      </c>
      <c r="P12" s="943">
        <v>9.3866385641938983</v>
      </c>
      <c r="Q12" s="943">
        <v>4.7137875502994042</v>
      </c>
      <c r="R12" s="944">
        <v>6.9293540453828584</v>
      </c>
      <c r="S12" s="641"/>
      <c r="T12" s="649"/>
      <c r="U12" s="649"/>
      <c r="V12" s="649"/>
      <c r="W12" s="649"/>
      <c r="X12" s="649"/>
      <c r="Y12" s="649"/>
      <c r="Z12" s="649"/>
      <c r="AA12" s="649"/>
      <c r="AB12" s="649"/>
      <c r="AC12" s="649"/>
      <c r="AD12" s="649"/>
    </row>
    <row r="13" spans="2:30" s="639" customFormat="1" ht="5.25" customHeight="1" thickBot="1">
      <c r="B13" s="651"/>
      <c r="C13" s="652"/>
      <c r="D13" s="652"/>
      <c r="E13" s="652"/>
      <c r="F13" s="652"/>
      <c r="G13" s="653"/>
      <c r="H13" s="947"/>
      <c r="I13" s="947"/>
      <c r="J13" s="947"/>
      <c r="K13" s="947"/>
      <c r="L13" s="947"/>
      <c r="M13" s="947"/>
      <c r="N13" s="947"/>
      <c r="O13" s="947"/>
      <c r="P13" s="947"/>
      <c r="Q13" s="947"/>
      <c r="R13" s="948"/>
      <c r="S13" s="641"/>
      <c r="T13" s="649"/>
      <c r="U13" s="649"/>
      <c r="V13" s="649"/>
      <c r="W13" s="649"/>
      <c r="X13" s="649"/>
      <c r="Y13" s="649"/>
      <c r="Z13" s="649"/>
      <c r="AA13" s="649"/>
      <c r="AB13" s="649"/>
      <c r="AC13" s="649"/>
      <c r="AD13" s="649"/>
    </row>
    <row r="14" spans="2:30" s="639" customFormat="1" ht="12.75" customHeight="1">
      <c r="B14" s="644"/>
      <c r="C14" s="654"/>
      <c r="D14" s="654"/>
      <c r="E14" s="654"/>
      <c r="F14" s="654"/>
      <c r="G14" s="646"/>
      <c r="H14" s="945"/>
      <c r="I14" s="945"/>
      <c r="J14" s="945"/>
      <c r="K14" s="945"/>
      <c r="L14" s="945"/>
      <c r="M14" s="945"/>
      <c r="N14" s="945"/>
      <c r="O14" s="945"/>
      <c r="P14" s="945"/>
      <c r="Q14" s="945"/>
      <c r="R14" s="946"/>
      <c r="S14" s="641"/>
      <c r="T14" s="649"/>
      <c r="U14" s="649"/>
      <c r="V14" s="649"/>
      <c r="W14" s="649"/>
      <c r="X14" s="649"/>
      <c r="Y14" s="649"/>
      <c r="Z14" s="649"/>
      <c r="AA14" s="649"/>
      <c r="AB14" s="649"/>
      <c r="AC14" s="649"/>
      <c r="AD14" s="649"/>
    </row>
    <row r="15" spans="2:30" s="639" customFormat="1" ht="13.5" customHeight="1">
      <c r="B15" s="655"/>
      <c r="C15" s="1945" t="s">
        <v>58</v>
      </c>
      <c r="D15" s="1945"/>
      <c r="E15" s="1945"/>
      <c r="F15" s="1945"/>
      <c r="G15" s="29"/>
      <c r="H15" s="949">
        <v>100</v>
      </c>
      <c r="I15" s="949">
        <v>59.278415011740357</v>
      </c>
      <c r="J15" s="949">
        <v>21.581245042213183</v>
      </c>
      <c r="K15" s="949">
        <v>14.09250547971625</v>
      </c>
      <c r="L15" s="949">
        <v>9.9875698905566512</v>
      </c>
      <c r="M15" s="949">
        <v>7.4976823115563365</v>
      </c>
      <c r="N15" s="949">
        <v>6.119412287697946</v>
      </c>
      <c r="O15" s="949">
        <v>18.533395389242393</v>
      </c>
      <c r="P15" s="949">
        <v>8.8975164743318729</v>
      </c>
      <c r="Q15" s="949">
        <v>4.7613413865282608</v>
      </c>
      <c r="R15" s="950">
        <v>8.5293317381571079</v>
      </c>
      <c r="S15" s="641"/>
      <c r="T15" s="649"/>
      <c r="U15" s="649"/>
      <c r="V15" s="649"/>
      <c r="W15" s="649"/>
      <c r="X15" s="649"/>
      <c r="Y15" s="649"/>
      <c r="Z15" s="649"/>
      <c r="AA15" s="649"/>
      <c r="AB15" s="649"/>
      <c r="AC15" s="649"/>
      <c r="AD15" s="649"/>
    </row>
    <row r="16" spans="2:30" s="639" customFormat="1" ht="13.5" customHeight="1">
      <c r="B16" s="655"/>
      <c r="C16" s="1945" t="s">
        <v>59</v>
      </c>
      <c r="D16" s="1945"/>
      <c r="E16" s="1945"/>
      <c r="F16" s="1945"/>
      <c r="G16" s="29"/>
      <c r="H16" s="951"/>
      <c r="I16" s="949"/>
      <c r="J16" s="945"/>
      <c r="K16" s="945"/>
      <c r="L16" s="945"/>
      <c r="M16" s="945"/>
      <c r="N16" s="945"/>
      <c r="O16" s="945"/>
      <c r="P16" s="945"/>
      <c r="Q16" s="945"/>
      <c r="R16" s="946"/>
      <c r="S16" s="641"/>
      <c r="T16" s="649"/>
      <c r="U16" s="649"/>
      <c r="V16" s="649"/>
      <c r="W16" s="649"/>
      <c r="X16" s="649"/>
      <c r="Y16" s="649"/>
      <c r="Z16" s="649"/>
      <c r="AA16" s="649"/>
      <c r="AB16" s="649"/>
      <c r="AC16" s="649"/>
      <c r="AD16" s="649"/>
    </row>
    <row r="17" spans="2:30" s="639" customFormat="1" ht="13.5" customHeight="1">
      <c r="B17" s="655"/>
      <c r="C17" s="1944" t="s">
        <v>503</v>
      </c>
      <c r="D17" s="1944"/>
      <c r="E17" s="1944"/>
      <c r="F17" s="1944"/>
      <c r="G17" s="29"/>
      <c r="H17" s="952">
        <v>100</v>
      </c>
      <c r="I17" s="949">
        <v>65.061689245033349</v>
      </c>
      <c r="J17" s="949">
        <v>25.22016829093312</v>
      </c>
      <c r="K17" s="949">
        <v>15.583255655617744</v>
      </c>
      <c r="L17" s="949">
        <v>10.514310988428958</v>
      </c>
      <c r="M17" s="949">
        <v>7.6397865457310798</v>
      </c>
      <c r="N17" s="949">
        <v>6.1041677643224439</v>
      </c>
      <c r="O17" s="949">
        <v>17.030035295327835</v>
      </c>
      <c r="P17" s="949">
        <v>7.4000090057292027</v>
      </c>
      <c r="Q17" s="949">
        <v>3.6931709766739726</v>
      </c>
      <c r="R17" s="950">
        <v>6.8150954772356425</v>
      </c>
      <c r="S17" s="641"/>
      <c r="T17" s="649"/>
      <c r="U17" s="649"/>
      <c r="V17" s="649"/>
      <c r="W17" s="649"/>
      <c r="X17" s="649"/>
      <c r="Y17" s="649"/>
      <c r="Z17" s="649"/>
      <c r="AA17" s="649"/>
      <c r="AB17" s="649"/>
      <c r="AC17" s="649"/>
      <c r="AD17" s="649"/>
    </row>
    <row r="18" spans="2:30" s="639" customFormat="1" ht="13.5" customHeight="1">
      <c r="B18" s="655"/>
      <c r="C18" s="1944" t="s">
        <v>13</v>
      </c>
      <c r="D18" s="1944"/>
      <c r="E18" s="1944"/>
      <c r="F18" s="1944"/>
      <c r="G18" s="29"/>
      <c r="H18" s="952">
        <v>100</v>
      </c>
      <c r="I18" s="949">
        <v>47.292564351973574</v>
      </c>
      <c r="J18" s="953">
        <v>14.039567289768797</v>
      </c>
      <c r="K18" s="953">
        <v>11.002921922271408</v>
      </c>
      <c r="L18" s="953">
        <v>8.8958976162048558</v>
      </c>
      <c r="M18" s="953">
        <v>7.2031709222928235</v>
      </c>
      <c r="N18" s="953">
        <v>6.1510066014356939</v>
      </c>
      <c r="O18" s="953">
        <v>21.649113034063959</v>
      </c>
      <c r="P18" s="953">
        <v>12.001104538205672</v>
      </c>
      <c r="Q18" s="953">
        <v>6.9751272965914284</v>
      </c>
      <c r="R18" s="954">
        <v>12.082090779165361</v>
      </c>
      <c r="S18" s="641"/>
      <c r="T18" s="649"/>
      <c r="U18" s="649"/>
      <c r="V18" s="649"/>
      <c r="W18" s="649"/>
      <c r="X18" s="649"/>
      <c r="Y18" s="649"/>
      <c r="Z18" s="649"/>
      <c r="AA18" s="649"/>
      <c r="AB18" s="649"/>
      <c r="AC18" s="649"/>
      <c r="AD18" s="649"/>
    </row>
    <row r="19" spans="2:30" s="639" customFormat="1" ht="5.25" customHeight="1" thickBot="1">
      <c r="B19" s="656"/>
      <c r="C19" s="657"/>
      <c r="D19" s="657"/>
      <c r="E19" s="657"/>
      <c r="F19" s="30"/>
      <c r="G19" s="31"/>
      <c r="H19" s="658"/>
      <c r="I19" s="658"/>
      <c r="J19" s="658"/>
      <c r="K19" s="658"/>
      <c r="L19" s="658"/>
      <c r="M19" s="658"/>
      <c r="N19" s="658"/>
      <c r="O19" s="658"/>
      <c r="P19" s="658"/>
      <c r="Q19" s="658"/>
      <c r="R19" s="659"/>
      <c r="S19" s="660"/>
      <c r="T19" s="649"/>
      <c r="U19" s="649"/>
      <c r="V19" s="649"/>
      <c r="W19" s="649"/>
      <c r="X19" s="649"/>
      <c r="Y19" s="649"/>
      <c r="Z19" s="649"/>
      <c r="AA19" s="649"/>
      <c r="AB19" s="649"/>
      <c r="AC19" s="649"/>
      <c r="AD19" s="649"/>
    </row>
    <row r="20" spans="2:30" s="661" customFormat="1" ht="13.5" customHeight="1">
      <c r="B20" s="1743" t="s">
        <v>504</v>
      </c>
      <c r="C20" s="1164"/>
      <c r="D20" s="1744"/>
      <c r="E20" s="1744"/>
      <c r="F20" s="1744"/>
      <c r="G20" s="1744"/>
      <c r="H20" s="1744"/>
      <c r="I20" s="1744"/>
      <c r="J20" s="1744"/>
      <c r="K20" s="1744"/>
      <c r="L20" s="1744"/>
      <c r="M20" s="1744"/>
      <c r="N20" s="1744"/>
      <c r="O20" s="1744"/>
      <c r="P20" s="1744"/>
      <c r="Q20" s="1744"/>
      <c r="R20" s="1744"/>
    </row>
    <row r="21" spans="2:30" s="661" customFormat="1" ht="13.5" customHeight="1">
      <c r="B21" s="1743" t="s">
        <v>505</v>
      </c>
      <c r="C21" s="1164"/>
      <c r="D21" s="1745"/>
      <c r="E21" s="1745"/>
      <c r="F21" s="1745"/>
      <c r="G21" s="1745"/>
      <c r="H21" s="1745"/>
      <c r="I21" s="1745"/>
      <c r="J21" s="1745"/>
      <c r="K21" s="1745"/>
      <c r="L21" s="1745"/>
      <c r="M21" s="1745"/>
      <c r="N21" s="1745"/>
      <c r="O21" s="1745"/>
      <c r="P21" s="1745"/>
      <c r="Q21" s="1745"/>
      <c r="R21" s="1745"/>
    </row>
    <row r="22" spans="2:30" s="661" customFormat="1" ht="13.5" customHeight="1">
      <c r="B22" s="1743" t="s">
        <v>507</v>
      </c>
      <c r="C22" s="1164"/>
      <c r="D22" s="1745"/>
      <c r="E22" s="1745"/>
      <c r="F22" s="1745"/>
      <c r="G22" s="1745"/>
      <c r="H22" s="1745"/>
      <c r="I22" s="1745"/>
      <c r="J22" s="1745"/>
      <c r="K22" s="1745"/>
      <c r="L22" s="1745"/>
      <c r="M22" s="1745"/>
      <c r="N22" s="1745"/>
      <c r="O22" s="1745"/>
      <c r="P22" s="1745"/>
      <c r="Q22" s="1745"/>
      <c r="R22" s="1745"/>
    </row>
    <row r="23" spans="2:30" s="661" customFormat="1" ht="13.5" customHeight="1">
      <c r="B23" s="1743" t="s">
        <v>508</v>
      </c>
      <c r="C23" s="1164"/>
      <c r="D23" s="1745"/>
      <c r="E23" s="1745"/>
      <c r="F23" s="1745"/>
      <c r="G23" s="1745"/>
      <c r="H23" s="1745"/>
      <c r="I23" s="1745"/>
      <c r="J23" s="1745"/>
      <c r="K23" s="1745"/>
      <c r="L23" s="1745"/>
      <c r="M23" s="1745"/>
      <c r="N23" s="1745"/>
      <c r="O23" s="1745"/>
      <c r="P23" s="1745"/>
      <c r="Q23" s="1745"/>
      <c r="R23" s="1745"/>
    </row>
    <row r="24" spans="2:30">
      <c r="B24" s="639"/>
      <c r="C24" s="639"/>
      <c r="F24" s="639"/>
      <c r="G24" s="639"/>
      <c r="H24" s="639"/>
      <c r="I24" s="639"/>
      <c r="J24" s="639"/>
      <c r="K24" s="639"/>
      <c r="L24" s="639"/>
      <c r="M24" s="639"/>
      <c r="N24" s="639"/>
      <c r="O24" s="639"/>
      <c r="P24" s="639"/>
      <c r="Q24" s="639"/>
      <c r="R24" s="639"/>
    </row>
    <row r="25" spans="2:30">
      <c r="F25" s="46"/>
      <c r="G25" s="46"/>
      <c r="L25" s="46"/>
      <c r="M25" s="46"/>
      <c r="N25" s="46"/>
      <c r="O25" s="46"/>
      <c r="P25" s="46"/>
      <c r="Q25" s="46"/>
      <c r="R25" s="46"/>
      <c r="S25" s="46"/>
      <c r="T25" s="46"/>
      <c r="U25" s="46"/>
      <c r="V25" s="46"/>
      <c r="W25" s="46"/>
      <c r="X25" s="46"/>
    </row>
    <row r="26" spans="2:30" ht="14.25">
      <c r="F26" s="46"/>
      <c r="G26" s="46"/>
      <c r="H26" s="662"/>
      <c r="I26" s="662"/>
      <c r="L26" s="46"/>
      <c r="M26" s="46"/>
      <c r="N26" s="46"/>
      <c r="O26" s="46"/>
      <c r="P26" s="46"/>
      <c r="Q26" s="46"/>
      <c r="R26" s="46"/>
      <c r="S26" s="46"/>
      <c r="T26" s="46"/>
      <c r="U26" s="46"/>
      <c r="V26" s="46"/>
      <c r="W26" s="46"/>
      <c r="X26" s="46"/>
    </row>
    <row r="27" spans="2:30" ht="14.25">
      <c r="F27" s="46"/>
      <c r="G27" s="46"/>
      <c r="H27" s="662"/>
      <c r="I27" s="662"/>
      <c r="L27" s="46"/>
      <c r="M27" s="46"/>
      <c r="N27" s="46"/>
      <c r="O27" s="46"/>
      <c r="P27" s="46"/>
      <c r="Q27" s="46"/>
      <c r="R27" s="46"/>
      <c r="S27" s="46"/>
      <c r="T27" s="46"/>
      <c r="U27" s="46"/>
      <c r="V27" s="46"/>
      <c r="W27" s="46"/>
      <c r="X27" s="46"/>
    </row>
    <row r="28" spans="2:30" ht="14.25">
      <c r="F28" s="46"/>
      <c r="G28" s="46"/>
      <c r="H28" s="662"/>
      <c r="I28" s="662"/>
      <c r="L28" s="46"/>
      <c r="M28" s="46"/>
      <c r="N28" s="46"/>
      <c r="O28" s="46"/>
      <c r="P28" s="46"/>
      <c r="Q28" s="46"/>
      <c r="R28" s="46"/>
      <c r="S28" s="46"/>
      <c r="T28" s="46"/>
      <c r="U28" s="46"/>
      <c r="V28" s="46"/>
      <c r="W28" s="46"/>
      <c r="X28" s="46"/>
    </row>
    <row r="29" spans="2:30" ht="14.25">
      <c r="F29" s="46"/>
      <c r="G29" s="46"/>
      <c r="H29" s="662"/>
      <c r="I29" s="662"/>
      <c r="L29" s="46"/>
      <c r="M29" s="46"/>
      <c r="N29" s="46"/>
      <c r="O29" s="46"/>
      <c r="P29" s="46"/>
      <c r="Q29" s="46"/>
      <c r="R29" s="46"/>
      <c r="S29" s="46"/>
      <c r="T29" s="46"/>
      <c r="U29" s="46"/>
      <c r="V29" s="46"/>
      <c r="W29" s="46"/>
      <c r="X29" s="46"/>
    </row>
    <row r="30" spans="2:30" ht="14.25">
      <c r="F30" s="46"/>
      <c r="G30" s="46"/>
      <c r="H30" s="662"/>
      <c r="I30" s="662"/>
      <c r="L30" s="46"/>
      <c r="M30" s="46"/>
      <c r="N30" s="46"/>
      <c r="O30" s="46"/>
      <c r="P30" s="46"/>
      <c r="Q30" s="46"/>
      <c r="R30" s="46"/>
      <c r="S30" s="46"/>
      <c r="T30" s="46"/>
      <c r="U30" s="46"/>
      <c r="V30" s="46"/>
      <c r="W30" s="46"/>
      <c r="X30" s="46"/>
    </row>
    <row r="31" spans="2:30">
      <c r="F31" s="46"/>
      <c r="G31" s="46"/>
      <c r="L31" s="46"/>
      <c r="M31" s="46"/>
      <c r="N31" s="46"/>
      <c r="O31" s="46"/>
      <c r="P31" s="46"/>
      <c r="Q31" s="46"/>
      <c r="R31" s="46"/>
      <c r="S31" s="46"/>
      <c r="T31" s="46"/>
      <c r="U31" s="46"/>
      <c r="V31" s="46"/>
      <c r="W31" s="46"/>
      <c r="X31" s="46"/>
    </row>
    <row r="32" spans="2:30">
      <c r="F32" s="46"/>
      <c r="G32" s="46"/>
      <c r="L32" s="46"/>
      <c r="M32" s="46"/>
      <c r="N32" s="46"/>
      <c r="O32" s="46"/>
      <c r="P32" s="46"/>
      <c r="Q32" s="46"/>
      <c r="R32" s="46"/>
      <c r="S32" s="46"/>
      <c r="T32" s="46"/>
      <c r="U32" s="46"/>
      <c r="V32" s="46"/>
      <c r="W32" s="46"/>
      <c r="X32" s="46"/>
    </row>
    <row r="33" spans="6:24">
      <c r="F33" s="46"/>
      <c r="G33" s="46"/>
      <c r="L33" s="46"/>
      <c r="M33" s="46"/>
      <c r="N33" s="46"/>
      <c r="O33" s="46"/>
      <c r="P33" s="46"/>
      <c r="Q33" s="46"/>
      <c r="R33" s="46"/>
      <c r="S33" s="46"/>
      <c r="T33" s="46"/>
      <c r="U33" s="46"/>
      <c r="V33" s="46"/>
      <c r="W33" s="46"/>
      <c r="X33" s="46"/>
    </row>
    <row r="34" spans="6:24">
      <c r="F34" s="46"/>
      <c r="G34" s="46"/>
      <c r="L34" s="46"/>
      <c r="M34" s="46"/>
      <c r="N34" s="46"/>
      <c r="O34" s="46"/>
      <c r="P34" s="46"/>
      <c r="Q34" s="46"/>
      <c r="R34" s="46"/>
      <c r="S34" s="46"/>
      <c r="T34" s="46"/>
      <c r="U34" s="46"/>
      <c r="V34" s="46"/>
      <c r="W34" s="46"/>
      <c r="X34" s="46"/>
    </row>
    <row r="35" spans="6:24">
      <c r="F35" s="46"/>
      <c r="G35" s="46"/>
      <c r="L35" s="46"/>
      <c r="M35" s="46"/>
      <c r="N35" s="46"/>
      <c r="O35" s="46"/>
      <c r="P35" s="46"/>
      <c r="Q35" s="46"/>
      <c r="R35" s="46"/>
      <c r="S35" s="46"/>
      <c r="T35" s="46"/>
      <c r="U35" s="46"/>
      <c r="V35" s="46"/>
      <c r="W35" s="46"/>
      <c r="X35" s="46"/>
    </row>
    <row r="36" spans="6:24">
      <c r="F36" s="46"/>
      <c r="G36" s="46"/>
      <c r="L36" s="46"/>
      <c r="M36" s="46"/>
      <c r="N36" s="46"/>
      <c r="O36" s="46"/>
      <c r="P36" s="46"/>
      <c r="Q36" s="46"/>
      <c r="R36" s="46"/>
      <c r="S36" s="46"/>
      <c r="T36" s="46"/>
      <c r="U36" s="46"/>
      <c r="V36" s="46"/>
      <c r="W36" s="46"/>
      <c r="X36" s="46"/>
    </row>
    <row r="37" spans="6:24">
      <c r="F37" s="46"/>
      <c r="G37" s="46"/>
      <c r="L37" s="46"/>
      <c r="M37" s="46"/>
      <c r="N37" s="46"/>
      <c r="O37" s="46"/>
      <c r="P37" s="46"/>
      <c r="Q37" s="46"/>
      <c r="R37" s="46"/>
      <c r="S37" s="46"/>
      <c r="T37" s="46"/>
      <c r="U37" s="46"/>
      <c r="V37" s="46"/>
      <c r="W37" s="46"/>
      <c r="X37" s="46"/>
    </row>
    <row r="38" spans="6:24">
      <c r="F38" s="46"/>
      <c r="G38" s="46"/>
      <c r="L38" s="46"/>
      <c r="M38" s="46"/>
      <c r="N38" s="46"/>
      <c r="O38" s="46"/>
      <c r="P38" s="46"/>
      <c r="Q38" s="46"/>
      <c r="R38" s="46"/>
      <c r="S38" s="46"/>
      <c r="T38" s="46"/>
      <c r="U38" s="46"/>
      <c r="V38" s="46"/>
      <c r="W38" s="46"/>
      <c r="X38" s="46"/>
    </row>
    <row r="39" spans="6:24">
      <c r="F39" s="46"/>
      <c r="G39" s="46"/>
      <c r="L39" s="46"/>
      <c r="M39" s="46"/>
      <c r="N39" s="46"/>
      <c r="O39" s="46"/>
      <c r="P39" s="46"/>
      <c r="Q39" s="46"/>
      <c r="R39" s="46"/>
      <c r="S39" s="46"/>
      <c r="T39" s="46"/>
      <c r="U39" s="46"/>
      <c r="V39" s="46"/>
      <c r="W39" s="46"/>
      <c r="X39" s="46"/>
    </row>
    <row r="40" spans="6:24">
      <c r="F40" s="46"/>
      <c r="G40" s="46"/>
      <c r="L40" s="46"/>
      <c r="M40" s="46"/>
      <c r="N40" s="46"/>
      <c r="O40" s="46"/>
      <c r="P40" s="46"/>
      <c r="Q40" s="46"/>
      <c r="R40" s="46"/>
      <c r="S40" s="46"/>
      <c r="T40" s="46"/>
      <c r="U40" s="46"/>
      <c r="V40" s="46"/>
      <c r="W40" s="46"/>
      <c r="X40" s="46"/>
    </row>
    <row r="41" spans="6:24">
      <c r="F41" s="46"/>
      <c r="G41" s="46"/>
      <c r="L41" s="46"/>
      <c r="M41" s="46"/>
      <c r="N41" s="46"/>
      <c r="O41" s="46"/>
      <c r="P41" s="46"/>
      <c r="Q41" s="46"/>
      <c r="R41" s="46"/>
      <c r="S41" s="46"/>
      <c r="T41" s="46"/>
      <c r="U41" s="46"/>
      <c r="V41" s="46"/>
      <c r="W41" s="46"/>
      <c r="X41" s="46"/>
    </row>
    <row r="42" spans="6:24">
      <c r="F42" s="46"/>
      <c r="G42" s="46"/>
      <c r="L42" s="46"/>
      <c r="M42" s="46"/>
      <c r="N42" s="46"/>
      <c r="O42" s="46"/>
      <c r="P42" s="46"/>
      <c r="Q42" s="46"/>
      <c r="R42" s="46"/>
      <c r="S42" s="46"/>
      <c r="T42" s="46"/>
      <c r="U42" s="46"/>
      <c r="V42" s="46"/>
      <c r="W42" s="46"/>
      <c r="X42" s="46"/>
    </row>
    <row r="43" spans="6:24">
      <c r="F43" s="46"/>
      <c r="G43" s="46"/>
      <c r="L43" s="46"/>
      <c r="M43" s="46"/>
      <c r="N43" s="46"/>
      <c r="O43" s="46"/>
      <c r="P43" s="46"/>
      <c r="Q43" s="46"/>
      <c r="R43" s="46"/>
      <c r="S43" s="46"/>
      <c r="T43" s="46"/>
      <c r="U43" s="46"/>
      <c r="V43" s="46"/>
      <c r="W43" s="46"/>
      <c r="X43" s="46"/>
    </row>
    <row r="44" spans="6:24">
      <c r="F44" s="46"/>
      <c r="G44" s="46"/>
      <c r="L44" s="46"/>
      <c r="M44" s="46"/>
      <c r="N44" s="46"/>
      <c r="O44" s="46"/>
      <c r="P44" s="46"/>
      <c r="Q44" s="46"/>
      <c r="R44" s="46"/>
      <c r="S44" s="46"/>
      <c r="T44" s="46"/>
      <c r="U44" s="46"/>
      <c r="V44" s="46"/>
      <c r="W44" s="46"/>
      <c r="X44" s="46"/>
    </row>
    <row r="45" spans="6:24">
      <c r="F45" s="46"/>
      <c r="G45" s="46"/>
      <c r="L45" s="46"/>
      <c r="M45" s="46"/>
      <c r="N45" s="46"/>
      <c r="O45" s="46"/>
      <c r="P45" s="46"/>
      <c r="Q45" s="46"/>
      <c r="R45" s="46"/>
      <c r="S45" s="46"/>
      <c r="T45" s="46"/>
      <c r="U45" s="46"/>
      <c r="V45" s="46"/>
      <c r="W45" s="46"/>
      <c r="X45" s="46"/>
    </row>
    <row r="46" spans="6:24">
      <c r="F46" s="46"/>
      <c r="G46" s="46"/>
      <c r="L46" s="46"/>
      <c r="M46" s="46"/>
      <c r="N46" s="46"/>
      <c r="O46" s="46"/>
      <c r="P46" s="46"/>
      <c r="Q46" s="46"/>
      <c r="R46" s="46"/>
      <c r="S46" s="46"/>
      <c r="T46" s="46"/>
      <c r="U46" s="46"/>
      <c r="V46" s="46"/>
      <c r="W46" s="46"/>
      <c r="X46" s="46"/>
    </row>
    <row r="47" spans="6:24">
      <c r="F47" s="46"/>
      <c r="G47" s="46"/>
      <c r="L47" s="46"/>
      <c r="M47" s="46"/>
      <c r="N47" s="46"/>
      <c r="O47" s="46"/>
      <c r="P47" s="46"/>
      <c r="Q47" s="46"/>
      <c r="R47" s="46"/>
      <c r="S47" s="46"/>
      <c r="T47" s="46"/>
      <c r="U47" s="46"/>
      <c r="V47" s="46"/>
      <c r="W47" s="46"/>
      <c r="X47" s="46"/>
    </row>
    <row r="48" spans="6:24">
      <c r="F48" s="46"/>
      <c r="G48" s="46"/>
      <c r="L48" s="46"/>
      <c r="M48" s="46"/>
      <c r="N48" s="46"/>
      <c r="O48" s="46"/>
      <c r="P48" s="46"/>
      <c r="Q48" s="46"/>
      <c r="R48" s="46"/>
      <c r="S48" s="46"/>
      <c r="T48" s="46"/>
      <c r="U48" s="46"/>
      <c r="V48" s="46"/>
      <c r="W48" s="46"/>
      <c r="X48" s="46"/>
    </row>
    <row r="49" spans="6:24">
      <c r="F49" s="46"/>
      <c r="G49" s="46"/>
      <c r="L49" s="46"/>
      <c r="M49" s="46"/>
      <c r="N49" s="46"/>
      <c r="O49" s="46"/>
      <c r="P49" s="46"/>
      <c r="Q49" s="46"/>
      <c r="R49" s="46"/>
      <c r="S49" s="46"/>
      <c r="T49" s="46"/>
      <c r="U49" s="46"/>
      <c r="V49" s="46"/>
      <c r="W49" s="46"/>
      <c r="X49" s="46"/>
    </row>
    <row r="50" spans="6:24">
      <c r="F50" s="46"/>
      <c r="G50" s="46"/>
      <c r="L50" s="46"/>
      <c r="M50" s="46"/>
      <c r="N50" s="46"/>
      <c r="O50" s="46"/>
      <c r="P50" s="46"/>
      <c r="Q50" s="46"/>
      <c r="R50" s="46"/>
      <c r="S50" s="46"/>
      <c r="T50" s="46"/>
      <c r="U50" s="46"/>
      <c r="V50" s="46"/>
      <c r="W50" s="46"/>
      <c r="X50" s="46"/>
    </row>
    <row r="51" spans="6:24">
      <c r="F51" s="46"/>
      <c r="G51" s="46"/>
      <c r="L51" s="46"/>
      <c r="M51" s="46"/>
      <c r="N51" s="46"/>
      <c r="O51" s="46"/>
      <c r="P51" s="46"/>
      <c r="Q51" s="46"/>
      <c r="R51" s="46"/>
      <c r="S51" s="46"/>
      <c r="T51" s="46"/>
      <c r="U51" s="46"/>
      <c r="V51" s="46"/>
      <c r="W51" s="46"/>
      <c r="X51" s="46"/>
    </row>
    <row r="52" spans="6:24">
      <c r="F52" s="46"/>
      <c r="G52" s="46"/>
      <c r="L52" s="46"/>
      <c r="M52" s="46"/>
      <c r="N52" s="46"/>
      <c r="O52" s="46"/>
      <c r="P52" s="46"/>
      <c r="Q52" s="46"/>
      <c r="R52" s="46"/>
      <c r="S52" s="46"/>
      <c r="T52" s="46"/>
      <c r="U52" s="46"/>
      <c r="V52" s="46"/>
      <c r="W52" s="46"/>
      <c r="X52" s="46"/>
    </row>
  </sheetData>
  <mergeCells count="16">
    <mergeCell ref="B3:R3"/>
    <mergeCell ref="B6:G7"/>
    <mergeCell ref="H6:H7"/>
    <mergeCell ref="I6:N6"/>
    <mergeCell ref="O6:O7"/>
    <mergeCell ref="P6:P7"/>
    <mergeCell ref="Q6:Q7"/>
    <mergeCell ref="R6:R7"/>
    <mergeCell ref="C17:F17"/>
    <mergeCell ref="C18:F18"/>
    <mergeCell ref="C9:F9"/>
    <mergeCell ref="C10:F10"/>
    <mergeCell ref="C11:F11"/>
    <mergeCell ref="C12:F12"/>
    <mergeCell ref="C15:F15"/>
    <mergeCell ref="C16:F16"/>
  </mergeCells>
  <phoneticPr fontId="6"/>
  <printOptions horizontalCentered="1"/>
  <pageMargins left="0.78740157480314965" right="0.78740157480314965" top="0.78740157480314965" bottom="0.6692913385826772" header="0.51181102362204722" footer="0.51181102362204722"/>
  <pageSetup paperSize="9" scale="8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showGridLines="0" zoomScaleNormal="100" zoomScaleSheetLayoutView="70" workbookViewId="0"/>
  </sheetViews>
  <sheetFormatPr defaultColWidth="15.375" defaultRowHeight="13.5"/>
  <cols>
    <col min="1" max="1" width="2.625" style="1381" customWidth="1"/>
    <col min="2" max="2" width="2" style="1381" customWidth="1"/>
    <col min="3" max="3" width="1.5" style="1381" customWidth="1"/>
    <col min="4" max="4" width="2.125" style="1381" customWidth="1"/>
    <col min="5" max="5" width="11.75" style="1381" customWidth="1"/>
    <col min="6" max="6" width="1.25" style="1381" customWidth="1"/>
    <col min="7" max="7" width="0.125" style="1381" customWidth="1"/>
    <col min="8" max="17" width="9.5" style="1381" customWidth="1"/>
    <col min="18" max="18" width="9.875" style="1381" customWidth="1"/>
    <col min="19" max="19" width="12.75" style="1381" customWidth="1"/>
    <col min="20" max="20" width="1.875" style="1381" customWidth="1"/>
    <col min="21" max="23" width="8.25" style="1381" customWidth="1"/>
    <col min="24" max="24" width="11.875" style="1381" customWidth="1"/>
    <col min="25" max="16384" width="15.375" style="1381"/>
  </cols>
  <sheetData>
    <row r="1" spans="2:19" ht="13.5" customHeight="1">
      <c r="B1" s="481" t="s">
        <v>281</v>
      </c>
      <c r="C1" s="1382"/>
      <c r="D1" s="1382"/>
      <c r="E1" s="1382"/>
      <c r="F1" s="1382"/>
      <c r="G1" s="1382"/>
      <c r="H1" s="1382"/>
      <c r="I1" s="1382"/>
      <c r="J1" s="1382"/>
      <c r="K1" s="1382"/>
      <c r="L1" s="1382"/>
      <c r="M1" s="1382"/>
      <c r="N1" s="1382"/>
      <c r="O1" s="1382"/>
      <c r="P1" s="1382"/>
      <c r="Q1" s="1382"/>
      <c r="R1" s="1382"/>
      <c r="S1" s="1382"/>
    </row>
    <row r="2" spans="2:19" s="1383" customFormat="1" ht="13.5" customHeight="1">
      <c r="C2" s="1384"/>
    </row>
    <row r="3" spans="2:19" ht="13.5" customHeight="1">
      <c r="B3" s="1966" t="s">
        <v>489</v>
      </c>
      <c r="C3" s="1966"/>
      <c r="D3" s="1966"/>
      <c r="E3" s="1966"/>
      <c r="F3" s="1966"/>
      <c r="G3" s="1966"/>
      <c r="H3" s="1966"/>
      <c r="I3" s="1966"/>
      <c r="J3" s="1966"/>
      <c r="K3" s="1966"/>
      <c r="L3" s="1966"/>
      <c r="M3" s="1966"/>
      <c r="N3" s="1966"/>
      <c r="O3" s="1966"/>
      <c r="P3" s="1966"/>
      <c r="Q3" s="1966"/>
      <c r="R3" s="1966"/>
      <c r="S3" s="1966"/>
    </row>
    <row r="4" spans="2:19" s="1383" customFormat="1" ht="13.5" customHeight="1"/>
    <row r="5" spans="2:19" s="1383" customFormat="1" ht="13.5" customHeight="1" thickBot="1">
      <c r="S5" s="250" t="s">
        <v>689</v>
      </c>
    </row>
    <row r="6" spans="2:19" s="1383" customFormat="1" ht="18.75" customHeight="1">
      <c r="B6" s="1967"/>
      <c r="C6" s="1968"/>
      <c r="D6" s="1968"/>
      <c r="E6" s="1968"/>
      <c r="F6" s="1968"/>
      <c r="G6" s="1387"/>
      <c r="H6" s="1970" t="s">
        <v>60</v>
      </c>
      <c r="I6" s="1938" t="s">
        <v>61</v>
      </c>
      <c r="J6" s="1938" t="s">
        <v>62</v>
      </c>
      <c r="K6" s="1938" t="s">
        <v>63</v>
      </c>
      <c r="L6" s="1938" t="s">
        <v>64</v>
      </c>
      <c r="M6" s="1938" t="s">
        <v>65</v>
      </c>
      <c r="N6" s="1938" t="s">
        <v>66</v>
      </c>
      <c r="O6" s="1938" t="s">
        <v>67</v>
      </c>
      <c r="P6" s="1938" t="s">
        <v>68</v>
      </c>
      <c r="Q6" s="1938" t="s">
        <v>69</v>
      </c>
      <c r="R6" s="1973" t="s">
        <v>509</v>
      </c>
      <c r="S6" s="1975" t="s">
        <v>70</v>
      </c>
    </row>
    <row r="7" spans="2:19" s="1388" customFormat="1" ht="33.75" customHeight="1" thickBot="1">
      <c r="B7" s="1969"/>
      <c r="C7" s="1963"/>
      <c r="D7" s="1963"/>
      <c r="E7" s="1963"/>
      <c r="F7" s="1963"/>
      <c r="G7" s="808"/>
      <c r="H7" s="1971"/>
      <c r="I7" s="1972"/>
      <c r="J7" s="1972"/>
      <c r="K7" s="1972"/>
      <c r="L7" s="1972"/>
      <c r="M7" s="1972"/>
      <c r="N7" s="1972"/>
      <c r="O7" s="1972"/>
      <c r="P7" s="1972"/>
      <c r="Q7" s="1972"/>
      <c r="R7" s="1974"/>
      <c r="S7" s="1976"/>
    </row>
    <row r="8" spans="2:19" s="1388" customFormat="1" ht="5.25" customHeight="1">
      <c r="B8" s="1385"/>
      <c r="C8" s="1386"/>
      <c r="D8" s="1386"/>
      <c r="E8" s="1386"/>
      <c r="F8" s="1386"/>
      <c r="G8" s="1389"/>
      <c r="H8" s="602"/>
      <c r="I8" s="602"/>
      <c r="J8" s="602"/>
      <c r="K8" s="602"/>
      <c r="L8" s="602"/>
      <c r="M8" s="602"/>
      <c r="N8" s="602"/>
      <c r="O8" s="602"/>
      <c r="P8" s="602"/>
      <c r="Q8" s="602"/>
      <c r="R8" s="664"/>
      <c r="S8" s="665"/>
    </row>
    <row r="9" spans="2:19" s="1383" customFormat="1" ht="13.5" customHeight="1">
      <c r="B9" s="1390"/>
      <c r="C9" s="1391"/>
      <c r="D9" s="1391"/>
      <c r="E9" s="1391"/>
      <c r="F9" s="1391"/>
      <c r="G9" s="1392"/>
      <c r="H9" s="1391"/>
      <c r="I9" s="1391"/>
      <c r="J9" s="1963" t="s">
        <v>400</v>
      </c>
      <c r="K9" s="1963"/>
      <c r="L9" s="1963"/>
      <c r="M9" s="1963"/>
      <c r="N9" s="1963"/>
      <c r="O9" s="1963"/>
      <c r="P9" s="1963"/>
      <c r="Q9" s="1391"/>
      <c r="R9" s="1393"/>
      <c r="S9" s="1394"/>
    </row>
    <row r="10" spans="2:19" s="1383" customFormat="1" ht="5.25" customHeight="1">
      <c r="B10" s="1390"/>
      <c r="C10" s="1391"/>
      <c r="D10" s="1391"/>
      <c r="E10" s="1391"/>
      <c r="F10" s="1391"/>
      <c r="G10" s="1392"/>
      <c r="H10" s="1391"/>
      <c r="I10" s="1391"/>
      <c r="J10" s="1395"/>
      <c r="K10" s="1395"/>
      <c r="L10" s="1395"/>
      <c r="M10" s="1395"/>
      <c r="N10" s="1395"/>
      <c r="O10" s="1395"/>
      <c r="P10" s="1395"/>
      <c r="Q10" s="1391"/>
      <c r="R10" s="1393"/>
      <c r="S10" s="1394"/>
    </row>
    <row r="11" spans="2:19" s="1383" customFormat="1" ht="13.5" customHeight="1">
      <c r="B11" s="1390"/>
      <c r="C11" s="1964" t="s">
        <v>56</v>
      </c>
      <c r="D11" s="1964"/>
      <c r="E11" s="1964"/>
      <c r="F11" s="1397"/>
      <c r="G11" s="1392"/>
      <c r="H11" s="1398">
        <v>100</v>
      </c>
      <c r="I11" s="1398">
        <v>25.841202467311746</v>
      </c>
      <c r="J11" s="1398">
        <v>22.843799359185383</v>
      </c>
      <c r="K11" s="1398">
        <v>16.620057616728111</v>
      </c>
      <c r="L11" s="1398">
        <v>11.052880932956768</v>
      </c>
      <c r="M11" s="1398">
        <v>7.4626365685462837</v>
      </c>
      <c r="N11" s="1398">
        <v>5.1473300188560325</v>
      </c>
      <c r="O11" s="1398">
        <v>3.5154045785594001</v>
      </c>
      <c r="P11" s="1398">
        <v>2.4161396019755887</v>
      </c>
      <c r="Q11" s="1398">
        <v>1.6526713580482615</v>
      </c>
      <c r="R11" s="1399">
        <v>3.4478774978324251</v>
      </c>
      <c r="S11" s="1400">
        <v>3.3410743060675219</v>
      </c>
    </row>
    <row r="12" spans="2:19" s="1383" customFormat="1" ht="13.5" customHeight="1">
      <c r="B12" s="1390"/>
      <c r="C12" s="1964" t="s">
        <v>57</v>
      </c>
      <c r="D12" s="1964"/>
      <c r="E12" s="1964"/>
      <c r="F12" s="1396"/>
      <c r="G12" s="1392"/>
      <c r="H12" s="1401"/>
      <c r="I12" s="1398"/>
      <c r="J12" s="1401"/>
      <c r="K12" s="1401"/>
      <c r="L12" s="1401"/>
      <c r="M12" s="1401"/>
      <c r="N12" s="1401"/>
      <c r="O12" s="1401"/>
      <c r="P12" s="1401"/>
      <c r="Q12" s="1401"/>
      <c r="R12" s="1402"/>
      <c r="S12" s="1403"/>
    </row>
    <row r="13" spans="2:19" s="1383" customFormat="1" ht="13.5" customHeight="1">
      <c r="B13" s="1390"/>
      <c r="C13" s="1964" t="s">
        <v>17</v>
      </c>
      <c r="D13" s="1964"/>
      <c r="E13" s="1964"/>
      <c r="F13" s="1397"/>
      <c r="G13" s="1392"/>
      <c r="H13" s="1398">
        <v>100</v>
      </c>
      <c r="I13" s="1398">
        <v>29.083162354241072</v>
      </c>
      <c r="J13" s="1398">
        <v>24.536186796574821</v>
      </c>
      <c r="K13" s="1398">
        <v>17.287049358148064</v>
      </c>
      <c r="L13" s="1398">
        <v>10.868703554674855</v>
      </c>
      <c r="M13" s="1398">
        <v>6.7529560920235943</v>
      </c>
      <c r="N13" s="1398">
        <v>4.2380539762882821</v>
      </c>
      <c r="O13" s="1398">
        <v>2.6147930007199531</v>
      </c>
      <c r="P13" s="1398">
        <v>1.6408537726135324</v>
      </c>
      <c r="Q13" s="1398">
        <v>1.033747299245295</v>
      </c>
      <c r="R13" s="1399">
        <v>1.9444937954705304</v>
      </c>
      <c r="S13" s="1400">
        <v>2.9684924039162386</v>
      </c>
    </row>
    <row r="14" spans="2:19" s="1383" customFormat="1" ht="13.5" customHeight="1">
      <c r="B14" s="1390"/>
      <c r="C14" s="1964" t="s">
        <v>13</v>
      </c>
      <c r="D14" s="1964"/>
      <c r="E14" s="1964"/>
      <c r="F14" s="1397"/>
      <c r="G14" s="1392"/>
      <c r="H14" s="1398">
        <v>100</v>
      </c>
      <c r="I14" s="1398">
        <v>19.040378925642187</v>
      </c>
      <c r="J14" s="1398">
        <v>19.29359246975794</v>
      </c>
      <c r="K14" s="1398">
        <v>15.220875240833752</v>
      </c>
      <c r="L14" s="1398">
        <v>11.439239152598093</v>
      </c>
      <c r="M14" s="1398">
        <v>8.9513692673244254</v>
      </c>
      <c r="N14" s="1398">
        <v>7.0547644510654939</v>
      </c>
      <c r="O14" s="1398">
        <v>5.4046631240351042</v>
      </c>
      <c r="P14" s="1398">
        <v>4.0424959739670676</v>
      </c>
      <c r="Q14" s="1398">
        <v>2.9510197202791382</v>
      </c>
      <c r="R14" s="1399">
        <v>6.6016016744967976</v>
      </c>
      <c r="S14" s="1400">
        <v>4.1226582428602931</v>
      </c>
    </row>
    <row r="15" spans="2:19" s="1383" customFormat="1" ht="5.25" customHeight="1" thickBot="1">
      <c r="B15" s="1404"/>
      <c r="C15" s="1405"/>
      <c r="D15" s="1405"/>
      <c r="E15" s="1405"/>
      <c r="F15" s="1406"/>
      <c r="G15" s="1407"/>
      <c r="H15" s="1408"/>
      <c r="I15" s="1408"/>
      <c r="J15" s="1408"/>
      <c r="K15" s="1408"/>
      <c r="L15" s="1408"/>
      <c r="M15" s="1408"/>
      <c r="N15" s="1408"/>
      <c r="O15" s="1408"/>
      <c r="P15" s="1408"/>
      <c r="Q15" s="1408"/>
      <c r="R15" s="1409"/>
      <c r="S15" s="1410"/>
    </row>
    <row r="16" spans="2:19" s="1383" customFormat="1" ht="15" customHeight="1">
      <c r="B16" s="1390"/>
      <c r="C16" s="1411"/>
      <c r="D16" s="1411"/>
      <c r="E16" s="1411"/>
      <c r="F16" s="1391"/>
      <c r="G16" s="1392"/>
      <c r="H16" s="1412"/>
      <c r="I16" s="1412"/>
      <c r="J16" s="1412"/>
      <c r="K16" s="1412"/>
      <c r="L16" s="1412"/>
      <c r="M16" s="1412"/>
      <c r="N16" s="1412"/>
      <c r="O16" s="1412"/>
      <c r="P16" s="1412"/>
      <c r="Q16" s="1412"/>
      <c r="R16" s="1413"/>
      <c r="S16" s="1414"/>
    </row>
    <row r="17" spans="1:24" s="1383" customFormat="1" ht="13.5" customHeight="1">
      <c r="B17" s="1390"/>
      <c r="C17" s="1964" t="s">
        <v>58</v>
      </c>
      <c r="D17" s="1964"/>
      <c r="E17" s="1964"/>
      <c r="F17" s="1397"/>
      <c r="G17" s="1392"/>
      <c r="H17" s="955">
        <v>100</v>
      </c>
      <c r="I17" s="956">
        <v>21.893751367660531</v>
      </c>
      <c r="J17" s="956">
        <v>21.443097828842596</v>
      </c>
      <c r="K17" s="956">
        <v>16.631578178543275</v>
      </c>
      <c r="L17" s="956">
        <v>11.729566636740968</v>
      </c>
      <c r="M17" s="956">
        <v>8.2403468913737239</v>
      </c>
      <c r="N17" s="956">
        <v>5.8557637453961044</v>
      </c>
      <c r="O17" s="956">
        <v>4.1729102798436921</v>
      </c>
      <c r="P17" s="956">
        <v>2.9759112936298879</v>
      </c>
      <c r="Q17" s="956">
        <v>2.1273276894699862</v>
      </c>
      <c r="R17" s="957">
        <v>4.9297460884992352</v>
      </c>
      <c r="S17" s="958">
        <v>3.7017703859662436</v>
      </c>
    </row>
    <row r="18" spans="1:24" s="1415" customFormat="1" ht="13.5" customHeight="1">
      <c r="B18" s="1416"/>
      <c r="C18" s="1965" t="s">
        <v>59</v>
      </c>
      <c r="D18" s="1965"/>
      <c r="E18" s="1965"/>
      <c r="F18" s="1741"/>
      <c r="G18" s="1417"/>
      <c r="H18" s="959"/>
      <c r="I18" s="956"/>
      <c r="J18" s="1418"/>
      <c r="K18" s="1418"/>
      <c r="L18" s="1418"/>
      <c r="M18" s="1418"/>
      <c r="N18" s="1418"/>
      <c r="O18" s="1418"/>
      <c r="P18" s="1418"/>
      <c r="Q18" s="1418"/>
      <c r="R18" s="1419"/>
      <c r="S18" s="1420"/>
    </row>
    <row r="19" spans="1:24" s="1383" customFormat="1" ht="13.5" customHeight="1">
      <c r="B19" s="1390"/>
      <c r="C19" s="1964" t="s">
        <v>17</v>
      </c>
      <c r="D19" s="1964"/>
      <c r="E19" s="1964"/>
      <c r="F19" s="1397"/>
      <c r="G19" s="1392"/>
      <c r="H19" s="955">
        <v>100</v>
      </c>
      <c r="I19" s="956">
        <v>24.379565340196702</v>
      </c>
      <c r="J19" s="955">
        <v>23.473175669688867</v>
      </c>
      <c r="K19" s="955">
        <v>17.898408111917181</v>
      </c>
      <c r="L19" s="955">
        <v>12.06403918575003</v>
      </c>
      <c r="M19" s="955">
        <v>7.8515103149271805</v>
      </c>
      <c r="N19" s="955">
        <v>5.0691262343097945</v>
      </c>
      <c r="O19" s="955">
        <v>3.2368201747349152</v>
      </c>
      <c r="P19" s="955">
        <v>2.066530946894324</v>
      </c>
      <c r="Q19" s="955">
        <v>1.3332176585711499</v>
      </c>
      <c r="R19" s="960">
        <v>2.6276063630098521</v>
      </c>
      <c r="S19" s="961">
        <v>3.2613994110886937</v>
      </c>
    </row>
    <row r="20" spans="1:24" s="1383" customFormat="1" ht="13.5" customHeight="1">
      <c r="B20" s="1390"/>
      <c r="C20" s="1964" t="s">
        <v>13</v>
      </c>
      <c r="D20" s="1964"/>
      <c r="E20" s="1964"/>
      <c r="F20" s="1397"/>
      <c r="G20" s="1392"/>
      <c r="H20" s="962">
        <v>100</v>
      </c>
      <c r="I20" s="956">
        <v>16.74189554328002</v>
      </c>
      <c r="J20" s="962">
        <v>17.235756304553419</v>
      </c>
      <c r="K20" s="962">
        <v>14.006069897208299</v>
      </c>
      <c r="L20" s="962">
        <v>11.036371422318036</v>
      </c>
      <c r="M20" s="962">
        <v>9.046211691889944</v>
      </c>
      <c r="N20" s="962">
        <v>7.4860720017421931</v>
      </c>
      <c r="O20" s="962">
        <v>6.1129594200572344</v>
      </c>
      <c r="P20" s="962">
        <v>4.8606043912098631</v>
      </c>
      <c r="Q20" s="962">
        <v>3.7731227622650505</v>
      </c>
      <c r="R20" s="963">
        <v>9.7009365654759421</v>
      </c>
      <c r="S20" s="961">
        <v>4.6144403592130114</v>
      </c>
    </row>
    <row r="21" spans="1:24" s="1383" customFormat="1" ht="5.25" customHeight="1" thickBot="1">
      <c r="B21" s="1404"/>
      <c r="C21" s="1406"/>
      <c r="D21" s="1406"/>
      <c r="E21" s="1406"/>
      <c r="F21" s="1406"/>
      <c r="G21" s="1407"/>
      <c r="H21" s="1408"/>
      <c r="I21" s="1408"/>
      <c r="J21" s="1408"/>
      <c r="K21" s="1408"/>
      <c r="L21" s="1408"/>
      <c r="M21" s="1408"/>
      <c r="N21" s="1408"/>
      <c r="O21" s="1408"/>
      <c r="P21" s="1408"/>
      <c r="Q21" s="1408"/>
      <c r="R21" s="1409"/>
      <c r="S21" s="1410"/>
    </row>
    <row r="22" spans="1:24" s="661" customFormat="1" ht="13.5" customHeight="1">
      <c r="B22" s="1743" t="s">
        <v>504</v>
      </c>
      <c r="C22" s="1164"/>
      <c r="D22" s="1744"/>
      <c r="E22" s="1744"/>
      <c r="F22" s="1744"/>
      <c r="G22" s="1744"/>
      <c r="H22" s="1744"/>
      <c r="I22" s="1744"/>
      <c r="J22" s="1744"/>
      <c r="K22" s="1744"/>
      <c r="L22" s="1744"/>
      <c r="M22" s="1744"/>
      <c r="N22" s="1744"/>
      <c r="O22" s="1744"/>
      <c r="P22" s="1744"/>
      <c r="Q22" s="1744"/>
      <c r="R22" s="1744"/>
    </row>
    <row r="23" spans="1:24" s="661" customFormat="1" ht="13.5" customHeight="1">
      <c r="B23" s="1743" t="s">
        <v>510</v>
      </c>
      <c r="C23" s="1164"/>
      <c r="D23" s="1745"/>
      <c r="E23" s="1745"/>
      <c r="F23" s="1745"/>
      <c r="G23" s="1745"/>
      <c r="H23" s="1745"/>
      <c r="I23" s="1745"/>
      <c r="J23" s="1745"/>
      <c r="K23" s="1745"/>
      <c r="L23" s="1745"/>
      <c r="M23" s="1745"/>
      <c r="N23" s="1745"/>
      <c r="O23" s="1745"/>
      <c r="P23" s="1745"/>
      <c r="Q23" s="1745"/>
      <c r="R23" s="1745"/>
    </row>
    <row r="24" spans="1:24" s="661" customFormat="1" ht="13.5" customHeight="1">
      <c r="B24" s="1743" t="s">
        <v>684</v>
      </c>
      <c r="C24" s="1164"/>
      <c r="D24" s="1745"/>
      <c r="E24" s="1745"/>
      <c r="F24" s="1745"/>
      <c r="G24" s="1745"/>
      <c r="H24" s="1745"/>
      <c r="I24" s="1745"/>
      <c r="J24" s="1745"/>
      <c r="K24" s="1745"/>
      <c r="L24" s="1745"/>
      <c r="M24" s="1745"/>
      <c r="N24" s="1745"/>
      <c r="O24" s="1745"/>
      <c r="P24" s="1745"/>
      <c r="Q24" s="1745"/>
      <c r="R24" s="1745"/>
    </row>
    <row r="25" spans="1:24" s="661" customFormat="1" ht="13.5" customHeight="1">
      <c r="B25" s="1743" t="s">
        <v>508</v>
      </c>
      <c r="C25" s="1164"/>
      <c r="D25" s="1745"/>
      <c r="E25" s="1745"/>
      <c r="F25" s="1745"/>
      <c r="G25" s="1745"/>
      <c r="H25" s="1745"/>
      <c r="I25" s="1745"/>
      <c r="J25" s="1745"/>
      <c r="K25" s="1745"/>
      <c r="L25" s="1745"/>
      <c r="M25" s="1745"/>
      <c r="N25" s="1745"/>
      <c r="O25" s="1745"/>
      <c r="P25" s="1745"/>
      <c r="Q25" s="1745"/>
      <c r="R25" s="1745"/>
    </row>
    <row r="26" spans="1:24" s="1383" customFormat="1">
      <c r="A26" s="1421"/>
      <c r="B26" s="1421"/>
      <c r="C26" s="1421"/>
      <c r="D26" s="1422"/>
      <c r="E26" s="1421"/>
      <c r="F26" s="1421"/>
      <c r="G26" s="1421"/>
      <c r="H26" s="1421"/>
      <c r="I26" s="1421"/>
      <c r="J26" s="1422"/>
      <c r="K26" s="1421"/>
      <c r="L26" s="1421"/>
      <c r="M26" s="1421"/>
      <c r="N26" s="1421"/>
      <c r="O26" s="1421"/>
      <c r="P26" s="1421"/>
      <c r="Q26" s="1421"/>
      <c r="R26" s="1421"/>
      <c r="S26" s="1421"/>
    </row>
    <row r="27" spans="1:24" s="1383" customFormat="1">
      <c r="A27" s="249"/>
      <c r="B27" s="249"/>
      <c r="C27" s="249"/>
      <c r="D27" s="249"/>
      <c r="E27" s="249"/>
      <c r="F27" s="249"/>
      <c r="G27" s="249"/>
      <c r="H27" s="249"/>
      <c r="I27" s="249"/>
      <c r="J27" s="250"/>
      <c r="K27" s="250"/>
      <c r="L27" s="250"/>
      <c r="M27" s="249"/>
      <c r="N27" s="249"/>
      <c r="O27" s="1423"/>
      <c r="P27" s="249"/>
      <c r="Q27" s="249"/>
      <c r="R27" s="249"/>
      <c r="S27" s="249"/>
    </row>
    <row r="28" spans="1:24">
      <c r="E28" s="46"/>
      <c r="F28" s="46"/>
      <c r="G28" s="46"/>
    </row>
    <row r="29" spans="1:24">
      <c r="E29" s="46"/>
      <c r="F29" s="46"/>
      <c r="G29" s="46"/>
      <c r="L29" s="46"/>
      <c r="M29" s="46"/>
      <c r="N29" s="46"/>
      <c r="O29" s="46"/>
      <c r="P29" s="46"/>
      <c r="Q29" s="46"/>
      <c r="R29" s="46"/>
      <c r="S29" s="46"/>
      <c r="T29" s="46"/>
      <c r="U29" s="46"/>
      <c r="V29" s="46"/>
      <c r="W29" s="46"/>
    </row>
    <row r="30" spans="1:24">
      <c r="E30" s="46"/>
      <c r="F30" s="46"/>
      <c r="G30" s="46"/>
      <c r="L30" s="46"/>
      <c r="M30" s="46"/>
      <c r="N30" s="46"/>
      <c r="O30" s="46"/>
      <c r="P30" s="46"/>
      <c r="Q30" s="46"/>
      <c r="R30" s="46"/>
      <c r="S30" s="46"/>
      <c r="T30" s="46"/>
      <c r="U30" s="46"/>
      <c r="V30" s="46"/>
      <c r="W30" s="46"/>
    </row>
    <row r="31" spans="1:24">
      <c r="E31" s="46"/>
      <c r="F31" s="46"/>
      <c r="G31" s="46"/>
      <c r="L31" s="46"/>
      <c r="M31" s="46"/>
      <c r="N31" s="46"/>
      <c r="O31" s="46"/>
      <c r="P31" s="46"/>
      <c r="Q31" s="46"/>
      <c r="R31" s="46"/>
      <c r="S31" s="46"/>
      <c r="T31" s="46"/>
      <c r="U31" s="46"/>
      <c r="V31" s="46"/>
      <c r="W31" s="46"/>
      <c r="X31" s="46"/>
    </row>
    <row r="32" spans="1:24">
      <c r="E32" s="46"/>
      <c r="F32" s="46"/>
      <c r="G32" s="46"/>
      <c r="L32" s="663"/>
      <c r="M32" s="46"/>
      <c r="N32" s="46"/>
      <c r="O32" s="46"/>
      <c r="P32" s="46"/>
      <c r="Q32" s="46"/>
      <c r="R32" s="46"/>
      <c r="S32" s="46"/>
      <c r="T32" s="46"/>
      <c r="U32" s="46"/>
      <c r="V32" s="46"/>
      <c r="W32" s="46"/>
      <c r="X32" s="46"/>
    </row>
    <row r="33" spans="5:24">
      <c r="E33" s="46"/>
      <c r="F33" s="46"/>
      <c r="G33" s="46"/>
      <c r="L33" s="46"/>
      <c r="M33" s="46"/>
      <c r="N33" s="46"/>
      <c r="O33" s="46"/>
      <c r="P33" s="46"/>
      <c r="Q33" s="46"/>
      <c r="R33" s="46"/>
      <c r="S33" s="46"/>
      <c r="T33" s="46"/>
      <c r="U33" s="46"/>
      <c r="V33" s="46"/>
      <c r="W33" s="46"/>
      <c r="X33" s="46"/>
    </row>
    <row r="34" spans="5:24">
      <c r="E34" s="46"/>
      <c r="F34" s="46"/>
      <c r="G34" s="46"/>
      <c r="L34" s="46"/>
      <c r="M34" s="46"/>
      <c r="N34" s="46"/>
      <c r="O34" s="46"/>
      <c r="P34" s="46"/>
      <c r="Q34" s="46"/>
      <c r="R34" s="46"/>
      <c r="S34" s="46"/>
      <c r="T34" s="46"/>
      <c r="U34" s="46"/>
      <c r="V34" s="46"/>
      <c r="W34" s="46"/>
      <c r="X34" s="46"/>
    </row>
    <row r="35" spans="5:24">
      <c r="E35" s="46"/>
      <c r="F35" s="46"/>
      <c r="G35" s="46"/>
      <c r="L35" s="46"/>
      <c r="M35" s="46"/>
      <c r="N35" s="46"/>
      <c r="O35" s="46"/>
      <c r="P35" s="46"/>
      <c r="Q35" s="46"/>
      <c r="R35" s="46"/>
      <c r="S35" s="46"/>
      <c r="T35" s="46"/>
      <c r="U35" s="46"/>
      <c r="V35" s="46"/>
      <c r="W35" s="46"/>
      <c r="X35" s="46"/>
    </row>
    <row r="36" spans="5:24">
      <c r="E36" s="46"/>
      <c r="F36" s="46"/>
      <c r="G36" s="46"/>
      <c r="L36" s="46"/>
      <c r="M36" s="46"/>
      <c r="N36" s="46"/>
      <c r="O36" s="46"/>
      <c r="P36" s="46"/>
      <c r="Q36" s="46"/>
      <c r="R36" s="46"/>
      <c r="S36" s="46"/>
      <c r="T36" s="46"/>
      <c r="U36" s="46"/>
      <c r="V36" s="46"/>
      <c r="W36" s="46"/>
      <c r="X36" s="46"/>
    </row>
    <row r="37" spans="5:24">
      <c r="E37" s="46"/>
      <c r="F37" s="46"/>
      <c r="G37" s="46"/>
      <c r="L37" s="46"/>
      <c r="M37" s="46"/>
      <c r="N37" s="46"/>
      <c r="O37" s="46"/>
      <c r="P37" s="46"/>
      <c r="Q37" s="46"/>
      <c r="R37" s="46"/>
      <c r="S37" s="46"/>
      <c r="T37" s="46"/>
      <c r="U37" s="46"/>
      <c r="V37" s="46"/>
      <c r="W37" s="46"/>
      <c r="X37" s="46"/>
    </row>
    <row r="38" spans="5:24">
      <c r="E38" s="46"/>
      <c r="F38" s="46"/>
      <c r="G38" s="46"/>
      <c r="L38" s="46"/>
      <c r="M38" s="46"/>
      <c r="N38" s="46"/>
      <c r="O38" s="46"/>
      <c r="P38" s="46"/>
      <c r="Q38" s="46"/>
      <c r="R38" s="46"/>
      <c r="S38" s="46"/>
      <c r="T38" s="46"/>
      <c r="U38" s="46"/>
      <c r="V38" s="46"/>
      <c r="W38" s="46"/>
      <c r="X38" s="46"/>
    </row>
    <row r="39" spans="5:24">
      <c r="E39" s="46"/>
      <c r="F39" s="46"/>
      <c r="G39" s="46"/>
      <c r="L39" s="46"/>
      <c r="M39" s="46"/>
      <c r="N39" s="46"/>
      <c r="O39" s="46"/>
      <c r="P39" s="46"/>
      <c r="Q39" s="46"/>
      <c r="R39" s="46"/>
      <c r="S39" s="46"/>
      <c r="T39" s="46"/>
      <c r="U39" s="46"/>
      <c r="V39" s="46"/>
      <c r="W39" s="46"/>
      <c r="X39" s="46"/>
    </row>
    <row r="40" spans="5:24">
      <c r="E40" s="46"/>
      <c r="F40" s="46"/>
      <c r="G40" s="46"/>
      <c r="L40" s="46"/>
      <c r="M40" s="46"/>
      <c r="N40" s="46"/>
      <c r="O40" s="46"/>
      <c r="P40" s="46"/>
      <c r="Q40" s="46"/>
      <c r="R40" s="46"/>
      <c r="S40" s="46"/>
      <c r="T40" s="46"/>
      <c r="U40" s="46"/>
      <c r="V40" s="46"/>
      <c r="W40" s="46"/>
      <c r="X40" s="46"/>
    </row>
    <row r="41" spans="5:24">
      <c r="E41" s="46"/>
      <c r="F41" s="46"/>
      <c r="G41" s="46"/>
      <c r="L41" s="46"/>
      <c r="M41" s="46"/>
      <c r="N41" s="46"/>
      <c r="O41" s="46"/>
      <c r="P41" s="46"/>
      <c r="Q41" s="46"/>
      <c r="R41" s="46"/>
      <c r="S41" s="46"/>
      <c r="T41" s="46"/>
      <c r="U41" s="46"/>
      <c r="V41" s="46"/>
      <c r="W41" s="46"/>
      <c r="X41" s="46"/>
    </row>
    <row r="42" spans="5:24">
      <c r="E42" s="46"/>
      <c r="F42" s="46"/>
      <c r="G42" s="46"/>
    </row>
    <row r="43" spans="5:24">
      <c r="E43" s="46"/>
      <c r="F43" s="46"/>
      <c r="G43" s="46"/>
      <c r="L43" s="46"/>
      <c r="M43" s="46"/>
      <c r="N43" s="46"/>
      <c r="O43" s="46"/>
      <c r="P43" s="46"/>
      <c r="Q43" s="46"/>
      <c r="R43" s="46"/>
      <c r="S43" s="46"/>
      <c r="T43" s="46"/>
      <c r="U43" s="46"/>
      <c r="V43" s="46"/>
      <c r="W43" s="46"/>
      <c r="X43" s="46"/>
    </row>
    <row r="44" spans="5:24">
      <c r="E44" s="46"/>
      <c r="F44" s="46"/>
      <c r="G44" s="46"/>
      <c r="L44" s="46"/>
      <c r="M44" s="46"/>
      <c r="N44" s="46"/>
      <c r="O44" s="46"/>
      <c r="P44" s="46"/>
      <c r="Q44" s="46"/>
      <c r="R44" s="46"/>
      <c r="S44" s="46"/>
      <c r="T44" s="46"/>
      <c r="U44" s="46"/>
      <c r="V44" s="46"/>
      <c r="W44" s="46"/>
      <c r="X44" s="46"/>
    </row>
    <row r="45" spans="5:24">
      <c r="E45" s="46"/>
      <c r="F45" s="46"/>
      <c r="G45" s="46"/>
      <c r="L45" s="46"/>
      <c r="M45" s="46"/>
      <c r="N45" s="46"/>
      <c r="O45" s="46"/>
      <c r="P45" s="46"/>
      <c r="Q45" s="46"/>
      <c r="R45" s="46"/>
      <c r="S45" s="46"/>
      <c r="T45" s="46"/>
      <c r="U45" s="46"/>
      <c r="V45" s="46"/>
      <c r="W45" s="46"/>
      <c r="X45" s="46"/>
    </row>
    <row r="46" spans="5:24">
      <c r="E46" s="46"/>
      <c r="F46" s="46"/>
      <c r="G46" s="46"/>
      <c r="L46" s="46"/>
      <c r="M46" s="46"/>
      <c r="N46" s="46"/>
      <c r="O46" s="46"/>
      <c r="P46" s="46"/>
      <c r="Q46" s="46"/>
      <c r="R46" s="46"/>
      <c r="S46" s="46"/>
      <c r="T46" s="46"/>
      <c r="U46" s="46"/>
      <c r="V46" s="46"/>
      <c r="W46" s="46"/>
      <c r="X46" s="46"/>
    </row>
    <row r="47" spans="5:24">
      <c r="E47" s="46"/>
      <c r="F47" s="46"/>
      <c r="G47" s="46"/>
      <c r="L47" s="46"/>
      <c r="M47" s="46"/>
      <c r="N47" s="46"/>
      <c r="O47" s="46"/>
      <c r="P47" s="46"/>
      <c r="Q47" s="46"/>
      <c r="R47" s="46"/>
      <c r="S47" s="46"/>
      <c r="T47" s="46"/>
      <c r="U47" s="46"/>
      <c r="V47" s="46"/>
      <c r="W47" s="46"/>
      <c r="X47" s="46"/>
    </row>
    <row r="48" spans="5:24">
      <c r="E48" s="46"/>
      <c r="F48" s="46"/>
      <c r="G48" s="46"/>
      <c r="L48" s="46"/>
      <c r="M48" s="46"/>
      <c r="N48" s="46"/>
      <c r="O48" s="46"/>
      <c r="P48" s="46"/>
      <c r="Q48" s="46"/>
      <c r="R48" s="46"/>
      <c r="S48" s="46"/>
      <c r="T48" s="46"/>
      <c r="U48" s="46"/>
      <c r="V48" s="46"/>
      <c r="W48" s="46"/>
      <c r="X48" s="46"/>
    </row>
    <row r="49" spans="5:24">
      <c r="E49" s="46"/>
      <c r="F49" s="46"/>
      <c r="G49" s="46"/>
      <c r="L49" s="46"/>
      <c r="M49" s="46"/>
      <c r="N49" s="46"/>
      <c r="O49" s="46"/>
      <c r="P49" s="46"/>
      <c r="Q49" s="46"/>
      <c r="R49" s="46"/>
      <c r="S49" s="46"/>
      <c r="T49" s="46"/>
      <c r="U49" s="46"/>
      <c r="V49" s="46"/>
      <c r="W49" s="46"/>
      <c r="X49" s="46"/>
    </row>
    <row r="50" spans="5:24">
      <c r="E50" s="46"/>
      <c r="F50" s="46"/>
      <c r="G50" s="46"/>
      <c r="L50" s="46"/>
      <c r="M50" s="46"/>
      <c r="N50" s="46"/>
      <c r="O50" s="46"/>
      <c r="P50" s="46"/>
      <c r="Q50" s="46"/>
      <c r="R50" s="46"/>
      <c r="S50" s="46"/>
      <c r="T50" s="46"/>
      <c r="U50" s="46"/>
      <c r="V50" s="46"/>
      <c r="W50" s="46"/>
      <c r="X50" s="46"/>
    </row>
    <row r="51" spans="5:24">
      <c r="E51" s="46"/>
      <c r="F51" s="46"/>
      <c r="G51" s="46"/>
      <c r="L51" s="46"/>
      <c r="M51" s="46"/>
      <c r="N51" s="46"/>
      <c r="O51" s="46"/>
      <c r="P51" s="46"/>
      <c r="Q51" s="46"/>
      <c r="R51" s="46"/>
      <c r="S51" s="46"/>
      <c r="T51" s="46"/>
      <c r="U51" s="46"/>
      <c r="V51" s="46"/>
      <c r="W51" s="46"/>
      <c r="X51" s="46"/>
    </row>
    <row r="52" spans="5:24">
      <c r="E52" s="46"/>
      <c r="F52" s="46"/>
      <c r="G52" s="46"/>
      <c r="L52" s="46"/>
      <c r="M52" s="46"/>
      <c r="N52" s="46"/>
      <c r="O52" s="46"/>
      <c r="P52" s="46"/>
      <c r="Q52" s="46"/>
      <c r="R52" s="46"/>
      <c r="S52" s="46"/>
      <c r="T52" s="46"/>
      <c r="U52" s="46"/>
      <c r="V52" s="46"/>
      <c r="W52" s="46"/>
      <c r="X52" s="46"/>
    </row>
    <row r="53" spans="5:24">
      <c r="E53" s="46"/>
      <c r="F53" s="46"/>
      <c r="G53" s="46"/>
      <c r="L53" s="46"/>
      <c r="M53" s="46"/>
      <c r="N53" s="46"/>
      <c r="O53" s="46"/>
      <c r="P53" s="46"/>
      <c r="Q53" s="46"/>
      <c r="R53" s="46"/>
      <c r="S53" s="46"/>
      <c r="T53" s="46"/>
      <c r="U53" s="46"/>
      <c r="V53" s="46"/>
      <c r="W53" s="46"/>
      <c r="X53" s="46"/>
    </row>
    <row r="54" spans="5:24">
      <c r="E54" s="46"/>
      <c r="F54" s="46"/>
      <c r="G54" s="46"/>
      <c r="L54" s="46"/>
      <c r="M54" s="46"/>
      <c r="N54" s="46"/>
      <c r="O54" s="46"/>
      <c r="P54" s="46"/>
      <c r="Q54" s="46"/>
      <c r="R54" s="46"/>
      <c r="S54" s="46"/>
      <c r="T54" s="46"/>
      <c r="U54" s="46"/>
      <c r="V54" s="46"/>
      <c r="W54" s="46"/>
      <c r="X54" s="46"/>
    </row>
    <row r="55" spans="5:24">
      <c r="E55" s="46"/>
      <c r="F55" s="46"/>
      <c r="G55" s="46"/>
      <c r="L55" s="46"/>
      <c r="M55" s="46"/>
      <c r="N55" s="46"/>
      <c r="O55" s="46"/>
      <c r="P55" s="46"/>
      <c r="Q55" s="46"/>
      <c r="R55" s="46"/>
      <c r="S55" s="46"/>
      <c r="T55" s="46"/>
      <c r="U55" s="46"/>
      <c r="V55" s="46"/>
      <c r="W55" s="46"/>
      <c r="X55" s="46"/>
    </row>
    <row r="56" spans="5:24">
      <c r="E56" s="46"/>
      <c r="F56" s="46"/>
      <c r="G56" s="46"/>
      <c r="L56" s="46"/>
      <c r="M56" s="46"/>
      <c r="N56" s="46"/>
      <c r="O56" s="46"/>
      <c r="P56" s="46"/>
      <c r="Q56" s="46"/>
      <c r="R56" s="46"/>
      <c r="S56" s="46"/>
      <c r="T56" s="46"/>
      <c r="U56" s="46"/>
      <c r="V56" s="46"/>
      <c r="W56" s="46"/>
      <c r="X56" s="46"/>
    </row>
    <row r="57" spans="5:24">
      <c r="E57" s="46"/>
      <c r="F57" s="46"/>
      <c r="G57" s="46"/>
      <c r="L57" s="46"/>
      <c r="M57" s="46"/>
      <c r="N57" s="46"/>
      <c r="O57" s="46"/>
      <c r="P57" s="46"/>
      <c r="Q57" s="46"/>
      <c r="R57" s="46"/>
      <c r="S57" s="46"/>
      <c r="T57" s="46"/>
      <c r="U57" s="46"/>
      <c r="V57" s="46"/>
      <c r="W57" s="46"/>
      <c r="X57" s="46"/>
    </row>
    <row r="58" spans="5:24">
      <c r="E58" s="46"/>
      <c r="F58" s="46"/>
      <c r="G58" s="46"/>
      <c r="L58" s="46"/>
      <c r="M58" s="46"/>
      <c r="N58" s="46"/>
      <c r="O58" s="46"/>
      <c r="P58" s="46"/>
      <c r="Q58" s="46"/>
      <c r="R58" s="46"/>
      <c r="S58" s="46"/>
      <c r="T58" s="46"/>
      <c r="U58" s="46"/>
      <c r="V58" s="46"/>
      <c r="W58" s="46"/>
      <c r="X58" s="46"/>
    </row>
    <row r="59" spans="5:24">
      <c r="E59" s="46"/>
      <c r="F59" s="46"/>
      <c r="G59" s="46"/>
      <c r="L59" s="46"/>
      <c r="M59" s="46"/>
      <c r="N59" s="46"/>
      <c r="O59" s="46"/>
      <c r="P59" s="46"/>
      <c r="Q59" s="46"/>
      <c r="R59" s="46"/>
      <c r="S59" s="46"/>
      <c r="T59" s="46"/>
      <c r="U59" s="46"/>
      <c r="V59" s="46"/>
      <c r="W59" s="46"/>
      <c r="X59" s="46"/>
    </row>
    <row r="60" spans="5:24">
      <c r="E60" s="46"/>
      <c r="F60" s="46"/>
      <c r="G60" s="46"/>
      <c r="L60" s="46"/>
      <c r="M60" s="46"/>
      <c r="N60" s="46"/>
      <c r="O60" s="46"/>
      <c r="P60" s="46"/>
      <c r="Q60" s="46"/>
      <c r="R60" s="46"/>
      <c r="S60" s="46"/>
      <c r="T60" s="46"/>
      <c r="U60" s="46"/>
      <c r="V60" s="46"/>
      <c r="W60" s="46"/>
      <c r="X60" s="46"/>
    </row>
    <row r="61" spans="5:24">
      <c r="L61" s="46"/>
      <c r="M61" s="46"/>
      <c r="N61" s="46"/>
      <c r="O61" s="46"/>
      <c r="P61" s="46"/>
      <c r="Q61" s="46"/>
      <c r="R61" s="46"/>
      <c r="S61" s="46"/>
      <c r="T61" s="46"/>
      <c r="U61" s="46"/>
      <c r="V61" s="46"/>
      <c r="W61" s="46"/>
      <c r="X61" s="46"/>
    </row>
    <row r="62" spans="5:24">
      <c r="L62" s="46"/>
      <c r="M62" s="46"/>
      <c r="N62" s="46"/>
      <c r="O62" s="46"/>
      <c r="P62" s="46"/>
      <c r="Q62" s="46"/>
      <c r="R62" s="46"/>
      <c r="S62" s="46"/>
      <c r="T62" s="46"/>
      <c r="U62" s="46"/>
      <c r="V62" s="46"/>
      <c r="W62" s="46"/>
      <c r="X62" s="46"/>
    </row>
  </sheetData>
  <mergeCells count="23">
    <mergeCell ref="B3:S3"/>
    <mergeCell ref="B6:F7"/>
    <mergeCell ref="H6:H7"/>
    <mergeCell ref="I6:I7"/>
    <mergeCell ref="J6:J7"/>
    <mergeCell ref="K6:K7"/>
    <mergeCell ref="L6:L7"/>
    <mergeCell ref="M6:M7"/>
    <mergeCell ref="N6:N7"/>
    <mergeCell ref="O6:O7"/>
    <mergeCell ref="P6:P7"/>
    <mergeCell ref="Q6:Q7"/>
    <mergeCell ref="R6:R7"/>
    <mergeCell ref="S6:S7"/>
    <mergeCell ref="J9:P9"/>
    <mergeCell ref="C11:E11"/>
    <mergeCell ref="C20:E20"/>
    <mergeCell ref="C12:E12"/>
    <mergeCell ref="C13:E13"/>
    <mergeCell ref="C14:E14"/>
    <mergeCell ref="C17:E17"/>
    <mergeCell ref="C18:E18"/>
    <mergeCell ref="C19:E19"/>
  </mergeCells>
  <phoneticPr fontId="6"/>
  <printOptions horizontalCentered="1"/>
  <pageMargins left="0.39370078740157483" right="0.39370078740157483" top="1.1023622047244095" bottom="0.98425196850393704" header="0.31496062992125984" footer="0.51181102362204722"/>
  <pageSetup paperSize="9" scale="9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zoomScaleNormal="100" workbookViewId="0"/>
  </sheetViews>
  <sheetFormatPr defaultRowHeight="13.5"/>
  <cols>
    <col min="1" max="1" width="2.625" style="36" customWidth="1"/>
    <col min="2" max="2" width="25" style="36" customWidth="1"/>
    <col min="3" max="3" width="33" style="32" customWidth="1"/>
    <col min="4" max="4" width="12.25" style="36" customWidth="1"/>
    <col min="5" max="9" width="11.125" style="36" customWidth="1"/>
    <col min="10" max="10" width="11" style="36" customWidth="1"/>
    <col min="11" max="11" width="2.125" style="36" customWidth="1"/>
    <col min="12" max="16384" width="9" style="36"/>
  </cols>
  <sheetData>
    <row r="1" spans="1:10" ht="13.5" customHeight="1">
      <c r="B1" s="150" t="s">
        <v>281</v>
      </c>
    </row>
    <row r="2" spans="1:10" ht="13.5" customHeight="1"/>
    <row r="3" spans="1:10" ht="13.5" customHeight="1">
      <c r="B3" s="1980" t="s">
        <v>401</v>
      </c>
      <c r="C3" s="1980"/>
      <c r="D3" s="1980"/>
      <c r="E3" s="1980"/>
      <c r="F3" s="1980"/>
      <c r="G3" s="1980"/>
      <c r="H3" s="1980"/>
      <c r="I3" s="1980"/>
      <c r="J3" s="1127"/>
    </row>
    <row r="4" spans="1:10" ht="13.5" customHeight="1">
      <c r="D4" s="32"/>
      <c r="E4" s="32"/>
      <c r="F4" s="32"/>
      <c r="G4" s="32"/>
      <c r="H4" s="32"/>
      <c r="I4" s="32"/>
      <c r="J4" s="32"/>
    </row>
    <row r="5" spans="1:10" s="33" customFormat="1" ht="13.5" customHeight="1" thickBot="1">
      <c r="B5" s="667" t="s">
        <v>71</v>
      </c>
      <c r="C5" s="34"/>
      <c r="D5" s="35"/>
      <c r="E5" s="35"/>
      <c r="F5" s="35"/>
      <c r="H5" s="666"/>
      <c r="J5" s="1026" t="s">
        <v>291</v>
      </c>
    </row>
    <row r="6" spans="1:10" s="33" customFormat="1" ht="20.25" customHeight="1">
      <c r="B6" s="1013"/>
      <c r="C6" s="1014"/>
      <c r="D6" s="1746" t="s">
        <v>690</v>
      </c>
      <c r="E6" s="1017"/>
      <c r="F6" s="1017"/>
      <c r="G6" s="1020"/>
      <c r="H6" s="1021"/>
      <c r="I6" s="1747" t="s">
        <v>666</v>
      </c>
      <c r="J6" s="1194" t="s">
        <v>667</v>
      </c>
    </row>
    <row r="7" spans="1:10" s="389" customFormat="1" ht="20.25" customHeight="1" thickBot="1">
      <c r="A7" s="388"/>
      <c r="B7" s="1015"/>
      <c r="C7" s="1016"/>
      <c r="D7" s="1748">
        <v>2020</v>
      </c>
      <c r="E7" s="1018" t="s">
        <v>668</v>
      </c>
      <c r="F7" s="1019" t="s">
        <v>669</v>
      </c>
      <c r="G7" s="1022" t="s">
        <v>670</v>
      </c>
      <c r="H7" s="1023" t="s">
        <v>671</v>
      </c>
      <c r="I7" s="1749">
        <v>2019</v>
      </c>
      <c r="J7" s="1195" t="s">
        <v>672</v>
      </c>
    </row>
    <row r="8" spans="1:10" s="389" customFormat="1" ht="5.25" customHeight="1">
      <c r="A8" s="388"/>
      <c r="B8" s="677"/>
      <c r="C8" s="680"/>
      <c r="D8" s="679"/>
      <c r="E8" s="668"/>
      <c r="F8" s="669"/>
      <c r="G8" s="670"/>
      <c r="H8" s="671"/>
      <c r="I8" s="1024"/>
      <c r="J8" s="1024"/>
    </row>
    <row r="9" spans="1:10" s="389" customFormat="1" ht="16.5" customHeight="1">
      <c r="A9" s="390"/>
      <c r="B9" s="1981" t="s">
        <v>78</v>
      </c>
      <c r="C9" s="672" t="s">
        <v>79</v>
      </c>
      <c r="D9" s="956">
        <v>17.964034190017173</v>
      </c>
      <c r="E9" s="964">
        <v>17.605919213722345</v>
      </c>
      <c r="F9" s="965">
        <v>18.524256934277588</v>
      </c>
      <c r="G9" s="966">
        <v>13.555024831451423</v>
      </c>
      <c r="H9" s="967">
        <v>22.148950852183319</v>
      </c>
      <c r="I9" s="1027">
        <v>19.144594343140227</v>
      </c>
      <c r="J9" s="1871">
        <v>-1.1805601531230501</v>
      </c>
    </row>
    <row r="10" spans="1:10" s="33" customFormat="1" ht="16.5" customHeight="1">
      <c r="A10" s="391"/>
      <c r="B10" s="1982"/>
      <c r="C10" s="672" t="s">
        <v>80</v>
      </c>
      <c r="D10" s="956">
        <v>14.558628168672685</v>
      </c>
      <c r="E10" s="964">
        <v>13.896427116243965</v>
      </c>
      <c r="F10" s="965">
        <v>15.396039838835133</v>
      </c>
      <c r="G10" s="966">
        <v>14.50083806690586</v>
      </c>
      <c r="H10" s="967">
        <v>15.575108789333989</v>
      </c>
      <c r="I10" s="1027">
        <v>14.397263752887731</v>
      </c>
      <c r="J10" s="1027">
        <v>0.161364415784954</v>
      </c>
    </row>
    <row r="11" spans="1:10" s="33" customFormat="1" ht="16.5" customHeight="1">
      <c r="A11" s="391"/>
      <c r="B11" s="1982"/>
      <c r="C11" s="672" t="s">
        <v>81</v>
      </c>
      <c r="D11" s="956">
        <v>16.040231664494812</v>
      </c>
      <c r="E11" s="964">
        <v>15.453335417427336</v>
      </c>
      <c r="F11" s="965">
        <v>16.992652250441292</v>
      </c>
      <c r="G11" s="966">
        <v>9.0205761254494803</v>
      </c>
      <c r="H11" s="967">
        <v>22.810156130329322</v>
      </c>
      <c r="I11" s="1027">
        <v>16.948086391929394</v>
      </c>
      <c r="J11" s="1871">
        <v>-0.90785472743458195</v>
      </c>
    </row>
    <row r="12" spans="1:10" s="33" customFormat="1" ht="16.5" customHeight="1" thickBot="1">
      <c r="A12" s="391"/>
      <c r="B12" s="1983"/>
      <c r="C12" s="681" t="s">
        <v>82</v>
      </c>
      <c r="D12" s="968">
        <v>18.421925894917177</v>
      </c>
      <c r="E12" s="969">
        <v>18.118902379298838</v>
      </c>
      <c r="F12" s="970">
        <v>18.893983530548478</v>
      </c>
      <c r="G12" s="971">
        <v>14.498414885668529</v>
      </c>
      <c r="H12" s="972">
        <v>22.0241343047146</v>
      </c>
      <c r="I12" s="1028">
        <v>19.720264085063913</v>
      </c>
      <c r="J12" s="1871">
        <v>-1.2983381901467399</v>
      </c>
    </row>
    <row r="13" spans="1:10" s="33" customFormat="1" ht="5.25" customHeight="1" thickTop="1">
      <c r="A13" s="391"/>
      <c r="B13" s="678"/>
      <c r="C13" s="673"/>
      <c r="D13" s="956"/>
      <c r="E13" s="973"/>
      <c r="F13" s="956"/>
      <c r="G13" s="974"/>
      <c r="H13" s="975"/>
      <c r="I13" s="1029"/>
      <c r="J13" s="1029"/>
    </row>
    <row r="14" spans="1:10" s="389" customFormat="1" ht="16.5" customHeight="1">
      <c r="A14" s="390"/>
      <c r="B14" s="1984" t="s">
        <v>83</v>
      </c>
      <c r="C14" s="672" t="s">
        <v>79</v>
      </c>
      <c r="D14" s="956">
        <v>75.602366198932813</v>
      </c>
      <c r="E14" s="964">
        <v>76.034704147171283</v>
      </c>
      <c r="F14" s="956">
        <v>75.002771734214008</v>
      </c>
      <c r="G14" s="976">
        <v>77.203076598201903</v>
      </c>
      <c r="H14" s="975">
        <v>75.032427211686766</v>
      </c>
      <c r="I14" s="1027">
        <v>73.102163730493302</v>
      </c>
      <c r="J14" s="1027">
        <v>2.500202468439511</v>
      </c>
    </row>
    <row r="15" spans="1:10" s="33" customFormat="1" ht="16.5" customHeight="1">
      <c r="A15" s="391"/>
      <c r="B15" s="1984"/>
      <c r="C15" s="672" t="s">
        <v>80</v>
      </c>
      <c r="D15" s="949">
        <v>72.477886447547974</v>
      </c>
      <c r="E15" s="977">
        <v>71.331095028875737</v>
      </c>
      <c r="F15" s="949">
        <v>73.540482458996564</v>
      </c>
      <c r="G15" s="978">
        <v>74.037625748081979</v>
      </c>
      <c r="H15" s="950">
        <v>59.893071776344009</v>
      </c>
      <c r="I15" s="1030">
        <v>69.325603952823428</v>
      </c>
      <c r="J15" s="1030">
        <v>3.1522824947245454</v>
      </c>
    </row>
    <row r="16" spans="1:10" s="33" customFormat="1" ht="16.5" customHeight="1">
      <c r="A16" s="391"/>
      <c r="B16" s="1984"/>
      <c r="C16" s="672" t="s">
        <v>81</v>
      </c>
      <c r="D16" s="949">
        <v>65.538348198361234</v>
      </c>
      <c r="E16" s="977">
        <v>65.186949740634773</v>
      </c>
      <c r="F16" s="949">
        <v>66.042236149516825</v>
      </c>
      <c r="G16" s="978">
        <v>65.861896975392938</v>
      </c>
      <c r="H16" s="950">
        <v>65.477643171765905</v>
      </c>
      <c r="I16" s="1030">
        <v>63.117835282741972</v>
      </c>
      <c r="J16" s="1030">
        <v>2.4205129156192626</v>
      </c>
    </row>
    <row r="17" spans="1:11" s="33" customFormat="1" ht="16.5" customHeight="1">
      <c r="A17" s="391"/>
      <c r="B17" s="1984"/>
      <c r="C17" s="672" t="s">
        <v>82</v>
      </c>
      <c r="D17" s="949">
        <v>78.197710846816577</v>
      </c>
      <c r="E17" s="977">
        <v>78.880966521902451</v>
      </c>
      <c r="F17" s="949">
        <v>77.250722880287753</v>
      </c>
      <c r="G17" s="978">
        <v>79.745295466362592</v>
      </c>
      <c r="H17" s="950">
        <v>77.645903770184631</v>
      </c>
      <c r="I17" s="1030">
        <v>75.780334689411646</v>
      </c>
      <c r="J17" s="1030">
        <v>2.4173761574049308</v>
      </c>
    </row>
    <row r="18" spans="1:11" s="33" customFormat="1" ht="5.25" customHeight="1" thickBot="1">
      <c r="A18" s="387"/>
      <c r="B18" s="674"/>
      <c r="C18" s="682"/>
      <c r="D18" s="675"/>
      <c r="E18" s="683"/>
      <c r="F18" s="675"/>
      <c r="G18" s="684"/>
      <c r="H18" s="676"/>
      <c r="I18" s="1025"/>
      <c r="J18" s="1025"/>
    </row>
    <row r="19" spans="1:11" s="48" customFormat="1" ht="1.5" customHeight="1">
      <c r="A19" s="392"/>
      <c r="B19" s="1985"/>
      <c r="C19" s="1985"/>
      <c r="D19" s="1985"/>
      <c r="E19" s="1985"/>
      <c r="F19" s="1985"/>
      <c r="G19" s="1985"/>
      <c r="H19" s="1985"/>
      <c r="I19" s="1985"/>
      <c r="J19" s="1985"/>
      <c r="K19" s="1985"/>
    </row>
    <row r="20" spans="1:11" s="48" customFormat="1" ht="13.5" customHeight="1">
      <c r="A20" s="1791"/>
      <c r="B20" s="1979" t="s">
        <v>511</v>
      </c>
      <c r="C20" s="1979"/>
      <c r="D20" s="1979"/>
      <c r="E20" s="1979"/>
      <c r="F20" s="1979"/>
      <c r="G20" s="1979"/>
      <c r="H20" s="1979"/>
      <c r="I20" s="1979"/>
      <c r="J20" s="1979"/>
      <c r="K20" s="1979"/>
    </row>
    <row r="21" spans="1:11" s="48" customFormat="1" ht="13.5" customHeight="1">
      <c r="A21" s="1791"/>
      <c r="B21" s="1977" t="s">
        <v>645</v>
      </c>
      <c r="C21" s="1977"/>
      <c r="D21" s="1977"/>
      <c r="E21" s="1977"/>
      <c r="F21" s="1977"/>
      <c r="G21" s="1977"/>
      <c r="H21" s="1977"/>
      <c r="I21" s="1977"/>
      <c r="J21" s="1977"/>
      <c r="K21" s="1977"/>
    </row>
    <row r="22" spans="1:11" ht="13.5" customHeight="1">
      <c r="A22" s="1793"/>
      <c r="B22" s="1977" t="s">
        <v>646</v>
      </c>
      <c r="C22" s="1977"/>
      <c r="D22" s="1977"/>
      <c r="E22" s="1977"/>
      <c r="F22" s="1977"/>
      <c r="G22" s="1977"/>
      <c r="H22" s="1977"/>
      <c r="I22" s="1977"/>
      <c r="J22" s="1977"/>
      <c r="K22" s="1794"/>
    </row>
    <row r="23" spans="1:11" ht="13.5" customHeight="1">
      <c r="A23" s="1793"/>
      <c r="B23" s="1792" t="s">
        <v>357</v>
      </c>
      <c r="C23" s="1795"/>
      <c r="D23" s="1795"/>
      <c r="E23" s="1795"/>
      <c r="F23" s="1795"/>
      <c r="G23" s="1795"/>
      <c r="H23" s="1795"/>
      <c r="I23" s="1795"/>
      <c r="J23" s="1791"/>
      <c r="K23" s="1791"/>
    </row>
    <row r="24" spans="1:11" ht="13.5" customHeight="1">
      <c r="A24" s="1793"/>
      <c r="B24" s="1796"/>
      <c r="C24" s="1796"/>
      <c r="D24" s="1797" t="s">
        <v>512</v>
      </c>
      <c r="E24" s="1797"/>
      <c r="F24" s="1798"/>
      <c r="G24" s="1798"/>
      <c r="H24" s="1978" t="s">
        <v>647</v>
      </c>
      <c r="I24" s="1799"/>
      <c r="J24" s="1799"/>
      <c r="K24" s="1799"/>
    </row>
    <row r="25" spans="1:11" ht="13.5" customHeight="1">
      <c r="A25" s="1793"/>
      <c r="B25" s="1796"/>
      <c r="C25" s="1796"/>
      <c r="D25" s="1800" t="s">
        <v>490</v>
      </c>
      <c r="E25" s="1801"/>
      <c r="F25" s="1802"/>
      <c r="G25" s="1802"/>
      <c r="H25" s="1979"/>
      <c r="I25" s="1803"/>
      <c r="J25" s="1803"/>
      <c r="K25" s="1803"/>
    </row>
    <row r="26" spans="1:11">
      <c r="B26" s="1165"/>
      <c r="C26" s="1166"/>
      <c r="D26" s="1165"/>
      <c r="E26" s="1165"/>
      <c r="F26" s="1165"/>
      <c r="G26" s="1165"/>
      <c r="H26" s="1165"/>
      <c r="I26" s="1165"/>
      <c r="J26" s="1165"/>
      <c r="K26" s="1165"/>
    </row>
  </sheetData>
  <mergeCells count="8">
    <mergeCell ref="B22:J22"/>
    <mergeCell ref="H24:H25"/>
    <mergeCell ref="B3:I3"/>
    <mergeCell ref="B9:B12"/>
    <mergeCell ref="B14:B17"/>
    <mergeCell ref="B19:K19"/>
    <mergeCell ref="B20:K20"/>
    <mergeCell ref="B21:K21"/>
  </mergeCells>
  <phoneticPr fontId="6"/>
  <printOptions horizontalCentered="1"/>
  <pageMargins left="0.39370078740157483" right="0.39370078740157483" top="0.98425196850393704" bottom="0.98425196850393704" header="0.51181102362204722" footer="0.51181102362204722"/>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80" zoomScaleNormal="80" workbookViewId="0"/>
  </sheetViews>
  <sheetFormatPr defaultRowHeight="17.25" customHeight="1"/>
  <cols>
    <col min="1" max="1" width="2.625" style="1570" customWidth="1"/>
    <col min="2" max="2" width="25.625" style="1570" customWidth="1"/>
    <col min="3" max="3" width="13.5" style="1570" customWidth="1"/>
    <col min="4" max="6" width="14.25" style="1570" customWidth="1"/>
    <col min="7" max="7" width="13.5" style="1570" customWidth="1"/>
    <col min="8" max="16384" width="9" style="1570"/>
  </cols>
  <sheetData>
    <row r="1" spans="2:8" ht="13.5" customHeight="1">
      <c r="B1" s="481" t="s">
        <v>281</v>
      </c>
      <c r="C1" s="110"/>
      <c r="D1" s="110"/>
      <c r="E1" s="110"/>
      <c r="F1" s="110"/>
      <c r="G1" s="110"/>
      <c r="H1" s="110"/>
    </row>
    <row r="2" spans="2:8" ht="13.5" customHeight="1">
      <c r="B2" s="110"/>
      <c r="C2" s="110"/>
      <c r="D2" s="110"/>
      <c r="E2" s="110"/>
      <c r="F2" s="110"/>
      <c r="G2" s="110"/>
      <c r="H2" s="110"/>
    </row>
    <row r="3" spans="2:8" ht="13.5" customHeight="1">
      <c r="B3" s="1986" t="s">
        <v>644</v>
      </c>
      <c r="C3" s="1986"/>
      <c r="D3" s="1986"/>
      <c r="E3" s="1986"/>
      <c r="F3" s="1986"/>
      <c r="G3" s="1986"/>
      <c r="H3" s="845"/>
    </row>
    <row r="4" spans="2:8" ht="13.5" customHeight="1">
      <c r="B4" s="163"/>
      <c r="C4" s="163"/>
      <c r="D4" s="163"/>
      <c r="E4" s="163"/>
      <c r="F4" s="163"/>
      <c r="G4" s="163"/>
      <c r="H4" s="163"/>
    </row>
    <row r="5" spans="2:8" s="1124" customFormat="1" ht="15" customHeight="1" thickBot="1">
      <c r="B5" s="1571" t="s">
        <v>345</v>
      </c>
      <c r="C5" s="104"/>
      <c r="D5" s="104"/>
      <c r="E5" s="104"/>
      <c r="F5" s="104"/>
      <c r="G5" s="1572" t="s">
        <v>72</v>
      </c>
    </row>
    <row r="6" spans="2:8" s="1124" customFormat="1" ht="28.5" customHeight="1" thickBot="1">
      <c r="B6" s="1573"/>
      <c r="C6" s="1574" t="s">
        <v>710</v>
      </c>
      <c r="D6" s="1575" t="s">
        <v>679</v>
      </c>
      <c r="E6" s="1576" t="s">
        <v>680</v>
      </c>
      <c r="F6" s="1576" t="s">
        <v>711</v>
      </c>
      <c r="G6" s="1577" t="s">
        <v>712</v>
      </c>
    </row>
    <row r="7" spans="2:8" s="1578" customFormat="1" ht="5.25" customHeight="1">
      <c r="B7" s="106"/>
      <c r="C7" s="107"/>
      <c r="D7" s="108"/>
      <c r="E7" s="108"/>
      <c r="F7" s="108"/>
      <c r="G7" s="109"/>
    </row>
    <row r="8" spans="2:8" s="1578" customFormat="1" ht="15" customHeight="1">
      <c r="B8" s="113"/>
      <c r="C8" s="1579" t="s">
        <v>187</v>
      </c>
      <c r="D8" s="117"/>
      <c r="E8" s="117"/>
      <c r="F8" s="117"/>
      <c r="G8" s="118"/>
    </row>
    <row r="9" spans="2:8" s="1578" customFormat="1" ht="6" customHeight="1">
      <c r="B9" s="113"/>
      <c r="C9" s="114"/>
      <c r="D9" s="111"/>
      <c r="E9" s="111"/>
      <c r="F9" s="111"/>
      <c r="G9" s="112"/>
    </row>
    <row r="10" spans="2:8" s="1578" customFormat="1" ht="12" customHeight="1">
      <c r="B10" s="1788" t="s">
        <v>595</v>
      </c>
      <c r="C10" s="1580">
        <v>9.0826258539701019</v>
      </c>
      <c r="D10" s="1080">
        <v>9.2026944468513729</v>
      </c>
      <c r="E10" s="1581">
        <v>8.8863852700770067</v>
      </c>
      <c r="F10" s="1080">
        <v>9.7155226729995849</v>
      </c>
      <c r="G10" s="1582">
        <v>9.0699226846300682</v>
      </c>
    </row>
    <row r="11" spans="2:8" s="1583" customFormat="1" ht="18" customHeight="1">
      <c r="B11" s="1789" t="s">
        <v>596</v>
      </c>
      <c r="C11" s="1584">
        <v>8.3022109636809667</v>
      </c>
      <c r="D11" s="1585">
        <v>8.3831108090470678</v>
      </c>
      <c r="E11" s="1586">
        <v>8.1548324563336596</v>
      </c>
      <c r="F11" s="1585">
        <v>8.9845983837690095</v>
      </c>
      <c r="G11" s="1587">
        <v>8.379296686119341</v>
      </c>
    </row>
    <row r="12" spans="2:8" s="1578" customFormat="1" ht="11.25" customHeight="1">
      <c r="B12" s="1788" t="s">
        <v>597</v>
      </c>
      <c r="C12" s="1580">
        <v>2.9390702203053962</v>
      </c>
      <c r="D12" s="1080">
        <v>2.8811490077949351</v>
      </c>
      <c r="E12" s="1581">
        <v>2.6484460431129708</v>
      </c>
      <c r="F12" s="1080">
        <v>2.7040818582734154</v>
      </c>
      <c r="G12" s="1582">
        <v>2.5944175094219775</v>
      </c>
    </row>
    <row r="13" spans="2:8" s="1578" customFormat="1" ht="11.25" customHeight="1">
      <c r="B13" s="1788" t="s">
        <v>598</v>
      </c>
      <c r="C13" s="1580">
        <v>5.3631407433755705</v>
      </c>
      <c r="D13" s="1080">
        <v>5.5019618012521327</v>
      </c>
      <c r="E13" s="1581">
        <v>5.5063864132206897</v>
      </c>
      <c r="F13" s="1080">
        <v>6.2805165254955941</v>
      </c>
      <c r="G13" s="1582">
        <v>5.7848791766973635</v>
      </c>
    </row>
    <row r="14" spans="2:8" s="1583" customFormat="1" ht="18" customHeight="1">
      <c r="B14" s="1789" t="s">
        <v>599</v>
      </c>
      <c r="C14" s="1584">
        <v>0.78041489028913402</v>
      </c>
      <c r="D14" s="1585">
        <v>0.81958363780430565</v>
      </c>
      <c r="E14" s="1586">
        <v>0.73155281374334791</v>
      </c>
      <c r="F14" s="1585">
        <v>0.73092428923057495</v>
      </c>
      <c r="G14" s="1587">
        <v>0.69062599851072737</v>
      </c>
    </row>
    <row r="15" spans="2:8" s="1578" customFormat="1" ht="6" customHeight="1">
      <c r="B15" s="113"/>
      <c r="C15" s="114"/>
      <c r="D15" s="115"/>
      <c r="E15" s="115"/>
      <c r="F15" s="115"/>
      <c r="G15" s="116"/>
    </row>
    <row r="16" spans="2:8" s="1578" customFormat="1" ht="15" customHeight="1">
      <c r="B16" s="113"/>
      <c r="C16" s="1579" t="s">
        <v>435</v>
      </c>
      <c r="D16" s="117"/>
      <c r="E16" s="117"/>
      <c r="F16" s="117"/>
      <c r="G16" s="118"/>
    </row>
    <row r="17" spans="1:7" s="1578" customFormat="1" ht="6.75" customHeight="1">
      <c r="B17" s="113"/>
      <c r="C17" s="114"/>
      <c r="D17" s="111"/>
      <c r="E17" s="111"/>
      <c r="F17" s="111"/>
      <c r="G17" s="112"/>
    </row>
    <row r="18" spans="1:7" s="1578" customFormat="1" ht="12" customHeight="1">
      <c r="B18" s="1788" t="s">
        <v>595</v>
      </c>
      <c r="C18" s="1588">
        <v>40.708879816064474</v>
      </c>
      <c r="D18" s="1080">
        <v>40.90463513753145</v>
      </c>
      <c r="E18" s="1080">
        <v>39.952524500778757</v>
      </c>
      <c r="F18" s="1581">
        <v>40.530916540803148</v>
      </c>
      <c r="G18" s="1079">
        <v>43.544144006766231</v>
      </c>
    </row>
    <row r="19" spans="1:7" s="1583" customFormat="1" ht="18" customHeight="1">
      <c r="B19" s="1789" t="s">
        <v>596</v>
      </c>
      <c r="C19" s="1589">
        <v>39.102368103215603</v>
      </c>
      <c r="D19" s="1585">
        <v>39.282487704880403</v>
      </c>
      <c r="E19" s="1585">
        <v>38.294947166882025</v>
      </c>
      <c r="F19" s="1586">
        <v>38.86626934846813</v>
      </c>
      <c r="G19" s="1590">
        <v>41.829435022858746</v>
      </c>
    </row>
    <row r="20" spans="1:7" s="1578" customFormat="1" ht="11.25" customHeight="1">
      <c r="B20" s="1788" t="s">
        <v>597</v>
      </c>
      <c r="C20" s="1588">
        <v>32.346895133485006</v>
      </c>
      <c r="D20" s="1080">
        <v>32.005225787718523</v>
      </c>
      <c r="E20" s="1080">
        <v>30.278146342296964</v>
      </c>
      <c r="F20" s="1581">
        <v>30.049009231392493</v>
      </c>
      <c r="G20" s="1079">
        <v>31.720263274262866</v>
      </c>
    </row>
    <row r="21" spans="1:7" s="1578" customFormat="1" ht="11.25" customHeight="1">
      <c r="B21" s="1788" t="s">
        <v>598</v>
      </c>
      <c r="C21" s="1588">
        <v>6.7554729697306044</v>
      </c>
      <c r="D21" s="1080">
        <v>7.2772619171618826</v>
      </c>
      <c r="E21" s="1080">
        <v>8.016800824585065</v>
      </c>
      <c r="F21" s="1581">
        <v>8.8172601170756337</v>
      </c>
      <c r="G21" s="1079">
        <v>10.109171748595879</v>
      </c>
    </row>
    <row r="22" spans="1:7" s="1583" customFormat="1" ht="18" customHeight="1">
      <c r="B22" s="1789" t="s">
        <v>599</v>
      </c>
      <c r="C22" s="1589">
        <v>1.6065117128488693</v>
      </c>
      <c r="D22" s="1585">
        <v>1.6221474326510408</v>
      </c>
      <c r="E22" s="1585">
        <v>1.6575773338967346</v>
      </c>
      <c r="F22" s="1586">
        <v>1.664647192335017</v>
      </c>
      <c r="G22" s="1590">
        <v>1.7147089839074894</v>
      </c>
    </row>
    <row r="23" spans="1:7" s="1578" customFormat="1" ht="3.75" customHeight="1" thickBot="1">
      <c r="B23" s="119"/>
      <c r="C23" s="1591"/>
      <c r="D23" s="120"/>
      <c r="E23" s="120"/>
      <c r="F23" s="1592"/>
      <c r="G23" s="121"/>
    </row>
    <row r="24" spans="1:7" ht="4.5" customHeight="1">
      <c r="A24" s="1593"/>
      <c r="B24" s="1593"/>
      <c r="C24" s="1593"/>
      <c r="D24" s="1593"/>
      <c r="E24" s="1593"/>
      <c r="F24" s="1593"/>
      <c r="G24" s="1593"/>
    </row>
    <row r="25" spans="1:7" ht="12" customHeight="1">
      <c r="B25" s="1594" t="s">
        <v>487</v>
      </c>
      <c r="C25" s="1595"/>
      <c r="D25" s="1595"/>
      <c r="E25" s="1595"/>
      <c r="F25" s="1595"/>
      <c r="G25" s="1595"/>
    </row>
    <row r="26" spans="1:7" ht="12" customHeight="1">
      <c r="B26" s="122" t="s">
        <v>600</v>
      </c>
      <c r="C26" s="1595"/>
      <c r="D26" s="1595"/>
      <c r="E26" s="1595"/>
      <c r="F26" s="1595"/>
      <c r="G26" s="1595"/>
    </row>
    <row r="27" spans="1:7" ht="12" customHeight="1">
      <c r="B27" s="122" t="s">
        <v>601</v>
      </c>
    </row>
    <row r="28" spans="1:7" ht="12" customHeight="1">
      <c r="B28" s="122" t="s">
        <v>602</v>
      </c>
    </row>
    <row r="29" spans="1:7" ht="12" customHeight="1">
      <c r="B29" s="122" t="s">
        <v>603</v>
      </c>
    </row>
  </sheetData>
  <mergeCells count="1">
    <mergeCell ref="B3:G3"/>
  </mergeCells>
  <phoneticPr fontId="6"/>
  <printOptions horizontalCentered="1"/>
  <pageMargins left="0.51181102362204722" right="0.51181102362204722" top="0.78740157480314965" bottom="0.78740157480314965"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28"/>
  <sheetViews>
    <sheetView showGridLines="0" zoomScaleNormal="100" workbookViewId="0"/>
  </sheetViews>
  <sheetFormatPr defaultRowHeight="13.5"/>
  <cols>
    <col min="1" max="1" width="38.375" style="48" customWidth="1"/>
    <col min="2" max="6" width="12.625" style="48" customWidth="1"/>
    <col min="7" max="7" width="12.5" style="48" customWidth="1"/>
    <col min="8" max="14" width="12.625" style="48" customWidth="1"/>
    <col min="15" max="16384" width="9" style="48"/>
  </cols>
  <sheetData>
    <row r="2" spans="1:3" ht="17.25">
      <c r="A2" s="556" t="s">
        <v>258</v>
      </c>
    </row>
    <row r="3" spans="1:3">
      <c r="A3" s="557" t="s">
        <v>473</v>
      </c>
    </row>
    <row r="4" spans="1:3">
      <c r="A4" s="558"/>
      <c r="B4" s="559" t="s">
        <v>285</v>
      </c>
    </row>
    <row r="5" spans="1:3" ht="14.25" thickBot="1">
      <c r="A5" s="560" t="s">
        <v>286</v>
      </c>
      <c r="B5" s="924">
        <v>3446.5840916089337</v>
      </c>
    </row>
    <row r="6" spans="1:3" ht="14.25" thickTop="1">
      <c r="A6" s="915"/>
      <c r="B6" s="916" t="s">
        <v>188</v>
      </c>
    </row>
    <row r="7" spans="1:3">
      <c r="A7" s="561" t="s">
        <v>189</v>
      </c>
      <c r="B7" s="925">
        <v>38.568591362518362</v>
      </c>
    </row>
    <row r="8" spans="1:3">
      <c r="A8" s="561" t="s">
        <v>92</v>
      </c>
      <c r="B8" s="925">
        <v>1.0919049327377113</v>
      </c>
    </row>
    <row r="9" spans="1:3">
      <c r="A9" s="561" t="s">
        <v>94</v>
      </c>
      <c r="B9" s="925">
        <v>1.0294882850633569</v>
      </c>
    </row>
    <row r="10" spans="1:3">
      <c r="A10" s="561" t="s">
        <v>95</v>
      </c>
      <c r="B10" s="925">
        <v>1.7077803274730168</v>
      </c>
    </row>
    <row r="11" spans="1:3">
      <c r="A11" s="561" t="s">
        <v>96</v>
      </c>
      <c r="B11" s="925">
        <v>6.1963793993056431</v>
      </c>
    </row>
    <row r="12" spans="1:3">
      <c r="A12" s="561" t="s">
        <v>97</v>
      </c>
      <c r="B12" s="925">
        <v>1.8626331525401669</v>
      </c>
    </row>
    <row r="13" spans="1:3">
      <c r="A13" s="561" t="s">
        <v>98</v>
      </c>
      <c r="B13" s="925">
        <v>15.492832346909346</v>
      </c>
    </row>
    <row r="14" spans="1:3">
      <c r="A14" s="561" t="s">
        <v>190</v>
      </c>
      <c r="B14" s="925">
        <v>1.8877029994765933</v>
      </c>
    </row>
    <row r="15" spans="1:3">
      <c r="A15" s="192" t="s">
        <v>191</v>
      </c>
      <c r="B15" s="925">
        <v>29.56360527422472</v>
      </c>
    </row>
    <row r="16" spans="1:3">
      <c r="A16" s="562" t="s">
        <v>192</v>
      </c>
      <c r="B16" s="926">
        <v>2.5990819197510824</v>
      </c>
      <c r="C16" s="1739"/>
    </row>
    <row r="17" spans="1:6" s="3" customFormat="1"/>
    <row r="18" spans="1:6" s="3" customFormat="1">
      <c r="A18" s="557" t="s">
        <v>474</v>
      </c>
      <c r="B18" s="48"/>
    </row>
    <row r="19" spans="1:6" s="3" customFormat="1">
      <c r="A19" s="558"/>
      <c r="B19" s="563" t="s">
        <v>285</v>
      </c>
    </row>
    <row r="20" spans="1:6" s="3" customFormat="1" ht="14.25" thickBot="1">
      <c r="A20" s="564" t="s">
        <v>193</v>
      </c>
      <c r="B20" s="927">
        <v>979.00076979009009</v>
      </c>
    </row>
    <row r="21" spans="1:6" s="3" customFormat="1" ht="14.25" thickTop="1">
      <c r="A21" s="915"/>
      <c r="B21" s="916" t="s">
        <v>188</v>
      </c>
    </row>
    <row r="22" spans="1:6" s="3" customFormat="1">
      <c r="A22" s="565" t="s">
        <v>141</v>
      </c>
      <c r="B22" s="925">
        <v>12.522995172949351</v>
      </c>
    </row>
    <row r="23" spans="1:6" s="3" customFormat="1">
      <c r="A23" s="565" t="s">
        <v>294</v>
      </c>
      <c r="B23" s="925">
        <v>8.4392791923713677</v>
      </c>
    </row>
    <row r="24" spans="1:6" s="3" customFormat="1">
      <c r="A24" s="190" t="s">
        <v>475</v>
      </c>
      <c r="B24" s="925">
        <v>8.7826876184510674</v>
      </c>
    </row>
    <row r="25" spans="1:6" s="3" customFormat="1">
      <c r="A25" s="565" t="s">
        <v>92</v>
      </c>
      <c r="B25" s="925">
        <v>16.719782731718727</v>
      </c>
    </row>
    <row r="26" spans="1:6" s="3" customFormat="1">
      <c r="A26" s="565" t="s">
        <v>93</v>
      </c>
      <c r="B26" s="925">
        <v>6.9535539692992199</v>
      </c>
    </row>
    <row r="27" spans="1:6" s="3" customFormat="1">
      <c r="A27" s="565" t="s">
        <v>94</v>
      </c>
      <c r="B27" s="925">
        <v>14.999286693773866</v>
      </c>
    </row>
    <row r="28" spans="1:6" s="3" customFormat="1">
      <c r="A28" s="565" t="s">
        <v>476</v>
      </c>
      <c r="B28" s="925">
        <v>13.155497669689179</v>
      </c>
    </row>
    <row r="29" spans="1:6" s="3" customFormat="1">
      <c r="A29" s="565" t="s">
        <v>97</v>
      </c>
      <c r="B29" s="925">
        <v>10.821309711136518</v>
      </c>
    </row>
    <row r="30" spans="1:6" s="3" customFormat="1">
      <c r="A30" s="565" t="s">
        <v>477</v>
      </c>
      <c r="B30" s="925">
        <v>2.6807156895051434</v>
      </c>
    </row>
    <row r="31" spans="1:6" s="3" customFormat="1">
      <c r="A31" s="566" t="s">
        <v>478</v>
      </c>
      <c r="B31" s="926">
        <v>4.9248915511055635</v>
      </c>
      <c r="C31" s="937"/>
    </row>
    <row r="32" spans="1:6">
      <c r="A32" s="3"/>
      <c r="B32" s="3"/>
      <c r="C32" s="3"/>
      <c r="D32" s="3"/>
      <c r="E32" s="3"/>
      <c r="F32" s="3"/>
    </row>
    <row r="33" spans="1:9">
      <c r="A33" s="557" t="s">
        <v>479</v>
      </c>
    </row>
    <row r="34" spans="1:9">
      <c r="A34" s="197"/>
      <c r="B34" s="191" t="s">
        <v>13</v>
      </c>
      <c r="C34" s="191" t="s">
        <v>12</v>
      </c>
    </row>
    <row r="35" spans="1:9" ht="14.25" thickBot="1">
      <c r="A35" s="577" t="s">
        <v>282</v>
      </c>
      <c r="B35" s="924">
        <v>3095.2783810622227</v>
      </c>
      <c r="C35" s="924">
        <v>3990.563169524743</v>
      </c>
      <c r="E35" s="200"/>
      <c r="F35" s="200"/>
      <c r="G35" s="200"/>
      <c r="H35" s="200"/>
      <c r="I35" s="200"/>
    </row>
    <row r="36" spans="1:9" ht="14.25" thickTop="1">
      <c r="A36" s="190" t="s">
        <v>194</v>
      </c>
      <c r="B36" s="925">
        <v>45.742557504589321</v>
      </c>
      <c r="C36" s="925">
        <v>29.952271075493314</v>
      </c>
      <c r="E36" s="200"/>
      <c r="F36" s="200"/>
      <c r="G36" s="200"/>
      <c r="H36" s="200"/>
      <c r="I36" s="200"/>
    </row>
    <row r="37" spans="1:9">
      <c r="A37" s="190" t="s">
        <v>92</v>
      </c>
      <c r="B37" s="925">
        <v>1.1095141125083665</v>
      </c>
      <c r="C37" s="925">
        <v>1.0707553580267317</v>
      </c>
      <c r="E37" s="200"/>
      <c r="F37" s="200"/>
      <c r="G37" s="200"/>
      <c r="H37" s="200"/>
      <c r="I37" s="200"/>
    </row>
    <row r="38" spans="1:9">
      <c r="A38" s="190" t="s">
        <v>94</v>
      </c>
      <c r="B38" s="1128">
        <v>0.87570113448449927</v>
      </c>
      <c r="C38" s="925">
        <v>1.2141949479015881</v>
      </c>
      <c r="E38" s="200"/>
      <c r="F38" s="200"/>
      <c r="G38" s="200"/>
      <c r="H38" s="200"/>
      <c r="I38" s="200"/>
    </row>
    <row r="39" spans="1:9">
      <c r="A39" s="190" t="s">
        <v>95</v>
      </c>
      <c r="B39" s="925">
        <v>1.3412871910801822</v>
      </c>
      <c r="C39" s="925">
        <v>2.1479583522393044</v>
      </c>
      <c r="E39" s="200"/>
      <c r="F39" s="200"/>
      <c r="G39" s="200"/>
      <c r="H39" s="200"/>
      <c r="I39" s="200"/>
    </row>
    <row r="40" spans="1:9">
      <c r="A40" s="190" t="s">
        <v>96</v>
      </c>
      <c r="B40" s="925">
        <v>7.6073914019037385</v>
      </c>
      <c r="C40" s="925">
        <v>4.5016778768208772</v>
      </c>
      <c r="E40" s="200"/>
      <c r="F40" s="200"/>
      <c r="G40" s="200"/>
      <c r="H40" s="200"/>
      <c r="I40" s="200"/>
    </row>
    <row r="41" spans="1:9">
      <c r="A41" s="190" t="s">
        <v>97</v>
      </c>
      <c r="B41" s="925">
        <v>2.0970675587609033</v>
      </c>
      <c r="C41" s="925">
        <v>1.5810647857129867</v>
      </c>
      <c r="E41" s="200"/>
      <c r="F41" s="200"/>
      <c r="G41" s="200"/>
      <c r="H41" s="200"/>
      <c r="I41" s="200"/>
    </row>
    <row r="42" spans="1:9">
      <c r="A42" s="190" t="s">
        <v>98</v>
      </c>
      <c r="B42" s="925">
        <v>11.673389542194748</v>
      </c>
      <c r="C42" s="925">
        <v>20.080189169016407</v>
      </c>
      <c r="E42" s="200"/>
      <c r="F42" s="200"/>
      <c r="G42" s="200"/>
      <c r="H42" s="200"/>
      <c r="I42" s="200"/>
    </row>
    <row r="43" spans="1:9">
      <c r="A43" s="190" t="s">
        <v>195</v>
      </c>
      <c r="B43" s="925">
        <v>1.1512748908969739</v>
      </c>
      <c r="C43" s="925">
        <v>2.7721928794439274</v>
      </c>
      <c r="E43" s="200"/>
      <c r="F43" s="200"/>
      <c r="G43" s="200"/>
      <c r="H43" s="200"/>
      <c r="I43" s="200"/>
    </row>
    <row r="44" spans="1:9">
      <c r="A44" s="190" t="s">
        <v>150</v>
      </c>
      <c r="B44" s="925">
        <v>26.137210865970534</v>
      </c>
      <c r="C44" s="925">
        <v>33.678889771882965</v>
      </c>
      <c r="E44" s="200"/>
      <c r="F44" s="200"/>
      <c r="G44" s="200"/>
      <c r="H44" s="200"/>
      <c r="I44" s="200"/>
    </row>
    <row r="45" spans="1:9">
      <c r="A45" s="566" t="s">
        <v>139</v>
      </c>
      <c r="B45" s="926">
        <v>2.2646057976107405</v>
      </c>
      <c r="C45" s="926">
        <v>3.0008057834618946</v>
      </c>
    </row>
    <row r="46" spans="1:9">
      <c r="A46" s="3"/>
      <c r="B46" s="3"/>
      <c r="C46" s="3"/>
      <c r="D46" s="3"/>
      <c r="E46" s="3"/>
      <c r="F46" s="3"/>
    </row>
    <row r="47" spans="1:9">
      <c r="A47" s="557" t="s">
        <v>480</v>
      </c>
    </row>
    <row r="48" spans="1:9">
      <c r="A48" s="197"/>
      <c r="B48" s="191" t="s">
        <v>13</v>
      </c>
      <c r="C48" s="191" t="s">
        <v>12</v>
      </c>
    </row>
    <row r="49" spans="1:6" ht="14.25" thickBot="1">
      <c r="A49" s="555" t="s">
        <v>282</v>
      </c>
      <c r="B49" s="924">
        <v>1042.8211498430442</v>
      </c>
      <c r="C49" s="924">
        <v>945.46971424758271</v>
      </c>
    </row>
    <row r="50" spans="1:6" ht="14.25" thickTop="1">
      <c r="A50" s="190" t="s">
        <v>141</v>
      </c>
      <c r="B50" s="925">
        <v>9.7447889590631771</v>
      </c>
      <c r="C50" s="925">
        <v>14.13295309739512</v>
      </c>
    </row>
    <row r="51" spans="1:6">
      <c r="A51" s="190" t="s">
        <v>90</v>
      </c>
      <c r="B51" s="925">
        <v>8.4015732229718409</v>
      </c>
      <c r="C51" s="925">
        <v>8.4611296309494204</v>
      </c>
    </row>
    <row r="52" spans="1:6">
      <c r="A52" s="190" t="s">
        <v>91</v>
      </c>
      <c r="B52" s="925">
        <v>12.532272085331449</v>
      </c>
      <c r="C52" s="925">
        <v>6.6098203936712689</v>
      </c>
    </row>
    <row r="53" spans="1:6">
      <c r="A53" s="190" t="s">
        <v>92</v>
      </c>
      <c r="B53" s="925">
        <v>15.469111690617654</v>
      </c>
      <c r="C53" s="925">
        <v>17.444540938446284</v>
      </c>
    </row>
    <row r="54" spans="1:6">
      <c r="A54" s="190" t="s">
        <v>93</v>
      </c>
      <c r="B54" s="925">
        <v>6.719624420725685</v>
      </c>
      <c r="C54" s="925">
        <v>7.0891150837354182</v>
      </c>
    </row>
    <row r="55" spans="1:6">
      <c r="A55" s="190" t="s">
        <v>94</v>
      </c>
      <c r="B55" s="925">
        <v>15.11424278010354</v>
      </c>
      <c r="C55" s="925">
        <v>14.932670162133888</v>
      </c>
    </row>
    <row r="56" spans="1:6">
      <c r="A56" s="190" t="s">
        <v>95</v>
      </c>
      <c r="B56" s="925">
        <v>12.297934352264733</v>
      </c>
      <c r="C56" s="925">
        <v>13.652451730082788</v>
      </c>
    </row>
    <row r="57" spans="1:6">
      <c r="A57" s="190" t="s">
        <v>97</v>
      </c>
      <c r="B57" s="925">
        <v>13.479655841675772</v>
      </c>
      <c r="C57" s="925">
        <v>9.2808101624025952</v>
      </c>
    </row>
    <row r="58" spans="1:6">
      <c r="A58" s="190" t="s">
        <v>98</v>
      </c>
      <c r="B58" s="925">
        <v>2.6254830591161595</v>
      </c>
      <c r="C58" s="925">
        <v>2.7127227487861543</v>
      </c>
    </row>
    <row r="59" spans="1:6">
      <c r="A59" s="193" t="s">
        <v>139</v>
      </c>
      <c r="B59" s="926">
        <v>3.615313588129982</v>
      </c>
      <c r="C59" s="926">
        <v>5.6837860523970605</v>
      </c>
      <c r="D59" s="1739"/>
      <c r="E59" s="1739"/>
    </row>
    <row r="60" spans="1:6">
      <c r="A60" s="3"/>
      <c r="B60" s="3"/>
      <c r="C60" s="3"/>
      <c r="D60" s="3"/>
      <c r="E60" s="3"/>
      <c r="F60" s="3"/>
    </row>
    <row r="61" spans="1:6">
      <c r="A61" s="557" t="s">
        <v>481</v>
      </c>
      <c r="B61" s="194"/>
      <c r="C61" s="194"/>
    </row>
    <row r="62" spans="1:6">
      <c r="A62" s="197"/>
      <c r="B62" s="191" t="s">
        <v>196</v>
      </c>
      <c r="C62" s="195" t="s">
        <v>197</v>
      </c>
    </row>
    <row r="63" spans="1:6" ht="14.25" thickBot="1">
      <c r="A63" s="555" t="s">
        <v>282</v>
      </c>
      <c r="B63" s="924">
        <v>4874.0350148189673</v>
      </c>
      <c r="C63" s="924">
        <v>2544.7813251980201</v>
      </c>
    </row>
    <row r="64" spans="1:6" ht="14.25" thickTop="1">
      <c r="A64" s="190" t="s">
        <v>198</v>
      </c>
      <c r="B64" s="1128">
        <v>23.114691098114047</v>
      </c>
      <c r="C64" s="1129">
        <v>66.92791099357494</v>
      </c>
    </row>
    <row r="65" spans="1:6">
      <c r="A65" s="190" t="s">
        <v>92</v>
      </c>
      <c r="B65" s="1128">
        <v>1.1430595488292861</v>
      </c>
      <c r="C65" s="1129">
        <v>0.90834438904234449</v>
      </c>
    </row>
    <row r="66" spans="1:6">
      <c r="A66" s="190" t="s">
        <v>93</v>
      </c>
      <c r="B66" s="1128">
        <v>0.54727198532892074</v>
      </c>
      <c r="C66" s="1129">
        <v>0.76089124259207697</v>
      </c>
    </row>
    <row r="67" spans="1:6">
      <c r="A67" s="190" t="s">
        <v>94</v>
      </c>
      <c r="B67" s="1128">
        <v>0.98383882452670135</v>
      </c>
      <c r="C67" s="1129">
        <v>0.72454973643731613</v>
      </c>
    </row>
    <row r="68" spans="1:6">
      <c r="A68" s="190" t="s">
        <v>95</v>
      </c>
      <c r="B68" s="1128">
        <v>1.7490911619590499</v>
      </c>
      <c r="C68" s="1129">
        <v>1.1817181318794023</v>
      </c>
    </row>
    <row r="69" spans="1:6" ht="17.25" customHeight="1">
      <c r="A69" s="190" t="s">
        <v>96</v>
      </c>
      <c r="B69" s="1128">
        <v>4.8206657935672323</v>
      </c>
      <c r="C69" s="1128">
        <v>12.154715400631657</v>
      </c>
    </row>
    <row r="70" spans="1:6">
      <c r="A70" s="190" t="s">
        <v>97</v>
      </c>
      <c r="B70" s="1128">
        <v>1.6175691255384692</v>
      </c>
      <c r="C70" s="1129">
        <v>2.7536438417716669</v>
      </c>
    </row>
    <row r="71" spans="1:6">
      <c r="A71" s="190" t="s">
        <v>98</v>
      </c>
      <c r="B71" s="1128">
        <v>20.138193828197096</v>
      </c>
      <c r="C71" s="1129">
        <v>4.7565203131959564</v>
      </c>
    </row>
    <row r="72" spans="1:6">
      <c r="A72" s="190" t="s">
        <v>268</v>
      </c>
      <c r="B72" s="1128">
        <v>41.551270694438749</v>
      </c>
      <c r="C72" s="1129">
        <v>8.2080200460402803</v>
      </c>
    </row>
    <row r="73" spans="1:6">
      <c r="A73" s="193" t="s">
        <v>192</v>
      </c>
      <c r="B73" s="1130">
        <v>4.3343479395004509</v>
      </c>
      <c r="C73" s="1131">
        <v>1.6236859048343564</v>
      </c>
    </row>
    <row r="74" spans="1:6">
      <c r="A74" s="3"/>
      <c r="B74" s="3"/>
      <c r="C74" s="3"/>
      <c r="D74" s="3"/>
      <c r="E74" s="3"/>
      <c r="F74" s="3"/>
    </row>
    <row r="75" spans="1:6">
      <c r="A75" s="557" t="s">
        <v>482</v>
      </c>
      <c r="B75" s="196"/>
      <c r="C75" s="196"/>
      <c r="D75" s="196"/>
    </row>
    <row r="76" spans="1:6">
      <c r="A76" s="197"/>
      <c r="B76" s="198" t="s">
        <v>77</v>
      </c>
      <c r="C76" s="199" t="s">
        <v>76</v>
      </c>
    </row>
    <row r="77" spans="1:6" ht="14.25" thickBot="1">
      <c r="A77" s="555" t="s">
        <v>282</v>
      </c>
      <c r="B77" s="936">
        <v>730.38856329509781</v>
      </c>
      <c r="C77" s="1081">
        <v>1770.7260891594606</v>
      </c>
    </row>
    <row r="78" spans="1:6" ht="14.25" thickTop="1">
      <c r="A78" s="190" t="s">
        <v>141</v>
      </c>
      <c r="B78" s="925">
        <v>17.4802341550878</v>
      </c>
      <c r="C78" s="930">
        <v>6.0083538632803934</v>
      </c>
    </row>
    <row r="79" spans="1:6">
      <c r="A79" s="190" t="s">
        <v>294</v>
      </c>
      <c r="B79" s="925">
        <v>12.007476415313214</v>
      </c>
      <c r="C79" s="930">
        <v>3.7585419476599489</v>
      </c>
    </row>
    <row r="80" spans="1:6">
      <c r="A80" s="190" t="s">
        <v>91</v>
      </c>
      <c r="B80" s="925">
        <v>9.2358819998745307</v>
      </c>
      <c r="C80" s="930">
        <v>8.12763015584183</v>
      </c>
    </row>
    <row r="81" spans="1:6">
      <c r="A81" s="190" t="s">
        <v>92</v>
      </c>
      <c r="B81" s="925">
        <v>16.659377827073175</v>
      </c>
      <c r="C81" s="930">
        <v>16.793822053924792</v>
      </c>
    </row>
    <row r="82" spans="1:6">
      <c r="A82" s="190" t="s">
        <v>93</v>
      </c>
      <c r="B82" s="925">
        <v>3.7747860658259045</v>
      </c>
      <c r="C82" s="930">
        <v>11.140910586796741</v>
      </c>
    </row>
    <row r="83" spans="1:6">
      <c r="A83" s="190" t="s">
        <v>94</v>
      </c>
      <c r="B83" s="925">
        <v>16.307536013672454</v>
      </c>
      <c r="C83" s="930">
        <v>13.299837691155982</v>
      </c>
    </row>
    <row r="84" spans="1:6">
      <c r="A84" s="190" t="s">
        <v>95</v>
      </c>
      <c r="B84" s="925">
        <v>4.5730621952043267</v>
      </c>
      <c r="C84" s="930">
        <v>24.458453223750375</v>
      </c>
    </row>
    <row r="85" spans="1:6">
      <c r="A85" s="190" t="s">
        <v>97</v>
      </c>
      <c r="B85" s="925">
        <v>12.097871237878655</v>
      </c>
      <c r="C85" s="930">
        <v>9.1509391974818133</v>
      </c>
    </row>
    <row r="86" spans="1:6">
      <c r="A86" s="190" t="s">
        <v>98</v>
      </c>
      <c r="B86" s="925">
        <v>3.1728540699465415</v>
      </c>
      <c r="C86" s="930">
        <v>2.025049465662486</v>
      </c>
    </row>
    <row r="87" spans="1:6">
      <c r="A87" s="193" t="s">
        <v>478</v>
      </c>
      <c r="B87" s="926">
        <v>4.6909200201234054</v>
      </c>
      <c r="C87" s="931">
        <v>5.236461814445641</v>
      </c>
      <c r="D87" s="1739"/>
      <c r="E87" s="1739"/>
    </row>
    <row r="88" spans="1:6">
      <c r="A88" s="3"/>
      <c r="B88" s="196"/>
      <c r="C88" s="196"/>
      <c r="D88" s="3"/>
      <c r="E88" s="3"/>
      <c r="F88" s="3"/>
    </row>
    <row r="89" spans="1:6">
      <c r="A89" s="557" t="s">
        <v>483</v>
      </c>
    </row>
    <row r="90" spans="1:6">
      <c r="A90" s="567"/>
      <c r="B90" s="559" t="s">
        <v>285</v>
      </c>
    </row>
    <row r="91" spans="1:6" ht="14.25" thickBot="1">
      <c r="A91" s="914" t="s">
        <v>199</v>
      </c>
      <c r="B91" s="927">
        <v>6244.1148640220645</v>
      </c>
    </row>
    <row r="92" spans="1:6" ht="14.25" thickTop="1">
      <c r="A92" s="917"/>
      <c r="B92" s="918" t="s">
        <v>188</v>
      </c>
    </row>
    <row r="93" spans="1:6">
      <c r="A93" s="568" t="s">
        <v>200</v>
      </c>
      <c r="B93" s="925">
        <v>59.146310807600713</v>
      </c>
      <c r="E93" s="200"/>
    </row>
    <row r="94" spans="1:6">
      <c r="A94" s="568" t="s">
        <v>201</v>
      </c>
      <c r="B94" s="925">
        <v>5.1563531186767984</v>
      </c>
      <c r="E94" s="200"/>
    </row>
    <row r="95" spans="1:6">
      <c r="A95" s="568" t="s">
        <v>713</v>
      </c>
      <c r="B95" s="942">
        <v>0.92814712190779636</v>
      </c>
      <c r="E95" s="200"/>
    </row>
    <row r="96" spans="1:6">
      <c r="A96" s="568" t="s">
        <v>714</v>
      </c>
      <c r="B96" s="942">
        <v>0.5601856707612215</v>
      </c>
      <c r="E96" s="200"/>
    </row>
    <row r="97" spans="1:6">
      <c r="A97" s="568" t="s">
        <v>96</v>
      </c>
      <c r="B97" s="942">
        <v>3.3643558906271234</v>
      </c>
      <c r="E97" s="200"/>
    </row>
    <row r="98" spans="1:6">
      <c r="A98" s="568" t="s">
        <v>715</v>
      </c>
      <c r="B98" s="1128">
        <v>0.72355334000410665</v>
      </c>
      <c r="E98" s="200"/>
    </row>
    <row r="99" spans="1:6">
      <c r="A99" s="568" t="s">
        <v>716</v>
      </c>
      <c r="B99" s="942">
        <v>25.015240366869062</v>
      </c>
      <c r="E99" s="200"/>
    </row>
    <row r="100" spans="1:6">
      <c r="A100" s="568" t="s">
        <v>717</v>
      </c>
      <c r="B100" s="942">
        <v>3.0993368844540932</v>
      </c>
      <c r="E100" s="200"/>
    </row>
    <row r="101" spans="1:6">
      <c r="A101" s="568" t="s">
        <v>718</v>
      </c>
      <c r="B101" s="1128">
        <v>0.55755539991454095</v>
      </c>
      <c r="E101" s="200"/>
    </row>
    <row r="102" spans="1:6">
      <c r="A102" s="569" t="s">
        <v>719</v>
      </c>
      <c r="B102" s="926">
        <v>1.448961399184548</v>
      </c>
      <c r="E102" s="200"/>
    </row>
    <row r="103" spans="1:6">
      <c r="A103" s="3"/>
      <c r="B103" s="3"/>
      <c r="C103" s="3"/>
      <c r="D103" s="3"/>
      <c r="E103" s="3"/>
      <c r="F103" s="3"/>
    </row>
    <row r="104" spans="1:6">
      <c r="A104" s="557" t="s">
        <v>484</v>
      </c>
    </row>
    <row r="105" spans="1:6">
      <c r="A105" s="567"/>
      <c r="B105" s="563" t="s">
        <v>285</v>
      </c>
    </row>
    <row r="106" spans="1:6" ht="14.25" thickBot="1">
      <c r="A106" s="913" t="s">
        <v>287</v>
      </c>
      <c r="B106" s="927">
        <v>2380.6691712670704</v>
      </c>
    </row>
    <row r="107" spans="1:6" ht="14.25" thickTop="1">
      <c r="A107" s="919"/>
      <c r="B107" s="918" t="s">
        <v>188</v>
      </c>
    </row>
    <row r="108" spans="1:6">
      <c r="A108" s="570" t="s">
        <v>201</v>
      </c>
      <c r="B108" s="925">
        <v>71.959256785423676</v>
      </c>
    </row>
    <row r="109" spans="1:6">
      <c r="A109" s="570" t="s">
        <v>92</v>
      </c>
      <c r="B109" s="925">
        <v>1.6385082151572226</v>
      </c>
    </row>
    <row r="110" spans="1:6">
      <c r="A110" s="570" t="s">
        <v>93</v>
      </c>
      <c r="B110" s="925">
        <v>1.0357973968775402</v>
      </c>
    </row>
    <row r="111" spans="1:6">
      <c r="A111" s="570" t="s">
        <v>94</v>
      </c>
      <c r="B111" s="925">
        <v>1.4984878911925781</v>
      </c>
    </row>
    <row r="112" spans="1:6">
      <c r="A112" s="570" t="s">
        <v>95</v>
      </c>
      <c r="B112" s="925">
        <v>3.202543544535553</v>
      </c>
    </row>
    <row r="113" spans="1:8">
      <c r="A113" s="570" t="s">
        <v>96</v>
      </c>
      <c r="B113" s="925">
        <v>9.0265743942643049</v>
      </c>
    </row>
    <row r="114" spans="1:8">
      <c r="A114" s="570" t="s">
        <v>145</v>
      </c>
      <c r="B114" s="925">
        <v>1.1037719555714156</v>
      </c>
    </row>
    <row r="115" spans="1:8">
      <c r="A115" s="570" t="s">
        <v>97</v>
      </c>
      <c r="B115" s="925">
        <v>3.0009775110593906</v>
      </c>
    </row>
    <row r="116" spans="1:8">
      <c r="A116" s="570" t="s">
        <v>98</v>
      </c>
      <c r="B116" s="925">
        <v>5.9765725293417429</v>
      </c>
      <c r="C116" s="1739"/>
    </row>
    <row r="117" spans="1:8">
      <c r="A117" s="571" t="s">
        <v>485</v>
      </c>
      <c r="B117" s="926">
        <v>1.557509776576576</v>
      </c>
    </row>
    <row r="118" spans="1:8">
      <c r="A118" s="3"/>
      <c r="B118" s="3"/>
      <c r="C118" s="3"/>
      <c r="D118" s="3"/>
      <c r="E118" s="3"/>
      <c r="F118" s="3"/>
    </row>
    <row r="119" spans="1:8" ht="17.25">
      <c r="A119" s="218" t="s">
        <v>269</v>
      </c>
      <c r="B119" s="217"/>
      <c r="C119" s="217"/>
      <c r="D119" s="217"/>
      <c r="E119" s="217"/>
      <c r="F119" s="217"/>
    </row>
    <row r="120" spans="1:8">
      <c r="A120" s="557" t="s">
        <v>486</v>
      </c>
    </row>
    <row r="121" spans="1:8">
      <c r="A121" s="572"/>
      <c r="B121" s="209" t="s">
        <v>720</v>
      </c>
      <c r="C121" s="209" t="s">
        <v>721</v>
      </c>
      <c r="D121" s="209" t="s">
        <v>722</v>
      </c>
      <c r="E121" s="209" t="s">
        <v>723</v>
      </c>
      <c r="F121" s="209" t="s">
        <v>724</v>
      </c>
    </row>
    <row r="122" spans="1:8">
      <c r="A122" s="573" t="s">
        <v>591</v>
      </c>
      <c r="B122" s="932">
        <v>73.924664978398553</v>
      </c>
      <c r="C122" s="932">
        <v>74.803205558094035</v>
      </c>
      <c r="D122" s="932">
        <v>75.818523843793102</v>
      </c>
      <c r="E122" s="932">
        <v>76.604148145360568</v>
      </c>
      <c r="F122" s="932">
        <v>77.34496514877975</v>
      </c>
    </row>
    <row r="123" spans="1:8">
      <c r="A123" s="574" t="s">
        <v>592</v>
      </c>
      <c r="B123" s="933">
        <v>77.469562180005596</v>
      </c>
      <c r="C123" s="933">
        <v>78.204671003656841</v>
      </c>
      <c r="D123" s="933">
        <v>79.237098043472088</v>
      </c>
      <c r="E123" s="933">
        <v>79.511795431609272</v>
      </c>
      <c r="F123" s="933">
        <v>80.800167133240265</v>
      </c>
    </row>
    <row r="124" spans="1:8">
      <c r="A124" s="575" t="s">
        <v>593</v>
      </c>
      <c r="B124" s="934">
        <v>72.842077697916778</v>
      </c>
      <c r="C124" s="934">
        <v>73.792828170695515</v>
      </c>
      <c r="D124" s="934">
        <v>74.796479892641116</v>
      </c>
      <c r="E124" s="934">
        <v>75.735681167837072</v>
      </c>
      <c r="F124" s="934">
        <v>76.31665819680714</v>
      </c>
      <c r="H124" s="210"/>
    </row>
    <row r="125" spans="1:8">
      <c r="A125" s="3"/>
      <c r="B125" s="3"/>
      <c r="C125" s="3"/>
      <c r="D125" s="3"/>
      <c r="E125" s="3"/>
      <c r="F125" s="3"/>
    </row>
    <row r="126" spans="1:8" s="3" customFormat="1" ht="17.25">
      <c r="A126" s="201" t="s">
        <v>255</v>
      </c>
    </row>
    <row r="127" spans="1:8">
      <c r="A127" s="48" t="s">
        <v>659</v>
      </c>
    </row>
    <row r="128" spans="1:8">
      <c r="A128" s="212"/>
      <c r="B128" s="191" t="s">
        <v>285</v>
      </c>
    </row>
    <row r="129" spans="1:3" ht="14.25" thickBot="1">
      <c r="A129" s="555" t="s">
        <v>131</v>
      </c>
      <c r="B129" s="924">
        <v>757.62532127644454</v>
      </c>
    </row>
    <row r="130" spans="1:3" ht="14.25" thickTop="1">
      <c r="A130" s="920"/>
      <c r="B130" s="921" t="s">
        <v>188</v>
      </c>
    </row>
    <row r="131" spans="1:3">
      <c r="A131" s="190" t="s">
        <v>132</v>
      </c>
      <c r="B131" s="925">
        <v>12.825715041518478</v>
      </c>
    </row>
    <row r="132" spans="1:3">
      <c r="A132" s="190" t="s">
        <v>133</v>
      </c>
      <c r="B132" s="925">
        <v>12.791971697787064</v>
      </c>
    </row>
    <row r="133" spans="1:3">
      <c r="A133" s="485" t="s">
        <v>292</v>
      </c>
      <c r="B133" s="925">
        <v>2.9052475851353101</v>
      </c>
    </row>
    <row r="134" spans="1:3">
      <c r="A134" s="190" t="s">
        <v>134</v>
      </c>
      <c r="B134" s="925">
        <v>6.0123865986463372</v>
      </c>
    </row>
    <row r="135" spans="1:3">
      <c r="A135" s="190" t="s">
        <v>135</v>
      </c>
      <c r="B135" s="925">
        <v>4.2479366141935531</v>
      </c>
    </row>
    <row r="136" spans="1:3">
      <c r="A136" s="190" t="s">
        <v>136</v>
      </c>
      <c r="B136" s="925">
        <v>19.931697919743101</v>
      </c>
    </row>
    <row r="137" spans="1:3">
      <c r="A137" s="190" t="s">
        <v>137</v>
      </c>
      <c r="B137" s="925">
        <v>2.5856741181114087</v>
      </c>
    </row>
    <row r="138" spans="1:3">
      <c r="A138" s="190" t="s">
        <v>138</v>
      </c>
      <c r="B138" s="1012">
        <v>34.836046433354987</v>
      </c>
    </row>
    <row r="139" spans="1:3">
      <c r="A139" s="202" t="s">
        <v>342</v>
      </c>
      <c r="B139" s="1011">
        <v>6.3464804676489379</v>
      </c>
    </row>
    <row r="140" spans="1:3">
      <c r="A140" s="202" t="s">
        <v>343</v>
      </c>
      <c r="B140" s="1011">
        <v>28.489565965706049</v>
      </c>
    </row>
    <row r="141" spans="1:3">
      <c r="A141" s="193" t="s">
        <v>139</v>
      </c>
      <c r="B141" s="926">
        <v>3.8633239915097621</v>
      </c>
    </row>
    <row r="143" spans="1:3">
      <c r="A143" s="204" t="s">
        <v>377</v>
      </c>
      <c r="B143" s="204"/>
      <c r="C143" s="204"/>
    </row>
    <row r="144" spans="1:3">
      <c r="A144" s="205"/>
      <c r="B144" s="206" t="s">
        <v>140</v>
      </c>
      <c r="C144" s="206" t="s">
        <v>361</v>
      </c>
    </row>
    <row r="145" spans="1:8" ht="14.25" thickBot="1">
      <c r="A145" s="555" t="s">
        <v>282</v>
      </c>
      <c r="B145" s="1032">
        <v>790.4403813952257</v>
      </c>
      <c r="C145" s="1032">
        <v>749.50088010429999</v>
      </c>
    </row>
    <row r="146" spans="1:8" ht="14.25" thickTop="1">
      <c r="A146" s="485" t="s">
        <v>141</v>
      </c>
      <c r="B146" s="1033">
        <v>10.135127395855068</v>
      </c>
      <c r="C146" s="1033">
        <v>13.528244289578103</v>
      </c>
    </row>
    <row r="147" spans="1:8">
      <c r="A147" s="485" t="s">
        <v>142</v>
      </c>
      <c r="B147" s="1033">
        <v>10.886347136520772</v>
      </c>
      <c r="C147" s="1033">
        <v>13.289542179190306</v>
      </c>
    </row>
    <row r="148" spans="1:8">
      <c r="A148" s="485" t="s">
        <v>292</v>
      </c>
      <c r="B148" s="1033">
        <v>12.074167360865379</v>
      </c>
      <c r="C148" s="1033">
        <v>0.51118533410820266</v>
      </c>
    </row>
    <row r="149" spans="1:8">
      <c r="A149" s="485" t="s">
        <v>92</v>
      </c>
      <c r="B149" s="1033">
        <v>4.1684890121161544</v>
      </c>
      <c r="C149" s="1033">
        <v>6.4938397812073561</v>
      </c>
    </row>
    <row r="150" spans="1:8">
      <c r="A150" s="485" t="s">
        <v>93</v>
      </c>
      <c r="B150" s="1033">
        <v>2.4927235596501078</v>
      </c>
      <c r="C150" s="1033">
        <v>4.7062337112534793</v>
      </c>
    </row>
    <row r="151" spans="1:8">
      <c r="A151" s="485" t="s">
        <v>97</v>
      </c>
      <c r="B151" s="1033">
        <v>14.98836675428211</v>
      </c>
      <c r="C151" s="1033">
        <v>21.222432578462882</v>
      </c>
    </row>
    <row r="152" spans="1:8">
      <c r="A152" s="485" t="s">
        <v>98</v>
      </c>
      <c r="B152" s="1033">
        <v>2.2243663908240197</v>
      </c>
      <c r="C152" s="1033">
        <v>2.6800138235577089</v>
      </c>
    </row>
    <row r="153" spans="1:8">
      <c r="A153" s="485" t="s">
        <v>101</v>
      </c>
      <c r="B153" s="1033">
        <v>36.863820984170559</v>
      </c>
      <c r="C153" s="1033">
        <v>34.30658182635176</v>
      </c>
    </row>
    <row r="154" spans="1:8">
      <c r="A154" s="202" t="s">
        <v>342</v>
      </c>
      <c r="B154" s="1033">
        <v>15.452005248890616</v>
      </c>
      <c r="C154" s="1033">
        <v>3.9689710458450134</v>
      </c>
    </row>
    <row r="155" spans="1:8">
      <c r="A155" s="202" t="s">
        <v>343</v>
      </c>
      <c r="B155" s="1033">
        <v>21.411815735279941</v>
      </c>
      <c r="C155" s="1033">
        <v>30.337610780506751</v>
      </c>
    </row>
    <row r="156" spans="1:8">
      <c r="A156" s="486" t="s">
        <v>143</v>
      </c>
      <c r="B156" s="1034">
        <v>6.1665914057158382</v>
      </c>
      <c r="C156" s="1034">
        <v>3.2619264762901987</v>
      </c>
    </row>
    <row r="157" spans="1:8">
      <c r="A157" s="207"/>
      <c r="B157" s="208"/>
      <c r="C157" s="208"/>
    </row>
    <row r="158" spans="1:8" s="3" customFormat="1" ht="17.25">
      <c r="A158" s="201" t="s">
        <v>257</v>
      </c>
      <c r="H158" s="210"/>
    </row>
    <row r="159" spans="1:8">
      <c r="A159" s="48" t="s">
        <v>491</v>
      </c>
      <c r="H159" s="210"/>
    </row>
    <row r="160" spans="1:8">
      <c r="A160" s="212"/>
      <c r="B160" s="191" t="s">
        <v>285</v>
      </c>
      <c r="H160" s="210"/>
    </row>
    <row r="161" spans="1:6" ht="14.25" thickBot="1">
      <c r="A161" s="555" t="s">
        <v>288</v>
      </c>
      <c r="B161" s="942">
        <v>996.89481998893041</v>
      </c>
      <c r="F161" s="200"/>
    </row>
    <row r="162" spans="1:6" ht="14.25" thickTop="1">
      <c r="A162" s="922"/>
      <c r="B162" s="923" t="s">
        <v>188</v>
      </c>
      <c r="F162" s="200"/>
    </row>
    <row r="163" spans="1:6">
      <c r="A163" s="192" t="s">
        <v>513</v>
      </c>
      <c r="B163" s="942">
        <v>19.658988716693727</v>
      </c>
      <c r="F163" s="200"/>
    </row>
    <row r="164" spans="1:6">
      <c r="A164" s="192" t="s">
        <v>8</v>
      </c>
      <c r="B164" s="942">
        <v>4.8735360402525689</v>
      </c>
      <c r="F164" s="200"/>
    </row>
    <row r="165" spans="1:6">
      <c r="A165" s="192" t="s">
        <v>15</v>
      </c>
      <c r="B165" s="942">
        <v>75.251447589889892</v>
      </c>
    </row>
    <row r="166" spans="1:6">
      <c r="A166" s="192" t="s">
        <v>16</v>
      </c>
      <c r="B166" s="1167">
        <v>0.20369739445844268</v>
      </c>
    </row>
    <row r="167" spans="1:6">
      <c r="A167" s="576"/>
      <c r="B167" s="935"/>
    </row>
    <row r="168" spans="1:6" ht="13.5" customHeight="1">
      <c r="A168" s="214" t="s">
        <v>403</v>
      </c>
    </row>
    <row r="169" spans="1:6" ht="13.5" customHeight="1">
      <c r="A169" s="212"/>
      <c r="B169" s="191" t="s">
        <v>374</v>
      </c>
      <c r="C169" s="191" t="s">
        <v>514</v>
      </c>
      <c r="D169" s="191" t="s">
        <v>372</v>
      </c>
      <c r="E169" s="191" t="s">
        <v>371</v>
      </c>
      <c r="F169" s="191" t="s">
        <v>370</v>
      </c>
    </row>
    <row r="170" spans="1:6">
      <c r="A170" s="1168" t="s">
        <v>10</v>
      </c>
      <c r="B170" s="1169">
        <v>1122.9220300412303</v>
      </c>
      <c r="C170" s="1169">
        <v>1085.8985894978691</v>
      </c>
      <c r="D170" s="1169">
        <v>993.75285648602471</v>
      </c>
      <c r="E170" s="1169">
        <v>784.51780021851846</v>
      </c>
      <c r="F170" s="1169">
        <v>558.7878547058873</v>
      </c>
    </row>
    <row r="171" spans="1:6">
      <c r="A171" s="215" t="s">
        <v>7</v>
      </c>
      <c r="B171" s="942">
        <v>226.16301827212288</v>
      </c>
      <c r="C171" s="942">
        <v>195.03395916188998</v>
      </c>
      <c r="D171" s="942">
        <v>185.12724427683935</v>
      </c>
      <c r="E171" s="942">
        <v>163.70270877563502</v>
      </c>
      <c r="F171" s="942">
        <v>154.17280031279839</v>
      </c>
    </row>
    <row r="172" spans="1:6">
      <c r="A172" s="215" t="s">
        <v>8</v>
      </c>
      <c r="B172" s="942">
        <v>44.996045356020019</v>
      </c>
      <c r="C172" s="942">
        <v>48.03055118552124</v>
      </c>
      <c r="D172" s="942">
        <v>50.019650915244945</v>
      </c>
      <c r="E172" s="942">
        <v>52.497693733598943</v>
      </c>
      <c r="F172" s="942">
        <v>54.623497592543124</v>
      </c>
    </row>
    <row r="173" spans="1:6">
      <c r="A173" s="215" t="s">
        <v>9</v>
      </c>
      <c r="B173" s="942">
        <v>849.724137465024</v>
      </c>
      <c r="C173" s="942">
        <v>839.8085684325074</v>
      </c>
      <c r="D173" s="942">
        <v>756.02313990013624</v>
      </c>
      <c r="E173" s="942">
        <v>567.29886361002821</v>
      </c>
      <c r="F173" s="942">
        <v>349.38848168918526</v>
      </c>
    </row>
    <row r="174" spans="1:6">
      <c r="A174" s="216" t="s">
        <v>265</v>
      </c>
      <c r="B174" s="1167">
        <v>1.7635341820465231</v>
      </c>
      <c r="C174" s="1167">
        <v>2.9252673959265953</v>
      </c>
      <c r="D174" s="1167">
        <v>2.5480458253394205</v>
      </c>
      <c r="E174" s="1167">
        <v>1.0103406650873956</v>
      </c>
      <c r="F174" s="1167">
        <v>0.60293807719575876</v>
      </c>
    </row>
    <row r="175" spans="1:6" s="217" customFormat="1"/>
    <row r="176" spans="1:6" s="217" customFormat="1" ht="17.25">
      <c r="A176" s="218" t="s">
        <v>281</v>
      </c>
    </row>
    <row r="177" spans="1:11">
      <c r="A177" s="48" t="s">
        <v>402</v>
      </c>
      <c r="F177" s="3"/>
      <c r="G177" s="3"/>
      <c r="H177" s="3"/>
    </row>
    <row r="178" spans="1:11">
      <c r="A178" s="197"/>
      <c r="B178" s="197"/>
      <c r="C178" s="191" t="s">
        <v>18</v>
      </c>
      <c r="D178" s="221" t="s">
        <v>271</v>
      </c>
      <c r="E178" s="191" t="s">
        <v>19</v>
      </c>
      <c r="F178" s="3"/>
      <c r="G178" s="3"/>
      <c r="H178" s="3"/>
    </row>
    <row r="179" spans="1:11">
      <c r="A179" s="219" t="s">
        <v>20</v>
      </c>
      <c r="B179" s="219" t="s">
        <v>370</v>
      </c>
      <c r="C179" s="942">
        <v>89.333783059588157</v>
      </c>
      <c r="D179" s="942">
        <v>6.88920126220125</v>
      </c>
      <c r="E179" s="942">
        <v>3.7770156782105913</v>
      </c>
      <c r="F179" s="3"/>
      <c r="G179" s="3"/>
      <c r="H179" s="3"/>
    </row>
    <row r="180" spans="1:11">
      <c r="A180" s="211"/>
      <c r="B180" s="211" t="s">
        <v>21</v>
      </c>
      <c r="C180" s="942">
        <v>80.653578478048544</v>
      </c>
      <c r="D180" s="942">
        <v>11.293807221661442</v>
      </c>
      <c r="E180" s="942">
        <v>8.0526143002900152</v>
      </c>
      <c r="F180" s="3"/>
      <c r="G180" s="3"/>
      <c r="H180" s="3"/>
    </row>
    <row r="181" spans="1:11">
      <c r="A181" s="211"/>
      <c r="B181" s="211" t="s">
        <v>22</v>
      </c>
      <c r="C181" s="942">
        <v>71.309530919645951</v>
      </c>
      <c r="D181" s="942">
        <v>15.433573826104615</v>
      </c>
      <c r="E181" s="942">
        <v>13.256895254249436</v>
      </c>
      <c r="F181" s="3"/>
      <c r="G181" s="3"/>
      <c r="H181" s="3"/>
    </row>
    <row r="182" spans="1:11">
      <c r="A182" s="211"/>
      <c r="B182" s="211" t="s">
        <v>23</v>
      </c>
      <c r="C182" s="942">
        <v>66.222259184625727</v>
      </c>
      <c r="D182" s="942">
        <v>17.937674518560605</v>
      </c>
      <c r="E182" s="942">
        <v>15.84006629681366</v>
      </c>
      <c r="F182" s="3"/>
      <c r="G182" s="3"/>
      <c r="H182" s="3"/>
    </row>
    <row r="183" spans="1:11">
      <c r="A183" s="213"/>
      <c r="B183" s="213" t="s">
        <v>24</v>
      </c>
      <c r="C183" s="1167">
        <v>58.462891786873008</v>
      </c>
      <c r="D183" s="1167">
        <v>20.752759225897911</v>
      </c>
      <c r="E183" s="1167">
        <v>20.784348987229087</v>
      </c>
      <c r="F183" s="3"/>
      <c r="G183" s="3"/>
      <c r="H183" s="3"/>
    </row>
    <row r="184" spans="1:11">
      <c r="A184" s="219" t="s">
        <v>25</v>
      </c>
      <c r="B184" s="219" t="s">
        <v>515</v>
      </c>
      <c r="C184" s="942">
        <v>82.332526259735914</v>
      </c>
      <c r="D184" s="942">
        <v>11.051086408849397</v>
      </c>
      <c r="E184" s="942">
        <v>6.6163873314146855</v>
      </c>
      <c r="F184" s="3"/>
      <c r="G184" s="3"/>
      <c r="H184" s="3"/>
      <c r="I184" s="200"/>
      <c r="J184" s="200"/>
      <c r="K184" s="200"/>
    </row>
    <row r="185" spans="1:11">
      <c r="A185" s="211"/>
      <c r="B185" s="211" t="s">
        <v>21</v>
      </c>
      <c r="C185" s="942">
        <v>73.18920538992927</v>
      </c>
      <c r="D185" s="942">
        <v>14.710732384357053</v>
      </c>
      <c r="E185" s="942">
        <v>12.100062225713678</v>
      </c>
      <c r="F185" s="3"/>
      <c r="G185" s="3"/>
      <c r="H185" s="3"/>
    </row>
    <row r="186" spans="1:11">
      <c r="A186" s="211"/>
      <c r="B186" s="211" t="s">
        <v>22</v>
      </c>
      <c r="C186" s="942">
        <v>62.567767166553942</v>
      </c>
      <c r="D186" s="942">
        <v>17.822353800538078</v>
      </c>
      <c r="E186" s="942">
        <v>19.609879032907973</v>
      </c>
      <c r="F186" s="3"/>
      <c r="G186" s="3"/>
      <c r="H186" s="3"/>
    </row>
    <row r="187" spans="1:11">
      <c r="A187" s="211"/>
      <c r="B187" s="211" t="s">
        <v>23</v>
      </c>
      <c r="C187" s="942">
        <v>56.513110340917947</v>
      </c>
      <c r="D187" s="942">
        <v>19.597459111159448</v>
      </c>
      <c r="E187" s="942">
        <v>23.889430547922601</v>
      </c>
      <c r="F187" s="3"/>
      <c r="G187" s="3"/>
      <c r="H187" s="3"/>
    </row>
    <row r="188" spans="1:11">
      <c r="A188" s="213"/>
      <c r="B188" s="213" t="s">
        <v>24</v>
      </c>
      <c r="C188" s="1167">
        <v>47.471946958088154</v>
      </c>
      <c r="D188" s="1167">
        <v>21.703208293106695</v>
      </c>
      <c r="E188" s="1167">
        <v>30.824844748805152</v>
      </c>
      <c r="F188" s="3"/>
      <c r="G188" s="3"/>
      <c r="H188" s="3"/>
    </row>
    <row r="189" spans="1:11">
      <c r="F189" s="3"/>
      <c r="G189" s="3"/>
      <c r="H189" s="3"/>
    </row>
    <row r="190" spans="1:11">
      <c r="A190" s="214" t="s">
        <v>492</v>
      </c>
    </row>
    <row r="191" spans="1:11">
      <c r="A191" s="197"/>
      <c r="B191" s="220"/>
      <c r="C191" s="191" t="s">
        <v>26</v>
      </c>
      <c r="D191" s="191" t="s">
        <v>27</v>
      </c>
      <c r="E191" s="191" t="s">
        <v>28</v>
      </c>
      <c r="F191" s="191" t="s">
        <v>29</v>
      </c>
    </row>
    <row r="192" spans="1:11">
      <c r="A192" s="219" t="s">
        <v>20</v>
      </c>
      <c r="B192" s="219" t="s">
        <v>516</v>
      </c>
      <c r="C192" s="939">
        <v>62.54265408118016</v>
      </c>
      <c r="D192" s="939">
        <v>26.288782468894411</v>
      </c>
      <c r="E192" s="939">
        <v>8.0522686920328255</v>
      </c>
      <c r="F192" s="939">
        <v>3.1162947578926103</v>
      </c>
    </row>
    <row r="193" spans="1:8">
      <c r="A193" s="211"/>
      <c r="B193" s="211" t="s">
        <v>21</v>
      </c>
      <c r="C193" s="925">
        <v>62.205948260243538</v>
      </c>
      <c r="D193" s="925">
        <v>25.612282845455031</v>
      </c>
      <c r="E193" s="925">
        <v>8.0966820461056237</v>
      </c>
      <c r="F193" s="925">
        <v>4.08508684819581</v>
      </c>
    </row>
    <row r="194" spans="1:8" ht="13.5" customHeight="1">
      <c r="A194" s="211"/>
      <c r="B194" s="211" t="s">
        <v>22</v>
      </c>
      <c r="C194" s="925">
        <v>53.052187727701664</v>
      </c>
      <c r="D194" s="925">
        <v>28.615723210339596</v>
      </c>
      <c r="E194" s="925">
        <v>10.962080581005052</v>
      </c>
      <c r="F194" s="925">
        <v>7.3700084809536897</v>
      </c>
    </row>
    <row r="195" spans="1:8" ht="13.5" customHeight="1">
      <c r="A195" s="211"/>
      <c r="B195" s="211" t="s">
        <v>23</v>
      </c>
      <c r="C195" s="925">
        <v>47.311733387893767</v>
      </c>
      <c r="D195" s="925">
        <v>29.21391026084499</v>
      </c>
      <c r="E195" s="925">
        <v>13.296934361149832</v>
      </c>
      <c r="F195" s="925">
        <v>10.177421990111412</v>
      </c>
    </row>
    <row r="196" spans="1:8">
      <c r="A196" s="213"/>
      <c r="B196" s="213" t="s">
        <v>24</v>
      </c>
      <c r="C196" s="926">
        <v>38.444027583820976</v>
      </c>
      <c r="D196" s="926">
        <v>26.747193310353843</v>
      </c>
      <c r="E196" s="926">
        <v>16.022021069685223</v>
      </c>
      <c r="F196" s="926">
        <v>18.786758036139954</v>
      </c>
    </row>
    <row r="197" spans="1:8">
      <c r="A197" s="219" t="s">
        <v>25</v>
      </c>
      <c r="B197" s="219" t="s">
        <v>515</v>
      </c>
      <c r="C197" s="940">
        <v>49.875963743120842</v>
      </c>
      <c r="D197" s="939">
        <v>31.801022978870176</v>
      </c>
      <c r="E197" s="941">
        <v>12.533681250098141</v>
      </c>
      <c r="F197" s="939">
        <v>5.7893320279108433</v>
      </c>
    </row>
    <row r="198" spans="1:8">
      <c r="A198" s="211"/>
      <c r="B198" s="211" t="s">
        <v>21</v>
      </c>
      <c r="C198" s="928">
        <v>51.411786123841466</v>
      </c>
      <c r="D198" s="925">
        <v>30.668983984244736</v>
      </c>
      <c r="E198" s="937">
        <v>11.691838909354365</v>
      </c>
      <c r="F198" s="925">
        <v>6.2273909825594336</v>
      </c>
    </row>
    <row r="199" spans="1:8">
      <c r="A199" s="211"/>
      <c r="B199" s="211" t="s">
        <v>22</v>
      </c>
      <c r="C199" s="928">
        <v>48.272731053077109</v>
      </c>
      <c r="D199" s="925">
        <v>29.768692262116215</v>
      </c>
      <c r="E199" s="937">
        <v>12.574407688047643</v>
      </c>
      <c r="F199" s="925">
        <v>9.3841689967590387</v>
      </c>
    </row>
    <row r="200" spans="1:8">
      <c r="A200" s="211"/>
      <c r="B200" s="211" t="s">
        <v>23</v>
      </c>
      <c r="C200" s="928">
        <v>44.012068997415327</v>
      </c>
      <c r="D200" s="925">
        <v>28.861710759209192</v>
      </c>
      <c r="E200" s="937">
        <v>14.268186562984681</v>
      </c>
      <c r="F200" s="925">
        <v>12.858033680390799</v>
      </c>
    </row>
    <row r="201" spans="1:8">
      <c r="A201" s="213"/>
      <c r="B201" s="213" t="s">
        <v>24</v>
      </c>
      <c r="C201" s="929">
        <v>34.11864898528831</v>
      </c>
      <c r="D201" s="926">
        <v>25.133241180292586</v>
      </c>
      <c r="E201" s="938">
        <v>16.546285504348923</v>
      </c>
      <c r="F201" s="926">
        <v>24.201824330070181</v>
      </c>
    </row>
    <row r="202" spans="1:8">
      <c r="A202" s="3"/>
      <c r="B202" s="3"/>
      <c r="C202" s="222"/>
      <c r="D202" s="222"/>
      <c r="E202" s="222"/>
      <c r="F202" s="222"/>
      <c r="G202" s="531"/>
    </row>
    <row r="203" spans="1:8">
      <c r="A203" s="214" t="s">
        <v>404</v>
      </c>
    </row>
    <row r="204" spans="1:8" ht="13.5" customHeight="1">
      <c r="A204" s="1989" t="s">
        <v>30</v>
      </c>
      <c r="B204" s="1990"/>
      <c r="C204" s="1989" t="s">
        <v>31</v>
      </c>
      <c r="D204" s="1991"/>
      <c r="E204" s="1992"/>
      <c r="F204" s="1989" t="s">
        <v>32</v>
      </c>
      <c r="G204" s="1991"/>
      <c r="H204" s="1992"/>
    </row>
    <row r="205" spans="1:8">
      <c r="A205" s="202" t="s">
        <v>38</v>
      </c>
      <c r="B205" s="930">
        <v>22.769370865725076</v>
      </c>
      <c r="C205" s="202" t="s">
        <v>38</v>
      </c>
      <c r="D205" s="224"/>
      <c r="E205" s="930">
        <v>21.472235234958685</v>
      </c>
      <c r="F205" s="223" t="s">
        <v>673</v>
      </c>
      <c r="G205" s="1031"/>
      <c r="H205" s="930">
        <v>15.682807883366351</v>
      </c>
    </row>
    <row r="206" spans="1:8">
      <c r="A206" s="202" t="s">
        <v>36</v>
      </c>
      <c r="B206" s="930">
        <v>15.645587360115293</v>
      </c>
      <c r="C206" s="202" t="s">
        <v>673</v>
      </c>
      <c r="D206" s="3"/>
      <c r="E206" s="930">
        <v>15.557558772743688</v>
      </c>
      <c r="F206" s="202" t="s">
        <v>34</v>
      </c>
      <c r="G206" s="3"/>
      <c r="H206" s="930">
        <v>14.807052450041406</v>
      </c>
    </row>
    <row r="207" spans="1:8" ht="14.25" customHeight="1">
      <c r="A207" s="202" t="s">
        <v>35</v>
      </c>
      <c r="B207" s="930">
        <v>11.343802332859996</v>
      </c>
      <c r="C207" s="202" t="s">
        <v>34</v>
      </c>
      <c r="D207" s="3"/>
      <c r="E207" s="930">
        <v>9.9325667169887613</v>
      </c>
      <c r="F207" s="202" t="s">
        <v>36</v>
      </c>
      <c r="G207" s="3"/>
      <c r="H207" s="930">
        <v>14.411940991883466</v>
      </c>
    </row>
    <row r="208" spans="1:8">
      <c r="A208" s="202" t="s">
        <v>673</v>
      </c>
      <c r="B208" s="930">
        <v>8.3260476039409301</v>
      </c>
      <c r="C208" s="1987" t="s">
        <v>674</v>
      </c>
      <c r="D208" s="1988"/>
      <c r="E208" s="930">
        <v>7.5326745816551046</v>
      </c>
      <c r="F208" s="202" t="s">
        <v>38</v>
      </c>
      <c r="G208" s="3"/>
      <c r="H208" s="930">
        <v>8.44869102039209</v>
      </c>
    </row>
    <row r="209" spans="1:8">
      <c r="A209" s="202" t="s">
        <v>33</v>
      </c>
      <c r="B209" s="930">
        <v>8.1667567546054389</v>
      </c>
      <c r="C209" s="202" t="s">
        <v>36</v>
      </c>
      <c r="D209" s="1833"/>
      <c r="E209" s="930">
        <v>7.4081825815286537</v>
      </c>
      <c r="F209" s="202" t="s">
        <v>37</v>
      </c>
      <c r="G209" s="3"/>
      <c r="H209" s="930">
        <v>7.5817983166543685</v>
      </c>
    </row>
    <row r="210" spans="1:8" ht="13.5" customHeight="1">
      <c r="A210" s="202" t="s">
        <v>40</v>
      </c>
      <c r="B210" s="930">
        <v>6.9279417686359066</v>
      </c>
      <c r="C210" s="1750" t="s">
        <v>37</v>
      </c>
      <c r="D210" s="1424"/>
      <c r="E210" s="930">
        <v>5.4314916786990395</v>
      </c>
      <c r="F210" s="202" t="s">
        <v>40</v>
      </c>
      <c r="G210" s="3"/>
      <c r="H210" s="930">
        <v>7.1667071030480258</v>
      </c>
    </row>
    <row r="211" spans="1:8" ht="13.5" customHeight="1">
      <c r="A211" s="202" t="s">
        <v>240</v>
      </c>
      <c r="B211" s="930">
        <v>4.6957731142254922</v>
      </c>
      <c r="C211" s="202" t="s">
        <v>35</v>
      </c>
      <c r="D211" s="3"/>
      <c r="E211" s="930">
        <v>5.2385448266443282</v>
      </c>
      <c r="F211" s="1987" t="s">
        <v>674</v>
      </c>
      <c r="G211" s="1988"/>
      <c r="H211" s="930">
        <v>4.6573277800488544</v>
      </c>
    </row>
    <row r="212" spans="1:8">
      <c r="A212" s="202" t="s">
        <v>37</v>
      </c>
      <c r="B212" s="930">
        <v>4.6688024873326794</v>
      </c>
      <c r="C212" s="202" t="s">
        <v>43</v>
      </c>
      <c r="D212" s="3"/>
      <c r="E212" s="930">
        <v>5.013507899151576</v>
      </c>
      <c r="F212" s="202" t="s">
        <v>43</v>
      </c>
      <c r="G212" s="3"/>
      <c r="H212" s="930">
        <v>3.7792524287000702</v>
      </c>
    </row>
    <row r="213" spans="1:8">
      <c r="A213" s="202" t="s">
        <v>34</v>
      </c>
      <c r="B213" s="930">
        <v>4.0405742216818101</v>
      </c>
      <c r="C213" s="202" t="s">
        <v>40</v>
      </c>
      <c r="D213" s="3"/>
      <c r="E213" s="930">
        <v>4.1528385120081568</v>
      </c>
      <c r="F213" s="202" t="s">
        <v>41</v>
      </c>
      <c r="G213" s="3"/>
      <c r="H213" s="930">
        <v>3.6650586766449065</v>
      </c>
    </row>
    <row r="214" spans="1:8">
      <c r="A214" s="203" t="s">
        <v>44</v>
      </c>
      <c r="B214" s="931">
        <v>2.9980856471027955</v>
      </c>
      <c r="C214" s="203" t="s">
        <v>44</v>
      </c>
      <c r="D214" s="225"/>
      <c r="E214" s="931">
        <v>3.3784043695680879</v>
      </c>
      <c r="F214" s="203" t="s">
        <v>42</v>
      </c>
      <c r="G214" s="225"/>
      <c r="H214" s="931">
        <v>3.225322364943962</v>
      </c>
    </row>
    <row r="215" spans="1:8">
      <c r="D215" s="194"/>
    </row>
    <row r="216" spans="1:8">
      <c r="A216" s="214" t="s">
        <v>405</v>
      </c>
      <c r="D216" s="194"/>
    </row>
    <row r="217" spans="1:8" ht="14.25" customHeight="1">
      <c r="A217" s="1989" t="s">
        <v>30</v>
      </c>
      <c r="B217" s="1990"/>
      <c r="C217" s="1989" t="s">
        <v>31</v>
      </c>
      <c r="D217" s="1991"/>
      <c r="E217" s="1992"/>
      <c r="F217" s="1989" t="s">
        <v>32</v>
      </c>
      <c r="G217" s="1991"/>
      <c r="H217" s="1992"/>
    </row>
    <row r="218" spans="1:8">
      <c r="A218" s="859" t="s">
        <v>33</v>
      </c>
      <c r="B218" s="930">
        <v>22.731352171668913</v>
      </c>
      <c r="C218" s="223" t="s">
        <v>34</v>
      </c>
      <c r="D218" s="224"/>
      <c r="E218" s="930">
        <v>26.57236352536782</v>
      </c>
      <c r="F218" s="223" t="s">
        <v>34</v>
      </c>
      <c r="G218" s="224"/>
      <c r="H218" s="930">
        <v>28.344214267989699</v>
      </c>
    </row>
    <row r="219" spans="1:8">
      <c r="A219" s="202" t="s">
        <v>36</v>
      </c>
      <c r="B219" s="930">
        <v>15.407210517260525</v>
      </c>
      <c r="C219" s="202" t="s">
        <v>37</v>
      </c>
      <c r="D219" s="3"/>
      <c r="E219" s="930">
        <v>12.0545638022229</v>
      </c>
      <c r="F219" s="202" t="s">
        <v>37</v>
      </c>
      <c r="G219" s="3"/>
      <c r="H219" s="930">
        <v>12.192193918151476</v>
      </c>
    </row>
    <row r="220" spans="1:8">
      <c r="A220" s="202" t="s">
        <v>40</v>
      </c>
      <c r="B220" s="930">
        <v>13.1743894605892</v>
      </c>
      <c r="C220" s="202" t="s">
        <v>673</v>
      </c>
      <c r="D220" s="3"/>
      <c r="E220" s="930">
        <v>7.9479095922236089</v>
      </c>
      <c r="F220" s="202" t="s">
        <v>36</v>
      </c>
      <c r="G220" s="3"/>
      <c r="H220" s="930">
        <v>11.163677479625072</v>
      </c>
    </row>
    <row r="221" spans="1:8">
      <c r="A221" s="202" t="s">
        <v>37</v>
      </c>
      <c r="B221" s="930">
        <v>9.369647277275126</v>
      </c>
      <c r="C221" s="202" t="s">
        <v>36</v>
      </c>
      <c r="D221" s="3"/>
      <c r="E221" s="930">
        <v>7.672601445936519</v>
      </c>
      <c r="F221" s="202" t="s">
        <v>673</v>
      </c>
      <c r="G221" s="3"/>
      <c r="H221" s="930">
        <v>8.7633341791089734</v>
      </c>
    </row>
    <row r="222" spans="1:8">
      <c r="A222" s="202" t="s">
        <v>34</v>
      </c>
      <c r="B222" s="930">
        <v>7.7238633450080831</v>
      </c>
      <c r="C222" s="202" t="s">
        <v>38</v>
      </c>
      <c r="D222" s="3"/>
      <c r="E222" s="930">
        <v>6.7643690793438349</v>
      </c>
      <c r="F222" s="202" t="s">
        <v>40</v>
      </c>
      <c r="G222" s="3"/>
      <c r="H222" s="930">
        <v>8.4777690102174414</v>
      </c>
    </row>
    <row r="223" spans="1:8">
      <c r="A223" s="202" t="s">
        <v>38</v>
      </c>
      <c r="B223" s="930">
        <v>7.4236705994089141</v>
      </c>
      <c r="C223" s="1987" t="s">
        <v>674</v>
      </c>
      <c r="D223" s="1988"/>
      <c r="E223" s="930">
        <v>6.6481996738131839</v>
      </c>
      <c r="F223" s="202" t="s">
        <v>41</v>
      </c>
      <c r="G223" s="3"/>
      <c r="H223" s="930">
        <v>7.0284453529690998</v>
      </c>
    </row>
    <row r="224" spans="1:8">
      <c r="A224" s="202" t="s">
        <v>673</v>
      </c>
      <c r="B224" s="930">
        <v>5.2430777671861302</v>
      </c>
      <c r="C224" s="202" t="s">
        <v>40</v>
      </c>
      <c r="D224" s="3"/>
      <c r="E224" s="930">
        <v>6.1724192723386757</v>
      </c>
      <c r="F224" s="202" t="s">
        <v>42</v>
      </c>
      <c r="G224" s="3"/>
      <c r="H224" s="930">
        <v>4.472593224379418</v>
      </c>
    </row>
    <row r="225" spans="1:8">
      <c r="A225" s="202" t="s">
        <v>44</v>
      </c>
      <c r="B225" s="930">
        <v>4.0803519006186866</v>
      </c>
      <c r="C225" s="1833" t="s">
        <v>43</v>
      </c>
      <c r="D225" s="3"/>
      <c r="E225" s="930">
        <v>5.7456420034685829</v>
      </c>
      <c r="F225" s="202" t="s">
        <v>43</v>
      </c>
      <c r="G225" s="3"/>
      <c r="H225" s="930">
        <v>3.8215057529655567</v>
      </c>
    </row>
    <row r="226" spans="1:8">
      <c r="A226" s="202" t="s">
        <v>43</v>
      </c>
      <c r="B226" s="930">
        <v>2.6336266480800647</v>
      </c>
      <c r="C226" s="891" t="s">
        <v>41</v>
      </c>
      <c r="D226" s="3"/>
      <c r="E226" s="930">
        <v>5.455642027788258</v>
      </c>
      <c r="F226" s="202" t="s">
        <v>38</v>
      </c>
      <c r="G226" s="3"/>
      <c r="H226" s="930">
        <v>3.5954294124572419</v>
      </c>
    </row>
    <row r="227" spans="1:8">
      <c r="A227" s="487" t="s">
        <v>691</v>
      </c>
      <c r="B227" s="931">
        <v>1.4061277378643424</v>
      </c>
      <c r="C227" s="203" t="s">
        <v>42</v>
      </c>
      <c r="D227" s="225"/>
      <c r="E227" s="931">
        <v>3.9067429396118256</v>
      </c>
      <c r="F227" s="203" t="s">
        <v>239</v>
      </c>
      <c r="G227" s="225"/>
      <c r="H227" s="931">
        <v>2.332629191329624</v>
      </c>
    </row>
    <row r="228" spans="1:8" s="217" customFormat="1"/>
  </sheetData>
  <mergeCells count="9">
    <mergeCell ref="C223:D223"/>
    <mergeCell ref="F211:G211"/>
    <mergeCell ref="A204:B204"/>
    <mergeCell ref="C204:E204"/>
    <mergeCell ref="F204:H204"/>
    <mergeCell ref="A217:B217"/>
    <mergeCell ref="C217:E217"/>
    <mergeCell ref="F217:H217"/>
    <mergeCell ref="C208:D208"/>
  </mergeCells>
  <phoneticPr fontId="6"/>
  <pageMargins left="0.59055118110236227" right="0.15748031496062992" top="0.35433070866141736" bottom="0.27559055118110237" header="0.19685039370078741" footer="0.15748031496062992"/>
  <pageSetup paperSize="9" scale="75" fitToHeight="0" orientation="portrait" r:id="rId1"/>
  <rowBreaks count="3" manualBreakCount="3">
    <brk id="74" max="16383" man="1"/>
    <brk id="125" max="16383" man="1"/>
    <brk id="201" max="7"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N17"/>
  <sheetViews>
    <sheetView showGridLines="0" zoomScaleNormal="100" zoomScaleSheetLayoutView="110" workbookViewId="0"/>
  </sheetViews>
  <sheetFormatPr defaultRowHeight="9"/>
  <cols>
    <col min="1" max="1" width="2.375" style="1596" customWidth="1"/>
    <col min="2" max="2" width="0.5" style="1596" customWidth="1"/>
    <col min="3" max="3" width="1.375" style="1596" customWidth="1"/>
    <col min="4" max="4" width="17.75" style="1596" customWidth="1"/>
    <col min="5" max="5" width="2.375" style="1596" customWidth="1"/>
    <col min="6" max="8" width="12.625" style="1596" customWidth="1"/>
    <col min="9" max="12" width="11.25" style="1596" bestFit="1" customWidth="1"/>
    <col min="13" max="13" width="11.125" style="1596" customWidth="1"/>
    <col min="14" max="14" width="7.625" style="1596" customWidth="1"/>
    <col min="15" max="16384" width="9" style="1596"/>
  </cols>
  <sheetData>
    <row r="1" spans="3:14" ht="13.5">
      <c r="C1" s="1597" t="s">
        <v>545</v>
      </c>
    </row>
    <row r="3" spans="3:14" ht="13.5" customHeight="1">
      <c r="C3" s="619" t="s">
        <v>653</v>
      </c>
      <c r="D3" s="619"/>
      <c r="E3" s="619"/>
      <c r="F3" s="619"/>
      <c r="G3" s="619"/>
      <c r="H3" s="619"/>
      <c r="I3" s="619"/>
      <c r="J3" s="619"/>
      <c r="K3" s="619"/>
      <c r="L3" s="619"/>
      <c r="M3" s="619"/>
      <c r="N3" s="1772"/>
    </row>
    <row r="4" spans="3:14" ht="4.5" customHeight="1">
      <c r="C4" s="1773"/>
      <c r="D4" s="1772"/>
      <c r="E4" s="1774"/>
      <c r="F4" s="1774"/>
      <c r="G4" s="1774"/>
      <c r="H4" s="1774"/>
      <c r="I4" s="1772"/>
      <c r="J4" s="1772"/>
      <c r="K4" s="1772"/>
      <c r="L4" s="1772"/>
      <c r="M4" s="1772"/>
      <c r="N4" s="1772"/>
    </row>
    <row r="5" spans="3:14" ht="12.75" thickBot="1">
      <c r="C5" s="1601"/>
      <c r="M5" s="1602" t="s">
        <v>689</v>
      </c>
    </row>
    <row r="6" spans="3:14" s="1603" customFormat="1" ht="14.25" customHeight="1">
      <c r="C6" s="349"/>
      <c r="D6" s="1999"/>
      <c r="E6" s="1604"/>
      <c r="F6" s="2001" t="s">
        <v>79</v>
      </c>
      <c r="G6" s="2001" t="s">
        <v>12</v>
      </c>
      <c r="H6" s="2001" t="s">
        <v>13</v>
      </c>
      <c r="I6" s="2003" t="s">
        <v>437</v>
      </c>
      <c r="J6" s="2004"/>
      <c r="K6" s="2004"/>
      <c r="L6" s="2004"/>
      <c r="M6" s="2005"/>
    </row>
    <row r="7" spans="3:14" s="1603" customFormat="1" ht="26.25" customHeight="1" thickBot="1">
      <c r="C7" s="351"/>
      <c r="D7" s="2000"/>
      <c r="E7" s="1605"/>
      <c r="F7" s="2002"/>
      <c r="G7" s="2002"/>
      <c r="H7" s="2002"/>
      <c r="I7" s="1606" t="s">
        <v>438</v>
      </c>
      <c r="J7" s="1607" t="s">
        <v>439</v>
      </c>
      <c r="K7" s="1608" t="s">
        <v>440</v>
      </c>
      <c r="L7" s="1609" t="s">
        <v>415</v>
      </c>
      <c r="M7" s="1610" t="s">
        <v>441</v>
      </c>
    </row>
    <row r="8" spans="3:14" s="1603" customFormat="1" ht="19.5" customHeight="1">
      <c r="C8" s="352"/>
      <c r="D8" s="712"/>
      <c r="E8" s="354"/>
      <c r="F8" s="1993" t="s">
        <v>442</v>
      </c>
      <c r="G8" s="1994"/>
      <c r="H8" s="1994"/>
      <c r="I8" s="1994"/>
      <c r="J8" s="1994"/>
      <c r="K8" s="1994"/>
      <c r="L8" s="1994"/>
      <c r="M8" s="1995"/>
      <c r="N8" s="1603" t="s">
        <v>544</v>
      </c>
    </row>
    <row r="9" spans="3:14" s="1603" customFormat="1" ht="11.25" customHeight="1">
      <c r="C9" s="352"/>
      <c r="D9" s="1611" t="s">
        <v>444</v>
      </c>
      <c r="E9" s="1612"/>
      <c r="F9" s="1613">
        <v>68168704</v>
      </c>
      <c r="G9" s="1614">
        <v>46714194</v>
      </c>
      <c r="H9" s="1615">
        <v>21454510</v>
      </c>
      <c r="I9" s="1616">
        <v>5581691</v>
      </c>
      <c r="J9" s="1617">
        <v>8458306</v>
      </c>
      <c r="K9" s="1617">
        <v>18974673</v>
      </c>
      <c r="L9" s="1618">
        <v>14049879</v>
      </c>
      <c r="M9" s="1619">
        <v>21104155</v>
      </c>
    </row>
    <row r="10" spans="3:14" s="1603" customFormat="1" ht="11.25" customHeight="1">
      <c r="C10" s="352"/>
      <c r="D10" s="1611" t="s">
        <v>445</v>
      </c>
      <c r="E10" s="359"/>
      <c r="F10" s="1613">
        <v>1884599</v>
      </c>
      <c r="G10" s="1620">
        <v>884628</v>
      </c>
      <c r="H10" s="1621">
        <v>999971</v>
      </c>
      <c r="I10" s="1616">
        <v>61473</v>
      </c>
      <c r="J10" s="1617">
        <v>157568</v>
      </c>
      <c r="K10" s="1617">
        <v>340173</v>
      </c>
      <c r="L10" s="1618">
        <v>363208</v>
      </c>
      <c r="M10" s="1619">
        <v>962177</v>
      </c>
    </row>
    <row r="11" spans="3:14" s="1603" customFormat="1" ht="11.25" customHeight="1">
      <c r="C11" s="352"/>
      <c r="D11" s="1611" t="s">
        <v>446</v>
      </c>
      <c r="E11" s="359"/>
      <c r="F11" s="1613">
        <v>66284105</v>
      </c>
      <c r="G11" s="1620">
        <v>45829566</v>
      </c>
      <c r="H11" s="1621">
        <v>20454539</v>
      </c>
      <c r="I11" s="1616">
        <v>5520218</v>
      </c>
      <c r="J11" s="1617">
        <v>8300738</v>
      </c>
      <c r="K11" s="1617">
        <v>18634500</v>
      </c>
      <c r="L11" s="1618">
        <v>13686671</v>
      </c>
      <c r="M11" s="1619">
        <v>20141978</v>
      </c>
    </row>
    <row r="12" spans="3:14" s="1603" customFormat="1" ht="19.5" customHeight="1">
      <c r="C12" s="352"/>
      <c r="D12" s="1611"/>
      <c r="E12" s="359"/>
      <c r="F12" s="1996" t="s">
        <v>447</v>
      </c>
      <c r="G12" s="1997"/>
      <c r="H12" s="1997"/>
      <c r="I12" s="1997"/>
      <c r="J12" s="1997"/>
      <c r="K12" s="1997"/>
      <c r="L12" s="1997"/>
      <c r="M12" s="1998"/>
    </row>
    <row r="13" spans="3:14" s="1603" customFormat="1" ht="11.25" customHeight="1">
      <c r="C13" s="352"/>
      <c r="D13" s="1611" t="s">
        <v>444</v>
      </c>
      <c r="E13" s="359"/>
      <c r="F13" s="1613">
        <v>129045371</v>
      </c>
      <c r="G13" s="1620">
        <v>76384740</v>
      </c>
      <c r="H13" s="1621">
        <v>52660631</v>
      </c>
      <c r="I13" s="1616">
        <v>7859440</v>
      </c>
      <c r="J13" s="1617">
        <v>12646391</v>
      </c>
      <c r="K13" s="1617">
        <v>31641832</v>
      </c>
      <c r="L13" s="1618">
        <v>26075042</v>
      </c>
      <c r="M13" s="1619">
        <v>50822666</v>
      </c>
    </row>
    <row r="14" spans="3:14" s="1603" customFormat="1" ht="11.25" customHeight="1">
      <c r="C14" s="352"/>
      <c r="D14" s="1611" t="s">
        <v>445</v>
      </c>
      <c r="E14" s="359"/>
      <c r="F14" s="1613">
        <v>31208310</v>
      </c>
      <c r="G14" s="1620">
        <v>12246000</v>
      </c>
      <c r="H14" s="1621">
        <v>18962310</v>
      </c>
      <c r="I14" s="1616">
        <v>496986</v>
      </c>
      <c r="J14" s="1617">
        <v>1573665</v>
      </c>
      <c r="K14" s="1617">
        <v>5217557</v>
      </c>
      <c r="L14" s="1618">
        <v>5864099</v>
      </c>
      <c r="M14" s="1619">
        <v>18056003</v>
      </c>
    </row>
    <row r="15" spans="3:14" s="1603" customFormat="1" ht="11.25" customHeight="1">
      <c r="C15" s="352"/>
      <c r="D15" s="1611" t="s">
        <v>446</v>
      </c>
      <c r="E15" s="359"/>
      <c r="F15" s="1613">
        <v>97837061</v>
      </c>
      <c r="G15" s="1620">
        <v>64138740</v>
      </c>
      <c r="H15" s="1621">
        <v>33698321</v>
      </c>
      <c r="I15" s="1616">
        <v>7362454</v>
      </c>
      <c r="J15" s="1617">
        <v>11072726</v>
      </c>
      <c r="K15" s="1617">
        <v>26424275</v>
      </c>
      <c r="L15" s="1618">
        <v>20210943</v>
      </c>
      <c r="M15" s="1619">
        <v>32766663</v>
      </c>
    </row>
    <row r="16" spans="3:14" ht="9" customHeight="1" thickBot="1">
      <c r="C16" s="1775"/>
      <c r="D16" s="1776"/>
      <c r="E16" s="1777"/>
      <c r="F16" s="1778"/>
      <c r="G16" s="1779"/>
      <c r="H16" s="1780"/>
      <c r="I16" s="1778"/>
      <c r="J16" s="1779"/>
      <c r="K16" s="1779"/>
      <c r="L16" s="1779"/>
      <c r="M16" s="1781"/>
    </row>
    <row r="17" spans="4:4" ht="12.75" customHeight="1">
      <c r="D17" s="1623"/>
    </row>
  </sheetData>
  <mergeCells count="7">
    <mergeCell ref="F8:M8"/>
    <mergeCell ref="F12:M12"/>
    <mergeCell ref="D6:D7"/>
    <mergeCell ref="F6:F7"/>
    <mergeCell ref="G6:G7"/>
    <mergeCell ref="H6:H7"/>
    <mergeCell ref="I6:M6"/>
  </mergeCells>
  <phoneticPr fontId="6"/>
  <printOptions horizontalCentered="1" gridLinesSet="0"/>
  <pageMargins left="0.47244094488188981" right="0.31496062992125984"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N31"/>
  <sheetViews>
    <sheetView showGridLines="0" zoomScaleNormal="100" zoomScaleSheetLayoutView="110" workbookViewId="0"/>
  </sheetViews>
  <sheetFormatPr defaultRowHeight="9"/>
  <cols>
    <col min="1" max="1" width="2.375" style="1596" customWidth="1"/>
    <col min="2" max="2" width="0.5" style="1596" customWidth="1"/>
    <col min="3" max="3" width="1.375" style="1596" customWidth="1"/>
    <col min="4" max="4" width="25.625" style="1596" customWidth="1"/>
    <col min="5" max="5" width="2.375" style="1596" customWidth="1"/>
    <col min="6" max="8" width="15.125" style="1596" customWidth="1"/>
    <col min="9" max="13" width="14.125" style="1596" customWidth="1"/>
    <col min="14" max="14" width="7.625" style="1596" customWidth="1"/>
    <col min="15" max="16384" width="9" style="1596"/>
  </cols>
  <sheetData>
    <row r="1" spans="3:14" ht="15" customHeight="1">
      <c r="C1" s="1597" t="s">
        <v>436</v>
      </c>
    </row>
    <row r="3" spans="3:14" ht="13.5">
      <c r="C3" s="619" t="s">
        <v>654</v>
      </c>
      <c r="D3" s="1598"/>
      <c r="E3" s="1600"/>
      <c r="F3" s="1600"/>
      <c r="G3" s="1600"/>
      <c r="H3" s="1600"/>
      <c r="I3" s="1598"/>
      <c r="J3" s="1598"/>
      <c r="K3" s="1598"/>
      <c r="L3" s="1598"/>
      <c r="M3" s="1598"/>
      <c r="N3" s="1598"/>
    </row>
    <row r="4" spans="3:14" ht="4.5" customHeight="1">
      <c r="C4" s="1599"/>
      <c r="D4" s="1598"/>
      <c r="E4" s="1600"/>
      <c r="F4" s="1600"/>
      <c r="G4" s="1600"/>
      <c r="H4" s="1600"/>
      <c r="I4" s="1598"/>
      <c r="J4" s="1598"/>
      <c r="K4" s="1598"/>
      <c r="L4" s="1598"/>
      <c r="M4" s="1598"/>
      <c r="N4" s="1598"/>
    </row>
    <row r="5" spans="3:14" ht="12.75" thickBot="1">
      <c r="C5" s="1601"/>
      <c r="M5" s="1602" t="s">
        <v>689</v>
      </c>
    </row>
    <row r="6" spans="3:14" s="1603" customFormat="1" ht="14.25" customHeight="1">
      <c r="C6" s="349"/>
      <c r="D6" s="1999" t="s">
        <v>213</v>
      </c>
      <c r="E6" s="355"/>
      <c r="F6" s="2001" t="s">
        <v>79</v>
      </c>
      <c r="G6" s="1993" t="s">
        <v>12</v>
      </c>
      <c r="H6" s="1993" t="s">
        <v>13</v>
      </c>
      <c r="I6" s="2003" t="s">
        <v>437</v>
      </c>
      <c r="J6" s="2004"/>
      <c r="K6" s="2004"/>
      <c r="L6" s="2004"/>
      <c r="M6" s="2005"/>
    </row>
    <row r="7" spans="3:14" s="1603" customFormat="1" ht="26.25" customHeight="1" thickBot="1">
      <c r="C7" s="351"/>
      <c r="D7" s="2000"/>
      <c r="E7" s="369"/>
      <c r="F7" s="2002"/>
      <c r="G7" s="2006"/>
      <c r="H7" s="2006"/>
      <c r="I7" s="1606" t="s">
        <v>438</v>
      </c>
      <c r="J7" s="1607" t="s">
        <v>439</v>
      </c>
      <c r="K7" s="1608" t="s">
        <v>440</v>
      </c>
      <c r="L7" s="1609" t="s">
        <v>415</v>
      </c>
      <c r="M7" s="1610" t="s">
        <v>441</v>
      </c>
    </row>
    <row r="8" spans="3:14" s="1603" customFormat="1" ht="6" customHeight="1">
      <c r="C8" s="352"/>
      <c r="D8" s="712"/>
      <c r="E8" s="354"/>
      <c r="F8" s="353"/>
      <c r="G8" s="1624"/>
      <c r="H8" s="353"/>
      <c r="I8" s="1625"/>
      <c r="J8" s="1626"/>
      <c r="K8" s="1627"/>
      <c r="L8" s="1626"/>
      <c r="M8" s="1628"/>
      <c r="N8" s="1603" t="s">
        <v>544</v>
      </c>
    </row>
    <row r="9" spans="3:14" s="1603" customFormat="1" ht="13.5" customHeight="1">
      <c r="C9" s="352"/>
      <c r="D9" s="1611" t="s">
        <v>546</v>
      </c>
      <c r="E9" s="1629" t="s">
        <v>547</v>
      </c>
      <c r="F9" s="1613">
        <v>107562064772</v>
      </c>
      <c r="G9" s="1614">
        <v>48868436574</v>
      </c>
      <c r="H9" s="1615">
        <v>58693628198</v>
      </c>
      <c r="I9" s="1616">
        <v>3242547033</v>
      </c>
      <c r="J9" s="1617">
        <v>5725675760</v>
      </c>
      <c r="K9" s="1617">
        <v>19532574672</v>
      </c>
      <c r="L9" s="1618">
        <v>22552831276</v>
      </c>
      <c r="M9" s="1619">
        <v>56508436031</v>
      </c>
    </row>
    <row r="10" spans="3:14" s="1603" customFormat="1" ht="13.5" customHeight="1">
      <c r="C10" s="352"/>
      <c r="D10" s="1611" t="s">
        <v>488</v>
      </c>
      <c r="E10" s="336"/>
      <c r="F10" s="1630">
        <v>111476295</v>
      </c>
      <c r="G10" s="1620">
        <v>55171391</v>
      </c>
      <c r="H10" s="1621">
        <v>56304904</v>
      </c>
      <c r="I10" s="1616">
        <v>10751418</v>
      </c>
      <c r="J10" s="1617">
        <v>10155799</v>
      </c>
      <c r="K10" s="1617">
        <v>18515313</v>
      </c>
      <c r="L10" s="1618">
        <v>16635935</v>
      </c>
      <c r="M10" s="1619">
        <v>55417830</v>
      </c>
    </row>
    <row r="11" spans="3:14" s="1603" customFormat="1" ht="13.5" customHeight="1">
      <c r="C11" s="352"/>
      <c r="D11" s="1611" t="s">
        <v>448</v>
      </c>
      <c r="E11" s="336"/>
      <c r="F11" s="1630">
        <v>787996073</v>
      </c>
      <c r="G11" s="1620">
        <v>402802583</v>
      </c>
      <c r="H11" s="1621">
        <v>385193490</v>
      </c>
      <c r="I11" s="1616">
        <v>14263717</v>
      </c>
      <c r="J11" s="1617">
        <v>56210653</v>
      </c>
      <c r="K11" s="1617">
        <v>167074727</v>
      </c>
      <c r="L11" s="1618">
        <v>177274830</v>
      </c>
      <c r="M11" s="1619">
        <v>373172146</v>
      </c>
    </row>
    <row r="12" spans="3:14" s="1603" customFormat="1" ht="13.5" customHeight="1">
      <c r="C12" s="352"/>
      <c r="D12" s="1611" t="s">
        <v>91</v>
      </c>
      <c r="E12" s="336"/>
      <c r="F12" s="1630">
        <v>158228761</v>
      </c>
      <c r="G12" s="1620">
        <v>82000083</v>
      </c>
      <c r="H12" s="1621">
        <v>76228678</v>
      </c>
      <c r="I12" s="1616">
        <v>11843352</v>
      </c>
      <c r="J12" s="1617">
        <v>8563664</v>
      </c>
      <c r="K12" s="1617">
        <v>29908459</v>
      </c>
      <c r="L12" s="1618">
        <v>36013775</v>
      </c>
      <c r="M12" s="1619">
        <v>71899511</v>
      </c>
    </row>
    <row r="13" spans="3:14" s="1603" customFormat="1" ht="13.5" customHeight="1">
      <c r="C13" s="352"/>
      <c r="D13" s="1611" t="s">
        <v>92</v>
      </c>
      <c r="E13" s="336"/>
      <c r="F13" s="1630">
        <v>1174475491</v>
      </c>
      <c r="G13" s="1620">
        <v>523261403</v>
      </c>
      <c r="H13" s="1621">
        <v>651214088</v>
      </c>
      <c r="I13" s="1616">
        <v>20001563</v>
      </c>
      <c r="J13" s="1617">
        <v>80569036</v>
      </c>
      <c r="K13" s="1617">
        <v>207424218</v>
      </c>
      <c r="L13" s="1618">
        <v>237144714</v>
      </c>
      <c r="M13" s="1619">
        <v>629335960</v>
      </c>
    </row>
    <row r="14" spans="3:14" s="1603" customFormat="1" ht="13.5" customHeight="1">
      <c r="C14" s="352"/>
      <c r="D14" s="1611" t="s">
        <v>93</v>
      </c>
      <c r="E14" s="336"/>
      <c r="F14" s="1630">
        <v>629119124</v>
      </c>
      <c r="G14" s="1620">
        <v>228090043</v>
      </c>
      <c r="H14" s="1621">
        <v>401029081</v>
      </c>
      <c r="I14" s="1616">
        <v>4714534</v>
      </c>
      <c r="J14" s="1617">
        <v>22740957</v>
      </c>
      <c r="K14" s="1617">
        <v>95163134</v>
      </c>
      <c r="L14" s="1618">
        <v>116144562</v>
      </c>
      <c r="M14" s="1619">
        <v>390355937</v>
      </c>
    </row>
    <row r="15" spans="3:14" s="1603" customFormat="1" ht="13.5" customHeight="1">
      <c r="C15" s="352"/>
      <c r="D15" s="1611" t="s">
        <v>94</v>
      </c>
      <c r="E15" s="336"/>
      <c r="F15" s="1630">
        <v>1107338856</v>
      </c>
      <c r="G15" s="1620">
        <v>593358088</v>
      </c>
      <c r="H15" s="1621">
        <v>513980768</v>
      </c>
      <c r="I15" s="1616">
        <v>16889124</v>
      </c>
      <c r="J15" s="1617">
        <v>80650156</v>
      </c>
      <c r="K15" s="1617">
        <v>276076622</v>
      </c>
      <c r="L15" s="1618">
        <v>253081463</v>
      </c>
      <c r="M15" s="1619">
        <v>480641491</v>
      </c>
    </row>
    <row r="16" spans="3:14" s="1603" customFormat="1" ht="13.5" customHeight="1">
      <c r="C16" s="352"/>
      <c r="D16" s="1611" t="s">
        <v>95</v>
      </c>
      <c r="E16" s="336"/>
      <c r="F16" s="1630">
        <v>1836923782</v>
      </c>
      <c r="G16" s="1620">
        <v>1049673665</v>
      </c>
      <c r="H16" s="1621">
        <v>787250117</v>
      </c>
      <c r="I16" s="1616">
        <v>95322300</v>
      </c>
      <c r="J16" s="1617">
        <v>138562469</v>
      </c>
      <c r="K16" s="1617">
        <v>393964355</v>
      </c>
      <c r="L16" s="1618">
        <v>450452545</v>
      </c>
      <c r="M16" s="1619">
        <v>758622113</v>
      </c>
    </row>
    <row r="17" spans="3:14" s="1603" customFormat="1" ht="13.5" customHeight="1">
      <c r="C17" s="352"/>
      <c r="D17" s="1611" t="s">
        <v>96</v>
      </c>
      <c r="E17" s="336"/>
      <c r="F17" s="1630">
        <v>6664953623</v>
      </c>
      <c r="G17" s="1620">
        <v>2199899598</v>
      </c>
      <c r="H17" s="1621">
        <v>4465054025</v>
      </c>
      <c r="I17" s="1616">
        <v>31827895</v>
      </c>
      <c r="J17" s="1617">
        <v>127899474</v>
      </c>
      <c r="K17" s="1617">
        <v>883955096</v>
      </c>
      <c r="L17" s="1618">
        <v>1254621432</v>
      </c>
      <c r="M17" s="1619">
        <v>4366649726</v>
      </c>
    </row>
    <row r="18" spans="3:14" s="1603" customFormat="1" ht="13.5" customHeight="1">
      <c r="C18" s="352"/>
      <c r="D18" s="1611" t="s">
        <v>145</v>
      </c>
      <c r="E18" s="336"/>
      <c r="F18" s="1630">
        <v>599915222</v>
      </c>
      <c r="G18" s="1620">
        <v>350141242</v>
      </c>
      <c r="H18" s="1621">
        <v>249773980</v>
      </c>
      <c r="I18" s="1616">
        <v>758930</v>
      </c>
      <c r="J18" s="1617">
        <v>45010531</v>
      </c>
      <c r="K18" s="1617">
        <v>187898676</v>
      </c>
      <c r="L18" s="1618">
        <v>150341780</v>
      </c>
      <c r="M18" s="1619">
        <v>215905305</v>
      </c>
    </row>
    <row r="19" spans="3:14" s="1603" customFormat="1" ht="13.5" customHeight="1">
      <c r="C19" s="352"/>
      <c r="D19" s="1611" t="s">
        <v>97</v>
      </c>
      <c r="E19" s="336"/>
      <c r="F19" s="1630">
        <v>2003486678</v>
      </c>
      <c r="G19" s="1620">
        <v>772641642</v>
      </c>
      <c r="H19" s="1621">
        <v>1230845036</v>
      </c>
      <c r="I19" s="1616">
        <v>44631788</v>
      </c>
      <c r="J19" s="1617">
        <v>98989331</v>
      </c>
      <c r="K19" s="1617">
        <v>328526700</v>
      </c>
      <c r="L19" s="1618">
        <v>446648952</v>
      </c>
      <c r="M19" s="1619">
        <v>1084689907</v>
      </c>
    </row>
    <row r="20" spans="3:14" s="1603" customFormat="1" ht="13.5" customHeight="1">
      <c r="C20" s="352"/>
      <c r="D20" s="1611" t="s">
        <v>98</v>
      </c>
      <c r="E20" s="336"/>
      <c r="F20" s="1630">
        <v>16664410364</v>
      </c>
      <c r="G20" s="1620">
        <v>9812874508</v>
      </c>
      <c r="H20" s="1621">
        <v>6851535856</v>
      </c>
      <c r="I20" s="1616">
        <v>337078240</v>
      </c>
      <c r="J20" s="1617">
        <v>1127127560</v>
      </c>
      <c r="K20" s="1617">
        <v>4013777057</v>
      </c>
      <c r="L20" s="1618">
        <v>4529243701</v>
      </c>
      <c r="M20" s="1619">
        <v>6657183806</v>
      </c>
    </row>
    <row r="21" spans="3:14" s="1603" customFormat="1" ht="13.5" customHeight="1">
      <c r="C21" s="352"/>
      <c r="D21" s="1611" t="s">
        <v>99</v>
      </c>
      <c r="E21" s="336"/>
      <c r="F21" s="1630">
        <v>2030452323</v>
      </c>
      <c r="G21" s="1620">
        <v>1354727319</v>
      </c>
      <c r="H21" s="1621">
        <v>675725004</v>
      </c>
      <c r="I21" s="1616">
        <v>97426213</v>
      </c>
      <c r="J21" s="1617">
        <v>195065924</v>
      </c>
      <c r="K21" s="1617">
        <v>558081490</v>
      </c>
      <c r="L21" s="1618">
        <v>520379785</v>
      </c>
      <c r="M21" s="1619">
        <v>659498911</v>
      </c>
      <c r="N21" s="1623"/>
    </row>
    <row r="22" spans="3:14" s="1603" customFormat="1" ht="13.5" customHeight="1">
      <c r="C22" s="352"/>
      <c r="D22" s="1611" t="s">
        <v>100</v>
      </c>
      <c r="E22" s="336"/>
      <c r="F22" s="1630">
        <v>356677602</v>
      </c>
      <c r="G22" s="1620">
        <v>243080143</v>
      </c>
      <c r="H22" s="1621">
        <v>113597459</v>
      </c>
      <c r="I22" s="1616">
        <v>2838672</v>
      </c>
      <c r="J22" s="1617">
        <v>11860561</v>
      </c>
      <c r="K22" s="1617">
        <v>105649950</v>
      </c>
      <c r="L22" s="1618">
        <v>124915700</v>
      </c>
      <c r="M22" s="1619">
        <v>111412719</v>
      </c>
      <c r="N22" s="1623"/>
    </row>
    <row r="23" spans="3:14" s="1603" customFormat="1" ht="13.5" customHeight="1">
      <c r="C23" s="352"/>
      <c r="D23" s="1611" t="s">
        <v>449</v>
      </c>
      <c r="E23" s="336"/>
      <c r="F23" s="1630">
        <v>152067121</v>
      </c>
      <c r="G23" s="1620">
        <v>105093653</v>
      </c>
      <c r="H23" s="1621">
        <v>46973468</v>
      </c>
      <c r="I23" s="1616">
        <v>1627160</v>
      </c>
      <c r="J23" s="1617">
        <v>16962089</v>
      </c>
      <c r="K23" s="1617">
        <v>46482567</v>
      </c>
      <c r="L23" s="1618">
        <v>40884547</v>
      </c>
      <c r="M23" s="1619">
        <v>46110758</v>
      </c>
      <c r="N23" s="1623"/>
    </row>
    <row r="24" spans="3:14" s="1603" customFormat="1" ht="13.5" customHeight="1">
      <c r="C24" s="352"/>
      <c r="D24" s="1611" t="s">
        <v>450</v>
      </c>
      <c r="E24" s="336"/>
      <c r="F24" s="1630">
        <v>41485173223</v>
      </c>
      <c r="G24" s="1620">
        <v>14637206593</v>
      </c>
      <c r="H24" s="1621">
        <v>26847966630</v>
      </c>
      <c r="I24" s="1616">
        <v>560988197</v>
      </c>
      <c r="J24" s="1617">
        <v>1903306454</v>
      </c>
      <c r="K24" s="1617">
        <v>6328527372</v>
      </c>
      <c r="L24" s="1618">
        <v>7058312399</v>
      </c>
      <c r="M24" s="1619">
        <v>25634038801</v>
      </c>
      <c r="N24" s="1623"/>
    </row>
    <row r="25" spans="3:14" s="1603" customFormat="1" ht="13.5" customHeight="1">
      <c r="C25" s="352"/>
      <c r="D25" s="1611" t="s">
        <v>451</v>
      </c>
      <c r="E25" s="336"/>
      <c r="F25" s="1630">
        <v>31799224254</v>
      </c>
      <c r="G25" s="1620">
        <v>16458346887</v>
      </c>
      <c r="H25" s="1621">
        <v>15340877367</v>
      </c>
      <c r="I25" s="1616">
        <v>1991598992</v>
      </c>
      <c r="J25" s="1617">
        <v>1801986766</v>
      </c>
      <c r="K25" s="1617">
        <v>5891552982</v>
      </c>
      <c r="L25" s="1618">
        <v>7140660051</v>
      </c>
      <c r="M25" s="1619">
        <v>14973425463</v>
      </c>
      <c r="N25" s="1623"/>
    </row>
    <row r="26" spans="3:14" s="1603" customFormat="1" ht="6" customHeight="1" thickBot="1">
      <c r="C26" s="371"/>
      <c r="D26" s="1631"/>
      <c r="E26" s="1632"/>
      <c r="F26" s="762"/>
      <c r="G26" s="1633"/>
      <c r="H26" s="1633"/>
      <c r="I26" s="1634"/>
      <c r="J26" s="1635"/>
      <c r="K26" s="1635"/>
      <c r="L26" s="1636"/>
      <c r="M26" s="1637"/>
      <c r="N26" s="1623"/>
    </row>
    <row r="27" spans="3:14" s="1603" customFormat="1" ht="6" customHeight="1" thickTop="1">
      <c r="C27" s="352"/>
      <c r="D27" s="1611"/>
      <c r="E27" s="1638"/>
      <c r="F27" s="725"/>
      <c r="G27" s="1639"/>
      <c r="H27" s="1640"/>
      <c r="I27" s="1641"/>
      <c r="J27" s="1642"/>
      <c r="K27" s="1642"/>
      <c r="L27" s="1642"/>
      <c r="M27" s="1643"/>
      <c r="N27" s="1623"/>
    </row>
    <row r="28" spans="3:14" s="1603" customFormat="1" ht="13.5" customHeight="1">
      <c r="C28" s="352"/>
      <c r="D28" s="1644" t="s">
        <v>548</v>
      </c>
      <c r="E28" s="1638"/>
      <c r="F28" s="1630">
        <v>53432394418</v>
      </c>
      <c r="G28" s="1620">
        <v>20809471524</v>
      </c>
      <c r="H28" s="1621">
        <v>32622922894</v>
      </c>
      <c r="I28" s="1616">
        <v>617906130</v>
      </c>
      <c r="J28" s="1617">
        <v>2375119558</v>
      </c>
      <c r="K28" s="1617">
        <v>9118574043</v>
      </c>
      <c r="L28" s="1617">
        <v>10360856826</v>
      </c>
      <c r="M28" s="1643">
        <v>30959937861</v>
      </c>
      <c r="N28" s="1623"/>
    </row>
    <row r="29" spans="3:14" s="1603" customFormat="1" ht="6" customHeight="1" thickBot="1">
      <c r="C29" s="351"/>
      <c r="D29" s="1645"/>
      <c r="E29" s="360"/>
      <c r="F29" s="1645"/>
      <c r="G29" s="1646"/>
      <c r="H29" s="1647"/>
      <c r="I29" s="1648"/>
      <c r="J29" s="1646"/>
      <c r="K29" s="1646"/>
      <c r="L29" s="1646"/>
      <c r="M29" s="360"/>
    </row>
    <row r="30" spans="3:14" ht="12.75" customHeight="1">
      <c r="C30" s="350"/>
      <c r="D30" s="1649" t="s">
        <v>452</v>
      </c>
      <c r="E30" s="348"/>
      <c r="F30" s="348"/>
      <c r="G30" s="348"/>
      <c r="H30" s="348"/>
      <c r="I30" s="348"/>
      <c r="J30" s="348"/>
      <c r="K30" s="348"/>
      <c r="L30" s="348"/>
      <c r="M30" s="348"/>
    </row>
    <row r="31" spans="3:14">
      <c r="D31" s="1623"/>
    </row>
  </sheetData>
  <mergeCells count="5">
    <mergeCell ref="D6:D7"/>
    <mergeCell ref="F6:F7"/>
    <mergeCell ref="G6:G7"/>
    <mergeCell ref="H6:H7"/>
    <mergeCell ref="I6:M6"/>
  </mergeCells>
  <phoneticPr fontId="6"/>
  <printOptions horizontalCentered="1" gridLinesSet="0"/>
  <pageMargins left="0.59055118110236227" right="0.59055118110236227" top="0.39370078740157483" bottom="0.39370078740157483" header="0.51181102362204722" footer="0.51181102362204722"/>
  <pageSetup paperSize="9" scale="92" orientation="landscape" horizontalDpi="400" verticalDpi="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zoomScaleNormal="100" workbookViewId="0"/>
  </sheetViews>
  <sheetFormatPr defaultRowHeight="13.5"/>
  <cols>
    <col min="1" max="1" width="2.625" style="8" customWidth="1"/>
    <col min="2" max="2" width="1" style="8" customWidth="1"/>
    <col min="3" max="3" width="24.625" style="8" customWidth="1"/>
    <col min="4" max="4" width="2.625" style="8" customWidth="1"/>
    <col min="5" max="6" width="8.875" style="8" customWidth="1"/>
    <col min="7" max="7" width="11" style="8" customWidth="1"/>
    <col min="8" max="12" width="8.875" style="8" customWidth="1"/>
    <col min="13" max="16384" width="9" style="8"/>
  </cols>
  <sheetData>
    <row r="1" spans="2:12">
      <c r="B1" s="150" t="s">
        <v>256</v>
      </c>
    </row>
    <row r="2" spans="2:12">
      <c r="B2" s="150"/>
    </row>
    <row r="3" spans="2:12">
      <c r="B3" s="40" t="s">
        <v>266</v>
      </c>
      <c r="C3" s="41"/>
      <c r="D3" s="41"/>
      <c r="E3" s="41"/>
      <c r="F3" s="41"/>
      <c r="G3" s="41"/>
      <c r="H3" s="41"/>
      <c r="I3" s="41"/>
      <c r="J3" s="41"/>
      <c r="K3" s="41"/>
      <c r="L3" s="41"/>
    </row>
    <row r="4" spans="2:12">
      <c r="B4" s="40"/>
      <c r="C4" s="41"/>
      <c r="D4" s="41"/>
      <c r="E4" s="41"/>
      <c r="F4" s="41"/>
      <c r="G4" s="41"/>
      <c r="H4" s="41"/>
      <c r="I4" s="41"/>
      <c r="J4" s="41"/>
      <c r="K4" s="41"/>
      <c r="L4" s="41"/>
    </row>
    <row r="5" spans="2:12" s="43" customFormat="1" ht="14.25" thickBot="1">
      <c r="B5" s="42"/>
      <c r="C5" s="42"/>
      <c r="D5" s="42"/>
      <c r="E5" s="42"/>
      <c r="F5" s="42"/>
      <c r="G5" s="42"/>
      <c r="H5" s="42"/>
      <c r="I5" s="42"/>
      <c r="J5" s="42"/>
      <c r="K5" s="42"/>
      <c r="L5" s="1" t="s">
        <v>144</v>
      </c>
    </row>
    <row r="6" spans="2:12" s="43" customFormat="1" ht="14.1" customHeight="1">
      <c r="B6" s="164"/>
      <c r="C6" s="165"/>
      <c r="D6" s="165"/>
      <c r="E6" s="229" t="s">
        <v>85</v>
      </c>
      <c r="F6" s="230"/>
      <c r="G6" s="230"/>
      <c r="H6" s="231"/>
      <c r="I6" s="229" t="s">
        <v>86</v>
      </c>
      <c r="J6" s="230"/>
      <c r="K6" s="230"/>
      <c r="L6" s="231"/>
    </row>
    <row r="7" spans="2:12" s="43" customFormat="1" ht="14.1" customHeight="1">
      <c r="B7" s="166"/>
      <c r="C7" s="167" t="s">
        <v>87</v>
      </c>
      <c r="D7" s="167"/>
      <c r="E7" s="232" t="s">
        <v>705</v>
      </c>
      <c r="F7" s="1834" t="s">
        <v>706</v>
      </c>
      <c r="G7" s="233" t="s">
        <v>272</v>
      </c>
      <c r="H7" s="234"/>
      <c r="I7" s="232" t="s">
        <v>705</v>
      </c>
      <c r="J7" s="1834" t="s">
        <v>706</v>
      </c>
      <c r="K7" s="235" t="s">
        <v>272</v>
      </c>
      <c r="L7" s="236"/>
    </row>
    <row r="8" spans="2:12" s="43" customFormat="1" ht="14.1" customHeight="1" thickBot="1">
      <c r="B8" s="168"/>
      <c r="C8" s="169"/>
      <c r="D8" s="169"/>
      <c r="E8" s="1835">
        <v>2020</v>
      </c>
      <c r="F8" s="1836">
        <v>2019</v>
      </c>
      <c r="G8" s="17" t="s">
        <v>273</v>
      </c>
      <c r="H8" s="237" t="s">
        <v>274</v>
      </c>
      <c r="I8" s="1835">
        <v>2020</v>
      </c>
      <c r="J8" s="1836">
        <v>2019</v>
      </c>
      <c r="K8" s="238" t="s">
        <v>273</v>
      </c>
      <c r="L8" s="15" t="s">
        <v>274</v>
      </c>
    </row>
    <row r="9" spans="2:12" s="43" customFormat="1" ht="3.75" customHeight="1">
      <c r="B9" s="166"/>
      <c r="C9" s="44"/>
      <c r="D9" s="44"/>
      <c r="E9" s="170"/>
      <c r="F9" s="171"/>
      <c r="G9" s="172"/>
      <c r="H9" s="173"/>
      <c r="I9" s="160"/>
      <c r="J9" s="161"/>
      <c r="K9" s="161"/>
      <c r="L9" s="162"/>
    </row>
    <row r="10" spans="2:12" s="43" customFormat="1">
      <c r="B10" s="174"/>
      <c r="C10" s="45" t="s">
        <v>46</v>
      </c>
      <c r="D10" s="1143" t="s">
        <v>424</v>
      </c>
      <c r="E10" s="872">
        <v>57074.244851026662</v>
      </c>
      <c r="F10" s="873">
        <v>54226.161478544709</v>
      </c>
      <c r="G10" s="874">
        <v>2848.0833724819531</v>
      </c>
      <c r="H10" s="875">
        <v>5.252231201371016</v>
      </c>
      <c r="I10" s="872">
        <v>3446.5840916089337</v>
      </c>
      <c r="J10" s="873">
        <v>3527.5633966982678</v>
      </c>
      <c r="K10" s="876">
        <v>-80.979305089334048</v>
      </c>
      <c r="L10" s="877">
        <v>-2.2956158680274674</v>
      </c>
    </row>
    <row r="11" spans="2:12" s="43" customFormat="1">
      <c r="B11" s="166"/>
      <c r="C11" s="45" t="s">
        <v>141</v>
      </c>
      <c r="D11" s="45"/>
      <c r="E11" s="872">
        <v>59.151201396159074</v>
      </c>
      <c r="F11" s="873">
        <v>61.858889072231342</v>
      </c>
      <c r="G11" s="874">
        <v>-2.7076876760722683</v>
      </c>
      <c r="H11" s="875">
        <v>-4.3772006201251994</v>
      </c>
      <c r="I11" s="872">
        <v>3.5720067828088098</v>
      </c>
      <c r="J11" s="873">
        <v>4.0240936644198921</v>
      </c>
      <c r="K11" s="876">
        <v>-0.45208688161108235</v>
      </c>
      <c r="L11" s="877">
        <v>-11.234501960238408</v>
      </c>
    </row>
    <row r="12" spans="2:12" s="43" customFormat="1">
      <c r="B12" s="166"/>
      <c r="C12" s="45" t="s">
        <v>90</v>
      </c>
      <c r="D12" s="45"/>
      <c r="E12" s="872">
        <v>418.12400038416661</v>
      </c>
      <c r="F12" s="873">
        <v>413.40723314147607</v>
      </c>
      <c r="G12" s="874">
        <v>4.7167672426905369</v>
      </c>
      <c r="H12" s="875">
        <v>1.1409493749898525</v>
      </c>
      <c r="I12" s="872">
        <v>25.249559268028293</v>
      </c>
      <c r="J12" s="873">
        <v>26.893296220813667</v>
      </c>
      <c r="K12" s="876">
        <v>-1.6437369527853747</v>
      </c>
      <c r="L12" s="877">
        <v>-6.1120694885784532</v>
      </c>
    </row>
    <row r="13" spans="2:12" s="43" customFormat="1">
      <c r="B13" s="166"/>
      <c r="C13" s="45" t="s">
        <v>91</v>
      </c>
      <c r="D13" s="45"/>
      <c r="E13" s="872">
        <v>83.95884800957657</v>
      </c>
      <c r="F13" s="873">
        <v>81.590335322475411</v>
      </c>
      <c r="G13" s="874">
        <v>2.368512687101159</v>
      </c>
      <c r="H13" s="875">
        <v>2.9029328997606241</v>
      </c>
      <c r="I13" s="872">
        <v>5.0700842499962349</v>
      </c>
      <c r="J13" s="873">
        <v>5.3076794034514103</v>
      </c>
      <c r="K13" s="876">
        <v>-0.23759515345517546</v>
      </c>
      <c r="L13" s="877">
        <v>-4.4764413106917367</v>
      </c>
    </row>
    <row r="14" spans="2:12" s="43" customFormat="1">
      <c r="B14" s="166"/>
      <c r="C14" s="45" t="s">
        <v>92</v>
      </c>
      <c r="D14" s="45"/>
      <c r="E14" s="872">
        <v>623.19649485115929</v>
      </c>
      <c r="F14" s="873">
        <v>653.10748616888748</v>
      </c>
      <c r="G14" s="874">
        <v>-29.91099131772819</v>
      </c>
      <c r="H14" s="875">
        <v>-4.5797961210313654</v>
      </c>
      <c r="I14" s="872">
        <v>37.633421707231186</v>
      </c>
      <c r="J14" s="873">
        <v>42.486467776822948</v>
      </c>
      <c r="K14" s="876">
        <v>-4.8530460695917625</v>
      </c>
      <c r="L14" s="877">
        <v>-11.422568934382394</v>
      </c>
    </row>
    <row r="15" spans="2:12" s="43" customFormat="1">
      <c r="B15" s="166"/>
      <c r="C15" s="45" t="s">
        <v>93</v>
      </c>
      <c r="D15" s="45"/>
      <c r="E15" s="872">
        <v>333.8212128946264</v>
      </c>
      <c r="F15" s="873">
        <v>325.30883131935849</v>
      </c>
      <c r="G15" s="874">
        <v>8.5123815752679093</v>
      </c>
      <c r="H15" s="875">
        <v>2.6167078037027558</v>
      </c>
      <c r="I15" s="872">
        <v>20.158705293558029</v>
      </c>
      <c r="J15" s="873">
        <v>21.162248897866434</v>
      </c>
      <c r="K15" s="876">
        <v>-1.0035436043084047</v>
      </c>
      <c r="L15" s="877">
        <v>-4.7421406352024409</v>
      </c>
    </row>
    <row r="16" spans="2:12" s="43" customFormat="1">
      <c r="B16" s="166"/>
      <c r="C16" s="45" t="s">
        <v>94</v>
      </c>
      <c r="D16" s="45"/>
      <c r="E16" s="872">
        <v>587.57266452969566</v>
      </c>
      <c r="F16" s="873">
        <v>562.12270250532276</v>
      </c>
      <c r="G16" s="874">
        <v>25.449962024372894</v>
      </c>
      <c r="H16" s="875">
        <v>4.5274745017315654</v>
      </c>
      <c r="I16" s="872">
        <v>35.482179457971291</v>
      </c>
      <c r="J16" s="873">
        <v>36.567653246034311</v>
      </c>
      <c r="K16" s="876">
        <v>-1.0854737880630196</v>
      </c>
      <c r="L16" s="877">
        <v>-2.9683988216573254</v>
      </c>
    </row>
    <row r="17" spans="2:12" s="43" customFormat="1">
      <c r="B17" s="166"/>
      <c r="C17" s="45" t="s">
        <v>95</v>
      </c>
      <c r="D17" s="45"/>
      <c r="E17" s="872">
        <v>974.70272561961463</v>
      </c>
      <c r="F17" s="873">
        <v>959.75651548920041</v>
      </c>
      <c r="G17" s="874">
        <v>14.946210130414215</v>
      </c>
      <c r="H17" s="875">
        <v>1.5572918640511579</v>
      </c>
      <c r="I17" s="872">
        <v>58.860085086311948</v>
      </c>
      <c r="J17" s="873">
        <v>62.434844390044745</v>
      </c>
      <c r="K17" s="876">
        <v>-3.5747593037327974</v>
      </c>
      <c r="L17" s="877">
        <v>-5.725583748396101</v>
      </c>
    </row>
    <row r="18" spans="2:12" s="43" customFormat="1">
      <c r="B18" s="166"/>
      <c r="C18" s="45" t="s">
        <v>96</v>
      </c>
      <c r="D18" s="45"/>
      <c r="E18" s="872">
        <v>3536.5367502582776</v>
      </c>
      <c r="F18" s="873">
        <v>2982.0823333139119</v>
      </c>
      <c r="G18" s="874">
        <v>554.45441694436568</v>
      </c>
      <c r="H18" s="875">
        <v>18.592860792284526</v>
      </c>
      <c r="I18" s="872">
        <v>213.5634266322015</v>
      </c>
      <c r="J18" s="873">
        <v>193.99279237385983</v>
      </c>
      <c r="K18" s="876">
        <v>19.57063425834167</v>
      </c>
      <c r="L18" s="877">
        <v>10.088330612111317</v>
      </c>
    </row>
    <row r="19" spans="2:12" s="43" customFormat="1">
      <c r="B19" s="166"/>
      <c r="C19" s="45" t="s">
        <v>145</v>
      </c>
      <c r="D19" s="45"/>
      <c r="E19" s="872">
        <v>318.3251301735807</v>
      </c>
      <c r="F19" s="873">
        <v>276.87441318677998</v>
      </c>
      <c r="G19" s="874">
        <v>41.450716986800728</v>
      </c>
      <c r="H19" s="875">
        <v>14.970945314053985</v>
      </c>
      <c r="I19" s="872">
        <v>19.222932033166806</v>
      </c>
      <c r="J19" s="873">
        <v>18.0114545969926</v>
      </c>
      <c r="K19" s="876">
        <v>1.2114774361742064</v>
      </c>
      <c r="L19" s="877">
        <v>6.7261499044973805</v>
      </c>
    </row>
    <row r="20" spans="2:12" s="43" customFormat="1">
      <c r="B20" s="166"/>
      <c r="C20" s="45" t="s">
        <v>97</v>
      </c>
      <c r="D20" s="45"/>
      <c r="E20" s="872">
        <v>1063.0838061571719</v>
      </c>
      <c r="F20" s="873">
        <v>952.25377595265559</v>
      </c>
      <c r="G20" s="874">
        <v>110.83003020451633</v>
      </c>
      <c r="H20" s="875">
        <v>11.63870734916641</v>
      </c>
      <c r="I20" s="872">
        <v>64.197217920483354</v>
      </c>
      <c r="J20" s="873">
        <v>61.946770208829676</v>
      </c>
      <c r="K20" s="876">
        <v>2.2504477116536776</v>
      </c>
      <c r="L20" s="877">
        <v>3.6328733589615192</v>
      </c>
    </row>
    <row r="21" spans="2:12" s="43" customFormat="1">
      <c r="B21" s="166"/>
      <c r="C21" s="45" t="s">
        <v>98</v>
      </c>
      <c r="D21" s="45"/>
      <c r="E21" s="872">
        <v>8842.4170680341012</v>
      </c>
      <c r="F21" s="873">
        <v>9547.239282361068</v>
      </c>
      <c r="G21" s="874">
        <v>-704.82221432696679</v>
      </c>
      <c r="H21" s="875">
        <v>-7.382471450455375</v>
      </c>
      <c r="I21" s="872">
        <v>533.97349500822054</v>
      </c>
      <c r="J21" s="873">
        <v>621.07460520328505</v>
      </c>
      <c r="K21" s="876">
        <v>-87.101110195064507</v>
      </c>
      <c r="L21" s="877">
        <v>-14.024258835467162</v>
      </c>
    </row>
    <row r="22" spans="2:12" s="43" customFormat="1">
      <c r="B22" s="166"/>
      <c r="C22" s="45" t="s">
        <v>99</v>
      </c>
      <c r="D22" s="45"/>
      <c r="E22" s="872">
        <v>1077.3922319814453</v>
      </c>
      <c r="F22" s="873">
        <v>1177.9352224919976</v>
      </c>
      <c r="G22" s="874">
        <v>-100.54299051055227</v>
      </c>
      <c r="H22" s="875">
        <v>-8.5355279807192712</v>
      </c>
      <c r="I22" s="872">
        <v>65.061271276784936</v>
      </c>
      <c r="J22" s="873">
        <v>76.627979212367379</v>
      </c>
      <c r="K22" s="876">
        <v>-11.566707935582443</v>
      </c>
      <c r="L22" s="877">
        <v>-15.094627386070536</v>
      </c>
    </row>
    <row r="23" spans="2:12" s="43" customFormat="1">
      <c r="B23" s="166"/>
      <c r="C23" s="45" t="s">
        <v>100</v>
      </c>
      <c r="D23" s="45"/>
      <c r="E23" s="872">
        <v>189.25914849790325</v>
      </c>
      <c r="F23" s="873">
        <v>181.28213201279326</v>
      </c>
      <c r="G23" s="874">
        <v>7.9770164851099992</v>
      </c>
      <c r="H23" s="875">
        <v>4.4003324522612353</v>
      </c>
      <c r="I23" s="872">
        <v>11.428930371429917</v>
      </c>
      <c r="J23" s="873">
        <v>11.792909472612644</v>
      </c>
      <c r="K23" s="876">
        <v>-0.36397910118272669</v>
      </c>
      <c r="L23" s="877">
        <v>-3.0864232616049203</v>
      </c>
    </row>
    <row r="24" spans="2:12" s="43" customFormat="1">
      <c r="B24" s="166"/>
      <c r="C24" s="45" t="s">
        <v>103</v>
      </c>
      <c r="D24" s="45"/>
      <c r="E24" s="872">
        <v>80.689377952551183</v>
      </c>
      <c r="F24" s="878">
        <v>85.458165082039329</v>
      </c>
      <c r="G24" s="874">
        <v>-4.7687871294881461</v>
      </c>
      <c r="H24" s="875">
        <v>-5.5802592121070411</v>
      </c>
      <c r="I24" s="872">
        <v>4.8726483747437781</v>
      </c>
      <c r="J24" s="878">
        <v>5.5592925420634129</v>
      </c>
      <c r="K24" s="876">
        <v>-0.68664416731963485</v>
      </c>
      <c r="L24" s="877">
        <v>-12.351286825153773</v>
      </c>
    </row>
    <row r="25" spans="2:12" s="43" customFormat="1">
      <c r="B25" s="166"/>
      <c r="C25" s="45" t="s">
        <v>146</v>
      </c>
      <c r="D25" s="45"/>
      <c r="E25" s="872">
        <v>22012.732269835651</v>
      </c>
      <c r="F25" s="873">
        <v>19205.648857640615</v>
      </c>
      <c r="G25" s="874">
        <v>2807.0834121950356</v>
      </c>
      <c r="H25" s="875">
        <v>14.615925934094598</v>
      </c>
      <c r="I25" s="872">
        <v>1329.2989342582152</v>
      </c>
      <c r="J25" s="873">
        <v>1249.3811487442047</v>
      </c>
      <c r="K25" s="876">
        <v>79.917785514010575</v>
      </c>
      <c r="L25" s="877">
        <v>6.3965896711615011</v>
      </c>
    </row>
    <row r="26" spans="2:12" s="43" customFormat="1">
      <c r="B26" s="166"/>
      <c r="C26" s="45" t="s">
        <v>147</v>
      </c>
      <c r="D26" s="45"/>
      <c r="E26" s="872">
        <v>16873.204461002049</v>
      </c>
      <c r="F26" s="879">
        <v>16760.181515700464</v>
      </c>
      <c r="G26" s="874">
        <v>113.02294530158542</v>
      </c>
      <c r="H26" s="875">
        <v>0.67435394536574655</v>
      </c>
      <c r="I26" s="872">
        <v>1018.9345162874888</v>
      </c>
      <c r="J26" s="879">
        <v>1090.2966616989197</v>
      </c>
      <c r="K26" s="876">
        <v>-71.362145411430902</v>
      </c>
      <c r="L26" s="877">
        <v>-6.5452044308961899</v>
      </c>
    </row>
    <row r="27" spans="2:12" s="43" customFormat="1" ht="5.25" customHeight="1">
      <c r="B27" s="166"/>
      <c r="C27" s="44"/>
      <c r="D27" s="44"/>
      <c r="E27" s="880"/>
      <c r="F27" s="873"/>
      <c r="G27" s="881"/>
      <c r="H27" s="882"/>
      <c r="I27" s="880"/>
      <c r="J27" s="873"/>
      <c r="K27" s="883"/>
      <c r="L27" s="882"/>
    </row>
    <row r="28" spans="2:12" s="43" customFormat="1">
      <c r="B28" s="166"/>
      <c r="C28" s="167" t="s">
        <v>105</v>
      </c>
      <c r="D28" s="44"/>
      <c r="E28" s="884">
        <v>16.559655396187729</v>
      </c>
      <c r="F28" s="885">
        <v>15.372129535446298</v>
      </c>
      <c r="G28" s="912">
        <v>1.187525860741431</v>
      </c>
      <c r="H28" s="877"/>
      <c r="I28" s="886"/>
      <c r="J28" s="887"/>
      <c r="K28" s="888"/>
      <c r="L28" s="877"/>
    </row>
    <row r="29" spans="2:12" s="43" customFormat="1" ht="5.25" customHeight="1" thickBot="1">
      <c r="B29" s="166"/>
      <c r="C29" s="45"/>
      <c r="D29" s="44"/>
      <c r="E29" s="889"/>
      <c r="F29" s="890"/>
      <c r="G29" s="891"/>
      <c r="H29" s="892"/>
      <c r="I29" s="893"/>
      <c r="J29" s="890"/>
      <c r="K29" s="890"/>
      <c r="L29" s="892"/>
    </row>
    <row r="30" spans="2:12" s="43" customFormat="1" ht="5.25" customHeight="1" thickTop="1">
      <c r="B30" s="1547"/>
      <c r="C30" s="1548"/>
      <c r="D30" s="1549"/>
      <c r="E30" s="1540"/>
      <c r="F30" s="1550"/>
      <c r="G30" s="1550"/>
      <c r="H30" s="1551"/>
      <c r="I30" s="1540"/>
      <c r="J30" s="1550"/>
      <c r="K30" s="1550"/>
      <c r="L30" s="1552"/>
    </row>
    <row r="31" spans="2:12" s="43" customFormat="1" ht="13.5" customHeight="1">
      <c r="B31" s="166"/>
      <c r="C31" s="579" t="s">
        <v>148</v>
      </c>
      <c r="D31" s="470"/>
      <c r="E31" s="894">
        <v>28352.129242348106</v>
      </c>
      <c r="F31" s="887">
        <v>25931.490117075769</v>
      </c>
      <c r="G31" s="888">
        <v>2420.639125272337</v>
      </c>
      <c r="H31" s="875">
        <v>9.3347474994441413</v>
      </c>
      <c r="I31" s="894">
        <v>1712.1207273960044</v>
      </c>
      <c r="J31" s="887">
        <v>1686.9159251670919</v>
      </c>
      <c r="K31" s="888">
        <v>25.204802228912513</v>
      </c>
      <c r="L31" s="877">
        <v>1.4941350575261136</v>
      </c>
    </row>
    <row r="32" spans="2:12" s="43" customFormat="1" ht="5.25" customHeight="1" thickBot="1">
      <c r="B32" s="168"/>
      <c r="C32" s="578"/>
      <c r="D32" s="472"/>
      <c r="E32" s="178"/>
      <c r="F32" s="180"/>
      <c r="G32" s="181"/>
      <c r="H32" s="179"/>
      <c r="I32" s="178"/>
      <c r="J32" s="180"/>
      <c r="K32" s="181"/>
      <c r="L32" s="182"/>
    </row>
    <row r="33" spans="1:12" s="43" customFormat="1" ht="14.1" customHeight="1">
      <c r="B33" s="44" t="s">
        <v>425</v>
      </c>
      <c r="C33" s="45"/>
      <c r="D33" s="45"/>
      <c r="E33" s="183"/>
      <c r="F33" s="183"/>
      <c r="G33" s="184"/>
      <c r="H33" s="185"/>
      <c r="I33" s="183"/>
      <c r="J33" s="183"/>
      <c r="K33" s="184"/>
      <c r="L33" s="185"/>
    </row>
    <row r="34" spans="1:12" ht="14.1" customHeight="1">
      <c r="A34" s="46"/>
      <c r="B34" s="47"/>
      <c r="C34" s="48"/>
      <c r="D34" s="43"/>
      <c r="E34" s="43"/>
      <c r="F34" s="43"/>
      <c r="G34" s="43"/>
      <c r="H34" s="43"/>
      <c r="I34" s="43"/>
      <c r="J34" s="43"/>
      <c r="K34" s="43"/>
      <c r="L34" s="43"/>
    </row>
    <row r="35" spans="1:12">
      <c r="B35" s="43"/>
      <c r="C35" s="43"/>
      <c r="D35" s="43"/>
      <c r="E35" s="43"/>
      <c r="F35" s="43"/>
      <c r="G35" s="43"/>
      <c r="H35" s="43"/>
      <c r="I35" s="43"/>
      <c r="J35" s="43"/>
      <c r="K35" s="43"/>
      <c r="L35" s="43"/>
    </row>
    <row r="36" spans="1:12">
      <c r="B36" s="43"/>
      <c r="C36" s="43"/>
      <c r="D36" s="43"/>
      <c r="E36" s="43"/>
      <c r="F36" s="43"/>
      <c r="G36" s="43"/>
      <c r="H36" s="43"/>
      <c r="I36" s="43"/>
      <c r="J36" s="43"/>
      <c r="K36" s="43"/>
      <c r="L36" s="43"/>
    </row>
    <row r="37" spans="1:12">
      <c r="B37" s="43"/>
      <c r="C37" s="43"/>
      <c r="D37" s="43"/>
      <c r="E37" s="43"/>
      <c r="F37" s="43"/>
      <c r="G37" s="43"/>
      <c r="H37" s="43"/>
      <c r="I37" s="43"/>
      <c r="J37" s="43"/>
      <c r="K37" s="43"/>
      <c r="L37" s="43"/>
    </row>
    <row r="38" spans="1:12">
      <c r="B38" s="43"/>
      <c r="C38" s="43"/>
      <c r="D38" s="43"/>
      <c r="E38" s="43"/>
      <c r="F38" s="43"/>
      <c r="G38" s="43"/>
      <c r="H38" s="43"/>
      <c r="I38" s="43"/>
      <c r="J38" s="43"/>
      <c r="K38" s="43"/>
      <c r="L38" s="43"/>
    </row>
    <row r="39" spans="1:12">
      <c r="B39" s="43"/>
      <c r="C39" s="43"/>
      <c r="D39" s="43"/>
      <c r="E39" s="43"/>
      <c r="F39" s="43"/>
      <c r="G39" s="43"/>
      <c r="H39" s="43"/>
      <c r="I39" s="43"/>
      <c r="J39" s="43"/>
      <c r="K39" s="43"/>
      <c r="L39" s="43"/>
    </row>
    <row r="40" spans="1:12" ht="13.5" customHeight="1">
      <c r="B40" s="43"/>
      <c r="C40" s="43"/>
      <c r="D40" s="43"/>
      <c r="E40" s="43"/>
      <c r="F40" s="49"/>
      <c r="G40" s="43"/>
      <c r="H40" s="43"/>
      <c r="I40" s="43"/>
      <c r="J40" s="43"/>
      <c r="K40" s="43"/>
      <c r="L40" s="43"/>
    </row>
    <row r="41" spans="1:12" ht="13.5" customHeight="1">
      <c r="B41" s="43"/>
      <c r="C41" s="43"/>
      <c r="D41" s="43"/>
      <c r="E41" s="43"/>
      <c r="F41" s="43"/>
      <c r="G41" s="43"/>
      <c r="H41" s="43"/>
      <c r="I41" s="43"/>
      <c r="J41" s="43"/>
      <c r="K41" s="43"/>
      <c r="L41" s="43"/>
    </row>
    <row r="42" spans="1:12" ht="13.5" customHeight="1">
      <c r="B42" s="43"/>
      <c r="C42" s="43"/>
      <c r="D42" s="43"/>
      <c r="E42" s="43"/>
      <c r="F42" s="43"/>
      <c r="G42" s="43"/>
      <c r="H42" s="43"/>
      <c r="I42" s="43"/>
      <c r="J42" s="43"/>
      <c r="K42" s="43"/>
      <c r="L42" s="43"/>
    </row>
    <row r="43" spans="1:12" ht="13.5" customHeight="1">
      <c r="B43" s="43"/>
      <c r="C43" s="43"/>
      <c r="D43" s="43"/>
      <c r="E43" s="43"/>
      <c r="F43" s="43"/>
      <c r="G43" s="43"/>
      <c r="H43" s="43"/>
      <c r="I43" s="43"/>
      <c r="J43" s="43"/>
      <c r="K43" s="43"/>
      <c r="L43" s="43"/>
    </row>
    <row r="44" spans="1:12" ht="13.5" customHeight="1">
      <c r="B44" s="43"/>
      <c r="C44" s="43"/>
      <c r="D44" s="43"/>
      <c r="E44" s="43"/>
      <c r="F44" s="43"/>
      <c r="G44" s="43"/>
      <c r="H44" s="43"/>
      <c r="I44" s="43"/>
      <c r="J44" s="43"/>
      <c r="K44" s="43"/>
      <c r="L44" s="43"/>
    </row>
    <row r="45" spans="1:12" ht="13.5" customHeight="1">
      <c r="B45" s="43"/>
      <c r="C45" s="43"/>
      <c r="D45" s="43"/>
      <c r="E45" s="43"/>
      <c r="F45" s="43"/>
      <c r="G45" s="43"/>
      <c r="H45" s="43"/>
      <c r="I45" s="43"/>
      <c r="J45" s="43"/>
      <c r="K45" s="43"/>
      <c r="L45" s="43"/>
    </row>
    <row r="46" spans="1:12" ht="13.5" customHeight="1">
      <c r="B46" s="43"/>
      <c r="C46" s="43"/>
      <c r="D46" s="43"/>
      <c r="E46" s="43"/>
      <c r="F46" s="43"/>
      <c r="G46" s="43"/>
      <c r="H46" s="43"/>
      <c r="I46" s="43"/>
      <c r="J46" s="43"/>
      <c r="K46" s="43"/>
      <c r="L46" s="43"/>
    </row>
    <row r="47" spans="1:12" ht="13.5" customHeight="1">
      <c r="B47" s="43"/>
      <c r="C47" s="43"/>
      <c r="D47" s="43"/>
      <c r="E47" s="43"/>
      <c r="F47" s="43"/>
      <c r="G47" s="43"/>
      <c r="H47" s="43"/>
      <c r="I47" s="43"/>
      <c r="J47" s="43"/>
      <c r="K47" s="43"/>
      <c r="L47" s="43"/>
    </row>
    <row r="48" spans="1:12" ht="13.5" customHeight="1">
      <c r="B48" s="43"/>
      <c r="C48" s="43"/>
      <c r="D48" s="43"/>
      <c r="E48" s="43"/>
      <c r="F48" s="43"/>
      <c r="G48" s="43"/>
      <c r="H48" s="43"/>
      <c r="I48" s="43"/>
      <c r="J48" s="43"/>
      <c r="K48" s="43"/>
      <c r="L48" s="43"/>
    </row>
    <row r="49" spans="2:12" ht="13.5" customHeight="1">
      <c r="B49" s="43"/>
      <c r="C49" s="43"/>
      <c r="D49" s="43"/>
      <c r="E49" s="43"/>
      <c r="F49" s="43"/>
      <c r="G49" s="43"/>
      <c r="H49" s="43"/>
      <c r="I49" s="43"/>
      <c r="J49" s="43"/>
      <c r="K49" s="43"/>
      <c r="L49" s="43"/>
    </row>
    <row r="50" spans="2:12" ht="13.5" customHeight="1">
      <c r="B50" s="43"/>
      <c r="C50" s="43"/>
      <c r="D50" s="43"/>
      <c r="E50" s="43"/>
      <c r="F50" s="43"/>
      <c r="G50" s="43"/>
      <c r="H50" s="43"/>
      <c r="I50" s="43"/>
      <c r="J50" s="43"/>
      <c r="K50" s="43"/>
      <c r="L50" s="43"/>
    </row>
    <row r="51" spans="2:12" ht="13.5" customHeight="1">
      <c r="B51" s="43"/>
      <c r="C51" s="43"/>
      <c r="D51" s="43"/>
      <c r="E51" s="43"/>
      <c r="F51" s="43"/>
      <c r="G51" s="43"/>
      <c r="H51" s="43"/>
      <c r="I51" s="43"/>
      <c r="J51" s="43"/>
      <c r="K51" s="43"/>
      <c r="L51" s="43"/>
    </row>
    <row r="52" spans="2:12" ht="13.5" customHeight="1">
      <c r="B52" s="43"/>
      <c r="C52" s="43"/>
      <c r="D52" s="43"/>
      <c r="E52" s="43"/>
      <c r="F52" s="43"/>
      <c r="G52" s="43"/>
      <c r="H52" s="43"/>
      <c r="I52" s="43"/>
      <c r="J52" s="43"/>
      <c r="K52" s="43"/>
      <c r="L52" s="43"/>
    </row>
    <row r="53" spans="2:12" ht="13.5" customHeight="1">
      <c r="B53" s="43"/>
      <c r="C53" s="43"/>
      <c r="D53" s="43"/>
      <c r="E53" s="43"/>
      <c r="F53" s="43"/>
      <c r="G53" s="43"/>
      <c r="H53" s="43"/>
      <c r="I53" s="43"/>
      <c r="J53" s="43"/>
      <c r="K53" s="43"/>
      <c r="L53" s="43"/>
    </row>
    <row r="54" spans="2:12" ht="13.5" customHeight="1"/>
    <row r="55" spans="2:12" ht="13.5" customHeight="1"/>
    <row r="56" spans="2:12" ht="13.5" customHeight="1"/>
    <row r="57" spans="2:12" ht="13.5" customHeight="1"/>
    <row r="58" spans="2:12" ht="13.5" customHeight="1"/>
    <row r="59" spans="2:12" ht="13.5" customHeight="1"/>
    <row r="60" spans="2:12" ht="13.5" customHeight="1"/>
    <row r="61" spans="2:12" ht="13.5" customHeight="1"/>
    <row r="62" spans="2:12" ht="13.5" customHeight="1"/>
    <row r="63" spans="2:12" ht="13.5" customHeight="1"/>
    <row r="64" spans="2:12" ht="13.5" customHeight="1"/>
    <row r="65" ht="13.5" customHeight="1"/>
    <row r="66" ht="13.5" customHeight="1"/>
    <row r="67" ht="13.5" customHeight="1"/>
    <row r="68" ht="13.5" customHeight="1"/>
  </sheetData>
  <phoneticPr fontId="6"/>
  <printOptions horizontalCentered="1"/>
  <pageMargins left="0.39370078740157483" right="0.39370078740157483" top="0.98425196850393704" bottom="0.98425196850393704" header="0.51181102362204722" footer="0.51181102362204722"/>
  <pageSetup paperSize="9" orientation="landscape" r:id="rId1"/>
  <headerFooter alignWithMargins="0">
    <oddHeader xml:space="preserve">&amp;C
</oddHeader>
  </headerFooter>
  <ignoredErrors>
    <ignoredError sqref="G8:H8 K8:L8"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N27"/>
  <sheetViews>
    <sheetView showGridLines="0" zoomScaleNormal="100" zoomScaleSheetLayoutView="110" workbookViewId="0"/>
  </sheetViews>
  <sheetFormatPr defaultRowHeight="9"/>
  <cols>
    <col min="1" max="1" width="2.375" style="1596" customWidth="1"/>
    <col min="2" max="2" width="0.5" style="1596" customWidth="1"/>
    <col min="3" max="3" width="1.375" style="1596" customWidth="1"/>
    <col min="4" max="4" width="18.625" style="1596" customWidth="1"/>
    <col min="5" max="5" width="2.375" style="1596" customWidth="1"/>
    <col min="6" max="8" width="15.125" style="1596" customWidth="1"/>
    <col min="9" max="13" width="14.125" style="1596" customWidth="1"/>
    <col min="14" max="14" width="7.625" style="1596" customWidth="1"/>
    <col min="15" max="16384" width="9" style="1596"/>
  </cols>
  <sheetData>
    <row r="1" spans="3:14" ht="14.25" customHeight="1">
      <c r="C1" s="1597" t="s">
        <v>436</v>
      </c>
    </row>
    <row r="3" spans="3:14" ht="13.5">
      <c r="C3" s="619" t="s">
        <v>655</v>
      </c>
      <c r="D3" s="1598"/>
      <c r="E3" s="1600"/>
      <c r="F3" s="1600"/>
      <c r="G3" s="1600"/>
      <c r="H3" s="1600"/>
      <c r="I3" s="1598"/>
      <c r="J3" s="1598"/>
      <c r="K3" s="1598"/>
      <c r="L3" s="1598"/>
      <c r="M3" s="1598"/>
      <c r="N3" s="1598"/>
    </row>
    <row r="4" spans="3:14" ht="4.5" customHeight="1">
      <c r="C4" s="1599"/>
      <c r="D4" s="1598"/>
      <c r="E4" s="1600"/>
      <c r="F4" s="1600"/>
      <c r="G4" s="1600"/>
      <c r="H4" s="1600"/>
      <c r="I4" s="1598"/>
      <c r="J4" s="1598"/>
      <c r="K4" s="1598"/>
      <c r="L4" s="1598"/>
      <c r="M4" s="1598"/>
      <c r="N4" s="1598"/>
    </row>
    <row r="5" spans="3:14" ht="12.75" thickBot="1">
      <c r="C5" s="1601"/>
      <c r="M5" s="1602" t="s">
        <v>689</v>
      </c>
    </row>
    <row r="6" spans="3:14" s="1603" customFormat="1" ht="14.25" customHeight="1">
      <c r="C6" s="349"/>
      <c r="D6" s="1994" t="s">
        <v>213</v>
      </c>
      <c r="E6" s="355"/>
      <c r="F6" s="2001" t="s">
        <v>79</v>
      </c>
      <c r="G6" s="1993" t="s">
        <v>12</v>
      </c>
      <c r="H6" s="1993" t="s">
        <v>13</v>
      </c>
      <c r="I6" s="2003" t="s">
        <v>437</v>
      </c>
      <c r="J6" s="2004"/>
      <c r="K6" s="2004"/>
      <c r="L6" s="2004"/>
      <c r="M6" s="2005"/>
    </row>
    <row r="7" spans="3:14" s="1603" customFormat="1" ht="26.25" customHeight="1" thickBot="1">
      <c r="C7" s="351"/>
      <c r="D7" s="2007"/>
      <c r="E7" s="369"/>
      <c r="F7" s="2002"/>
      <c r="G7" s="2006"/>
      <c r="H7" s="2006"/>
      <c r="I7" s="1606" t="s">
        <v>438</v>
      </c>
      <c r="J7" s="1607" t="s">
        <v>439</v>
      </c>
      <c r="K7" s="1608" t="s">
        <v>440</v>
      </c>
      <c r="L7" s="1609" t="s">
        <v>415</v>
      </c>
      <c r="M7" s="1610" t="s">
        <v>441</v>
      </c>
    </row>
    <row r="8" spans="3:14" s="1603" customFormat="1" ht="6" customHeight="1">
      <c r="C8" s="352"/>
      <c r="D8" s="353"/>
      <c r="E8" s="354"/>
      <c r="F8" s="353"/>
      <c r="G8" s="1624"/>
      <c r="H8" s="353"/>
      <c r="I8" s="1625"/>
      <c r="J8" s="1626"/>
      <c r="K8" s="1627"/>
      <c r="L8" s="1627"/>
      <c r="M8" s="1650"/>
      <c r="N8" s="1603" t="s">
        <v>443</v>
      </c>
    </row>
    <row r="9" spans="3:14" s="1603" customFormat="1" ht="13.5" customHeight="1">
      <c r="C9" s="352"/>
      <c r="D9" s="1611" t="s">
        <v>549</v>
      </c>
      <c r="E9" s="1651"/>
      <c r="F9" s="1613">
        <v>95782558033</v>
      </c>
      <c r="G9" s="1614">
        <v>60641236180</v>
      </c>
      <c r="H9" s="1615">
        <v>35141321853</v>
      </c>
      <c r="I9" s="1616">
        <v>4495508887</v>
      </c>
      <c r="J9" s="1617">
        <v>8531374771</v>
      </c>
      <c r="K9" s="1617">
        <v>26742530648</v>
      </c>
      <c r="L9" s="1618">
        <v>22890311803</v>
      </c>
      <c r="M9" s="1619">
        <v>33122831924</v>
      </c>
    </row>
    <row r="10" spans="3:14" s="1603" customFormat="1" ht="13.5" customHeight="1">
      <c r="C10" s="352"/>
      <c r="D10" s="1611" t="s">
        <v>488</v>
      </c>
      <c r="E10" s="1638"/>
      <c r="F10" s="1613">
        <v>11994845119</v>
      </c>
      <c r="G10" s="1620">
        <v>8570397467</v>
      </c>
      <c r="H10" s="1621">
        <v>3424447652</v>
      </c>
      <c r="I10" s="1616">
        <v>1179742681</v>
      </c>
      <c r="J10" s="1617">
        <v>1759095525</v>
      </c>
      <c r="K10" s="1617">
        <v>3416554347</v>
      </c>
      <c r="L10" s="1618">
        <v>2293092699</v>
      </c>
      <c r="M10" s="1619">
        <v>3346359867</v>
      </c>
    </row>
    <row r="11" spans="3:14" s="1603" customFormat="1" ht="13.5" customHeight="1">
      <c r="C11" s="352"/>
      <c r="D11" s="1611" t="s">
        <v>448</v>
      </c>
      <c r="E11" s="1638"/>
      <c r="F11" s="1613">
        <v>8083357490</v>
      </c>
      <c r="G11" s="1620">
        <v>5130933603</v>
      </c>
      <c r="H11" s="1621">
        <v>2952423887</v>
      </c>
      <c r="I11" s="1616">
        <v>935188011</v>
      </c>
      <c r="J11" s="1617">
        <v>364045597</v>
      </c>
      <c r="K11" s="1617">
        <v>1996262035</v>
      </c>
      <c r="L11" s="1618">
        <v>1951376452</v>
      </c>
      <c r="M11" s="1619">
        <v>2836485395</v>
      </c>
    </row>
    <row r="12" spans="3:14" s="1603" customFormat="1" ht="13.5" customHeight="1">
      <c r="C12" s="352"/>
      <c r="D12" s="1611" t="s">
        <v>91</v>
      </c>
      <c r="E12" s="1638"/>
      <c r="F12" s="1613">
        <v>8412282865</v>
      </c>
      <c r="G12" s="1620">
        <v>4008276796</v>
      </c>
      <c r="H12" s="1621">
        <v>4404006069</v>
      </c>
      <c r="I12" s="1616">
        <v>515672699</v>
      </c>
      <c r="J12" s="1617">
        <v>655375229</v>
      </c>
      <c r="K12" s="1617">
        <v>1705659595</v>
      </c>
      <c r="L12" s="1618">
        <v>1312788090</v>
      </c>
      <c r="M12" s="1619">
        <v>4222787252</v>
      </c>
    </row>
    <row r="13" spans="3:14" s="1603" customFormat="1" ht="13.5" customHeight="1">
      <c r="C13" s="352"/>
      <c r="D13" s="1611" t="s">
        <v>92</v>
      </c>
      <c r="E13" s="1638"/>
      <c r="F13" s="1613">
        <v>16014635598</v>
      </c>
      <c r="G13" s="1620">
        <v>10578585271</v>
      </c>
      <c r="H13" s="1621">
        <v>5436050327</v>
      </c>
      <c r="I13" s="1616">
        <v>591512119</v>
      </c>
      <c r="J13" s="1617">
        <v>1781239109</v>
      </c>
      <c r="K13" s="1617">
        <v>4519779596</v>
      </c>
      <c r="L13" s="1618">
        <v>3783798882</v>
      </c>
      <c r="M13" s="1619">
        <v>5338305892</v>
      </c>
    </row>
    <row r="14" spans="3:14" s="1603" customFormat="1" ht="13.5" customHeight="1">
      <c r="C14" s="352"/>
      <c r="D14" s="1611" t="s">
        <v>93</v>
      </c>
      <c r="E14" s="1638"/>
      <c r="F14" s="1613">
        <v>6660291866</v>
      </c>
      <c r="G14" s="1620">
        <v>4298927021</v>
      </c>
      <c r="H14" s="1621">
        <v>2361364845</v>
      </c>
      <c r="I14" s="1616">
        <v>155507161</v>
      </c>
      <c r="J14" s="1617">
        <v>589648230</v>
      </c>
      <c r="K14" s="1617">
        <v>1954712155</v>
      </c>
      <c r="L14" s="1618">
        <v>1645218712</v>
      </c>
      <c r="M14" s="1619">
        <v>2315205608</v>
      </c>
    </row>
    <row r="15" spans="3:14" s="1603" customFormat="1" ht="13.5" customHeight="1">
      <c r="C15" s="352"/>
      <c r="D15" s="1611" t="s">
        <v>94</v>
      </c>
      <c r="E15" s="1638"/>
      <c r="F15" s="1613">
        <v>14366700482</v>
      </c>
      <c r="G15" s="1620">
        <v>9055355781</v>
      </c>
      <c r="H15" s="1621">
        <v>5311344701</v>
      </c>
      <c r="I15" s="1616">
        <v>451073549</v>
      </c>
      <c r="J15" s="1617">
        <v>1223829613</v>
      </c>
      <c r="K15" s="1617">
        <v>3996084244</v>
      </c>
      <c r="L15" s="1618">
        <v>3505927626</v>
      </c>
      <c r="M15" s="1619">
        <v>5189785450</v>
      </c>
    </row>
    <row r="16" spans="3:14" s="1603" customFormat="1" ht="13.5" customHeight="1">
      <c r="C16" s="352"/>
      <c r="D16" s="1611" t="s">
        <v>95</v>
      </c>
      <c r="E16" s="1638"/>
      <c r="F16" s="1613">
        <v>12600672190</v>
      </c>
      <c r="G16" s="1620">
        <v>8279015498</v>
      </c>
      <c r="H16" s="1621">
        <v>4321656692</v>
      </c>
      <c r="I16" s="1616">
        <v>110233876</v>
      </c>
      <c r="J16" s="1617">
        <v>901070837</v>
      </c>
      <c r="K16" s="1617">
        <v>3752992885</v>
      </c>
      <c r="L16" s="1618">
        <v>3642966463</v>
      </c>
      <c r="M16" s="1619">
        <v>4193408129</v>
      </c>
    </row>
    <row r="17" spans="3:14" s="1603" customFormat="1" ht="13.5" customHeight="1">
      <c r="C17" s="352"/>
      <c r="D17" s="1611" t="s">
        <v>96</v>
      </c>
      <c r="E17" s="1638"/>
      <c r="F17" s="1613">
        <v>1308903490</v>
      </c>
      <c r="G17" s="1620">
        <v>874043346</v>
      </c>
      <c r="H17" s="1621">
        <v>434860144</v>
      </c>
      <c r="I17" s="1616">
        <v>109286889</v>
      </c>
      <c r="J17" s="1617">
        <v>106169016</v>
      </c>
      <c r="K17" s="1617">
        <v>382079253</v>
      </c>
      <c r="L17" s="1618">
        <v>287753951</v>
      </c>
      <c r="M17" s="1619">
        <v>423614381</v>
      </c>
    </row>
    <row r="18" spans="3:14" s="1603" customFormat="1" ht="13.5" customHeight="1">
      <c r="C18" s="352"/>
      <c r="D18" s="1611" t="s">
        <v>145</v>
      </c>
      <c r="E18" s="1638"/>
      <c r="F18" s="1613">
        <v>1858740662</v>
      </c>
      <c r="G18" s="1620">
        <v>1494615863</v>
      </c>
      <c r="H18" s="1621">
        <v>364124799</v>
      </c>
      <c r="I18" s="1616">
        <v>61928898</v>
      </c>
      <c r="J18" s="1617">
        <v>457654348</v>
      </c>
      <c r="K18" s="1617">
        <v>775245899</v>
      </c>
      <c r="L18" s="1618">
        <v>233655566</v>
      </c>
      <c r="M18" s="1619">
        <v>330255951</v>
      </c>
    </row>
    <row r="19" spans="3:14" s="1603" customFormat="1" ht="13.5" customHeight="1">
      <c r="C19" s="352"/>
      <c r="D19" s="1611" t="s">
        <v>97</v>
      </c>
      <c r="E19" s="1638"/>
      <c r="F19" s="1613">
        <v>10364927254</v>
      </c>
      <c r="G19" s="1620">
        <v>5627998010</v>
      </c>
      <c r="H19" s="1621">
        <v>4736929244</v>
      </c>
      <c r="I19" s="1616">
        <v>294406046</v>
      </c>
      <c r="J19" s="1617">
        <v>357893984</v>
      </c>
      <c r="K19" s="1617">
        <v>3032657148</v>
      </c>
      <c r="L19" s="1618">
        <v>3094705131</v>
      </c>
      <c r="M19" s="1619">
        <v>3585264945</v>
      </c>
    </row>
    <row r="20" spans="3:14" s="1603" customFormat="1" ht="13.5" customHeight="1">
      <c r="C20" s="352"/>
      <c r="D20" s="1611" t="s">
        <v>98</v>
      </c>
      <c r="E20" s="1638"/>
      <c r="F20" s="1613">
        <v>2567658061</v>
      </c>
      <c r="G20" s="1620">
        <v>1645028609</v>
      </c>
      <c r="H20" s="1621">
        <v>922629452</v>
      </c>
      <c r="I20" s="1616">
        <v>82429322</v>
      </c>
      <c r="J20" s="1617">
        <v>199483151</v>
      </c>
      <c r="K20" s="1617">
        <v>681856436</v>
      </c>
      <c r="L20" s="1618">
        <v>723140851</v>
      </c>
      <c r="M20" s="1619">
        <v>880748301</v>
      </c>
    </row>
    <row r="21" spans="3:14" s="1603" customFormat="1" ht="13.5" customHeight="1">
      <c r="C21" s="352"/>
      <c r="D21" s="1611" t="s">
        <v>99</v>
      </c>
      <c r="E21" s="1638"/>
      <c r="F21" s="1613">
        <v>362147501</v>
      </c>
      <c r="G21" s="1620">
        <v>208532407</v>
      </c>
      <c r="H21" s="1621">
        <v>153615094</v>
      </c>
      <c r="I21" s="1616">
        <v>5048330</v>
      </c>
      <c r="J21" s="1617">
        <v>21445008</v>
      </c>
      <c r="K21" s="1617">
        <v>110078052</v>
      </c>
      <c r="L21" s="1618">
        <v>78503329</v>
      </c>
      <c r="M21" s="1619">
        <v>147072782</v>
      </c>
      <c r="N21" s="1623"/>
    </row>
    <row r="22" spans="3:14" s="1603" customFormat="1" ht="13.5" customHeight="1">
      <c r="C22" s="352"/>
      <c r="D22" s="1611" t="s">
        <v>100</v>
      </c>
      <c r="E22" s="1638"/>
      <c r="F22" s="1613">
        <v>595065711</v>
      </c>
      <c r="G22" s="1620">
        <v>414797025</v>
      </c>
      <c r="H22" s="1621">
        <v>180268686</v>
      </c>
      <c r="I22" s="1616">
        <v>726956</v>
      </c>
      <c r="J22" s="1617">
        <v>15173846</v>
      </c>
      <c r="K22" s="1617">
        <v>193264133</v>
      </c>
      <c r="L22" s="1618">
        <v>207940780</v>
      </c>
      <c r="M22" s="1619">
        <v>177959996</v>
      </c>
      <c r="N22" s="1623"/>
    </row>
    <row r="23" spans="3:14" s="1603" customFormat="1" ht="13.5" customHeight="1">
      <c r="C23" s="352"/>
      <c r="D23" s="1611" t="s">
        <v>449</v>
      </c>
      <c r="E23" s="1638"/>
      <c r="F23" s="1613">
        <v>567368027</v>
      </c>
      <c r="G23" s="1620">
        <v>440975798</v>
      </c>
      <c r="H23" s="1621">
        <v>126392229</v>
      </c>
      <c r="I23" s="1616">
        <v>2745028</v>
      </c>
      <c r="J23" s="1617">
        <v>99018098</v>
      </c>
      <c r="K23" s="1617">
        <v>220928780</v>
      </c>
      <c r="L23" s="1618">
        <v>120164288</v>
      </c>
      <c r="M23" s="1619">
        <v>124511833</v>
      </c>
      <c r="N23" s="1623"/>
    </row>
    <row r="24" spans="3:14" s="1603" customFormat="1" ht="13.5" customHeight="1">
      <c r="C24" s="352"/>
      <c r="D24" s="1611" t="s">
        <v>450</v>
      </c>
      <c r="E24" s="1651" t="s">
        <v>550</v>
      </c>
      <c r="F24" s="1613">
        <v>24949302</v>
      </c>
      <c r="G24" s="1620">
        <v>13744808</v>
      </c>
      <c r="H24" s="1621">
        <v>11204494</v>
      </c>
      <c r="I24" s="1616">
        <v>2947</v>
      </c>
      <c r="J24" s="1617">
        <v>235760</v>
      </c>
      <c r="K24" s="1617">
        <v>4370401</v>
      </c>
      <c r="L24" s="1618">
        <v>9277156</v>
      </c>
      <c r="M24" s="1619">
        <v>11063038</v>
      </c>
      <c r="N24" s="1623"/>
    </row>
    <row r="25" spans="3:14" s="1603" customFormat="1" ht="9" customHeight="1" thickBot="1">
      <c r="C25" s="351"/>
      <c r="D25" s="1645"/>
      <c r="E25" s="360"/>
      <c r="F25" s="1645"/>
      <c r="G25" s="1646"/>
      <c r="H25" s="1645"/>
      <c r="I25" s="1648"/>
      <c r="J25" s="1645"/>
      <c r="K25" s="1646"/>
      <c r="L25" s="1645"/>
      <c r="M25" s="1652"/>
    </row>
    <row r="26" spans="3:14" ht="12.75" customHeight="1">
      <c r="C26" s="1603"/>
      <c r="D26" s="1622" t="s">
        <v>453</v>
      </c>
    </row>
    <row r="27" spans="3:14">
      <c r="D27" s="1623"/>
    </row>
  </sheetData>
  <mergeCells count="5">
    <mergeCell ref="D6:D7"/>
    <mergeCell ref="F6:F7"/>
    <mergeCell ref="G6:G7"/>
    <mergeCell ref="H6:H7"/>
    <mergeCell ref="I6:M6"/>
  </mergeCells>
  <phoneticPr fontId="6"/>
  <printOptions horizontalCentered="1" gridLinesSet="0"/>
  <pageMargins left="0.39370078740157483" right="0.39370078740157483" top="0.98425196850393704" bottom="0.98425196850393704" header="0.51181102362204722" footer="0.51181102362204722"/>
  <pageSetup paperSize="9" orientation="landscape" horizontalDpi="400" verticalDpi="4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2"/>
  <sheetViews>
    <sheetView showGridLines="0" zoomScale="103" zoomScaleNormal="103" zoomScaleSheetLayoutView="110" workbookViewId="0"/>
  </sheetViews>
  <sheetFormatPr defaultRowHeight="9"/>
  <cols>
    <col min="1" max="1" width="2.625" style="350" customWidth="1"/>
    <col min="2" max="2" width="1" style="350" customWidth="1"/>
    <col min="3" max="3" width="24.625" style="350" customWidth="1"/>
    <col min="4" max="4" width="0.625" style="350" customWidth="1"/>
    <col min="5" max="10" width="12.625" style="350" customWidth="1"/>
    <col min="11" max="11" width="7.125" style="350" customWidth="1"/>
    <col min="12" max="16384" width="9" style="350"/>
  </cols>
  <sheetData>
    <row r="1" spans="2:11" s="697" customFormat="1" ht="13.5" customHeight="1">
      <c r="B1" s="1597" t="s">
        <v>551</v>
      </c>
      <c r="C1" s="698"/>
    </row>
    <row r="2" spans="2:11" ht="13.5" customHeight="1">
      <c r="B2" s="699"/>
      <c r="C2" s="699"/>
    </row>
    <row r="3" spans="2:11" s="700" customFormat="1" ht="13.5" customHeight="1">
      <c r="B3" s="2010" t="s">
        <v>454</v>
      </c>
      <c r="C3" s="2010"/>
      <c r="D3" s="2010"/>
      <c r="E3" s="2010"/>
      <c r="F3" s="2010"/>
      <c r="G3" s="2010"/>
      <c r="H3" s="2010"/>
      <c r="I3" s="2010"/>
      <c r="J3" s="2010"/>
      <c r="K3" s="701"/>
    </row>
    <row r="4" spans="2:11" s="330" customFormat="1" ht="13.5" customHeight="1">
      <c r="B4" s="699"/>
      <c r="C4" s="702"/>
      <c r="D4" s="703"/>
      <c r="E4" s="329"/>
      <c r="F4" s="329"/>
      <c r="G4" s="329"/>
      <c r="H4" s="329"/>
      <c r="I4" s="329"/>
      <c r="J4" s="329"/>
      <c r="K4" s="329"/>
    </row>
    <row r="5" spans="2:11" ht="13.5" customHeight="1" thickBot="1">
      <c r="B5" s="704"/>
      <c r="C5" s="705"/>
      <c r="D5" s="705"/>
      <c r="E5" s="705"/>
      <c r="F5" s="705"/>
      <c r="G5" s="705"/>
      <c r="H5" s="705"/>
      <c r="I5" s="705"/>
      <c r="J5" s="1602" t="s">
        <v>689</v>
      </c>
      <c r="K5" s="706"/>
    </row>
    <row r="6" spans="2:11" ht="13.5" customHeight="1">
      <c r="B6" s="707"/>
      <c r="C6" s="687"/>
      <c r="D6" s="515"/>
      <c r="E6" s="688" t="s">
        <v>206</v>
      </c>
      <c r="F6" s="689"/>
      <c r="G6" s="689"/>
      <c r="H6" s="689"/>
      <c r="I6" s="690"/>
      <c r="J6" s="2008" t="s">
        <v>336</v>
      </c>
    </row>
    <row r="7" spans="2:11" s="364" customFormat="1" ht="24.75" customHeight="1" thickBot="1">
      <c r="B7" s="691"/>
      <c r="C7" s="692"/>
      <c r="D7" s="693"/>
      <c r="E7" s="694" t="s">
        <v>552</v>
      </c>
      <c r="F7" s="695" t="s">
        <v>207</v>
      </c>
      <c r="G7" s="695" t="s">
        <v>208</v>
      </c>
      <c r="H7" s="695" t="s">
        <v>209</v>
      </c>
      <c r="I7" s="695" t="s">
        <v>210</v>
      </c>
      <c r="J7" s="2009"/>
    </row>
    <row r="8" spans="2:11" s="364" customFormat="1" ht="5.25" customHeight="1">
      <c r="B8" s="727"/>
      <c r="C8" s="728"/>
      <c r="D8" s="729"/>
      <c r="E8" s="730"/>
      <c r="F8" s="731"/>
      <c r="G8" s="731"/>
      <c r="H8" s="731"/>
      <c r="I8" s="731"/>
      <c r="J8" s="732"/>
    </row>
    <row r="9" spans="2:11" ht="13.5" customHeight="1">
      <c r="B9" s="532"/>
      <c r="C9" s="519"/>
      <c r="D9" s="533"/>
      <c r="E9" s="696" t="s">
        <v>211</v>
      </c>
      <c r="F9" s="534"/>
      <c r="G9" s="534"/>
      <c r="H9" s="534"/>
      <c r="I9" s="535"/>
      <c r="J9" s="536"/>
    </row>
    <row r="10" spans="2:11" ht="5.25" customHeight="1">
      <c r="B10" s="532"/>
      <c r="C10" s="519"/>
      <c r="D10" s="533"/>
      <c r="E10" s="696"/>
      <c r="F10" s="535"/>
      <c r="G10" s="535"/>
      <c r="H10" s="535"/>
      <c r="I10" s="535"/>
      <c r="J10" s="733"/>
    </row>
    <row r="11" spans="2:11" ht="13.5" customHeight="1">
      <c r="B11" s="537"/>
      <c r="C11" s="523" t="s">
        <v>553</v>
      </c>
      <c r="D11" s="538"/>
      <c r="E11" s="1196">
        <v>1789018</v>
      </c>
      <c r="F11" s="1197">
        <v>185983</v>
      </c>
      <c r="G11" s="1197">
        <v>114806</v>
      </c>
      <c r="H11" s="1197">
        <v>520450</v>
      </c>
      <c r="I11" s="1197">
        <v>967779</v>
      </c>
      <c r="J11" s="1198">
        <v>94232</v>
      </c>
    </row>
    <row r="12" spans="2:11" ht="13.5" customHeight="1">
      <c r="B12" s="537"/>
      <c r="C12" s="523" t="s">
        <v>554</v>
      </c>
      <c r="D12" s="539"/>
      <c r="E12" s="1196">
        <v>821566</v>
      </c>
      <c r="F12" s="1197">
        <v>105985</v>
      </c>
      <c r="G12" s="1197">
        <v>81725</v>
      </c>
      <c r="H12" s="1197">
        <v>135583</v>
      </c>
      <c r="I12" s="1197">
        <v>498273</v>
      </c>
      <c r="J12" s="1198">
        <v>62271</v>
      </c>
    </row>
    <row r="13" spans="2:11" ht="13.5" customHeight="1">
      <c r="B13" s="537"/>
      <c r="C13" s="523" t="s">
        <v>203</v>
      </c>
      <c r="D13" s="539"/>
      <c r="E13" s="1196">
        <v>967452</v>
      </c>
      <c r="F13" s="1197">
        <v>79998</v>
      </c>
      <c r="G13" s="1197">
        <v>33081</v>
      </c>
      <c r="H13" s="1197">
        <v>384867</v>
      </c>
      <c r="I13" s="1197">
        <v>469506</v>
      </c>
      <c r="J13" s="1198">
        <v>31961</v>
      </c>
    </row>
    <row r="14" spans="2:11" ht="5.25" customHeight="1">
      <c r="B14" s="537"/>
      <c r="C14" s="523"/>
      <c r="D14" s="539"/>
      <c r="E14" s="1199"/>
      <c r="F14" s="1200"/>
      <c r="G14" s="1200"/>
      <c r="H14" s="1200"/>
      <c r="I14" s="1200"/>
      <c r="J14" s="1201"/>
    </row>
    <row r="15" spans="2:11" ht="13.5" customHeight="1">
      <c r="B15" s="532"/>
      <c r="C15" s="519"/>
      <c r="D15" s="533"/>
      <c r="E15" s="1202" t="s">
        <v>212</v>
      </c>
      <c r="F15" s="1203"/>
      <c r="G15" s="1203"/>
      <c r="H15" s="1203"/>
      <c r="I15" s="1204"/>
      <c r="J15" s="1205"/>
    </row>
    <row r="16" spans="2:11" ht="5.25" customHeight="1">
      <c r="B16" s="532"/>
      <c r="C16" s="519"/>
      <c r="D16" s="533"/>
      <c r="E16" s="1202"/>
      <c r="F16" s="1204"/>
      <c r="G16" s="1204"/>
      <c r="H16" s="1204"/>
      <c r="I16" s="1204"/>
      <c r="J16" s="1206"/>
    </row>
    <row r="17" spans="2:10" ht="13.5" customHeight="1">
      <c r="B17" s="537"/>
      <c r="C17" s="523" t="s">
        <v>555</v>
      </c>
      <c r="D17" s="538"/>
      <c r="E17" s="1196">
        <v>30324675</v>
      </c>
      <c r="F17" s="1197">
        <v>5345946</v>
      </c>
      <c r="G17" s="1197">
        <v>1225408</v>
      </c>
      <c r="H17" s="1197">
        <v>11536208</v>
      </c>
      <c r="I17" s="1197">
        <v>12217113</v>
      </c>
      <c r="J17" s="1198">
        <v>870779</v>
      </c>
    </row>
    <row r="18" spans="2:10" ht="13.5" customHeight="1">
      <c r="B18" s="537"/>
      <c r="C18" s="523" t="s">
        <v>554</v>
      </c>
      <c r="D18" s="539"/>
      <c r="E18" s="1196">
        <v>11897214</v>
      </c>
      <c r="F18" s="1197">
        <v>3007862</v>
      </c>
      <c r="G18" s="1197">
        <v>853448</v>
      </c>
      <c r="H18" s="1197">
        <v>2592181</v>
      </c>
      <c r="I18" s="1197">
        <v>5443723</v>
      </c>
      <c r="J18" s="1198">
        <v>344127</v>
      </c>
    </row>
    <row r="19" spans="2:10" ht="13.5" customHeight="1">
      <c r="B19" s="537"/>
      <c r="C19" s="523" t="s">
        <v>203</v>
      </c>
      <c r="D19" s="539"/>
      <c r="E19" s="1196">
        <v>18427461</v>
      </c>
      <c r="F19" s="1197">
        <v>2338084</v>
      </c>
      <c r="G19" s="1197">
        <v>371960</v>
      </c>
      <c r="H19" s="1197">
        <v>8944027</v>
      </c>
      <c r="I19" s="1197">
        <v>6773390</v>
      </c>
      <c r="J19" s="1198">
        <v>526652</v>
      </c>
    </row>
    <row r="20" spans="2:10" ht="9" customHeight="1" thickBot="1">
      <c r="B20" s="540"/>
      <c r="C20" s="529"/>
      <c r="D20" s="541"/>
      <c r="E20" s="542"/>
      <c r="F20" s="543"/>
      <c r="G20" s="543"/>
      <c r="H20" s="543"/>
      <c r="I20" s="543"/>
      <c r="J20" s="544"/>
    </row>
    <row r="22" spans="2:10">
      <c r="C22" s="708" t="s">
        <v>204</v>
      </c>
      <c r="D22" s="708"/>
    </row>
  </sheetData>
  <mergeCells count="2">
    <mergeCell ref="J6:J7"/>
    <mergeCell ref="B3:J3"/>
  </mergeCells>
  <phoneticPr fontId="6"/>
  <printOptions horizontalCentered="1" gridLinesSet="0"/>
  <pageMargins left="0.35433070866141736" right="0.19685039370078741" top="0.59055118110236227" bottom="0.59055118110236227" header="0.51181102362204722" footer="0.51181102362204722"/>
  <pageSetup paperSize="9" scale="90" orientation="portrait" horizontalDpi="400" verticalDpi="4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75"/>
  <sheetViews>
    <sheetView showGridLines="0" zoomScale="103" zoomScaleNormal="103" zoomScaleSheetLayoutView="110" workbookViewId="0"/>
  </sheetViews>
  <sheetFormatPr defaultRowHeight="9"/>
  <cols>
    <col min="1" max="1" width="2.625" style="350" customWidth="1"/>
    <col min="2" max="2" width="1.375" style="350" customWidth="1"/>
    <col min="3" max="3" width="27.25" style="350" customWidth="1"/>
    <col min="4" max="4" width="2.375" style="350" customWidth="1"/>
    <col min="5" max="10" width="15.125" style="350" customWidth="1"/>
    <col min="11" max="16384" width="9" style="350"/>
  </cols>
  <sheetData>
    <row r="1" spans="2:10" s="697" customFormat="1" ht="13.5" customHeight="1">
      <c r="B1" s="698" t="s">
        <v>202</v>
      </c>
      <c r="D1" s="720"/>
    </row>
    <row r="2" spans="2:10" ht="13.5" customHeight="1"/>
    <row r="3" spans="2:10" s="330" customFormat="1" ht="13.5" customHeight="1">
      <c r="B3" s="1653" t="s">
        <v>455</v>
      </c>
      <c r="C3" s="726"/>
      <c r="D3" s="703"/>
      <c r="E3" s="329"/>
      <c r="F3" s="329"/>
      <c r="G3" s="329"/>
      <c r="H3" s="329"/>
      <c r="I3" s="329"/>
      <c r="J3" s="329"/>
    </row>
    <row r="4" spans="2:10" ht="13.5" customHeight="1">
      <c r="B4" s="721"/>
      <c r="C4" s="722"/>
      <c r="D4" s="723"/>
      <c r="E4" s="722"/>
      <c r="F4" s="722"/>
      <c r="G4" s="722"/>
      <c r="H4" s="722"/>
      <c r="I4" s="722"/>
      <c r="J4" s="722"/>
    </row>
    <row r="5" spans="2:10" ht="13.5" customHeight="1" thickBot="1">
      <c r="B5" s="330"/>
      <c r="J5" s="1602" t="s">
        <v>689</v>
      </c>
    </row>
    <row r="6" spans="2:10" ht="13.5" customHeight="1">
      <c r="B6" s="349"/>
      <c r="C6" s="1999" t="s">
        <v>213</v>
      </c>
      <c r="D6" s="355"/>
      <c r="E6" s="714" t="s">
        <v>206</v>
      </c>
      <c r="F6" s="715"/>
      <c r="G6" s="715"/>
      <c r="H6" s="715"/>
      <c r="I6" s="715"/>
      <c r="J6" s="2011" t="s">
        <v>337</v>
      </c>
    </row>
    <row r="7" spans="2:10" ht="24.75" customHeight="1" thickBot="1">
      <c r="B7" s="351"/>
      <c r="C7" s="2000"/>
      <c r="D7" s="369"/>
      <c r="E7" s="716" t="s">
        <v>431</v>
      </c>
      <c r="F7" s="717" t="s">
        <v>207</v>
      </c>
      <c r="G7" s="717" t="s">
        <v>208</v>
      </c>
      <c r="H7" s="717" t="s">
        <v>209</v>
      </c>
      <c r="I7" s="717" t="s">
        <v>210</v>
      </c>
      <c r="J7" s="2012"/>
    </row>
    <row r="8" spans="2:10" ht="5.25" customHeight="1">
      <c r="B8" s="352"/>
      <c r="C8" s="713"/>
      <c r="D8" s="710"/>
      <c r="E8" s="709"/>
      <c r="F8" s="709"/>
      <c r="G8" s="709"/>
      <c r="H8" s="709"/>
      <c r="I8" s="709"/>
      <c r="J8" s="711"/>
    </row>
    <row r="9" spans="2:10" ht="13.5" customHeight="1">
      <c r="B9" s="352"/>
      <c r="C9" s="712"/>
      <c r="D9" s="354"/>
      <c r="E9" s="718" t="s">
        <v>556</v>
      </c>
      <c r="F9" s="545"/>
      <c r="G9" s="545"/>
      <c r="H9" s="545"/>
      <c r="I9" s="545"/>
      <c r="J9" s="546"/>
    </row>
    <row r="10" spans="2:10" ht="5.25" customHeight="1">
      <c r="B10" s="352"/>
      <c r="C10" s="712"/>
      <c r="D10" s="354"/>
      <c r="E10" s="719"/>
      <c r="F10" s="545"/>
      <c r="G10" s="545"/>
      <c r="H10" s="545"/>
      <c r="I10" s="545"/>
      <c r="J10" s="546"/>
    </row>
    <row r="11" spans="2:10" ht="13.5" customHeight="1">
      <c r="B11" s="352"/>
      <c r="C11" s="523" t="s">
        <v>555</v>
      </c>
      <c r="D11" s="1144" t="s">
        <v>557</v>
      </c>
      <c r="E11" s="1654">
        <v>105524484990</v>
      </c>
      <c r="F11" s="1655">
        <v>7423574564</v>
      </c>
      <c r="G11" s="1655">
        <v>9197147202</v>
      </c>
      <c r="H11" s="1655">
        <v>29357126682</v>
      </c>
      <c r="I11" s="1655">
        <v>59546636542</v>
      </c>
      <c r="J11" s="1656">
        <v>1990934444</v>
      </c>
    </row>
    <row r="12" spans="2:10" ht="13.5" customHeight="1">
      <c r="B12" s="352"/>
      <c r="C12" s="383" t="s">
        <v>141</v>
      </c>
      <c r="D12" s="370"/>
      <c r="E12" s="1654">
        <v>108625554</v>
      </c>
      <c r="F12" s="1655">
        <v>520344</v>
      </c>
      <c r="G12" s="1655">
        <v>5874528</v>
      </c>
      <c r="H12" s="1655">
        <v>19399207</v>
      </c>
      <c r="I12" s="1655">
        <v>82831475</v>
      </c>
      <c r="J12" s="1656">
        <v>2812782</v>
      </c>
    </row>
    <row r="13" spans="2:10" ht="13.5" customHeight="1">
      <c r="B13" s="352"/>
      <c r="C13" s="383" t="s">
        <v>300</v>
      </c>
      <c r="D13" s="370"/>
      <c r="E13" s="1654">
        <v>765272287</v>
      </c>
      <c r="F13" s="1655">
        <v>26753830</v>
      </c>
      <c r="G13" s="1655">
        <v>57993763</v>
      </c>
      <c r="H13" s="1655">
        <v>139160673</v>
      </c>
      <c r="I13" s="1655">
        <v>541364021</v>
      </c>
      <c r="J13" s="1656">
        <v>22290230</v>
      </c>
    </row>
    <row r="14" spans="2:10" ht="13.5" customHeight="1">
      <c r="B14" s="352"/>
      <c r="C14" s="383" t="s">
        <v>91</v>
      </c>
      <c r="D14" s="370"/>
      <c r="E14" s="1654">
        <v>155398873</v>
      </c>
      <c r="F14" s="1655">
        <v>68673</v>
      </c>
      <c r="G14" s="1655">
        <v>19478264</v>
      </c>
      <c r="H14" s="1655">
        <v>25878466</v>
      </c>
      <c r="I14" s="1655">
        <v>109973470</v>
      </c>
      <c r="J14" s="1656">
        <v>2777618</v>
      </c>
    </row>
    <row r="15" spans="2:10" ht="13.5" customHeight="1">
      <c r="B15" s="352"/>
      <c r="C15" s="383" t="s">
        <v>92</v>
      </c>
      <c r="D15" s="370"/>
      <c r="E15" s="1654">
        <v>1085752591</v>
      </c>
      <c r="F15" s="1655">
        <v>53320557</v>
      </c>
      <c r="G15" s="1655">
        <v>85114706</v>
      </c>
      <c r="H15" s="1655">
        <v>266663813</v>
      </c>
      <c r="I15" s="1655">
        <v>680653515</v>
      </c>
      <c r="J15" s="1656">
        <v>86830380</v>
      </c>
    </row>
    <row r="16" spans="2:10" ht="13.5" customHeight="1">
      <c r="B16" s="352"/>
      <c r="C16" s="383" t="s">
        <v>93</v>
      </c>
      <c r="D16" s="370"/>
      <c r="E16" s="1654">
        <v>596587356</v>
      </c>
      <c r="F16" s="1655">
        <v>14729402</v>
      </c>
      <c r="G16" s="1655">
        <v>32600088</v>
      </c>
      <c r="H16" s="1655">
        <v>223375806</v>
      </c>
      <c r="I16" s="1655">
        <v>325882060</v>
      </c>
      <c r="J16" s="1656">
        <v>31862040</v>
      </c>
    </row>
    <row r="17" spans="2:10" ht="13.5" customHeight="1">
      <c r="B17" s="352"/>
      <c r="C17" s="383" t="s">
        <v>94</v>
      </c>
      <c r="D17" s="370"/>
      <c r="E17" s="1654">
        <v>1067215886</v>
      </c>
      <c r="F17" s="1655">
        <v>163021303</v>
      </c>
      <c r="G17" s="1655">
        <v>105644670</v>
      </c>
      <c r="H17" s="1655">
        <v>212706984</v>
      </c>
      <c r="I17" s="1655">
        <v>585842929</v>
      </c>
      <c r="J17" s="1656">
        <v>39526664</v>
      </c>
    </row>
    <row r="18" spans="2:10" ht="13.5" customHeight="1">
      <c r="B18" s="352"/>
      <c r="C18" s="383" t="s">
        <v>95</v>
      </c>
      <c r="D18" s="370"/>
      <c r="E18" s="1654">
        <v>1746664897</v>
      </c>
      <c r="F18" s="1655">
        <v>58529524</v>
      </c>
      <c r="G18" s="1655">
        <v>299691927</v>
      </c>
      <c r="H18" s="1655">
        <v>346918489</v>
      </c>
      <c r="I18" s="1655">
        <v>1041524957</v>
      </c>
      <c r="J18" s="1656">
        <v>89194526</v>
      </c>
    </row>
    <row r="19" spans="2:10" ht="13.5" customHeight="1">
      <c r="B19" s="352"/>
      <c r="C19" s="383" t="s">
        <v>96</v>
      </c>
      <c r="D19" s="370"/>
      <c r="E19" s="1654">
        <v>6566406408</v>
      </c>
      <c r="F19" s="1655">
        <v>10547036</v>
      </c>
      <c r="G19" s="1655">
        <v>117039835</v>
      </c>
      <c r="H19" s="1655">
        <v>3568275198</v>
      </c>
      <c r="I19" s="1655">
        <v>2870544339</v>
      </c>
      <c r="J19" s="1656">
        <v>94732319</v>
      </c>
    </row>
    <row r="20" spans="2:10" ht="13.5" customHeight="1">
      <c r="B20" s="352"/>
      <c r="C20" s="383" t="s">
        <v>145</v>
      </c>
      <c r="D20" s="370"/>
      <c r="E20" s="1654">
        <v>599541472</v>
      </c>
      <c r="F20" s="1655">
        <v>458562384</v>
      </c>
      <c r="G20" s="1655">
        <v>5757665</v>
      </c>
      <c r="H20" s="1655">
        <v>83074030</v>
      </c>
      <c r="I20" s="1655">
        <v>52147393</v>
      </c>
      <c r="J20" s="1656">
        <v>373750</v>
      </c>
    </row>
    <row r="21" spans="2:10" ht="13.5" customHeight="1">
      <c r="B21" s="352"/>
      <c r="C21" s="383" t="s">
        <v>97</v>
      </c>
      <c r="D21" s="370"/>
      <c r="E21" s="1654">
        <v>1892713770</v>
      </c>
      <c r="F21" s="1655">
        <v>46498315</v>
      </c>
      <c r="G21" s="1655">
        <v>74616736</v>
      </c>
      <c r="H21" s="1655">
        <v>808390711</v>
      </c>
      <c r="I21" s="1655">
        <v>963208008</v>
      </c>
      <c r="J21" s="1656">
        <v>107499337</v>
      </c>
    </row>
    <row r="22" spans="2:10" ht="13.5" customHeight="1">
      <c r="B22" s="352"/>
      <c r="C22" s="383" t="s">
        <v>98</v>
      </c>
      <c r="D22" s="370"/>
      <c r="E22" s="1654">
        <v>15993186329</v>
      </c>
      <c r="F22" s="1655">
        <v>902052</v>
      </c>
      <c r="G22" s="1655">
        <v>2604289498</v>
      </c>
      <c r="H22" s="1655">
        <v>1396377694</v>
      </c>
      <c r="I22" s="1655">
        <v>11991617085</v>
      </c>
      <c r="J22" s="1656">
        <v>652580709</v>
      </c>
    </row>
    <row r="23" spans="2:10" ht="13.5" customHeight="1">
      <c r="B23" s="352"/>
      <c r="C23" s="383" t="s">
        <v>99</v>
      </c>
      <c r="D23" s="370"/>
      <c r="E23" s="1654">
        <v>1973037957</v>
      </c>
      <c r="F23" s="1655">
        <v>176997</v>
      </c>
      <c r="G23" s="1655">
        <v>311706978</v>
      </c>
      <c r="H23" s="1655">
        <v>183767983</v>
      </c>
      <c r="I23" s="1655">
        <v>1477385999</v>
      </c>
      <c r="J23" s="1656">
        <v>56620247</v>
      </c>
    </row>
    <row r="24" spans="2:10" ht="13.5" customHeight="1">
      <c r="B24" s="352"/>
      <c r="C24" s="383" t="s">
        <v>100</v>
      </c>
      <c r="D24" s="370"/>
      <c r="E24" s="1654">
        <v>350142062</v>
      </c>
      <c r="F24" s="1657" t="s">
        <v>284</v>
      </c>
      <c r="G24" s="1655">
        <v>118998335</v>
      </c>
      <c r="H24" s="1655">
        <v>15535102</v>
      </c>
      <c r="I24" s="1655">
        <v>215608625</v>
      </c>
      <c r="J24" s="1656">
        <v>6535540</v>
      </c>
    </row>
    <row r="25" spans="2:10" ht="13.5" customHeight="1">
      <c r="B25" s="352"/>
      <c r="C25" s="383" t="s">
        <v>298</v>
      </c>
      <c r="D25" s="370"/>
      <c r="E25" s="1654">
        <v>142038289</v>
      </c>
      <c r="F25" s="1655">
        <v>32686</v>
      </c>
      <c r="G25" s="1655">
        <v>30709369</v>
      </c>
      <c r="H25" s="1655">
        <v>9823622</v>
      </c>
      <c r="I25" s="1655">
        <v>101472612</v>
      </c>
      <c r="J25" s="1656">
        <v>9969552</v>
      </c>
    </row>
    <row r="26" spans="2:10" ht="13.5" customHeight="1">
      <c r="B26" s="352"/>
      <c r="C26" s="383" t="s">
        <v>301</v>
      </c>
      <c r="D26" s="370"/>
      <c r="E26" s="1654">
        <v>40682534815</v>
      </c>
      <c r="F26" s="1655">
        <v>6589901295</v>
      </c>
      <c r="G26" s="1655">
        <v>680500808</v>
      </c>
      <c r="H26" s="1655">
        <v>19648111616</v>
      </c>
      <c r="I26" s="1655">
        <v>13764021096</v>
      </c>
      <c r="J26" s="1656">
        <v>787324960</v>
      </c>
    </row>
    <row r="27" spans="2:10" ht="13.5" customHeight="1">
      <c r="B27" s="352"/>
      <c r="C27" s="383" t="s">
        <v>297</v>
      </c>
      <c r="D27" s="370"/>
      <c r="E27" s="1654">
        <v>31799224254</v>
      </c>
      <c r="F27" s="1657" t="s">
        <v>289</v>
      </c>
      <c r="G27" s="1655">
        <v>4647201272</v>
      </c>
      <c r="H27" s="1655">
        <v>2409638843</v>
      </c>
      <c r="I27" s="1655">
        <v>24742384139</v>
      </c>
      <c r="J27" s="1658" t="s">
        <v>289</v>
      </c>
    </row>
    <row r="28" spans="2:10" ht="5.25" customHeight="1">
      <c r="B28" s="352"/>
      <c r="C28" s="383"/>
      <c r="D28" s="359"/>
      <c r="E28" s="1207"/>
      <c r="F28" s="1207"/>
      <c r="G28" s="1207"/>
      <c r="H28" s="1207"/>
      <c r="I28" s="1207"/>
      <c r="J28" s="1208"/>
    </row>
    <row r="29" spans="2:10" ht="13.5" customHeight="1">
      <c r="B29" s="352"/>
      <c r="C29" s="712"/>
      <c r="D29" s="354"/>
      <c r="E29" s="1209" t="s">
        <v>558</v>
      </c>
      <c r="F29" s="1210"/>
      <c r="G29" s="1210"/>
      <c r="H29" s="1210"/>
      <c r="I29" s="1210"/>
      <c r="J29" s="1211"/>
    </row>
    <row r="30" spans="2:10" ht="5.25" customHeight="1">
      <c r="B30" s="352"/>
      <c r="C30" s="712"/>
      <c r="D30" s="354"/>
      <c r="E30" s="1209"/>
      <c r="F30" s="1210"/>
      <c r="G30" s="1210"/>
      <c r="H30" s="1210"/>
      <c r="I30" s="1210"/>
      <c r="J30" s="1211"/>
    </row>
    <row r="31" spans="2:10" ht="13.5" customHeight="1">
      <c r="B31" s="352"/>
      <c r="C31" s="523" t="s">
        <v>559</v>
      </c>
      <c r="D31" s="1144" t="s">
        <v>550</v>
      </c>
      <c r="E31" s="1659">
        <v>47818163171</v>
      </c>
      <c r="F31" s="1660">
        <v>4246038241</v>
      </c>
      <c r="G31" s="1660">
        <v>6505437918</v>
      </c>
      <c r="H31" s="1660">
        <v>7601356505</v>
      </c>
      <c r="I31" s="1660">
        <v>29465330507</v>
      </c>
      <c r="J31" s="1661">
        <v>1027997175</v>
      </c>
    </row>
    <row r="32" spans="2:10" ht="13.5" customHeight="1">
      <c r="B32" s="352"/>
      <c r="C32" s="383" t="s">
        <v>141</v>
      </c>
      <c r="D32" s="359"/>
      <c r="E32" s="1659">
        <v>53124727</v>
      </c>
      <c r="F32" s="1660">
        <v>317362</v>
      </c>
      <c r="G32" s="1660">
        <v>4020836</v>
      </c>
      <c r="H32" s="1660">
        <v>6681844</v>
      </c>
      <c r="I32" s="1660">
        <v>42104685</v>
      </c>
      <c r="J32" s="1661">
        <v>2029764</v>
      </c>
    </row>
    <row r="33" spans="2:10" ht="13.5" customHeight="1">
      <c r="B33" s="352"/>
      <c r="C33" s="383" t="s">
        <v>205</v>
      </c>
      <c r="D33" s="359"/>
      <c r="E33" s="1659">
        <v>386005758</v>
      </c>
      <c r="F33" s="1660">
        <v>19442585</v>
      </c>
      <c r="G33" s="1660">
        <v>40664324</v>
      </c>
      <c r="H33" s="1660">
        <v>47876329</v>
      </c>
      <c r="I33" s="1660">
        <v>278022520</v>
      </c>
      <c r="J33" s="1661">
        <v>16538018</v>
      </c>
    </row>
    <row r="34" spans="2:10" ht="13.5" customHeight="1">
      <c r="B34" s="352"/>
      <c r="C34" s="383" t="s">
        <v>91</v>
      </c>
      <c r="D34" s="359"/>
      <c r="E34" s="1659">
        <v>80925514</v>
      </c>
      <c r="F34" s="1660">
        <v>57076</v>
      </c>
      <c r="G34" s="1660">
        <v>14999454</v>
      </c>
      <c r="H34" s="1660">
        <v>8081520</v>
      </c>
      <c r="I34" s="1660">
        <v>57787464</v>
      </c>
      <c r="J34" s="1661">
        <v>1054353</v>
      </c>
    </row>
    <row r="35" spans="2:10" ht="13.5" customHeight="1">
      <c r="B35" s="352"/>
      <c r="C35" s="383" t="s">
        <v>92</v>
      </c>
      <c r="D35" s="359"/>
      <c r="E35" s="1659">
        <v>473918814</v>
      </c>
      <c r="F35" s="1660">
        <v>30562765</v>
      </c>
      <c r="G35" s="1660">
        <v>60338199</v>
      </c>
      <c r="H35" s="1660">
        <v>68863805</v>
      </c>
      <c r="I35" s="1660">
        <v>314154045</v>
      </c>
      <c r="J35" s="1661">
        <v>48114876</v>
      </c>
    </row>
    <row r="36" spans="2:10" ht="13.5" customHeight="1">
      <c r="B36" s="352"/>
      <c r="C36" s="383" t="s">
        <v>93</v>
      </c>
      <c r="D36" s="359"/>
      <c r="E36" s="1659">
        <v>217261035</v>
      </c>
      <c r="F36" s="1660">
        <v>7449365</v>
      </c>
      <c r="G36" s="1660">
        <v>23170979</v>
      </c>
      <c r="H36" s="1660">
        <v>53022684</v>
      </c>
      <c r="I36" s="1660">
        <v>133618007</v>
      </c>
      <c r="J36" s="1661">
        <v>10577174</v>
      </c>
    </row>
    <row r="37" spans="2:10" ht="13.5" customHeight="1">
      <c r="B37" s="352"/>
      <c r="C37" s="383" t="s">
        <v>94</v>
      </c>
      <c r="D37" s="359"/>
      <c r="E37" s="1659">
        <v>580223037</v>
      </c>
      <c r="F37" s="1660">
        <v>111546773</v>
      </c>
      <c r="G37" s="1660">
        <v>82440991</v>
      </c>
      <c r="H37" s="1660">
        <v>71815773</v>
      </c>
      <c r="I37" s="1660">
        <v>314419500</v>
      </c>
      <c r="J37" s="1661">
        <v>12888621</v>
      </c>
    </row>
    <row r="38" spans="2:10" ht="13.5" customHeight="1">
      <c r="B38" s="352"/>
      <c r="C38" s="383" t="s">
        <v>95</v>
      </c>
      <c r="D38" s="359"/>
      <c r="E38" s="1659">
        <v>1008005556</v>
      </c>
      <c r="F38" s="1660">
        <v>32272451</v>
      </c>
      <c r="G38" s="1660">
        <v>256589387</v>
      </c>
      <c r="H38" s="1660">
        <v>101875123</v>
      </c>
      <c r="I38" s="1660">
        <v>617268595</v>
      </c>
      <c r="J38" s="1661">
        <v>41347492</v>
      </c>
    </row>
    <row r="39" spans="2:10" ht="13.5" customHeight="1">
      <c r="B39" s="352"/>
      <c r="C39" s="383" t="s">
        <v>96</v>
      </c>
      <c r="D39" s="359"/>
      <c r="E39" s="1659">
        <v>2169809270</v>
      </c>
      <c r="F39" s="1660">
        <v>3726846</v>
      </c>
      <c r="G39" s="1660">
        <v>67480204</v>
      </c>
      <c r="H39" s="1660">
        <v>1052382369</v>
      </c>
      <c r="I39" s="1660">
        <v>1046219851</v>
      </c>
      <c r="J39" s="1661">
        <v>28851848</v>
      </c>
    </row>
    <row r="40" spans="2:10" ht="13.5" customHeight="1">
      <c r="B40" s="352"/>
      <c r="C40" s="383" t="s">
        <v>145</v>
      </c>
      <c r="D40" s="359"/>
      <c r="E40" s="1659">
        <v>349980722</v>
      </c>
      <c r="F40" s="1660">
        <v>273895494</v>
      </c>
      <c r="G40" s="1660">
        <v>4557445</v>
      </c>
      <c r="H40" s="1660">
        <v>38967975</v>
      </c>
      <c r="I40" s="1660">
        <v>32559808</v>
      </c>
      <c r="J40" s="1661">
        <v>160520</v>
      </c>
    </row>
    <row r="41" spans="2:10" ht="13.5" customHeight="1">
      <c r="B41" s="352"/>
      <c r="C41" s="383" t="s">
        <v>97</v>
      </c>
      <c r="D41" s="359"/>
      <c r="E41" s="1659">
        <v>744325333</v>
      </c>
      <c r="F41" s="1660">
        <v>16394385</v>
      </c>
      <c r="G41" s="1660">
        <v>46846605</v>
      </c>
      <c r="H41" s="1660">
        <v>226347994</v>
      </c>
      <c r="I41" s="1660">
        <v>454736349</v>
      </c>
      <c r="J41" s="1661">
        <v>27356646</v>
      </c>
    </row>
    <row r="42" spans="2:10" ht="13.5" customHeight="1">
      <c r="B42" s="352"/>
      <c r="C42" s="383" t="s">
        <v>98</v>
      </c>
      <c r="D42" s="359"/>
      <c r="E42" s="1659">
        <v>9324769424</v>
      </c>
      <c r="F42" s="1660">
        <v>265988</v>
      </c>
      <c r="G42" s="1660">
        <v>1776191173</v>
      </c>
      <c r="H42" s="1660">
        <v>672541847</v>
      </c>
      <c r="I42" s="1660">
        <v>6875770416</v>
      </c>
      <c r="J42" s="1661">
        <v>475976214</v>
      </c>
    </row>
    <row r="43" spans="2:10" ht="13.5" customHeight="1">
      <c r="B43" s="352"/>
      <c r="C43" s="383" t="s">
        <v>99</v>
      </c>
      <c r="D43" s="359"/>
      <c r="E43" s="1659">
        <v>1308313979</v>
      </c>
      <c r="F43" s="1660">
        <v>152111</v>
      </c>
      <c r="G43" s="1660">
        <v>231273954</v>
      </c>
      <c r="H43" s="1660">
        <v>104415079</v>
      </c>
      <c r="I43" s="1660">
        <v>972472835</v>
      </c>
      <c r="J43" s="1661">
        <v>45837792</v>
      </c>
    </row>
    <row r="44" spans="2:10" ht="13.5" customHeight="1">
      <c r="B44" s="352"/>
      <c r="C44" s="383" t="s">
        <v>100</v>
      </c>
      <c r="D44" s="359"/>
      <c r="E44" s="1659">
        <v>238045883</v>
      </c>
      <c r="F44" s="1662" t="s">
        <v>284</v>
      </c>
      <c r="G44" s="1660">
        <v>88550267</v>
      </c>
      <c r="H44" s="1660">
        <v>9932548</v>
      </c>
      <c r="I44" s="1660">
        <v>139563068</v>
      </c>
      <c r="J44" s="1661">
        <v>5034260</v>
      </c>
    </row>
    <row r="45" spans="2:10" ht="13.5" customHeight="1">
      <c r="B45" s="352"/>
      <c r="C45" s="383" t="s">
        <v>298</v>
      </c>
      <c r="D45" s="359"/>
      <c r="E45" s="1659">
        <v>96735811</v>
      </c>
      <c r="F45" s="1660">
        <v>11590</v>
      </c>
      <c r="G45" s="1660">
        <v>23128809</v>
      </c>
      <c r="H45" s="1660">
        <v>5305754</v>
      </c>
      <c r="I45" s="1660">
        <v>68289658</v>
      </c>
      <c r="J45" s="1661">
        <v>8306042</v>
      </c>
    </row>
    <row r="46" spans="2:10" ht="13.5" customHeight="1">
      <c r="B46" s="352"/>
      <c r="C46" s="383" t="s">
        <v>201</v>
      </c>
      <c r="D46" s="359"/>
      <c r="E46" s="1659">
        <v>14328306518</v>
      </c>
      <c r="F46" s="1660">
        <v>3749937494</v>
      </c>
      <c r="G46" s="1660">
        <v>523595820</v>
      </c>
      <c r="H46" s="1660">
        <v>4273319972</v>
      </c>
      <c r="I46" s="1660">
        <v>5781453232</v>
      </c>
      <c r="J46" s="1661">
        <v>303920725</v>
      </c>
    </row>
    <row r="47" spans="2:10" ht="13.5" customHeight="1">
      <c r="B47" s="352"/>
      <c r="C47" s="383" t="s">
        <v>297</v>
      </c>
      <c r="D47" s="359"/>
      <c r="E47" s="1659">
        <v>16458346887</v>
      </c>
      <c r="F47" s="1662" t="s">
        <v>289</v>
      </c>
      <c r="G47" s="1660">
        <v>3261650245</v>
      </c>
      <c r="H47" s="1660">
        <v>859915909</v>
      </c>
      <c r="I47" s="1660">
        <v>12336780733</v>
      </c>
      <c r="J47" s="1663" t="s">
        <v>289</v>
      </c>
    </row>
    <row r="48" spans="2:10" ht="5.25" customHeight="1">
      <c r="B48" s="352"/>
      <c r="C48" s="383"/>
      <c r="D48" s="359"/>
      <c r="E48" s="1212"/>
      <c r="F48" s="1213"/>
      <c r="G48" s="1212"/>
      <c r="H48" s="1212"/>
      <c r="I48" s="1212"/>
      <c r="J48" s="1214"/>
    </row>
    <row r="49" spans="2:10" ht="13.5" customHeight="1">
      <c r="B49" s="352"/>
      <c r="C49" s="712"/>
      <c r="D49" s="354"/>
      <c r="E49" s="1209" t="s">
        <v>283</v>
      </c>
      <c r="F49" s="1210"/>
      <c r="G49" s="1210"/>
      <c r="H49" s="1210"/>
      <c r="I49" s="1210"/>
      <c r="J49" s="1211"/>
    </row>
    <row r="50" spans="2:10" ht="5.25" customHeight="1">
      <c r="B50" s="352"/>
      <c r="C50" s="712"/>
      <c r="D50" s="354"/>
      <c r="E50" s="1209"/>
      <c r="F50" s="1210"/>
      <c r="G50" s="1210"/>
      <c r="H50" s="1210"/>
      <c r="I50" s="1210"/>
      <c r="J50" s="1211"/>
    </row>
    <row r="51" spans="2:10" ht="13.5" customHeight="1">
      <c r="B51" s="352"/>
      <c r="C51" s="523" t="s">
        <v>559</v>
      </c>
      <c r="D51" s="1144" t="s">
        <v>550</v>
      </c>
      <c r="E51" s="1659">
        <v>57706321819</v>
      </c>
      <c r="F51" s="1660">
        <v>3177536323</v>
      </c>
      <c r="G51" s="1660">
        <v>2691709284</v>
      </c>
      <c r="H51" s="1660">
        <v>21755770177</v>
      </c>
      <c r="I51" s="1660">
        <v>30081306035</v>
      </c>
      <c r="J51" s="1661">
        <v>962937269</v>
      </c>
    </row>
    <row r="52" spans="2:10" ht="13.5" customHeight="1">
      <c r="B52" s="352"/>
      <c r="C52" s="383" t="s">
        <v>141</v>
      </c>
      <c r="D52" s="359"/>
      <c r="E52" s="1659">
        <v>55500827</v>
      </c>
      <c r="F52" s="1660">
        <v>202982</v>
      </c>
      <c r="G52" s="1660">
        <v>1853692</v>
      </c>
      <c r="H52" s="1660">
        <v>12717363</v>
      </c>
      <c r="I52" s="1660">
        <v>40726790</v>
      </c>
      <c r="J52" s="1661">
        <v>783018</v>
      </c>
    </row>
    <row r="53" spans="2:10" ht="13.5" customHeight="1">
      <c r="B53" s="352"/>
      <c r="C53" s="383" t="s">
        <v>205</v>
      </c>
      <c r="D53" s="359"/>
      <c r="E53" s="1659">
        <v>379266529</v>
      </c>
      <c r="F53" s="1660">
        <v>7311245</v>
      </c>
      <c r="G53" s="1660">
        <v>17329439</v>
      </c>
      <c r="H53" s="1660">
        <v>91284344</v>
      </c>
      <c r="I53" s="1660">
        <v>263341501</v>
      </c>
      <c r="J53" s="1661">
        <v>5752212</v>
      </c>
    </row>
    <row r="54" spans="2:10" ht="13.5" customHeight="1">
      <c r="B54" s="352"/>
      <c r="C54" s="383" t="s">
        <v>91</v>
      </c>
      <c r="D54" s="359"/>
      <c r="E54" s="1659">
        <v>74473359</v>
      </c>
      <c r="F54" s="1660">
        <v>11597</v>
      </c>
      <c r="G54" s="1660">
        <v>4478810</v>
      </c>
      <c r="H54" s="1660">
        <v>17796946</v>
      </c>
      <c r="I54" s="1660">
        <v>52186006</v>
      </c>
      <c r="J54" s="1661">
        <v>1723265</v>
      </c>
    </row>
    <row r="55" spans="2:10" ht="13.5" customHeight="1">
      <c r="B55" s="352"/>
      <c r="C55" s="383" t="s">
        <v>92</v>
      </c>
      <c r="D55" s="359"/>
      <c r="E55" s="1659">
        <v>611833777</v>
      </c>
      <c r="F55" s="1660">
        <v>22757792</v>
      </c>
      <c r="G55" s="1660">
        <v>24776507</v>
      </c>
      <c r="H55" s="1660">
        <v>197800008</v>
      </c>
      <c r="I55" s="1660">
        <v>366499470</v>
      </c>
      <c r="J55" s="1661">
        <v>38715504</v>
      </c>
    </row>
    <row r="56" spans="2:10" ht="13.5" customHeight="1">
      <c r="B56" s="352"/>
      <c r="C56" s="383" t="s">
        <v>93</v>
      </c>
      <c r="D56" s="359"/>
      <c r="E56" s="1659">
        <v>379326321</v>
      </c>
      <c r="F56" s="1660">
        <v>7280037</v>
      </c>
      <c r="G56" s="1660">
        <v>9429109</v>
      </c>
      <c r="H56" s="1660">
        <v>170353122</v>
      </c>
      <c r="I56" s="1660">
        <v>192264053</v>
      </c>
      <c r="J56" s="1661">
        <v>21284866</v>
      </c>
    </row>
    <row r="57" spans="2:10" ht="13.5" customHeight="1">
      <c r="B57" s="352"/>
      <c r="C57" s="383" t="s">
        <v>94</v>
      </c>
      <c r="D57" s="359"/>
      <c r="E57" s="1659">
        <v>486992849</v>
      </c>
      <c r="F57" s="1660">
        <v>51474530</v>
      </c>
      <c r="G57" s="1660">
        <v>23203679</v>
      </c>
      <c r="H57" s="1660">
        <v>140891211</v>
      </c>
      <c r="I57" s="1660">
        <v>271423429</v>
      </c>
      <c r="J57" s="1661">
        <v>26638043</v>
      </c>
    </row>
    <row r="58" spans="2:10" ht="13.5" customHeight="1">
      <c r="B58" s="352"/>
      <c r="C58" s="383" t="s">
        <v>95</v>
      </c>
      <c r="D58" s="359"/>
      <c r="E58" s="1659">
        <v>738659341</v>
      </c>
      <c r="F58" s="1660">
        <v>26257073</v>
      </c>
      <c r="G58" s="1660">
        <v>43102540</v>
      </c>
      <c r="H58" s="1660">
        <v>245043366</v>
      </c>
      <c r="I58" s="1660">
        <v>424256362</v>
      </c>
      <c r="J58" s="1661">
        <v>47847034</v>
      </c>
    </row>
    <row r="59" spans="2:10" ht="13.5" customHeight="1">
      <c r="B59" s="352"/>
      <c r="C59" s="383" t="s">
        <v>96</v>
      </c>
      <c r="D59" s="359"/>
      <c r="E59" s="1659">
        <v>4396597138</v>
      </c>
      <c r="F59" s="1660">
        <v>6820190</v>
      </c>
      <c r="G59" s="1660">
        <v>49559631</v>
      </c>
      <c r="H59" s="1660">
        <v>2515892829</v>
      </c>
      <c r="I59" s="1660">
        <v>1824324488</v>
      </c>
      <c r="J59" s="1661">
        <v>65880471</v>
      </c>
    </row>
    <row r="60" spans="2:10" ht="13.5" customHeight="1">
      <c r="B60" s="352"/>
      <c r="C60" s="383" t="s">
        <v>145</v>
      </c>
      <c r="D60" s="359"/>
      <c r="E60" s="1659">
        <v>249560750</v>
      </c>
      <c r="F60" s="1660">
        <v>184666890</v>
      </c>
      <c r="G60" s="1660">
        <v>1200220</v>
      </c>
      <c r="H60" s="1660">
        <v>44106055</v>
      </c>
      <c r="I60" s="1660">
        <v>19587585</v>
      </c>
      <c r="J60" s="1661">
        <v>213230</v>
      </c>
    </row>
    <row r="61" spans="2:10" ht="13.5" customHeight="1">
      <c r="B61" s="352"/>
      <c r="C61" s="383" t="s">
        <v>97</v>
      </c>
      <c r="D61" s="359"/>
      <c r="E61" s="1659">
        <v>1148388437</v>
      </c>
      <c r="F61" s="1660">
        <v>30103930</v>
      </c>
      <c r="G61" s="1660">
        <v>27770131</v>
      </c>
      <c r="H61" s="1660">
        <v>582042717</v>
      </c>
      <c r="I61" s="1660">
        <v>508471659</v>
      </c>
      <c r="J61" s="1661">
        <v>80142691</v>
      </c>
    </row>
    <row r="62" spans="2:10" ht="13.5" customHeight="1">
      <c r="B62" s="352"/>
      <c r="C62" s="383" t="s">
        <v>98</v>
      </c>
      <c r="D62" s="359"/>
      <c r="E62" s="1659">
        <v>6668416905</v>
      </c>
      <c r="F62" s="1660">
        <v>636064</v>
      </c>
      <c r="G62" s="1660">
        <v>828098325</v>
      </c>
      <c r="H62" s="1660">
        <v>723835847</v>
      </c>
      <c r="I62" s="1660">
        <v>5115846669</v>
      </c>
      <c r="J62" s="1661">
        <v>176604495</v>
      </c>
    </row>
    <row r="63" spans="2:10" ht="13.5" customHeight="1">
      <c r="B63" s="352"/>
      <c r="C63" s="383" t="s">
        <v>99</v>
      </c>
      <c r="D63" s="359"/>
      <c r="E63" s="1659">
        <v>664723978</v>
      </c>
      <c r="F63" s="1660">
        <v>24886</v>
      </c>
      <c r="G63" s="1660">
        <v>80433024</v>
      </c>
      <c r="H63" s="1660">
        <v>79352904</v>
      </c>
      <c r="I63" s="1660">
        <v>504913164</v>
      </c>
      <c r="J63" s="1661">
        <v>10782455</v>
      </c>
    </row>
    <row r="64" spans="2:10" ht="13.5" customHeight="1">
      <c r="B64" s="352"/>
      <c r="C64" s="383" t="s">
        <v>100</v>
      </c>
      <c r="D64" s="359"/>
      <c r="E64" s="1659">
        <v>112096179</v>
      </c>
      <c r="F64" s="1662" t="s">
        <v>284</v>
      </c>
      <c r="G64" s="1660">
        <v>30448068</v>
      </c>
      <c r="H64" s="1660">
        <v>5602554</v>
      </c>
      <c r="I64" s="1660">
        <v>76045557</v>
      </c>
      <c r="J64" s="1661">
        <v>1501280</v>
      </c>
    </row>
    <row r="65" spans="2:10" ht="13.5" customHeight="1">
      <c r="B65" s="352"/>
      <c r="C65" s="383" t="s">
        <v>298</v>
      </c>
      <c r="D65" s="359"/>
      <c r="E65" s="1659">
        <v>45302478</v>
      </c>
      <c r="F65" s="1660">
        <v>21096</v>
      </c>
      <c r="G65" s="1660">
        <v>7580560</v>
      </c>
      <c r="H65" s="1660">
        <v>4517868</v>
      </c>
      <c r="I65" s="1660">
        <v>33182954</v>
      </c>
      <c r="J65" s="1661">
        <v>1663510</v>
      </c>
    </row>
    <row r="66" spans="2:10" ht="13.5" customHeight="1">
      <c r="B66" s="352"/>
      <c r="C66" s="383" t="s">
        <v>201</v>
      </c>
      <c r="D66" s="359"/>
      <c r="E66" s="1659">
        <v>26354228297</v>
      </c>
      <c r="F66" s="1660">
        <v>2839963801</v>
      </c>
      <c r="G66" s="1660">
        <v>156904988</v>
      </c>
      <c r="H66" s="1660">
        <v>15374791644</v>
      </c>
      <c r="I66" s="1660">
        <v>7982567864</v>
      </c>
      <c r="J66" s="1661">
        <v>483404235</v>
      </c>
    </row>
    <row r="67" spans="2:10" ht="13.5" customHeight="1">
      <c r="B67" s="352"/>
      <c r="C67" s="383" t="s">
        <v>297</v>
      </c>
      <c r="D67" s="359"/>
      <c r="E67" s="1659">
        <v>15340877367</v>
      </c>
      <c r="F67" s="1662" t="s">
        <v>289</v>
      </c>
      <c r="G67" s="1660">
        <v>1385551027</v>
      </c>
      <c r="H67" s="1660">
        <v>1549722934</v>
      </c>
      <c r="I67" s="1660">
        <v>12405603406</v>
      </c>
      <c r="J67" s="1663" t="s">
        <v>289</v>
      </c>
    </row>
    <row r="68" spans="2:10" ht="6" customHeight="1" thickBot="1">
      <c r="B68" s="371"/>
      <c r="C68" s="724"/>
      <c r="D68" s="372"/>
      <c r="E68" s="1215"/>
      <c r="F68" s="1216"/>
      <c r="G68" s="1216"/>
      <c r="H68" s="1216"/>
      <c r="I68" s="1216"/>
      <c r="J68" s="1217"/>
    </row>
    <row r="69" spans="2:10" ht="6" customHeight="1" thickTop="1">
      <c r="B69" s="352"/>
      <c r="C69" s="383"/>
      <c r="D69" s="359"/>
      <c r="E69" s="1218"/>
      <c r="F69" s="1219"/>
      <c r="G69" s="1219"/>
      <c r="H69" s="1219"/>
      <c r="I69" s="1219"/>
      <c r="J69" s="1220"/>
    </row>
    <row r="70" spans="2:10" ht="13.5" customHeight="1">
      <c r="B70" s="352"/>
      <c r="C70" s="718" t="s">
        <v>548</v>
      </c>
      <c r="D70" s="359"/>
      <c r="E70" s="1218"/>
      <c r="F70" s="1219"/>
      <c r="G70" s="1219"/>
      <c r="H70" s="1219"/>
      <c r="I70" s="1219"/>
      <c r="J70" s="1220"/>
    </row>
    <row r="71" spans="2:10" ht="13.5" customHeight="1">
      <c r="B71" s="352"/>
      <c r="C71" s="725" t="s">
        <v>560</v>
      </c>
      <c r="D71" s="359"/>
      <c r="E71" s="1664">
        <v>52260234451</v>
      </c>
      <c r="F71" s="1665">
        <v>10337515946</v>
      </c>
      <c r="G71" s="1665">
        <v>1924430168</v>
      </c>
      <c r="H71" s="1665">
        <v>20074922788</v>
      </c>
      <c r="I71" s="1665">
        <v>19923365549</v>
      </c>
      <c r="J71" s="1666">
        <v>1153500558</v>
      </c>
    </row>
    <row r="72" spans="2:10" ht="13.5" customHeight="1">
      <c r="B72" s="352"/>
      <c r="C72" s="725" t="s">
        <v>561</v>
      </c>
      <c r="D72" s="359"/>
      <c r="E72" s="1664">
        <v>20455099742</v>
      </c>
      <c r="F72" s="1665">
        <v>5853643042</v>
      </c>
      <c r="G72" s="1665">
        <v>1325847404</v>
      </c>
      <c r="H72" s="1665">
        <v>4608456748</v>
      </c>
      <c r="I72" s="1665">
        <v>8667152548</v>
      </c>
      <c r="J72" s="1666">
        <v>348751287</v>
      </c>
    </row>
    <row r="73" spans="2:10" ht="13.5" customHeight="1">
      <c r="B73" s="352"/>
      <c r="C73" s="725" t="s">
        <v>215</v>
      </c>
      <c r="D73" s="359"/>
      <c r="E73" s="1664">
        <v>31805134709</v>
      </c>
      <c r="F73" s="1665">
        <v>4483872904</v>
      </c>
      <c r="G73" s="1665">
        <v>598582764</v>
      </c>
      <c r="H73" s="1665">
        <v>15466466040</v>
      </c>
      <c r="I73" s="1665">
        <v>11256213001</v>
      </c>
      <c r="J73" s="1666">
        <v>804749271</v>
      </c>
    </row>
    <row r="74" spans="2:10" ht="5.25" customHeight="1" thickBot="1">
      <c r="B74" s="351"/>
      <c r="C74" s="380"/>
      <c r="D74" s="360"/>
      <c r="E74" s="361"/>
      <c r="F74" s="362"/>
      <c r="G74" s="362"/>
      <c r="H74" s="362"/>
      <c r="I74" s="362"/>
      <c r="J74" s="363"/>
    </row>
    <row r="75" spans="2:10" ht="12.75" customHeight="1">
      <c r="C75" s="373" t="s">
        <v>352</v>
      </c>
    </row>
  </sheetData>
  <mergeCells count="2">
    <mergeCell ref="C6:C7"/>
    <mergeCell ref="J6:J7"/>
  </mergeCells>
  <phoneticPr fontId="6"/>
  <printOptions horizontalCentered="1" gridLinesSet="0"/>
  <pageMargins left="0.35433070866141736" right="0.19685039370078741" top="0.59055118110236227" bottom="0.59055118110236227" header="0.51181102362204722" footer="0.51181102362204722"/>
  <pageSetup paperSize="9" scale="81" orientation="portrait" horizontalDpi="400" verticalDpi="4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2"/>
  <sheetViews>
    <sheetView showGridLines="0" zoomScaleNormal="100" zoomScaleSheetLayoutView="110" workbookViewId="0"/>
  </sheetViews>
  <sheetFormatPr defaultRowHeight="9"/>
  <cols>
    <col min="1" max="1" width="2.625" style="348" customWidth="1"/>
    <col min="2" max="2" width="0.875" style="348" customWidth="1"/>
    <col min="3" max="3" width="24.625" style="348" customWidth="1"/>
    <col min="4" max="4" width="0.875" style="348" customWidth="1"/>
    <col min="5" max="10" width="12.625" style="348" customWidth="1"/>
    <col min="11" max="11" width="7.125" style="348" customWidth="1"/>
    <col min="12" max="16384" width="9" style="348"/>
  </cols>
  <sheetData>
    <row r="1" spans="2:11" s="342" customFormat="1" ht="13.5" customHeight="1">
      <c r="B1" s="227" t="s">
        <v>202</v>
      </c>
      <c r="D1" s="227"/>
      <c r="E1" s="124"/>
    </row>
    <row r="2" spans="2:11" ht="13.5" customHeight="1">
      <c r="C2" s="685"/>
      <c r="D2" s="685"/>
    </row>
    <row r="3" spans="2:11" s="346" customFormat="1" ht="13.5" customHeight="1">
      <c r="B3" s="1667" t="s">
        <v>456</v>
      </c>
      <c r="D3" s="374"/>
      <c r="E3" s="345"/>
      <c r="F3" s="345"/>
      <c r="G3" s="345"/>
      <c r="H3" s="345"/>
      <c r="I3" s="345"/>
      <c r="J3" s="345"/>
      <c r="K3" s="345"/>
    </row>
    <row r="4" spans="2:11" ht="13.5" customHeight="1">
      <c r="C4" s="686"/>
      <c r="D4" s="686"/>
      <c r="E4" s="347"/>
      <c r="F4" s="347"/>
      <c r="G4" s="347"/>
      <c r="H4" s="347"/>
      <c r="I4" s="347"/>
      <c r="J4" s="347"/>
      <c r="K4" s="347"/>
    </row>
    <row r="5" spans="2:11" ht="13.5" customHeight="1" thickBot="1">
      <c r="B5" s="375"/>
      <c r="C5" s="375"/>
      <c r="D5" s="375"/>
      <c r="E5" s="143"/>
      <c r="F5" s="143"/>
      <c r="G5" s="143"/>
      <c r="H5" s="143"/>
      <c r="I5" s="143"/>
      <c r="J5" s="1602" t="s">
        <v>689</v>
      </c>
    </row>
    <row r="6" spans="2:11" ht="13.5" customHeight="1">
      <c r="B6" s="741"/>
      <c r="C6" s="377"/>
      <c r="D6" s="378"/>
      <c r="E6" s="736" t="s">
        <v>206</v>
      </c>
      <c r="F6" s="715"/>
      <c r="G6" s="715"/>
      <c r="H6" s="715"/>
      <c r="I6" s="715"/>
      <c r="J6" s="2013" t="s">
        <v>302</v>
      </c>
    </row>
    <row r="7" spans="2:11" s="364" customFormat="1" ht="24.75" customHeight="1" thickBot="1">
      <c r="B7" s="742"/>
      <c r="C7" s="739"/>
      <c r="D7" s="738"/>
      <c r="E7" s="737" t="s">
        <v>431</v>
      </c>
      <c r="F7" s="717" t="s">
        <v>207</v>
      </c>
      <c r="G7" s="717" t="s">
        <v>208</v>
      </c>
      <c r="H7" s="717" t="s">
        <v>209</v>
      </c>
      <c r="I7" s="717" t="s">
        <v>210</v>
      </c>
      <c r="J7" s="2014"/>
    </row>
    <row r="8" spans="2:11" s="364" customFormat="1" ht="5.25" customHeight="1">
      <c r="B8" s="1782"/>
      <c r="C8" s="1783"/>
      <c r="D8" s="1784"/>
      <c r="E8" s="713"/>
      <c r="F8" s="713"/>
      <c r="G8" s="713"/>
      <c r="H8" s="713"/>
      <c r="I8" s="713"/>
      <c r="J8" s="384"/>
    </row>
    <row r="9" spans="2:11" s="350" customFormat="1" ht="13.5" customHeight="1">
      <c r="B9" s="352"/>
      <c r="C9" s="712"/>
      <c r="D9" s="734"/>
      <c r="E9" s="1668" t="s">
        <v>211</v>
      </c>
      <c r="F9" s="365"/>
      <c r="G9" s="365"/>
      <c r="H9" s="365"/>
      <c r="I9" s="366"/>
      <c r="J9" s="367"/>
    </row>
    <row r="10" spans="2:11" s="350" customFormat="1" ht="5.25" customHeight="1">
      <c r="B10" s="352"/>
      <c r="C10" s="712"/>
      <c r="D10" s="734"/>
      <c r="E10" s="735"/>
      <c r="F10" s="366"/>
      <c r="G10" s="366"/>
      <c r="H10" s="366"/>
      <c r="I10" s="366"/>
      <c r="J10" s="743"/>
    </row>
    <row r="11" spans="2:11" s="350" customFormat="1" ht="13.5" customHeight="1">
      <c r="B11" s="352"/>
      <c r="C11" s="383" t="s">
        <v>555</v>
      </c>
      <c r="D11" s="384"/>
      <c r="E11" s="1221">
        <v>16006604</v>
      </c>
      <c r="F11" s="1222">
        <v>726267</v>
      </c>
      <c r="G11" s="1222">
        <v>1302038</v>
      </c>
      <c r="H11" s="1222">
        <v>3827195</v>
      </c>
      <c r="I11" s="1222">
        <v>10151104</v>
      </c>
      <c r="J11" s="1223">
        <v>49944048</v>
      </c>
    </row>
    <row r="12" spans="2:11" s="350" customFormat="1" ht="13.5" customHeight="1">
      <c r="B12" s="352"/>
      <c r="C12" s="383" t="s">
        <v>17</v>
      </c>
      <c r="D12" s="384"/>
      <c r="E12" s="1221">
        <v>10322796</v>
      </c>
      <c r="F12" s="1222">
        <v>575165</v>
      </c>
      <c r="G12" s="1222">
        <v>982909</v>
      </c>
      <c r="H12" s="1222">
        <v>2158758</v>
      </c>
      <c r="I12" s="1222">
        <v>6605964</v>
      </c>
      <c r="J12" s="1223">
        <v>35271361</v>
      </c>
    </row>
    <row r="13" spans="2:11" s="350" customFormat="1" ht="13.5" customHeight="1">
      <c r="B13" s="352"/>
      <c r="C13" s="383" t="s">
        <v>203</v>
      </c>
      <c r="D13" s="384"/>
      <c r="E13" s="1221">
        <v>5683808</v>
      </c>
      <c r="F13" s="1222">
        <v>151102</v>
      </c>
      <c r="G13" s="1222">
        <v>319129</v>
      </c>
      <c r="H13" s="1222">
        <v>1668437</v>
      </c>
      <c r="I13" s="1222">
        <v>3545140</v>
      </c>
      <c r="J13" s="1223">
        <v>14672687</v>
      </c>
    </row>
    <row r="14" spans="2:11" s="350" customFormat="1" ht="5.25" customHeight="1">
      <c r="B14" s="352"/>
      <c r="C14" s="383"/>
      <c r="D14" s="384"/>
      <c r="E14" s="1224"/>
      <c r="F14" s="1224"/>
      <c r="G14" s="1224"/>
      <c r="H14" s="1224"/>
      <c r="I14" s="1224"/>
      <c r="J14" s="1225"/>
    </row>
    <row r="15" spans="2:11" s="350" customFormat="1" ht="13.5" customHeight="1">
      <c r="B15" s="352"/>
      <c r="C15" s="383"/>
      <c r="D15" s="734"/>
      <c r="E15" s="1669" t="s">
        <v>216</v>
      </c>
      <c r="F15" s="1227"/>
      <c r="G15" s="1227"/>
      <c r="H15" s="1227"/>
      <c r="I15" s="1228"/>
      <c r="J15" s="1229"/>
    </row>
    <row r="16" spans="2:11" s="350" customFormat="1" ht="5.25" customHeight="1">
      <c r="B16" s="352"/>
      <c r="C16" s="383"/>
      <c r="D16" s="734"/>
      <c r="E16" s="1226"/>
      <c r="F16" s="1228"/>
      <c r="G16" s="1228"/>
      <c r="H16" s="1228"/>
      <c r="I16" s="1228"/>
      <c r="J16" s="1230"/>
    </row>
    <row r="17" spans="2:10" s="350" customFormat="1" ht="13.5" customHeight="1">
      <c r="B17" s="352"/>
      <c r="C17" s="383" t="s">
        <v>553</v>
      </c>
      <c r="D17" s="384"/>
      <c r="E17" s="1221">
        <v>23346283</v>
      </c>
      <c r="F17" s="1222">
        <v>1193062</v>
      </c>
      <c r="G17" s="1222">
        <v>1695951</v>
      </c>
      <c r="H17" s="1222">
        <v>6046456</v>
      </c>
      <c r="I17" s="1222">
        <v>14410814</v>
      </c>
      <c r="J17" s="1223">
        <v>73994040</v>
      </c>
    </row>
    <row r="18" spans="2:10" s="350" customFormat="1" ht="13.5" customHeight="1">
      <c r="B18" s="352"/>
      <c r="C18" s="383" t="s">
        <v>17</v>
      </c>
      <c r="D18" s="384"/>
      <c r="E18" s="1221">
        <v>14569972</v>
      </c>
      <c r="F18" s="1222">
        <v>926535</v>
      </c>
      <c r="G18" s="1222">
        <v>1274470</v>
      </c>
      <c r="H18" s="1222">
        <v>3215824</v>
      </c>
      <c r="I18" s="1222">
        <v>9153143</v>
      </c>
      <c r="J18" s="1223">
        <v>49242724</v>
      </c>
    </row>
    <row r="19" spans="2:10" s="350" customFormat="1" ht="13.5" customHeight="1">
      <c r="B19" s="352"/>
      <c r="C19" s="383" t="s">
        <v>203</v>
      </c>
      <c r="D19" s="384"/>
      <c r="E19" s="1221">
        <v>8776311</v>
      </c>
      <c r="F19" s="1222">
        <v>266527</v>
      </c>
      <c r="G19" s="1222">
        <v>421481</v>
      </c>
      <c r="H19" s="1222">
        <v>2830632</v>
      </c>
      <c r="I19" s="1222">
        <v>5257671</v>
      </c>
      <c r="J19" s="1223">
        <v>24751316</v>
      </c>
    </row>
    <row r="20" spans="2:10" s="350" customFormat="1" ht="9" customHeight="1" thickBot="1">
      <c r="B20" s="351"/>
      <c r="C20" s="1771"/>
      <c r="D20" s="386"/>
      <c r="E20" s="1785"/>
      <c r="F20" s="1786"/>
      <c r="G20" s="1786"/>
      <c r="H20" s="1786"/>
      <c r="I20" s="1786"/>
      <c r="J20" s="1787"/>
    </row>
    <row r="21" spans="2:10" s="350" customFormat="1"/>
    <row r="22" spans="2:10">
      <c r="C22" s="368" t="s">
        <v>204</v>
      </c>
      <c r="D22" s="368"/>
    </row>
  </sheetData>
  <mergeCells count="1">
    <mergeCell ref="J6:J7"/>
  </mergeCells>
  <phoneticPr fontId="6"/>
  <printOptions horizontalCentered="1" gridLinesSet="0"/>
  <pageMargins left="0.19685039370078741" right="0.19685039370078741" top="0.98425196850393704" bottom="0.98425196850393704" header="0.51181102362204722" footer="0.51181102362204722"/>
  <pageSetup paperSize="9" scale="9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6"/>
  <sheetViews>
    <sheetView showGridLines="0" zoomScaleNormal="100" zoomScaleSheetLayoutView="110" workbookViewId="0"/>
  </sheetViews>
  <sheetFormatPr defaultRowHeight="9"/>
  <cols>
    <col min="1" max="1" width="2.625" style="350" customWidth="1"/>
    <col min="2" max="2" width="1" style="350" customWidth="1"/>
    <col min="3" max="3" width="24.625" style="350" customWidth="1"/>
    <col min="4" max="4" width="2.5" style="350" customWidth="1"/>
    <col min="5" max="10" width="15.125" style="350" customWidth="1"/>
    <col min="11" max="16384" width="9" style="350"/>
  </cols>
  <sheetData>
    <row r="1" spans="2:10" s="697" customFormat="1" ht="13.5" customHeight="1">
      <c r="B1" s="698" t="s">
        <v>202</v>
      </c>
      <c r="D1" s="720"/>
    </row>
    <row r="2" spans="2:10" ht="13.5" customHeight="1">
      <c r="B2" s="699"/>
    </row>
    <row r="3" spans="2:10" s="330" customFormat="1" ht="13.5" customHeight="1">
      <c r="B3" s="1667" t="s">
        <v>457</v>
      </c>
      <c r="C3" s="329"/>
      <c r="D3" s="703"/>
      <c r="E3" s="329"/>
      <c r="F3" s="329"/>
      <c r="G3" s="329"/>
      <c r="H3" s="329"/>
      <c r="I3" s="329"/>
      <c r="J3" s="329"/>
    </row>
    <row r="4" spans="2:10" ht="13.5" customHeight="1">
      <c r="B4" s="721"/>
      <c r="C4" s="722"/>
      <c r="D4" s="723"/>
      <c r="E4" s="722"/>
      <c r="F4" s="722"/>
      <c r="G4" s="722"/>
      <c r="H4" s="722"/>
      <c r="I4" s="722"/>
      <c r="J4" s="722"/>
    </row>
    <row r="5" spans="2:10" ht="13.5" customHeight="1" thickBot="1">
      <c r="B5" s="330"/>
      <c r="C5" s="142"/>
      <c r="J5" s="1602" t="s">
        <v>689</v>
      </c>
    </row>
    <row r="6" spans="2:10" ht="13.5" customHeight="1">
      <c r="B6" s="376"/>
      <c r="C6" s="1999" t="s">
        <v>217</v>
      </c>
      <c r="D6" s="378"/>
      <c r="E6" s="714" t="s">
        <v>206</v>
      </c>
      <c r="F6" s="715"/>
      <c r="G6" s="715"/>
      <c r="H6" s="715"/>
      <c r="I6" s="715"/>
      <c r="J6" s="2013" t="s">
        <v>302</v>
      </c>
    </row>
    <row r="7" spans="2:10" ht="24.75" customHeight="1" thickBot="1">
      <c r="B7" s="379"/>
      <c r="C7" s="2000"/>
      <c r="D7" s="745"/>
      <c r="E7" s="716" t="s">
        <v>562</v>
      </c>
      <c r="F7" s="717" t="s">
        <v>207</v>
      </c>
      <c r="G7" s="717" t="s">
        <v>208</v>
      </c>
      <c r="H7" s="717" t="s">
        <v>209</v>
      </c>
      <c r="I7" s="717" t="s">
        <v>210</v>
      </c>
      <c r="J7" s="2014"/>
    </row>
    <row r="8" spans="2:10" ht="4.5" customHeight="1">
      <c r="B8" s="352"/>
      <c r="C8" s="353"/>
      <c r="D8" s="354"/>
      <c r="E8" s="353"/>
      <c r="F8" s="353"/>
      <c r="G8" s="353"/>
      <c r="H8" s="353"/>
      <c r="I8" s="353"/>
      <c r="J8" s="355"/>
    </row>
    <row r="9" spans="2:10" ht="13.5" customHeight="1">
      <c r="B9" s="352"/>
      <c r="C9" s="353"/>
      <c r="D9" s="354"/>
      <c r="E9" s="1668" t="s">
        <v>563</v>
      </c>
      <c r="F9" s="356"/>
      <c r="G9" s="356"/>
      <c r="H9" s="356"/>
      <c r="I9" s="356"/>
      <c r="J9" s="357"/>
    </row>
    <row r="10" spans="2:10" ht="4.5" customHeight="1">
      <c r="B10" s="352"/>
      <c r="C10" s="353"/>
      <c r="D10" s="354"/>
      <c r="E10" s="353"/>
      <c r="F10" s="353"/>
      <c r="G10" s="353"/>
      <c r="H10" s="353"/>
      <c r="I10" s="353"/>
      <c r="J10" s="354"/>
    </row>
    <row r="11" spans="2:10" ht="13.5" customHeight="1">
      <c r="B11" s="352"/>
      <c r="C11" s="382" t="s">
        <v>46</v>
      </c>
      <c r="D11" s="358"/>
      <c r="E11" s="1670">
        <v>41339872393</v>
      </c>
      <c r="F11" s="1660">
        <v>1040462222</v>
      </c>
      <c r="G11" s="1660">
        <v>5807009992</v>
      </c>
      <c r="H11" s="1660">
        <v>7180816382</v>
      </c>
      <c r="I11" s="1660">
        <v>27311583797</v>
      </c>
      <c r="J11" s="1671">
        <v>54044400568</v>
      </c>
    </row>
    <row r="12" spans="2:10" ht="13.5" customHeight="1">
      <c r="B12" s="352"/>
      <c r="C12" s="383" t="s">
        <v>141</v>
      </c>
      <c r="D12" s="359"/>
      <c r="E12" s="1670">
        <v>2483845820</v>
      </c>
      <c r="F12" s="1660">
        <v>92332014</v>
      </c>
      <c r="G12" s="1660">
        <v>145518952</v>
      </c>
      <c r="H12" s="1660">
        <v>679934031</v>
      </c>
      <c r="I12" s="1660">
        <v>1566060823</v>
      </c>
      <c r="J12" s="1671">
        <v>9447087767</v>
      </c>
    </row>
    <row r="13" spans="2:10" ht="13.5" customHeight="1">
      <c r="B13" s="352"/>
      <c r="C13" s="383" t="s">
        <v>300</v>
      </c>
      <c r="D13" s="359"/>
      <c r="E13" s="1670">
        <v>1553776445</v>
      </c>
      <c r="F13" s="1660">
        <v>21790859</v>
      </c>
      <c r="G13" s="1660">
        <v>118777734</v>
      </c>
      <c r="H13" s="1660">
        <v>370226764</v>
      </c>
      <c r="I13" s="1660">
        <v>1042981088</v>
      </c>
      <c r="J13" s="1671">
        <v>6489368652</v>
      </c>
    </row>
    <row r="14" spans="2:10" ht="13.5" customHeight="1">
      <c r="B14" s="352"/>
      <c r="C14" s="383" t="s">
        <v>91</v>
      </c>
      <c r="D14" s="359"/>
      <c r="E14" s="1670">
        <v>3359951935</v>
      </c>
      <c r="F14" s="1660">
        <v>8393346</v>
      </c>
      <c r="G14" s="1660">
        <v>559031482</v>
      </c>
      <c r="H14" s="1660">
        <v>618025629</v>
      </c>
      <c r="I14" s="1660">
        <v>2174501478</v>
      </c>
      <c r="J14" s="1671">
        <v>4991477064</v>
      </c>
    </row>
    <row r="15" spans="2:10" ht="13.5" customHeight="1">
      <c r="B15" s="352"/>
      <c r="C15" s="383" t="s">
        <v>92</v>
      </c>
      <c r="D15" s="359"/>
      <c r="E15" s="1670">
        <v>6942544607</v>
      </c>
      <c r="F15" s="1660">
        <v>37392907</v>
      </c>
      <c r="G15" s="1660">
        <v>860347803</v>
      </c>
      <c r="H15" s="1660">
        <v>1115567220</v>
      </c>
      <c r="I15" s="1660">
        <v>4929236677</v>
      </c>
      <c r="J15" s="1671">
        <v>9003460885</v>
      </c>
    </row>
    <row r="16" spans="2:10" ht="13.5" customHeight="1">
      <c r="B16" s="352"/>
      <c r="C16" s="383" t="s">
        <v>93</v>
      </c>
      <c r="D16" s="359"/>
      <c r="E16" s="1670">
        <v>4605638220</v>
      </c>
      <c r="F16" s="1660">
        <v>12604333</v>
      </c>
      <c r="G16" s="1660">
        <v>581469466</v>
      </c>
      <c r="H16" s="1660">
        <v>731408349</v>
      </c>
      <c r="I16" s="1660">
        <v>3280156072</v>
      </c>
      <c r="J16" s="1671">
        <v>2040060502</v>
      </c>
    </row>
    <row r="17" spans="2:10" ht="13.5" customHeight="1">
      <c r="B17" s="352"/>
      <c r="C17" s="383" t="s">
        <v>94</v>
      </c>
      <c r="D17" s="359"/>
      <c r="E17" s="1670">
        <v>5498135930</v>
      </c>
      <c r="F17" s="1660">
        <v>245534369</v>
      </c>
      <c r="G17" s="1660">
        <v>841701605</v>
      </c>
      <c r="H17" s="1660">
        <v>1086380627</v>
      </c>
      <c r="I17" s="1660">
        <v>3324519329</v>
      </c>
      <c r="J17" s="1671">
        <v>8813310086</v>
      </c>
    </row>
    <row r="18" spans="2:10" ht="13.5" customHeight="1">
      <c r="B18" s="352"/>
      <c r="C18" s="383" t="s">
        <v>95</v>
      </c>
      <c r="D18" s="359"/>
      <c r="E18" s="1670">
        <v>10111093352</v>
      </c>
      <c r="F18" s="1660">
        <v>84945328</v>
      </c>
      <c r="G18" s="1660">
        <v>2342154340</v>
      </c>
      <c r="H18" s="1660">
        <v>719638851</v>
      </c>
      <c r="I18" s="1660">
        <v>6964354833</v>
      </c>
      <c r="J18" s="1671">
        <v>2471484051</v>
      </c>
    </row>
    <row r="19" spans="2:10" ht="13.5" customHeight="1">
      <c r="B19" s="352"/>
      <c r="C19" s="383" t="s">
        <v>96</v>
      </c>
      <c r="D19" s="359"/>
      <c r="E19" s="1670">
        <v>402039426</v>
      </c>
      <c r="F19" s="1660">
        <v>1266349</v>
      </c>
      <c r="G19" s="1660">
        <v>7895800</v>
      </c>
      <c r="H19" s="1660">
        <v>172999266</v>
      </c>
      <c r="I19" s="1660">
        <v>219878011</v>
      </c>
      <c r="J19" s="1671">
        <v>899990405</v>
      </c>
    </row>
    <row r="20" spans="2:10" ht="13.5" customHeight="1">
      <c r="B20" s="352"/>
      <c r="C20" s="383" t="s">
        <v>145</v>
      </c>
      <c r="D20" s="359"/>
      <c r="E20" s="1670">
        <v>794187500</v>
      </c>
      <c r="F20" s="1660">
        <v>534154862</v>
      </c>
      <c r="G20" s="1660">
        <v>29470816</v>
      </c>
      <c r="H20" s="1660">
        <v>103344488</v>
      </c>
      <c r="I20" s="1660">
        <v>127217334</v>
      </c>
      <c r="J20" s="1671">
        <v>1057979042</v>
      </c>
    </row>
    <row r="21" spans="2:10" ht="13.5" customHeight="1">
      <c r="B21" s="352"/>
      <c r="C21" s="383" t="s">
        <v>97</v>
      </c>
      <c r="D21" s="359"/>
      <c r="E21" s="1670">
        <v>3782986587</v>
      </c>
      <c r="F21" s="1660">
        <v>1850675</v>
      </c>
      <c r="G21" s="1660">
        <v>39527374</v>
      </c>
      <c r="H21" s="1660">
        <v>1382624950</v>
      </c>
      <c r="I21" s="1660">
        <v>2358983588</v>
      </c>
      <c r="J21" s="1671">
        <v>6538221992</v>
      </c>
    </row>
    <row r="22" spans="2:10" ht="13.5" customHeight="1">
      <c r="B22" s="352"/>
      <c r="C22" s="383" t="s">
        <v>98</v>
      </c>
      <c r="D22" s="359"/>
      <c r="E22" s="1670">
        <v>837152865</v>
      </c>
      <c r="F22" s="1660">
        <v>58079</v>
      </c>
      <c r="G22" s="1660">
        <v>83397451</v>
      </c>
      <c r="H22" s="1660">
        <v>126071923</v>
      </c>
      <c r="I22" s="1660">
        <v>627625412</v>
      </c>
      <c r="J22" s="1671">
        <v>1714749963</v>
      </c>
    </row>
    <row r="23" spans="2:10" ht="13.5" customHeight="1">
      <c r="B23" s="352"/>
      <c r="C23" s="383" t="s">
        <v>99</v>
      </c>
      <c r="D23" s="359"/>
      <c r="E23" s="1670">
        <v>109604697</v>
      </c>
      <c r="F23" s="1660">
        <v>124252</v>
      </c>
      <c r="G23" s="1660">
        <v>13341610</v>
      </c>
      <c r="H23" s="1660">
        <v>29224430</v>
      </c>
      <c r="I23" s="1660">
        <v>66914405</v>
      </c>
      <c r="J23" s="1671">
        <v>250786129</v>
      </c>
    </row>
    <row r="24" spans="2:10" ht="13.5" customHeight="1">
      <c r="B24" s="352"/>
      <c r="C24" s="383" t="s">
        <v>100</v>
      </c>
      <c r="D24" s="359"/>
      <c r="E24" s="1670">
        <v>543969585</v>
      </c>
      <c r="F24" s="1662" t="s">
        <v>284</v>
      </c>
      <c r="G24" s="1660">
        <v>136696013</v>
      </c>
      <c r="H24" s="1660">
        <v>16214502</v>
      </c>
      <c r="I24" s="1660">
        <v>391059070</v>
      </c>
      <c r="J24" s="1671">
        <v>51096126</v>
      </c>
    </row>
    <row r="25" spans="2:10" ht="13.5" customHeight="1">
      <c r="B25" s="352"/>
      <c r="C25" s="383" t="s">
        <v>298</v>
      </c>
      <c r="D25" s="359"/>
      <c r="E25" s="1670">
        <v>308006659</v>
      </c>
      <c r="F25" s="1660">
        <v>12910</v>
      </c>
      <c r="G25" s="1660">
        <v>47563092</v>
      </c>
      <c r="H25" s="1660">
        <v>28602328</v>
      </c>
      <c r="I25" s="1660">
        <v>231828329</v>
      </c>
      <c r="J25" s="1671">
        <v>257520440</v>
      </c>
    </row>
    <row r="26" spans="2:10" ht="13.5" customHeight="1">
      <c r="B26" s="352"/>
      <c r="C26" s="383" t="s">
        <v>299</v>
      </c>
      <c r="D26" s="1144" t="s">
        <v>564</v>
      </c>
      <c r="E26" s="1670">
        <v>6937238</v>
      </c>
      <c r="F26" s="1662" t="s">
        <v>284</v>
      </c>
      <c r="G26" s="1660">
        <v>114933</v>
      </c>
      <c r="H26" s="1660">
        <v>551089</v>
      </c>
      <c r="I26" s="1660">
        <v>6271216</v>
      </c>
      <c r="J26" s="1671">
        <v>17796933</v>
      </c>
    </row>
    <row r="27" spans="2:10" ht="4.5" customHeight="1">
      <c r="B27" s="352"/>
      <c r="C27" s="712"/>
      <c r="D27" s="354"/>
      <c r="E27" s="1231"/>
      <c r="F27" s="1231"/>
      <c r="G27" s="1231"/>
      <c r="H27" s="1231"/>
      <c r="I27" s="1231"/>
      <c r="J27" s="1232"/>
    </row>
    <row r="28" spans="2:10" ht="13.5" customHeight="1">
      <c r="B28" s="352"/>
      <c r="C28" s="712"/>
      <c r="D28" s="354"/>
      <c r="E28" s="1669" t="s">
        <v>214</v>
      </c>
      <c r="F28" s="1233"/>
      <c r="G28" s="1233"/>
      <c r="H28" s="1233"/>
      <c r="I28" s="1233"/>
      <c r="J28" s="1234"/>
    </row>
    <row r="29" spans="2:10" ht="4.5" customHeight="1">
      <c r="B29" s="352"/>
      <c r="C29" s="712"/>
      <c r="D29" s="354"/>
      <c r="E29" s="1231"/>
      <c r="F29" s="1231"/>
      <c r="G29" s="1231"/>
      <c r="H29" s="1231"/>
      <c r="I29" s="1231"/>
      <c r="J29" s="1232"/>
    </row>
    <row r="30" spans="2:10" ht="13.5" customHeight="1">
      <c r="B30" s="352"/>
      <c r="C30" s="382" t="s">
        <v>46</v>
      </c>
      <c r="D30" s="358"/>
      <c r="E30" s="1670">
        <v>26836403761</v>
      </c>
      <c r="F30" s="1660">
        <v>809942841</v>
      </c>
      <c r="G30" s="1660">
        <v>4493657874</v>
      </c>
      <c r="H30" s="1660">
        <v>3825620739</v>
      </c>
      <c r="I30" s="1660">
        <v>17707182307</v>
      </c>
      <c r="J30" s="1671">
        <v>33562339148</v>
      </c>
    </row>
    <row r="31" spans="2:10" ht="13.5" customHeight="1">
      <c r="B31" s="352"/>
      <c r="C31" s="383" t="s">
        <v>141</v>
      </c>
      <c r="D31" s="359"/>
      <c r="E31" s="1670">
        <v>1639166463</v>
      </c>
      <c r="F31" s="1660">
        <v>73255863</v>
      </c>
      <c r="G31" s="1660">
        <v>110636238</v>
      </c>
      <c r="H31" s="1660">
        <v>405230709</v>
      </c>
      <c r="I31" s="1660">
        <v>1050043653</v>
      </c>
      <c r="J31" s="1671">
        <v>6884310612</v>
      </c>
    </row>
    <row r="32" spans="2:10" ht="13.5" customHeight="1">
      <c r="B32" s="352"/>
      <c r="C32" s="383" t="s">
        <v>300</v>
      </c>
      <c r="D32" s="359"/>
      <c r="E32" s="1670">
        <v>962149794</v>
      </c>
      <c r="F32" s="1660">
        <v>17826829</v>
      </c>
      <c r="G32" s="1660">
        <v>88876219</v>
      </c>
      <c r="H32" s="1660">
        <v>199684653</v>
      </c>
      <c r="I32" s="1660">
        <v>655762093</v>
      </c>
      <c r="J32" s="1671">
        <v>4143605667</v>
      </c>
    </row>
    <row r="33" spans="2:10" ht="13.5" customHeight="1">
      <c r="B33" s="352"/>
      <c r="C33" s="383" t="s">
        <v>91</v>
      </c>
      <c r="D33" s="359"/>
      <c r="E33" s="1670">
        <v>2219306454</v>
      </c>
      <c r="F33" s="1660">
        <v>5135960</v>
      </c>
      <c r="G33" s="1660">
        <v>486567718</v>
      </c>
      <c r="H33" s="1660">
        <v>268501482</v>
      </c>
      <c r="I33" s="1660">
        <v>1459101294</v>
      </c>
      <c r="J33" s="1671">
        <v>1765471357</v>
      </c>
    </row>
    <row r="34" spans="2:10" ht="13.5" customHeight="1">
      <c r="B34" s="352"/>
      <c r="C34" s="383" t="s">
        <v>92</v>
      </c>
      <c r="D34" s="359"/>
      <c r="E34" s="1670">
        <v>4505863823</v>
      </c>
      <c r="F34" s="1660">
        <v>27316586</v>
      </c>
      <c r="G34" s="1660">
        <v>644630960</v>
      </c>
      <c r="H34" s="1660">
        <v>629367614</v>
      </c>
      <c r="I34" s="1660">
        <v>3204548663</v>
      </c>
      <c r="J34" s="1671">
        <v>6026735444</v>
      </c>
    </row>
    <row r="35" spans="2:10" ht="13.5" customHeight="1">
      <c r="B35" s="352"/>
      <c r="C35" s="383" t="s">
        <v>93</v>
      </c>
      <c r="D35" s="359"/>
      <c r="E35" s="1670">
        <v>2901374320</v>
      </c>
      <c r="F35" s="1660">
        <v>4211236</v>
      </c>
      <c r="G35" s="1660">
        <v>414282471</v>
      </c>
      <c r="H35" s="1660">
        <v>416054708</v>
      </c>
      <c r="I35" s="1660">
        <v>2066825905</v>
      </c>
      <c r="J35" s="1671">
        <v>1388136433</v>
      </c>
    </row>
    <row r="36" spans="2:10" ht="13.5" customHeight="1">
      <c r="B36" s="352"/>
      <c r="C36" s="383" t="s">
        <v>94</v>
      </c>
      <c r="D36" s="359"/>
      <c r="E36" s="1670">
        <v>3481321796</v>
      </c>
      <c r="F36" s="1660">
        <v>194880171</v>
      </c>
      <c r="G36" s="1660">
        <v>639283453</v>
      </c>
      <c r="H36" s="1660">
        <v>560319534</v>
      </c>
      <c r="I36" s="1660">
        <v>2086838638</v>
      </c>
      <c r="J36" s="1671">
        <v>5539375973</v>
      </c>
    </row>
    <row r="37" spans="2:10" ht="13.5" customHeight="1">
      <c r="B37" s="352"/>
      <c r="C37" s="383" t="s">
        <v>95</v>
      </c>
      <c r="D37" s="359"/>
      <c r="E37" s="1670">
        <v>7129724164</v>
      </c>
      <c r="F37" s="1660">
        <v>79665264</v>
      </c>
      <c r="G37" s="1660">
        <v>1843674364</v>
      </c>
      <c r="H37" s="1660">
        <v>386328054</v>
      </c>
      <c r="I37" s="1660">
        <v>4820056482</v>
      </c>
      <c r="J37" s="1671">
        <v>1140999676</v>
      </c>
    </row>
    <row r="38" spans="2:10" ht="13.5" customHeight="1">
      <c r="B38" s="352"/>
      <c r="C38" s="383" t="s">
        <v>96</v>
      </c>
      <c r="D38" s="359"/>
      <c r="E38" s="1670">
        <v>285800658</v>
      </c>
      <c r="F38" s="1660">
        <v>1086616</v>
      </c>
      <c r="G38" s="1660">
        <v>6186928</v>
      </c>
      <c r="H38" s="1660">
        <v>114865325</v>
      </c>
      <c r="I38" s="1660">
        <v>163661789</v>
      </c>
      <c r="J38" s="1671">
        <v>583728519</v>
      </c>
    </row>
    <row r="39" spans="2:10" ht="13.5" customHeight="1">
      <c r="B39" s="352"/>
      <c r="C39" s="383" t="s">
        <v>145</v>
      </c>
      <c r="D39" s="359"/>
      <c r="E39" s="1670">
        <v>596757884</v>
      </c>
      <c r="F39" s="1660">
        <v>405839209</v>
      </c>
      <c r="G39" s="1660">
        <v>26302358</v>
      </c>
      <c r="H39" s="1660">
        <v>65477009</v>
      </c>
      <c r="I39" s="1660">
        <v>99139308</v>
      </c>
      <c r="J39" s="1671">
        <v>892050479</v>
      </c>
    </row>
    <row r="40" spans="2:10" ht="13.5" customHeight="1">
      <c r="B40" s="352"/>
      <c r="C40" s="383" t="s">
        <v>97</v>
      </c>
      <c r="D40" s="359"/>
      <c r="E40" s="1670">
        <v>1923158133</v>
      </c>
      <c r="F40" s="1660">
        <v>574151</v>
      </c>
      <c r="G40" s="1660">
        <v>29440878</v>
      </c>
      <c r="H40" s="1660">
        <v>659855011</v>
      </c>
      <c r="I40" s="1660">
        <v>1233288093</v>
      </c>
      <c r="J40" s="1671">
        <v>3679712878</v>
      </c>
    </row>
    <row r="41" spans="2:10" ht="13.5" customHeight="1">
      <c r="B41" s="352"/>
      <c r="C41" s="383" t="s">
        <v>98</v>
      </c>
      <c r="D41" s="359"/>
      <c r="E41" s="1670">
        <v>514174814</v>
      </c>
      <c r="F41" s="1660">
        <v>29772</v>
      </c>
      <c r="G41" s="1660">
        <v>57975764</v>
      </c>
      <c r="H41" s="1660">
        <v>71697173</v>
      </c>
      <c r="I41" s="1660">
        <v>384472105</v>
      </c>
      <c r="J41" s="1671">
        <v>1120523261</v>
      </c>
    </row>
    <row r="42" spans="2:10" ht="13.5" customHeight="1">
      <c r="B42" s="352"/>
      <c r="C42" s="383" t="s">
        <v>99</v>
      </c>
      <c r="D42" s="359"/>
      <c r="E42" s="1670">
        <v>71888478</v>
      </c>
      <c r="F42" s="1660">
        <v>110830</v>
      </c>
      <c r="G42" s="1660">
        <v>9905249</v>
      </c>
      <c r="H42" s="1660">
        <v>16450224</v>
      </c>
      <c r="I42" s="1660">
        <v>45422175</v>
      </c>
      <c r="J42" s="1671">
        <v>135700767</v>
      </c>
    </row>
    <row r="43" spans="2:10" ht="13.5" customHeight="1">
      <c r="B43" s="352"/>
      <c r="C43" s="383" t="s">
        <v>100</v>
      </c>
      <c r="D43" s="359"/>
      <c r="E43" s="1670">
        <v>377591499</v>
      </c>
      <c r="F43" s="1662" t="s">
        <v>284</v>
      </c>
      <c r="G43" s="1660">
        <v>100190255</v>
      </c>
      <c r="H43" s="1660">
        <v>11423606</v>
      </c>
      <c r="I43" s="1660">
        <v>265977638</v>
      </c>
      <c r="J43" s="1671">
        <v>37205526</v>
      </c>
    </row>
    <row r="44" spans="2:10" ht="13.5" customHeight="1">
      <c r="B44" s="352"/>
      <c r="C44" s="383" t="s">
        <v>298</v>
      </c>
      <c r="D44" s="359"/>
      <c r="E44" s="1670">
        <v>223952100</v>
      </c>
      <c r="F44" s="1660">
        <v>8520</v>
      </c>
      <c r="G44" s="1660">
        <v>35639060</v>
      </c>
      <c r="H44" s="1660">
        <v>20092928</v>
      </c>
      <c r="I44" s="1660">
        <v>168211592</v>
      </c>
      <c r="J44" s="1671">
        <v>215370378</v>
      </c>
    </row>
    <row r="45" spans="2:10" ht="13.5" customHeight="1">
      <c r="B45" s="352"/>
      <c r="C45" s="383" t="s">
        <v>299</v>
      </c>
      <c r="D45" s="1144" t="s">
        <v>564</v>
      </c>
      <c r="E45" s="1670">
        <v>4175899</v>
      </c>
      <c r="F45" s="1662" t="s">
        <v>284</v>
      </c>
      <c r="G45" s="1660">
        <v>64834</v>
      </c>
      <c r="H45" s="1660">
        <v>271124</v>
      </c>
      <c r="I45" s="1660">
        <v>3839941</v>
      </c>
      <c r="J45" s="1671">
        <v>9400930</v>
      </c>
    </row>
    <row r="46" spans="2:10" ht="4.5" customHeight="1">
      <c r="B46" s="352"/>
      <c r="C46" s="712"/>
      <c r="D46" s="354"/>
      <c r="E46" s="1231"/>
      <c r="F46" s="1231"/>
      <c r="G46" s="1231"/>
      <c r="H46" s="1231"/>
      <c r="I46" s="1231"/>
      <c r="J46" s="1232"/>
    </row>
    <row r="47" spans="2:10" ht="13.5" customHeight="1">
      <c r="B47" s="352"/>
      <c r="C47" s="712"/>
      <c r="D47" s="354"/>
      <c r="E47" s="1669" t="s">
        <v>218</v>
      </c>
      <c r="F47" s="1233"/>
      <c r="G47" s="1233"/>
      <c r="H47" s="1233"/>
      <c r="I47" s="1233"/>
      <c r="J47" s="1234"/>
    </row>
    <row r="48" spans="2:10" ht="4.5" customHeight="1">
      <c r="B48" s="352"/>
      <c r="C48" s="712"/>
      <c r="D48" s="354"/>
      <c r="E48" s="1231"/>
      <c r="F48" s="1231"/>
      <c r="G48" s="1231"/>
      <c r="H48" s="1231"/>
      <c r="I48" s="1231"/>
      <c r="J48" s="1232"/>
    </row>
    <row r="49" spans="2:10" ht="13.5" customHeight="1">
      <c r="B49" s="352"/>
      <c r="C49" s="382" t="s">
        <v>46</v>
      </c>
      <c r="D49" s="358"/>
      <c r="E49" s="1670">
        <v>14503468632</v>
      </c>
      <c r="F49" s="1660">
        <v>230519381</v>
      </c>
      <c r="G49" s="1660">
        <v>1313352118</v>
      </c>
      <c r="H49" s="1660">
        <v>3355195643</v>
      </c>
      <c r="I49" s="1660">
        <v>9604401490</v>
      </c>
      <c r="J49" s="1671">
        <v>20482061420</v>
      </c>
    </row>
    <row r="50" spans="2:10" ht="13.5" customHeight="1">
      <c r="B50" s="352"/>
      <c r="C50" s="383" t="s">
        <v>141</v>
      </c>
      <c r="D50" s="359"/>
      <c r="E50" s="1670">
        <v>844679357</v>
      </c>
      <c r="F50" s="1660">
        <v>19076151</v>
      </c>
      <c r="G50" s="1660">
        <v>34882714</v>
      </c>
      <c r="H50" s="1660">
        <v>274703322</v>
      </c>
      <c r="I50" s="1660">
        <v>516017170</v>
      </c>
      <c r="J50" s="1671">
        <v>2562777155</v>
      </c>
    </row>
    <row r="51" spans="2:10" ht="13.5" customHeight="1">
      <c r="B51" s="352"/>
      <c r="C51" s="383" t="s">
        <v>300</v>
      </c>
      <c r="D51" s="359"/>
      <c r="E51" s="1670">
        <v>591626651</v>
      </c>
      <c r="F51" s="1660">
        <v>3964030</v>
      </c>
      <c r="G51" s="1660">
        <v>29901515</v>
      </c>
      <c r="H51" s="1660">
        <v>170542111</v>
      </c>
      <c r="I51" s="1660">
        <v>387218995</v>
      </c>
      <c r="J51" s="1671">
        <v>2345762985</v>
      </c>
    </row>
    <row r="52" spans="2:10" ht="13.5" customHeight="1">
      <c r="B52" s="352"/>
      <c r="C52" s="383" t="s">
        <v>91</v>
      </c>
      <c r="D52" s="359"/>
      <c r="E52" s="1670">
        <v>1140645481</v>
      </c>
      <c r="F52" s="1660">
        <v>3257386</v>
      </c>
      <c r="G52" s="1660">
        <v>72463764</v>
      </c>
      <c r="H52" s="1660">
        <v>349524147</v>
      </c>
      <c r="I52" s="1660">
        <v>715400184</v>
      </c>
      <c r="J52" s="1671">
        <v>3226005707</v>
      </c>
    </row>
    <row r="53" spans="2:10" ht="13.5" customHeight="1">
      <c r="B53" s="352"/>
      <c r="C53" s="383" t="s">
        <v>92</v>
      </c>
      <c r="D53" s="359"/>
      <c r="E53" s="1670">
        <v>2436680784</v>
      </c>
      <c r="F53" s="1660">
        <v>10076321</v>
      </c>
      <c r="G53" s="1660">
        <v>215716843</v>
      </c>
      <c r="H53" s="1660">
        <v>486199606</v>
      </c>
      <c r="I53" s="1660">
        <v>1724688014</v>
      </c>
      <c r="J53" s="1671">
        <v>2976725441</v>
      </c>
    </row>
    <row r="54" spans="2:10" ht="13.5" customHeight="1">
      <c r="B54" s="352"/>
      <c r="C54" s="383" t="s">
        <v>93</v>
      </c>
      <c r="D54" s="359"/>
      <c r="E54" s="1670">
        <v>1704263900</v>
      </c>
      <c r="F54" s="1660">
        <v>8393097</v>
      </c>
      <c r="G54" s="1660">
        <v>167186995</v>
      </c>
      <c r="H54" s="1660">
        <v>315353641</v>
      </c>
      <c r="I54" s="1660">
        <v>1213330167</v>
      </c>
      <c r="J54" s="1671">
        <v>651924069</v>
      </c>
    </row>
    <row r="55" spans="2:10" ht="13.5" customHeight="1">
      <c r="B55" s="352"/>
      <c r="C55" s="383" t="s">
        <v>94</v>
      </c>
      <c r="D55" s="359"/>
      <c r="E55" s="1670">
        <v>2016814134</v>
      </c>
      <c r="F55" s="1660">
        <v>50654198</v>
      </c>
      <c r="G55" s="1660">
        <v>202418152</v>
      </c>
      <c r="H55" s="1660">
        <v>526061093</v>
      </c>
      <c r="I55" s="1660">
        <v>1237680691</v>
      </c>
      <c r="J55" s="1671">
        <v>3273934113</v>
      </c>
    </row>
    <row r="56" spans="2:10" ht="13.5" customHeight="1">
      <c r="B56" s="352"/>
      <c r="C56" s="383" t="s">
        <v>95</v>
      </c>
      <c r="D56" s="359"/>
      <c r="E56" s="1670">
        <v>2981369188</v>
      </c>
      <c r="F56" s="1660">
        <v>5280064</v>
      </c>
      <c r="G56" s="1660">
        <v>498479976</v>
      </c>
      <c r="H56" s="1660">
        <v>333310797</v>
      </c>
      <c r="I56" s="1660">
        <v>2144298351</v>
      </c>
      <c r="J56" s="1671">
        <v>1330484375</v>
      </c>
    </row>
    <row r="57" spans="2:10" ht="13.5" customHeight="1">
      <c r="B57" s="352"/>
      <c r="C57" s="383" t="s">
        <v>96</v>
      </c>
      <c r="D57" s="359"/>
      <c r="E57" s="1670">
        <v>116238768</v>
      </c>
      <c r="F57" s="1660">
        <v>179733</v>
      </c>
      <c r="G57" s="1660">
        <v>1708872</v>
      </c>
      <c r="H57" s="1660">
        <v>58133941</v>
      </c>
      <c r="I57" s="1660">
        <v>56216222</v>
      </c>
      <c r="J57" s="1671">
        <v>316261886</v>
      </c>
    </row>
    <row r="58" spans="2:10" ht="13.5" customHeight="1">
      <c r="B58" s="352"/>
      <c r="C58" s="383" t="s">
        <v>145</v>
      </c>
      <c r="D58" s="359"/>
      <c r="E58" s="1670">
        <v>197429616</v>
      </c>
      <c r="F58" s="1660">
        <v>128315653</v>
      </c>
      <c r="G58" s="1660">
        <v>3168458</v>
      </c>
      <c r="H58" s="1660">
        <v>37867479</v>
      </c>
      <c r="I58" s="1660">
        <v>28078026</v>
      </c>
      <c r="J58" s="1671">
        <v>165928563</v>
      </c>
    </row>
    <row r="59" spans="2:10" ht="13.5" customHeight="1">
      <c r="B59" s="352"/>
      <c r="C59" s="383" t="s">
        <v>97</v>
      </c>
      <c r="D59" s="359"/>
      <c r="E59" s="1670">
        <v>1859828454</v>
      </c>
      <c r="F59" s="1660">
        <v>1276524</v>
      </c>
      <c r="G59" s="1660">
        <v>10086496</v>
      </c>
      <c r="H59" s="1660">
        <v>722769939</v>
      </c>
      <c r="I59" s="1660">
        <v>1125695495</v>
      </c>
      <c r="J59" s="1671">
        <v>2858509114</v>
      </c>
    </row>
    <row r="60" spans="2:10" ht="13.5" customHeight="1">
      <c r="B60" s="352"/>
      <c r="C60" s="383" t="s">
        <v>98</v>
      </c>
      <c r="D60" s="359"/>
      <c r="E60" s="1670">
        <v>322978051</v>
      </c>
      <c r="F60" s="1660">
        <v>28307</v>
      </c>
      <c r="G60" s="1660">
        <v>25421687</v>
      </c>
      <c r="H60" s="1660">
        <v>54374750</v>
      </c>
      <c r="I60" s="1660">
        <v>243153307</v>
      </c>
      <c r="J60" s="1671">
        <v>594226702</v>
      </c>
    </row>
    <row r="61" spans="2:10" ht="13.5" customHeight="1">
      <c r="B61" s="352"/>
      <c r="C61" s="383" t="s">
        <v>99</v>
      </c>
      <c r="D61" s="359"/>
      <c r="E61" s="1670">
        <v>37716219</v>
      </c>
      <c r="F61" s="1660">
        <v>13422</v>
      </c>
      <c r="G61" s="1660">
        <v>3436361</v>
      </c>
      <c r="H61" s="1660">
        <v>12774206</v>
      </c>
      <c r="I61" s="1660">
        <v>21492230</v>
      </c>
      <c r="J61" s="1671">
        <v>115085362</v>
      </c>
    </row>
    <row r="62" spans="2:10" ht="13.5" customHeight="1">
      <c r="B62" s="352"/>
      <c r="C62" s="383" t="s">
        <v>100</v>
      </c>
      <c r="D62" s="359"/>
      <c r="E62" s="1670">
        <v>166378086</v>
      </c>
      <c r="F62" s="1662" t="s">
        <v>284</v>
      </c>
      <c r="G62" s="1660">
        <v>36505758</v>
      </c>
      <c r="H62" s="1660">
        <v>4790896</v>
      </c>
      <c r="I62" s="1660">
        <v>125081432</v>
      </c>
      <c r="J62" s="1671">
        <v>13890600</v>
      </c>
    </row>
    <row r="63" spans="2:10" ht="13.5" customHeight="1">
      <c r="B63" s="352"/>
      <c r="C63" s="383" t="s">
        <v>298</v>
      </c>
      <c r="D63" s="359"/>
      <c r="E63" s="1670">
        <v>84054559</v>
      </c>
      <c r="F63" s="1660">
        <v>4390</v>
      </c>
      <c r="G63" s="1660">
        <v>11924032</v>
      </c>
      <c r="H63" s="1660">
        <v>8509400</v>
      </c>
      <c r="I63" s="1660">
        <v>63616737</v>
      </c>
      <c r="J63" s="1671">
        <v>42150062</v>
      </c>
    </row>
    <row r="64" spans="2:10" ht="13.5" customHeight="1">
      <c r="B64" s="352"/>
      <c r="C64" s="383" t="s">
        <v>303</v>
      </c>
      <c r="D64" s="1144" t="s">
        <v>565</v>
      </c>
      <c r="E64" s="1670">
        <v>2761339</v>
      </c>
      <c r="F64" s="1662" t="s">
        <v>284</v>
      </c>
      <c r="G64" s="1660">
        <v>50099</v>
      </c>
      <c r="H64" s="1660">
        <v>279965</v>
      </c>
      <c r="I64" s="1660">
        <v>2431275</v>
      </c>
      <c r="J64" s="1671">
        <v>8396003</v>
      </c>
    </row>
    <row r="65" spans="2:10" ht="9" customHeight="1" thickBot="1">
      <c r="B65" s="351"/>
      <c r="C65" s="380"/>
      <c r="D65" s="360"/>
      <c r="E65" s="361"/>
      <c r="F65" s="362"/>
      <c r="G65" s="362"/>
      <c r="H65" s="362"/>
      <c r="I65" s="362"/>
      <c r="J65" s="363"/>
    </row>
    <row r="66" spans="2:10" ht="13.5" customHeight="1">
      <c r="C66" s="1142" t="s">
        <v>453</v>
      </c>
    </row>
  </sheetData>
  <mergeCells count="2">
    <mergeCell ref="C6:C7"/>
    <mergeCell ref="J6:J7"/>
  </mergeCells>
  <phoneticPr fontId="6"/>
  <printOptions horizontalCentered="1" gridLinesSet="0"/>
  <pageMargins left="0.39370078740157483" right="0.39370078740157483" top="0.98425196850393704" bottom="0.98425196850393704" header="0.51181102362204722" footer="0.51181102362204722"/>
  <pageSetup paperSize="9" scale="7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1"/>
  <sheetViews>
    <sheetView showGridLines="0" zoomScaleNormal="100" zoomScaleSheetLayoutView="110" workbookViewId="0"/>
  </sheetViews>
  <sheetFormatPr defaultRowHeight="10.5"/>
  <cols>
    <col min="1" max="1" width="2.625" style="143" customWidth="1"/>
    <col min="2" max="2" width="0.875" style="143" customWidth="1"/>
    <col min="3" max="3" width="24.625" style="143" customWidth="1"/>
    <col min="4" max="4" width="2.375" style="143" customWidth="1"/>
    <col min="5" max="14" width="10.625" style="143" customWidth="1"/>
    <col min="15" max="16384" width="9" style="143"/>
  </cols>
  <sheetData>
    <row r="1" spans="2:14" s="342" customFormat="1" ht="13.5" customHeight="1">
      <c r="B1" s="227" t="s">
        <v>202</v>
      </c>
      <c r="D1" s="124"/>
    </row>
    <row r="2" spans="2:14" ht="13.5" customHeight="1"/>
    <row r="3" spans="2:14" s="330" customFormat="1" ht="13.5" customHeight="1">
      <c r="B3" s="1672" t="s">
        <v>458</v>
      </c>
      <c r="C3" s="329"/>
      <c r="D3" s="329"/>
      <c r="E3" s="329"/>
      <c r="F3" s="329"/>
      <c r="G3" s="329"/>
      <c r="H3" s="329"/>
      <c r="I3" s="329"/>
      <c r="J3" s="329"/>
      <c r="K3" s="329"/>
      <c r="L3" s="329"/>
      <c r="M3" s="329"/>
      <c r="N3" s="329"/>
    </row>
    <row r="4" spans="2:14" s="330" customFormat="1" ht="13.5" customHeight="1">
      <c r="B4" s="746"/>
      <c r="C4" s="329"/>
      <c r="D4" s="329"/>
      <c r="E4" s="329"/>
      <c r="F4" s="329"/>
      <c r="G4" s="329"/>
      <c r="H4" s="329"/>
      <c r="I4" s="329"/>
      <c r="J4" s="329"/>
      <c r="K4" s="329"/>
      <c r="L4" s="329"/>
      <c r="M4" s="329"/>
      <c r="N4" s="329"/>
    </row>
    <row r="5" spans="2:14" s="142" customFormat="1" ht="13.5" customHeight="1" thickBot="1">
      <c r="I5" s="331"/>
      <c r="J5" s="331"/>
      <c r="K5" s="331"/>
      <c r="L5" s="331"/>
      <c r="M5" s="331"/>
      <c r="N5" s="1602" t="s">
        <v>569</v>
      </c>
    </row>
    <row r="6" spans="2:14" s="142" customFormat="1" ht="17.25" customHeight="1">
      <c r="B6" s="376"/>
      <c r="C6" s="1994" t="s">
        <v>217</v>
      </c>
      <c r="D6" s="378"/>
      <c r="E6" s="747" t="s">
        <v>219</v>
      </c>
      <c r="F6" s="748"/>
      <c r="G6" s="748"/>
      <c r="H6" s="748"/>
      <c r="I6" s="749"/>
      <c r="J6" s="747" t="s">
        <v>566</v>
      </c>
      <c r="K6" s="749"/>
      <c r="L6" s="748"/>
      <c r="M6" s="748"/>
      <c r="N6" s="749"/>
    </row>
    <row r="7" spans="2:14" s="142" customFormat="1" ht="15" customHeight="1">
      <c r="B7" s="381"/>
      <c r="C7" s="2015"/>
      <c r="D7" s="384"/>
      <c r="E7" s="750" t="s">
        <v>725</v>
      </c>
      <c r="F7" s="751">
        <v>29</v>
      </c>
      <c r="G7" s="752">
        <v>30</v>
      </c>
      <c r="H7" s="1150" t="s">
        <v>726</v>
      </c>
      <c r="I7" s="1151" t="s">
        <v>694</v>
      </c>
      <c r="J7" s="750" t="s">
        <v>725</v>
      </c>
      <c r="K7" s="751">
        <v>29</v>
      </c>
      <c r="L7" s="752">
        <v>30</v>
      </c>
      <c r="M7" s="1150" t="s">
        <v>726</v>
      </c>
      <c r="N7" s="1151" t="s">
        <v>694</v>
      </c>
    </row>
    <row r="8" spans="2:14" s="142" customFormat="1" ht="15" customHeight="1" thickBot="1">
      <c r="B8" s="379"/>
      <c r="C8" s="2007"/>
      <c r="D8" s="386"/>
      <c r="E8" s="1132" t="s">
        <v>727</v>
      </c>
      <c r="F8" s="759" t="s">
        <v>387</v>
      </c>
      <c r="G8" s="766" t="s">
        <v>521</v>
      </c>
      <c r="H8" s="759" t="s">
        <v>675</v>
      </c>
      <c r="I8" s="1152" t="s">
        <v>695</v>
      </c>
      <c r="J8" s="1132" t="s">
        <v>727</v>
      </c>
      <c r="K8" s="759" t="s">
        <v>387</v>
      </c>
      <c r="L8" s="766" t="s">
        <v>521</v>
      </c>
      <c r="M8" s="759" t="s">
        <v>675</v>
      </c>
      <c r="N8" s="1152" t="s">
        <v>695</v>
      </c>
    </row>
    <row r="9" spans="2:14" s="335" customFormat="1" ht="5.25" customHeight="1">
      <c r="B9" s="764"/>
      <c r="C9" s="740"/>
      <c r="D9" s="765"/>
      <c r="E9" s="754"/>
      <c r="F9" s="755"/>
      <c r="G9" s="755"/>
      <c r="H9" s="755"/>
      <c r="I9" s="757"/>
      <c r="J9" s="754"/>
      <c r="K9" s="755"/>
      <c r="L9" s="755"/>
      <c r="M9" s="755"/>
      <c r="N9" s="757"/>
    </row>
    <row r="10" spans="2:14" s="142" customFormat="1" ht="13.5" customHeight="1">
      <c r="B10" s="332"/>
      <c r="C10" s="382" t="s">
        <v>46</v>
      </c>
      <c r="D10" s="1144" t="s">
        <v>567</v>
      </c>
      <c r="E10" s="1673">
        <v>50965.629743248297</v>
      </c>
      <c r="F10" s="1674">
        <v>51989.655589110531</v>
      </c>
      <c r="G10" s="1674">
        <v>53074.270241899358</v>
      </c>
      <c r="H10" s="1674">
        <v>54226.161478544709</v>
      </c>
      <c r="I10" s="1675">
        <v>57074.244851026662</v>
      </c>
      <c r="J10" s="1673">
        <v>3276.7932549673569</v>
      </c>
      <c r="K10" s="1674">
        <v>3398.6149786144588</v>
      </c>
      <c r="L10" s="1674">
        <v>3490.3681940827569</v>
      </c>
      <c r="M10" s="1674">
        <v>3527.5633966982678</v>
      </c>
      <c r="N10" s="1675">
        <v>3446.5840916089337</v>
      </c>
    </row>
    <row r="11" spans="2:14" s="142" customFormat="1" ht="13.5" customHeight="1">
      <c r="B11" s="332"/>
      <c r="C11" s="383" t="s">
        <v>141</v>
      </c>
      <c r="D11" s="336"/>
      <c r="E11" s="1673">
        <v>58.468628218049268</v>
      </c>
      <c r="F11" s="1674">
        <v>58.948079223878196</v>
      </c>
      <c r="G11" s="1674">
        <v>58.812890394918298</v>
      </c>
      <c r="H11" s="1674">
        <v>61.858889072231342</v>
      </c>
      <c r="I11" s="1675">
        <v>59.151201396159074</v>
      </c>
      <c r="J11" s="1673">
        <v>3.7591923721393603</v>
      </c>
      <c r="K11" s="1674">
        <v>3.8534939833836237</v>
      </c>
      <c r="L11" s="1674">
        <v>3.867761932493635</v>
      </c>
      <c r="M11" s="1674">
        <v>4.0240936644198921</v>
      </c>
      <c r="N11" s="1675">
        <v>3.5720067828088098</v>
      </c>
    </row>
    <row r="12" spans="2:14" s="142" customFormat="1" ht="13.5" customHeight="1">
      <c r="B12" s="332"/>
      <c r="C12" s="383" t="s">
        <v>300</v>
      </c>
      <c r="D12" s="336"/>
      <c r="E12" s="1673">
        <v>382.26780108562838</v>
      </c>
      <c r="F12" s="1674">
        <v>398.23898014636796</v>
      </c>
      <c r="G12" s="1674">
        <v>422.08962550303852</v>
      </c>
      <c r="H12" s="1674">
        <v>413.40723314147607</v>
      </c>
      <c r="I12" s="1675">
        <v>418.12400038416661</v>
      </c>
      <c r="J12" s="1673">
        <v>24.577593929456565</v>
      </c>
      <c r="K12" s="1674">
        <v>26.033274266911679</v>
      </c>
      <c r="L12" s="1674">
        <v>27.758237601636495</v>
      </c>
      <c r="M12" s="1674">
        <v>26.893296220813667</v>
      </c>
      <c r="N12" s="1675">
        <v>25.249559268028293</v>
      </c>
    </row>
    <row r="13" spans="2:14" s="142" customFormat="1" ht="13.5" customHeight="1">
      <c r="B13" s="332"/>
      <c r="C13" s="383" t="s">
        <v>91</v>
      </c>
      <c r="D13" s="336"/>
      <c r="E13" s="1673">
        <v>81.230230820132633</v>
      </c>
      <c r="F13" s="1674">
        <v>83.803750596332719</v>
      </c>
      <c r="G13" s="1674">
        <v>82.682655443749624</v>
      </c>
      <c r="H13" s="1674">
        <v>81.590335322475411</v>
      </c>
      <c r="I13" s="1675">
        <v>83.95884800957657</v>
      </c>
      <c r="J13" s="1673">
        <v>5.2226308944237809</v>
      </c>
      <c r="K13" s="1674">
        <v>5.4783336956827791</v>
      </c>
      <c r="L13" s="1674">
        <v>5.4375295119053408</v>
      </c>
      <c r="M13" s="1674">
        <v>5.3076794034514103</v>
      </c>
      <c r="N13" s="1675">
        <v>5.0700842499962349</v>
      </c>
    </row>
    <row r="14" spans="2:14" s="142" customFormat="1" ht="13.5" customHeight="1">
      <c r="B14" s="332"/>
      <c r="C14" s="383" t="s">
        <v>92</v>
      </c>
      <c r="D14" s="336"/>
      <c r="E14" s="1673">
        <v>679.78533768653404</v>
      </c>
      <c r="F14" s="1674">
        <v>680.80197075553428</v>
      </c>
      <c r="G14" s="1674">
        <v>674.26359482518421</v>
      </c>
      <c r="H14" s="1674">
        <v>653.10748616888748</v>
      </c>
      <c r="I14" s="1675">
        <v>623.19649485115929</v>
      </c>
      <c r="J14" s="1673">
        <v>43.706239294571517</v>
      </c>
      <c r="K14" s="1674">
        <v>44.504695194877073</v>
      </c>
      <c r="L14" s="1674">
        <v>44.342167967253886</v>
      </c>
      <c r="M14" s="1674">
        <v>42.486467776822948</v>
      </c>
      <c r="N14" s="1675">
        <v>37.633421707231186</v>
      </c>
    </row>
    <row r="15" spans="2:14" s="142" customFormat="1" ht="13.5" customHeight="1">
      <c r="B15" s="332"/>
      <c r="C15" s="383" t="s">
        <v>93</v>
      </c>
      <c r="D15" s="336"/>
      <c r="E15" s="1673">
        <v>349.98501124202392</v>
      </c>
      <c r="F15" s="1674">
        <v>354.49492372457615</v>
      </c>
      <c r="G15" s="1674">
        <v>333.30850765535558</v>
      </c>
      <c r="H15" s="1674">
        <v>325.30883131935849</v>
      </c>
      <c r="I15" s="1675">
        <v>333.8212128946264</v>
      </c>
      <c r="J15" s="1673">
        <v>22.501998502813855</v>
      </c>
      <c r="K15" s="1674">
        <v>23.17368222507486</v>
      </c>
      <c r="L15" s="1674">
        <v>21.919649740544578</v>
      </c>
      <c r="M15" s="1674">
        <v>21.162248897866434</v>
      </c>
      <c r="N15" s="1675">
        <v>20.158705293558029</v>
      </c>
    </row>
    <row r="16" spans="2:14" s="142" customFormat="1" ht="13.5" customHeight="1">
      <c r="B16" s="332"/>
      <c r="C16" s="383" t="s">
        <v>94</v>
      </c>
      <c r="D16" s="336"/>
      <c r="E16" s="1673">
        <v>591.04996176755492</v>
      </c>
      <c r="F16" s="1674">
        <v>583.65194557826737</v>
      </c>
      <c r="G16" s="1674">
        <v>547.16949576230832</v>
      </c>
      <c r="H16" s="1674">
        <v>562.12270250532276</v>
      </c>
      <c r="I16" s="1675">
        <v>587.57266452969566</v>
      </c>
      <c r="J16" s="1673">
        <v>38.001071267547914</v>
      </c>
      <c r="K16" s="1674">
        <v>38.153902388136729</v>
      </c>
      <c r="L16" s="1674">
        <v>35.983971066894775</v>
      </c>
      <c r="M16" s="1674">
        <v>36.567653246034311</v>
      </c>
      <c r="N16" s="1675">
        <v>35.482179457971291</v>
      </c>
    </row>
    <row r="17" spans="2:14" s="142" customFormat="1" ht="13.5" customHeight="1">
      <c r="B17" s="332"/>
      <c r="C17" s="383" t="s">
        <v>95</v>
      </c>
      <c r="D17" s="336"/>
      <c r="E17" s="1673">
        <v>890.70719275482645</v>
      </c>
      <c r="F17" s="1674">
        <v>888.24825844365216</v>
      </c>
      <c r="G17" s="1674">
        <v>861.54685488507266</v>
      </c>
      <c r="H17" s="1674">
        <v>959.75651548920041</v>
      </c>
      <c r="I17" s="1675">
        <v>974.70272561961463</v>
      </c>
      <c r="J17" s="1673">
        <v>57.267286523749398</v>
      </c>
      <c r="K17" s="1674">
        <v>58.065663287584982</v>
      </c>
      <c r="L17" s="1674">
        <v>56.658635649575629</v>
      </c>
      <c r="M17" s="1674">
        <v>62.434844390044745</v>
      </c>
      <c r="N17" s="1675">
        <v>58.860085086311948</v>
      </c>
    </row>
    <row r="18" spans="2:14" s="142" customFormat="1" ht="13.5" customHeight="1">
      <c r="B18" s="332"/>
      <c r="C18" s="383" t="s">
        <v>96</v>
      </c>
      <c r="D18" s="336"/>
      <c r="E18" s="1673">
        <v>2715.6564554083084</v>
      </c>
      <c r="F18" s="1674">
        <v>2833.5141511245038</v>
      </c>
      <c r="G18" s="1674">
        <v>2958.6299364787128</v>
      </c>
      <c r="H18" s="1674">
        <v>2982.0823333139119</v>
      </c>
      <c r="I18" s="1675">
        <v>3536.5367502582776</v>
      </c>
      <c r="J18" s="1673">
        <v>174.60089869819296</v>
      </c>
      <c r="K18" s="1674">
        <v>185.22961014084547</v>
      </c>
      <c r="L18" s="1674">
        <v>194.57088682104933</v>
      </c>
      <c r="M18" s="1674">
        <v>193.99279237385983</v>
      </c>
      <c r="N18" s="1675">
        <v>213.5634266322015</v>
      </c>
    </row>
    <row r="19" spans="2:14" s="142" customFormat="1" ht="13.5" customHeight="1">
      <c r="B19" s="332"/>
      <c r="C19" s="383" t="s">
        <v>145</v>
      </c>
      <c r="D19" s="336"/>
      <c r="E19" s="1673">
        <v>250.68496374179733</v>
      </c>
      <c r="F19" s="1674">
        <v>257.12526186784868</v>
      </c>
      <c r="G19" s="1674">
        <v>279.21053021405368</v>
      </c>
      <c r="H19" s="1674">
        <v>276.87441318677998</v>
      </c>
      <c r="I19" s="1675">
        <v>318.3251301735807</v>
      </c>
      <c r="J19" s="1673">
        <v>16.117583603873335</v>
      </c>
      <c r="K19" s="1674">
        <v>16.808531552328105</v>
      </c>
      <c r="L19" s="1674">
        <v>18.361958622706812</v>
      </c>
      <c r="M19" s="1674">
        <v>18.0114545969926</v>
      </c>
      <c r="N19" s="1675">
        <v>19.222932033166806</v>
      </c>
    </row>
    <row r="20" spans="2:14" s="142" customFormat="1" ht="13.5" customHeight="1">
      <c r="B20" s="332"/>
      <c r="C20" s="383" t="s">
        <v>97</v>
      </c>
      <c r="D20" s="336"/>
      <c r="E20" s="1673">
        <v>926.46333442482148</v>
      </c>
      <c r="F20" s="1674">
        <v>930.83994981316744</v>
      </c>
      <c r="G20" s="1674">
        <v>929.8563029270581</v>
      </c>
      <c r="H20" s="1674">
        <v>952.25377595265559</v>
      </c>
      <c r="I20" s="1675">
        <v>1063.0838061571719</v>
      </c>
      <c r="J20" s="1673">
        <v>59.566198249909682</v>
      </c>
      <c r="K20" s="1674">
        <v>60.84992409125298</v>
      </c>
      <c r="L20" s="1674">
        <v>61.150927747317375</v>
      </c>
      <c r="M20" s="1674">
        <v>61.946770208829676</v>
      </c>
      <c r="N20" s="1675">
        <v>64.197217920483354</v>
      </c>
    </row>
    <row r="21" spans="2:14" s="142" customFormat="1" ht="13.5" customHeight="1">
      <c r="B21" s="332"/>
      <c r="C21" s="383" t="s">
        <v>98</v>
      </c>
      <c r="D21" s="336"/>
      <c r="E21" s="1673">
        <v>8327.0294760993711</v>
      </c>
      <c r="F21" s="1674">
        <v>8949.816955311564</v>
      </c>
      <c r="G21" s="1674">
        <v>9458.2708406077727</v>
      </c>
      <c r="H21" s="1674">
        <v>9547.239282361068</v>
      </c>
      <c r="I21" s="1675">
        <v>8842.4170680341012</v>
      </c>
      <c r="J21" s="1673">
        <v>535.37951279433582</v>
      </c>
      <c r="K21" s="1674">
        <v>585.05834700221612</v>
      </c>
      <c r="L21" s="1674">
        <v>622.01227756148842</v>
      </c>
      <c r="M21" s="1674">
        <v>621.07460520328505</v>
      </c>
      <c r="N21" s="1675">
        <v>533.97349500822054</v>
      </c>
    </row>
    <row r="22" spans="2:14" s="142" customFormat="1" ht="13.5" customHeight="1">
      <c r="B22" s="332"/>
      <c r="C22" s="383" t="s">
        <v>99</v>
      </c>
      <c r="D22" s="336"/>
      <c r="E22" s="1673">
        <v>1071.8667593596624</v>
      </c>
      <c r="F22" s="1674">
        <v>1150.0278966765566</v>
      </c>
      <c r="G22" s="1674">
        <v>1184.2787424125393</v>
      </c>
      <c r="H22" s="1674">
        <v>1177.9352224919976</v>
      </c>
      <c r="I22" s="1675">
        <v>1077.3922319814453</v>
      </c>
      <c r="J22" s="1673">
        <v>68.914791889896208</v>
      </c>
      <c r="K22" s="1674">
        <v>75.178456005930528</v>
      </c>
      <c r="L22" s="1674">
        <v>77.882726161005536</v>
      </c>
      <c r="M22" s="1674">
        <v>76.627979212367379</v>
      </c>
      <c r="N22" s="1675">
        <v>65.061271276784936</v>
      </c>
    </row>
    <row r="23" spans="2:14" s="142" customFormat="1" ht="13.5" customHeight="1">
      <c r="B23" s="332"/>
      <c r="C23" s="383" t="s">
        <v>100</v>
      </c>
      <c r="D23" s="336"/>
      <c r="E23" s="1673">
        <v>151.97796772808192</v>
      </c>
      <c r="F23" s="1674">
        <v>151.38829435821802</v>
      </c>
      <c r="G23" s="1674">
        <v>182.95010616272876</v>
      </c>
      <c r="H23" s="1674">
        <v>181.28213201279326</v>
      </c>
      <c r="I23" s="1675">
        <v>189.25914849790325</v>
      </c>
      <c r="J23" s="1673">
        <v>9.771298462587886</v>
      </c>
      <c r="K23" s="1674">
        <v>9.8964018700000977</v>
      </c>
      <c r="L23" s="1674">
        <v>12.031502811890572</v>
      </c>
      <c r="M23" s="1674">
        <v>11.792909472612644</v>
      </c>
      <c r="N23" s="1675">
        <v>11.428930371429917</v>
      </c>
    </row>
    <row r="24" spans="2:14" s="142" customFormat="1" ht="13.5" customHeight="1">
      <c r="B24" s="332"/>
      <c r="C24" s="383" t="s">
        <v>298</v>
      </c>
      <c r="D24" s="336"/>
      <c r="E24" s="1676">
        <v>75.155912320866534</v>
      </c>
      <c r="F24" s="1674">
        <v>78.027398868369005</v>
      </c>
      <c r="G24" s="1674">
        <v>85.078994681282552</v>
      </c>
      <c r="H24" s="1674">
        <v>85.458165082039329</v>
      </c>
      <c r="I24" s="1675">
        <v>80.689377952551183</v>
      </c>
      <c r="J24" s="1676">
        <v>4.8320875814657889</v>
      </c>
      <c r="K24" s="1674">
        <v>5.1007278954144102</v>
      </c>
      <c r="L24" s="1674">
        <v>5.5951219991650989</v>
      </c>
      <c r="M24" s="1674">
        <v>5.5592925420634129</v>
      </c>
      <c r="N24" s="1675">
        <v>4.8726483747437781</v>
      </c>
    </row>
    <row r="25" spans="2:14" s="142" customFormat="1" ht="13.5" customHeight="1">
      <c r="B25" s="332"/>
      <c r="C25" s="383" t="s">
        <v>303</v>
      </c>
      <c r="D25" s="336"/>
      <c r="E25" s="1673">
        <v>18706.261816876835</v>
      </c>
      <c r="F25" s="1674">
        <v>18925.336782685103</v>
      </c>
      <c r="G25" s="1674">
        <v>18602.117800950175</v>
      </c>
      <c r="H25" s="1674">
        <v>19205.648857640615</v>
      </c>
      <c r="I25" s="1675">
        <v>22012.732269835651</v>
      </c>
      <c r="J25" s="1673">
        <v>1202.7037212331459</v>
      </c>
      <c r="K25" s="1674">
        <v>1237.1679007319458</v>
      </c>
      <c r="L25" s="1674">
        <v>1223.3468311309857</v>
      </c>
      <c r="M25" s="1674">
        <v>1249.3811487442047</v>
      </c>
      <c r="N25" s="1675">
        <v>1329.2989342582152</v>
      </c>
    </row>
    <row r="26" spans="2:14" s="142" customFormat="1" ht="24" customHeight="1">
      <c r="B26" s="332"/>
      <c r="C26" s="761" t="s">
        <v>304</v>
      </c>
      <c r="D26" s="336"/>
      <c r="E26" s="1677">
        <v>15703.146459183734</v>
      </c>
      <c r="F26" s="1678">
        <v>15657.586653268212</v>
      </c>
      <c r="G26" s="1678">
        <v>16413.975046027361</v>
      </c>
      <c r="H26" s="1678">
        <v>16760.181515700464</v>
      </c>
      <c r="I26" s="1675">
        <v>16873.204461002049</v>
      </c>
      <c r="J26" s="1677">
        <v>1009.6208887919108</v>
      </c>
      <c r="K26" s="1678">
        <v>1023.5518571101501</v>
      </c>
      <c r="L26" s="1678">
        <v>1079.446145524086</v>
      </c>
      <c r="M26" s="1678">
        <v>1090.2966616989197</v>
      </c>
      <c r="N26" s="1675">
        <v>1018.9345162874888</v>
      </c>
    </row>
    <row r="27" spans="2:14" s="142" customFormat="1" ht="5.25" customHeight="1" thickBot="1">
      <c r="B27" s="343"/>
      <c r="C27" s="762"/>
      <c r="D27" s="344"/>
      <c r="E27" s="1679"/>
      <c r="F27" s="1680"/>
      <c r="G27" s="1680"/>
      <c r="H27" s="1680"/>
      <c r="I27" s="1681"/>
      <c r="J27" s="1679"/>
      <c r="K27" s="1680"/>
      <c r="L27" s="1680"/>
      <c r="M27" s="1680"/>
      <c r="N27" s="1681"/>
    </row>
    <row r="28" spans="2:14" s="142" customFormat="1" ht="5.25" customHeight="1" thickTop="1">
      <c r="B28" s="332"/>
      <c r="C28" s="712"/>
      <c r="D28" s="336"/>
      <c r="E28" s="1682"/>
      <c r="F28" s="1683"/>
      <c r="G28" s="1683"/>
      <c r="H28" s="1683"/>
      <c r="I28" s="1684"/>
      <c r="J28" s="1682"/>
      <c r="K28" s="1683"/>
      <c r="L28" s="1683"/>
      <c r="M28" s="1683"/>
      <c r="N28" s="1684"/>
    </row>
    <row r="29" spans="2:14" s="142" customFormat="1" ht="13.5" customHeight="1">
      <c r="B29" s="332"/>
      <c r="C29" s="383" t="s">
        <v>220</v>
      </c>
      <c r="D29" s="336"/>
      <c r="E29" s="1685">
        <v>26272.084889235211</v>
      </c>
      <c r="F29" s="1686">
        <v>25774.217471125579</v>
      </c>
      <c r="G29" s="1687">
        <v>25643.078709875954</v>
      </c>
      <c r="H29" s="1687">
        <v>25931.490117075769</v>
      </c>
      <c r="I29" s="1688">
        <v>28352.129242348106</v>
      </c>
      <c r="J29" s="1689">
        <v>1689.1420942440202</v>
      </c>
      <c r="K29" s="1686">
        <v>1684.8859752358387</v>
      </c>
      <c r="L29" s="1686">
        <v>1686.3875079087413</v>
      </c>
      <c r="M29" s="1686">
        <v>1686.9159251670919</v>
      </c>
      <c r="N29" s="1690">
        <v>1712.1207273960044</v>
      </c>
    </row>
    <row r="30" spans="2:14" s="142" customFormat="1" ht="13.5" customHeight="1" thickBot="1">
      <c r="B30" s="337"/>
      <c r="C30" s="763" t="s">
        <v>221</v>
      </c>
      <c r="D30" s="338"/>
      <c r="E30" s="339"/>
      <c r="F30" s="340"/>
      <c r="G30" s="340"/>
      <c r="H30" s="340"/>
      <c r="I30" s="341"/>
      <c r="J30" s="339"/>
      <c r="K30" s="340"/>
      <c r="L30" s="340"/>
      <c r="M30" s="340"/>
      <c r="N30" s="341"/>
    </row>
    <row r="31" spans="2:14" s="142" customFormat="1" ht="12">
      <c r="B31" s="373" t="s">
        <v>460</v>
      </c>
      <c r="C31" s="330"/>
      <c r="I31" s="142" t="s">
        <v>568</v>
      </c>
      <c r="N31" s="142" t="s">
        <v>568</v>
      </c>
    </row>
  </sheetData>
  <mergeCells count="1">
    <mergeCell ref="C6:C8"/>
  </mergeCells>
  <phoneticPr fontId="6"/>
  <printOptions horizontalCentered="1" gridLinesSet="0"/>
  <pageMargins left="0.39370078740157483" right="0.39370078740157483" top="0.98425196850393704" bottom="0.98425196850393704" header="0.51181102362204722" footer="0.51181102362204722"/>
  <pageSetup paperSize="9" orientation="landscape" r:id="rId1"/>
  <headerFooter alignWithMargins="0"/>
  <ignoredErrors>
    <ignoredError sqref="E8 I7 J8 N7"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6"/>
  <sheetViews>
    <sheetView showGridLines="0" zoomScaleNormal="100" zoomScaleSheetLayoutView="110" workbookViewId="0"/>
  </sheetViews>
  <sheetFormatPr defaultRowHeight="10.5"/>
  <cols>
    <col min="1" max="1" width="2.625" style="143" customWidth="1"/>
    <col min="2" max="2" width="0.875" style="143" customWidth="1"/>
    <col min="3" max="3" width="24.625" style="143" customWidth="1"/>
    <col min="4" max="4" width="2.375" style="143" customWidth="1"/>
    <col min="5" max="14" width="8.125" style="143" customWidth="1"/>
    <col min="15" max="17" width="9" style="143"/>
    <col min="18" max="21" width="12.25" style="143" customWidth="1"/>
    <col min="22" max="16384" width="9" style="143"/>
  </cols>
  <sheetData>
    <row r="1" spans="2:26" s="328" customFormat="1" ht="13.5" customHeight="1">
      <c r="B1" s="227" t="s">
        <v>202</v>
      </c>
      <c r="E1" s="124"/>
    </row>
    <row r="2" spans="2:26" ht="13.5" customHeight="1"/>
    <row r="3" spans="2:26" s="330" customFormat="1" ht="13.5" customHeight="1">
      <c r="B3" s="1667" t="s">
        <v>461</v>
      </c>
      <c r="C3" s="1597"/>
      <c r="D3" s="329"/>
      <c r="E3" s="329"/>
      <c r="F3" s="329"/>
      <c r="G3" s="329"/>
      <c r="H3" s="329"/>
      <c r="I3" s="329"/>
      <c r="J3" s="329"/>
      <c r="K3" s="329"/>
      <c r="L3" s="329"/>
      <c r="M3" s="329"/>
      <c r="N3" s="329"/>
    </row>
    <row r="4" spans="2:26" s="330" customFormat="1" ht="13.5" customHeight="1">
      <c r="B4" s="329"/>
      <c r="C4" s="767"/>
      <c r="D4" s="329"/>
      <c r="E4" s="329"/>
      <c r="F4" s="329"/>
      <c r="G4" s="329"/>
      <c r="H4" s="329"/>
      <c r="I4" s="329"/>
      <c r="J4" s="329"/>
      <c r="K4" s="329"/>
      <c r="L4" s="329"/>
      <c r="M4" s="329"/>
      <c r="N4" s="329"/>
    </row>
    <row r="5" spans="2:26" s="142" customFormat="1" ht="13.5" customHeight="1" thickBot="1">
      <c r="J5" s="331"/>
      <c r="K5" s="331"/>
      <c r="L5" s="331"/>
      <c r="M5" s="331"/>
      <c r="N5" s="1602" t="s">
        <v>569</v>
      </c>
    </row>
    <row r="6" spans="2:26" s="142" customFormat="1" ht="17.25" customHeight="1">
      <c r="B6" s="376"/>
      <c r="C6" s="1994" t="s">
        <v>217</v>
      </c>
      <c r="D6" s="378"/>
      <c r="E6" s="747" t="s">
        <v>219</v>
      </c>
      <c r="F6" s="748"/>
      <c r="G6" s="748"/>
      <c r="H6" s="748"/>
      <c r="I6" s="748"/>
      <c r="J6" s="747" t="s">
        <v>570</v>
      </c>
      <c r="K6" s="749"/>
      <c r="L6" s="748"/>
      <c r="M6" s="748"/>
      <c r="N6" s="749"/>
    </row>
    <row r="7" spans="2:26" s="142" customFormat="1" ht="16.5" customHeight="1">
      <c r="B7" s="381"/>
      <c r="C7" s="2015"/>
      <c r="D7" s="384"/>
      <c r="E7" s="750" t="s">
        <v>725</v>
      </c>
      <c r="F7" s="751">
        <v>29</v>
      </c>
      <c r="G7" s="752">
        <v>30</v>
      </c>
      <c r="H7" s="1150" t="s">
        <v>726</v>
      </c>
      <c r="I7" s="1151" t="s">
        <v>694</v>
      </c>
      <c r="J7" s="750" t="s">
        <v>725</v>
      </c>
      <c r="K7" s="751">
        <v>29</v>
      </c>
      <c r="L7" s="752">
        <v>30</v>
      </c>
      <c r="M7" s="1150" t="s">
        <v>726</v>
      </c>
      <c r="N7" s="1151" t="s">
        <v>694</v>
      </c>
      <c r="O7" s="333"/>
      <c r="P7" s="333"/>
      <c r="Q7" s="333"/>
      <c r="R7" s="333"/>
      <c r="S7" s="333"/>
      <c r="T7" s="333"/>
      <c r="U7" s="333"/>
      <c r="V7" s="333"/>
      <c r="W7" s="333"/>
      <c r="X7" s="333"/>
      <c r="Y7" s="333"/>
      <c r="Z7" s="333"/>
    </row>
    <row r="8" spans="2:26" s="142" customFormat="1" ht="16.5" customHeight="1" thickBot="1">
      <c r="B8" s="379"/>
      <c r="C8" s="2007"/>
      <c r="D8" s="386"/>
      <c r="E8" s="1132" t="s">
        <v>727</v>
      </c>
      <c r="F8" s="759" t="s">
        <v>387</v>
      </c>
      <c r="G8" s="766" t="s">
        <v>521</v>
      </c>
      <c r="H8" s="759" t="s">
        <v>675</v>
      </c>
      <c r="I8" s="1152" t="s">
        <v>695</v>
      </c>
      <c r="J8" s="1132" t="s">
        <v>727</v>
      </c>
      <c r="K8" s="759" t="s">
        <v>387</v>
      </c>
      <c r="L8" s="766" t="s">
        <v>521</v>
      </c>
      <c r="M8" s="759" t="s">
        <v>675</v>
      </c>
      <c r="N8" s="1152" t="s">
        <v>695</v>
      </c>
      <c r="O8" s="333"/>
      <c r="P8" s="333"/>
      <c r="Q8" s="333"/>
      <c r="R8" s="333"/>
      <c r="S8" s="333"/>
      <c r="T8" s="333"/>
      <c r="U8" s="333"/>
      <c r="V8" s="333"/>
      <c r="W8" s="333"/>
      <c r="X8" s="333"/>
      <c r="Y8" s="333"/>
      <c r="Z8" s="333"/>
    </row>
    <row r="9" spans="2:26" s="335" customFormat="1" ht="5.25" customHeight="1">
      <c r="B9" s="764"/>
      <c r="C9" s="740"/>
      <c r="D9" s="765"/>
      <c r="E9" s="754"/>
      <c r="F9" s="755"/>
      <c r="G9" s="755"/>
      <c r="H9" s="755"/>
      <c r="I9" s="756"/>
      <c r="J9" s="754"/>
      <c r="K9" s="755"/>
      <c r="L9" s="755"/>
      <c r="M9" s="755"/>
      <c r="N9" s="757"/>
      <c r="O9" s="334"/>
      <c r="P9" s="334"/>
      <c r="Q9" s="334"/>
      <c r="R9" s="334"/>
      <c r="S9" s="334"/>
      <c r="T9" s="334"/>
      <c r="U9" s="334"/>
      <c r="V9" s="334"/>
      <c r="W9" s="334"/>
      <c r="X9" s="334"/>
      <c r="Y9" s="334"/>
      <c r="Z9" s="334"/>
    </row>
    <row r="10" spans="2:26" s="142" customFormat="1" ht="13.5" customHeight="1">
      <c r="B10" s="332"/>
      <c r="C10" s="382" t="s">
        <v>305</v>
      </c>
      <c r="D10" s="1144" t="s">
        <v>564</v>
      </c>
      <c r="E10" s="1673">
        <v>1319.7899506869353</v>
      </c>
      <c r="F10" s="1674">
        <v>1341.6485220409181</v>
      </c>
      <c r="G10" s="1674">
        <v>1359.0928646428636</v>
      </c>
      <c r="H10" s="1674">
        <v>1377.0988375933459</v>
      </c>
      <c r="I10" s="1691">
        <v>1445.0305700439042</v>
      </c>
      <c r="J10" s="1692">
        <v>844.59089836489125</v>
      </c>
      <c r="K10" s="1693">
        <v>853.68371322042265</v>
      </c>
      <c r="L10" s="1693">
        <v>875.2735894833055</v>
      </c>
      <c r="M10" s="1693">
        <v>914.63388368651135</v>
      </c>
      <c r="N10" s="1675">
        <v>979.00076979009009</v>
      </c>
    </row>
    <row r="11" spans="2:26" s="142" customFormat="1" ht="13.5" customHeight="1">
      <c r="B11" s="332"/>
      <c r="C11" s="383" t="s">
        <v>141</v>
      </c>
      <c r="D11" s="336"/>
      <c r="E11" s="1673">
        <v>203.47687103622579</v>
      </c>
      <c r="F11" s="1674">
        <v>204.4074985745799</v>
      </c>
      <c r="G11" s="1674">
        <v>202.25121396169538</v>
      </c>
      <c r="H11" s="1674">
        <v>199.30091866873192</v>
      </c>
      <c r="I11" s="1691">
        <v>180.96110853424059</v>
      </c>
      <c r="J11" s="1692">
        <v>130.2136853031156</v>
      </c>
      <c r="K11" s="1693">
        <v>130.06338808304048</v>
      </c>
      <c r="L11" s="1693">
        <v>130.2524283858462</v>
      </c>
      <c r="M11" s="1693">
        <v>132.37058102731538</v>
      </c>
      <c r="N11" s="1675">
        <v>122.60021914394996</v>
      </c>
    </row>
    <row r="12" spans="2:26" s="142" customFormat="1" ht="13.5" customHeight="1">
      <c r="B12" s="332"/>
      <c r="C12" s="383" t="s">
        <v>300</v>
      </c>
      <c r="D12" s="336"/>
      <c r="E12" s="1673">
        <v>115.93356575618964</v>
      </c>
      <c r="F12" s="1674">
        <v>115.37425892168466</v>
      </c>
      <c r="G12" s="1674">
        <v>116.41096081744401</v>
      </c>
      <c r="H12" s="1674">
        <v>115.87758338052747</v>
      </c>
      <c r="I12" s="1691">
        <v>121.95016422112059</v>
      </c>
      <c r="J12" s="1692">
        <v>74.190922882615538</v>
      </c>
      <c r="K12" s="1693">
        <v>73.41201823596117</v>
      </c>
      <c r="L12" s="1693">
        <v>74.970182082928702</v>
      </c>
      <c r="M12" s="1693">
        <v>76.962931945220816</v>
      </c>
      <c r="N12" s="1675">
        <v>82.620608258050595</v>
      </c>
    </row>
    <row r="13" spans="2:26" s="142" customFormat="1" ht="13.5" customHeight="1">
      <c r="B13" s="332"/>
      <c r="C13" s="383" t="s">
        <v>91</v>
      </c>
      <c r="D13" s="336"/>
      <c r="E13" s="1673">
        <v>87.964876398564556</v>
      </c>
      <c r="F13" s="1674">
        <v>89.451834016126199</v>
      </c>
      <c r="G13" s="1674">
        <v>93.719387906221129</v>
      </c>
      <c r="H13" s="1674">
        <v>97.689016587341527</v>
      </c>
      <c r="I13" s="1691">
        <v>126.91252095807886</v>
      </c>
      <c r="J13" s="1692">
        <v>56.292544085027252</v>
      </c>
      <c r="K13" s="1693">
        <v>56.917719181100516</v>
      </c>
      <c r="L13" s="1693">
        <v>60.356512193456311</v>
      </c>
      <c r="M13" s="1693">
        <v>64.882550326559027</v>
      </c>
      <c r="N13" s="1675">
        <v>85.982579392894891</v>
      </c>
    </row>
    <row r="14" spans="2:26" s="142" customFormat="1" ht="13.5" customHeight="1">
      <c r="B14" s="332"/>
      <c r="C14" s="383" t="s">
        <v>92</v>
      </c>
      <c r="D14" s="336"/>
      <c r="E14" s="1673">
        <v>239.14322193547719</v>
      </c>
      <c r="F14" s="1674">
        <v>242.41954335494722</v>
      </c>
      <c r="G14" s="1674">
        <v>247.74521101241405</v>
      </c>
      <c r="H14" s="1674">
        <v>250.19062255192281</v>
      </c>
      <c r="I14" s="1691">
        <v>241.60597171825734</v>
      </c>
      <c r="J14" s="1692">
        <v>153.03813197488881</v>
      </c>
      <c r="K14" s="1693">
        <v>154.25024701226403</v>
      </c>
      <c r="L14" s="1693">
        <v>159.55115780636234</v>
      </c>
      <c r="M14" s="1693">
        <v>166.17022287704887</v>
      </c>
      <c r="N14" s="1675">
        <v>163.68680165075688</v>
      </c>
    </row>
    <row r="15" spans="2:26" s="142" customFormat="1" ht="13.5" customHeight="1">
      <c r="B15" s="332"/>
      <c r="C15" s="383" t="s">
        <v>93</v>
      </c>
      <c r="D15" s="336"/>
      <c r="E15" s="1673">
        <v>101.16547694720497</v>
      </c>
      <c r="F15" s="1674">
        <v>103.42655934705587</v>
      </c>
      <c r="G15" s="1674">
        <v>105.91932132021365</v>
      </c>
      <c r="H15" s="1674">
        <v>106.00728179534147</v>
      </c>
      <c r="I15" s="1691">
        <v>100.48098056087504</v>
      </c>
      <c r="J15" s="1692">
        <v>64.740181582592143</v>
      </c>
      <c r="K15" s="1693">
        <v>65.809761482608522</v>
      </c>
      <c r="L15" s="1693">
        <v>68.213428956483057</v>
      </c>
      <c r="M15" s="1693">
        <v>70.407329670664495</v>
      </c>
      <c r="N15" s="1675">
        <v>68.075346887208724</v>
      </c>
    </row>
    <row r="16" spans="2:26" s="142" customFormat="1" ht="13.5" customHeight="1">
      <c r="B16" s="332"/>
      <c r="C16" s="383" t="s">
        <v>94</v>
      </c>
      <c r="D16" s="336"/>
      <c r="E16" s="1673">
        <v>221.45733130132447</v>
      </c>
      <c r="F16" s="1674">
        <v>218.07538011372802</v>
      </c>
      <c r="G16" s="1674">
        <v>208.97510342087111</v>
      </c>
      <c r="H16" s="1674">
        <v>202.77131644414968</v>
      </c>
      <c r="I16" s="1691">
        <v>216.74427801355995</v>
      </c>
      <c r="J16" s="1692">
        <v>141.72016258793636</v>
      </c>
      <c r="K16" s="1693">
        <v>138.76018733598295</v>
      </c>
      <c r="L16" s="1693">
        <v>134.58270118421615</v>
      </c>
      <c r="M16" s="1693">
        <v>134.67553061307973</v>
      </c>
      <c r="N16" s="1675">
        <v>146.8431321950687</v>
      </c>
    </row>
    <row r="17" spans="2:14" s="142" customFormat="1" ht="13.5" customHeight="1">
      <c r="B17" s="332"/>
      <c r="C17" s="383" t="s">
        <v>95</v>
      </c>
      <c r="D17" s="336"/>
      <c r="E17" s="1673">
        <v>119.92838846235867</v>
      </c>
      <c r="F17" s="1674">
        <v>130.69439635161592</v>
      </c>
      <c r="G17" s="1674">
        <v>142.4891015796791</v>
      </c>
      <c r="H17" s="1674">
        <v>158.19814923418767</v>
      </c>
      <c r="I17" s="1691">
        <v>190.10096296842207</v>
      </c>
      <c r="J17" s="1692">
        <v>76.747383398514799</v>
      </c>
      <c r="K17" s="1693">
        <v>83.16013899439632</v>
      </c>
      <c r="L17" s="1693">
        <v>91.764845983993624</v>
      </c>
      <c r="M17" s="1693">
        <v>105.07117112883002</v>
      </c>
      <c r="N17" s="1675">
        <v>128.79242345597441</v>
      </c>
    </row>
    <row r="18" spans="2:14" s="142" customFormat="1" ht="13.5" customHeight="1">
      <c r="B18" s="332"/>
      <c r="C18" s="383" t="s">
        <v>96</v>
      </c>
      <c r="D18" s="336"/>
      <c r="E18" s="1673">
        <v>18.230608653524619</v>
      </c>
      <c r="F18" s="1674">
        <v>19.365921715991547</v>
      </c>
      <c r="G18" s="1674">
        <v>20.549782098932056</v>
      </c>
      <c r="H18" s="1674">
        <v>20.119168349525019</v>
      </c>
      <c r="I18" s="1691">
        <v>19.746868272567006</v>
      </c>
      <c r="J18" s="1692">
        <v>11.666558100707576</v>
      </c>
      <c r="K18" s="1693">
        <v>12.322431463118678</v>
      </c>
      <c r="L18" s="1693">
        <v>13.234328579569503</v>
      </c>
      <c r="M18" s="1693">
        <v>13.362637874437576</v>
      </c>
      <c r="N18" s="1675">
        <v>13.37840156502657</v>
      </c>
    </row>
    <row r="19" spans="2:14" s="142" customFormat="1" ht="13.5" customHeight="1">
      <c r="B19" s="332"/>
      <c r="C19" s="383" t="s">
        <v>145</v>
      </c>
      <c r="D19" s="336"/>
      <c r="E19" s="1673">
        <v>25.142759880636103</v>
      </c>
      <c r="F19" s="1674">
        <v>25.726289319955928</v>
      </c>
      <c r="G19" s="1674">
        <v>26.335387747867887</v>
      </c>
      <c r="H19" s="1674">
        <v>26.042051417636397</v>
      </c>
      <c r="I19" s="1691">
        <v>28.042026998780475</v>
      </c>
      <c r="J19" s="1692">
        <v>16.089943815609779</v>
      </c>
      <c r="K19" s="1693">
        <v>16.369499040355272</v>
      </c>
      <c r="L19" s="1693">
        <v>16.960334326063983</v>
      </c>
      <c r="M19" s="1693">
        <v>17.296465567354051</v>
      </c>
      <c r="N19" s="1675">
        <v>18.998328884797552</v>
      </c>
    </row>
    <row r="20" spans="2:14" s="142" customFormat="1" ht="13.5" customHeight="1">
      <c r="B20" s="332"/>
      <c r="C20" s="383" t="s">
        <v>97</v>
      </c>
      <c r="D20" s="336"/>
      <c r="E20" s="1673">
        <v>129.93769870324951</v>
      </c>
      <c r="F20" s="1674">
        <v>133.72026112618397</v>
      </c>
      <c r="G20" s="1674">
        <v>132.58725459320277</v>
      </c>
      <c r="H20" s="1674">
        <v>137.60259546103234</v>
      </c>
      <c r="I20" s="1691">
        <v>156.37123340505238</v>
      </c>
      <c r="J20" s="1692">
        <v>83.15277565352234</v>
      </c>
      <c r="K20" s="1693">
        <v>85.085480418785664</v>
      </c>
      <c r="L20" s="1693">
        <v>85.387926952309186</v>
      </c>
      <c r="M20" s="1693">
        <v>91.392130220527349</v>
      </c>
      <c r="N20" s="1675">
        <v>105.94070537339628</v>
      </c>
    </row>
    <row r="21" spans="2:14" s="142" customFormat="1" ht="13.5" customHeight="1">
      <c r="B21" s="332"/>
      <c r="C21" s="383" t="s">
        <v>98</v>
      </c>
      <c r="D21" s="336"/>
      <c r="E21" s="1673">
        <v>35.771951188524113</v>
      </c>
      <c r="F21" s="1674">
        <v>37.035229617500796</v>
      </c>
      <c r="G21" s="1674">
        <v>39.19517336277886</v>
      </c>
      <c r="H21" s="1674">
        <v>40.196635256086729</v>
      </c>
      <c r="I21" s="1691">
        <v>38.737161209312546</v>
      </c>
      <c r="J21" s="1692">
        <v>22.892024882334706</v>
      </c>
      <c r="K21" s="1693">
        <v>23.565316713310409</v>
      </c>
      <c r="L21" s="1693">
        <v>25.242204541096463</v>
      </c>
      <c r="M21" s="1693">
        <v>26.697578715306001</v>
      </c>
      <c r="N21" s="1675">
        <v>26.244227236139075</v>
      </c>
    </row>
    <row r="22" spans="2:14" s="142" customFormat="1" ht="13.5" customHeight="1">
      <c r="B22" s="332"/>
      <c r="C22" s="383" t="s">
        <v>99</v>
      </c>
      <c r="D22" s="336"/>
      <c r="E22" s="1673">
        <v>5.120076475496468</v>
      </c>
      <c r="F22" s="1674">
        <v>5.2332050306199598</v>
      </c>
      <c r="G22" s="1674">
        <v>4.9845943353055278</v>
      </c>
      <c r="H22" s="1674">
        <v>4.9554566255834755</v>
      </c>
      <c r="I22" s="1691">
        <v>5.463564771674899</v>
      </c>
      <c r="J22" s="1692">
        <v>3.2765592645145718</v>
      </c>
      <c r="K22" s="1693">
        <v>3.329860115514808</v>
      </c>
      <c r="L22" s="1693">
        <v>3.2101439787394366</v>
      </c>
      <c r="M22" s="1693">
        <v>3.2912877530406313</v>
      </c>
      <c r="N22" s="1675">
        <v>3.7015369973143408</v>
      </c>
    </row>
    <row r="23" spans="2:14" s="142" customFormat="1" ht="13.5" customHeight="1">
      <c r="B23" s="332"/>
      <c r="C23" s="383" t="s">
        <v>100</v>
      </c>
      <c r="D23" s="336"/>
      <c r="E23" s="1673">
        <v>6.3998415571269209</v>
      </c>
      <c r="F23" s="1674">
        <v>6.4844615855088756</v>
      </c>
      <c r="G23" s="1674">
        <v>7.3709751363352458</v>
      </c>
      <c r="H23" s="1674">
        <v>7.5235220045263169</v>
      </c>
      <c r="I23" s="1691">
        <v>8.9775023891474426</v>
      </c>
      <c r="J23" s="1692">
        <v>4.0955365111799962</v>
      </c>
      <c r="K23" s="1693">
        <v>4.126027907914005</v>
      </c>
      <c r="L23" s="1693">
        <v>4.747004442016312</v>
      </c>
      <c r="M23" s="1693">
        <v>4.9969312021399395</v>
      </c>
      <c r="N23" s="1675">
        <v>6.0822116375715742</v>
      </c>
    </row>
    <row r="24" spans="2:14" s="142" customFormat="1" ht="13.5" customHeight="1">
      <c r="B24" s="332"/>
      <c r="C24" s="383" t="s">
        <v>298</v>
      </c>
      <c r="D24" s="336"/>
      <c r="E24" s="1694">
        <v>9.796876553875439</v>
      </c>
      <c r="F24" s="1693">
        <v>9.893419987608528</v>
      </c>
      <c r="G24" s="1674">
        <v>10.171166933560269</v>
      </c>
      <c r="H24" s="1674">
        <v>10.214761221309622</v>
      </c>
      <c r="I24" s="1691">
        <v>8.5596392528797054</v>
      </c>
      <c r="J24" s="1694">
        <v>6.2694467142297094</v>
      </c>
      <c r="K24" s="1693">
        <v>6.2951297398091661</v>
      </c>
      <c r="L24" s="1693">
        <v>6.5503646018409309</v>
      </c>
      <c r="M24" s="1693">
        <v>6.7843835690867742</v>
      </c>
      <c r="N24" s="1675">
        <v>5.7991115146028358</v>
      </c>
    </row>
    <row r="25" spans="2:14" ht="9" customHeight="1" thickBot="1">
      <c r="B25" s="337"/>
      <c r="C25" s="385"/>
      <c r="D25" s="338"/>
      <c r="E25" s="339"/>
      <c r="F25" s="340"/>
      <c r="G25" s="340"/>
      <c r="H25" s="340"/>
      <c r="I25" s="341"/>
      <c r="J25" s="1790"/>
      <c r="K25" s="340"/>
      <c r="L25" s="340"/>
      <c r="M25" s="340"/>
      <c r="N25" s="341"/>
    </row>
    <row r="26" spans="2:14" ht="12">
      <c r="B26" s="744" t="s">
        <v>462</v>
      </c>
      <c r="C26" s="346"/>
      <c r="D26" s="142"/>
      <c r="E26" s="142"/>
      <c r="F26" s="142"/>
      <c r="G26" s="142"/>
      <c r="H26" s="142"/>
      <c r="I26" s="142"/>
      <c r="J26" s="142"/>
      <c r="K26" s="142"/>
      <c r="L26" s="142"/>
      <c r="M26" s="142"/>
      <c r="N26" s="142"/>
    </row>
    <row r="27" spans="2:14">
      <c r="C27" s="142"/>
      <c r="J27" s="333"/>
      <c r="M27" s="333"/>
    </row>
    <row r="28" spans="2:14">
      <c r="J28" s="333"/>
      <c r="M28" s="333"/>
    </row>
    <row r="29" spans="2:14">
      <c r="J29" s="333"/>
      <c r="M29" s="333"/>
    </row>
    <row r="30" spans="2:14">
      <c r="J30" s="333"/>
      <c r="M30" s="333"/>
    </row>
    <row r="31" spans="2:14">
      <c r="J31" s="333"/>
      <c r="M31" s="333"/>
    </row>
    <row r="32" spans="2:14">
      <c r="J32" s="333"/>
      <c r="M32" s="333"/>
    </row>
    <row r="33" spans="10:13">
      <c r="J33" s="333"/>
      <c r="M33" s="333"/>
    </row>
    <row r="34" spans="10:13">
      <c r="J34" s="333"/>
      <c r="M34" s="333"/>
    </row>
    <row r="35" spans="10:13">
      <c r="J35" s="333"/>
      <c r="M35" s="333"/>
    </row>
    <row r="36" spans="10:13">
      <c r="J36" s="333"/>
      <c r="M36" s="333"/>
    </row>
  </sheetData>
  <mergeCells count="1">
    <mergeCell ref="C6:C8"/>
  </mergeCells>
  <phoneticPr fontId="6"/>
  <printOptions horizontalCentered="1" gridLinesSet="0"/>
  <pageMargins left="0.39370078740157483" right="0.59055118110236227" top="0.98425196850393704" bottom="0.98425196850393704" header="0.51181102362204722" footer="0.51181102362204722"/>
  <pageSetup paperSize="9" orientation="landscape" horizontalDpi="400" verticalDpi="400" r:id="rId1"/>
  <headerFooter alignWithMargins="0"/>
  <ignoredErrors>
    <ignoredError sqref="E8 I7 J8 N7"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3"/>
  <sheetViews>
    <sheetView showGridLines="0" zoomScaleNormal="100" zoomScaleSheetLayoutView="105" workbookViewId="0"/>
  </sheetViews>
  <sheetFormatPr defaultRowHeight="13.5"/>
  <cols>
    <col min="1" max="1" width="2.625" style="773" customWidth="1"/>
    <col min="2" max="2" width="1.25" style="776" customWidth="1"/>
    <col min="3" max="3" width="27.5" style="776" customWidth="1"/>
    <col min="4" max="4" width="2.625" style="776" customWidth="1"/>
    <col min="5" max="5" width="32.125" style="776" customWidth="1"/>
    <col min="6" max="6" width="33.5" style="776" customWidth="1"/>
    <col min="7" max="16384" width="9" style="773"/>
  </cols>
  <sheetData>
    <row r="1" spans="2:7" s="228" customFormat="1" ht="13.5" customHeight="1">
      <c r="B1" s="698" t="s">
        <v>202</v>
      </c>
      <c r="C1" s="720"/>
      <c r="D1" s="582"/>
      <c r="E1" s="619"/>
      <c r="F1" s="619"/>
      <c r="G1" s="768"/>
    </row>
    <row r="2" spans="2:7" s="769" customFormat="1" ht="13.5" customHeight="1">
      <c r="B2" s="700"/>
      <c r="C2" s="700"/>
      <c r="D2" s="770"/>
      <c r="E2" s="771"/>
      <c r="F2" s="771"/>
      <c r="G2" s="772"/>
    </row>
    <row r="3" spans="2:7" s="769" customFormat="1" ht="13.5" customHeight="1">
      <c r="B3" s="2016" t="s">
        <v>656</v>
      </c>
      <c r="C3" s="2016"/>
      <c r="D3" s="2016"/>
      <c r="E3" s="2016"/>
      <c r="F3" s="2016"/>
      <c r="G3" s="772"/>
    </row>
    <row r="4" spans="2:7" ht="13.5" customHeight="1">
      <c r="B4" s="1695" t="s">
        <v>657</v>
      </c>
      <c r="C4" s="1153"/>
      <c r="D4" s="1153"/>
      <c r="E4" s="1153"/>
      <c r="F4" s="1153"/>
    </row>
    <row r="5" spans="2:7" ht="13.5" customHeight="1">
      <c r="B5" s="126"/>
      <c r="C5" s="125"/>
      <c r="D5" s="127"/>
      <c r="E5" s="128"/>
      <c r="F5" s="128"/>
    </row>
    <row r="6" spans="2:7" ht="13.5" customHeight="1" thickBot="1">
      <c r="B6" s="774"/>
      <c r="C6" s="775"/>
      <c r="D6" s="775"/>
      <c r="F6" s="1602" t="s">
        <v>689</v>
      </c>
    </row>
    <row r="7" spans="2:7" ht="21" customHeight="1" thickBot="1">
      <c r="B7" s="129"/>
      <c r="C7" s="158"/>
      <c r="D7" s="130"/>
      <c r="E7" s="1696" t="s">
        <v>463</v>
      </c>
      <c r="F7" s="131" t="s">
        <v>222</v>
      </c>
    </row>
    <row r="8" spans="2:7" ht="13.5" customHeight="1">
      <c r="B8" s="132"/>
      <c r="C8" s="782" t="s">
        <v>310</v>
      </c>
      <c r="D8" s="133"/>
      <c r="E8" s="1133">
        <v>806191</v>
      </c>
      <c r="F8" s="1134">
        <v>1078408</v>
      </c>
    </row>
    <row r="9" spans="2:7" ht="13.5" customHeight="1">
      <c r="B9" s="812"/>
      <c r="C9" s="813" t="s">
        <v>309</v>
      </c>
      <c r="D9" s="814"/>
      <c r="E9" s="1135">
        <v>8610294</v>
      </c>
      <c r="F9" s="1136">
        <v>22598016</v>
      </c>
    </row>
    <row r="10" spans="2:7" ht="13.5" customHeight="1">
      <c r="B10" s="777"/>
      <c r="C10" s="783" t="s">
        <v>165</v>
      </c>
      <c r="D10" s="1143" t="s">
        <v>571</v>
      </c>
      <c r="E10" s="1137">
        <v>53763664749</v>
      </c>
      <c r="F10" s="1138">
        <v>53798400023</v>
      </c>
    </row>
    <row r="11" spans="2:7" ht="13.5" customHeight="1">
      <c r="B11" s="777"/>
      <c r="C11" s="783" t="s">
        <v>166</v>
      </c>
      <c r="D11" s="94"/>
      <c r="E11" s="1137">
        <v>80830419</v>
      </c>
      <c r="F11" s="1138">
        <v>30645876</v>
      </c>
    </row>
    <row r="12" spans="2:7" ht="13.5" customHeight="1">
      <c r="B12" s="777"/>
      <c r="C12" s="783" t="s">
        <v>308</v>
      </c>
      <c r="D12" s="94"/>
      <c r="E12" s="1137">
        <v>499005907</v>
      </c>
      <c r="F12" s="1138">
        <v>288990166</v>
      </c>
    </row>
    <row r="13" spans="2:7" ht="13.5" customHeight="1">
      <c r="B13" s="777"/>
      <c r="C13" s="783" t="s">
        <v>167</v>
      </c>
      <c r="D13" s="94"/>
      <c r="E13" s="1137">
        <v>99026507</v>
      </c>
      <c r="F13" s="1138">
        <v>59202254</v>
      </c>
    </row>
    <row r="14" spans="2:7" ht="13.5" customHeight="1">
      <c r="B14" s="777"/>
      <c r="C14" s="783" t="s">
        <v>168</v>
      </c>
      <c r="D14" s="94"/>
      <c r="E14" s="1137">
        <v>292984287</v>
      </c>
      <c r="F14" s="1138">
        <v>881491204</v>
      </c>
    </row>
    <row r="15" spans="2:7" ht="13.5" customHeight="1">
      <c r="B15" s="777"/>
      <c r="C15" s="783" t="s">
        <v>169</v>
      </c>
      <c r="D15" s="94"/>
      <c r="E15" s="1137">
        <v>71876697</v>
      </c>
      <c r="F15" s="1138">
        <v>557242427</v>
      </c>
    </row>
    <row r="16" spans="2:7" ht="13.5" customHeight="1">
      <c r="B16" s="777"/>
      <c r="C16" s="783" t="s">
        <v>170</v>
      </c>
      <c r="D16" s="94"/>
      <c r="E16" s="1137">
        <v>301176346</v>
      </c>
      <c r="F16" s="1138">
        <v>806162510</v>
      </c>
    </row>
    <row r="17" spans="2:8" ht="13.5" customHeight="1">
      <c r="B17" s="777"/>
      <c r="C17" s="783" t="s">
        <v>171</v>
      </c>
      <c r="D17" s="94"/>
      <c r="E17" s="1137">
        <v>114006595</v>
      </c>
      <c r="F17" s="1138">
        <v>1722917187</v>
      </c>
    </row>
    <row r="18" spans="2:8" ht="13.5" customHeight="1">
      <c r="B18" s="777"/>
      <c r="C18" s="783" t="s">
        <v>96</v>
      </c>
      <c r="D18" s="94"/>
      <c r="E18" s="1137">
        <v>1808801022</v>
      </c>
      <c r="F18" s="1138">
        <v>4856152601</v>
      </c>
    </row>
    <row r="19" spans="2:8" ht="13.5" customHeight="1">
      <c r="B19" s="777"/>
      <c r="C19" s="783" t="s">
        <v>145</v>
      </c>
      <c r="D19" s="94"/>
      <c r="E19" s="1137">
        <v>6103570</v>
      </c>
      <c r="F19" s="1138">
        <v>593811652</v>
      </c>
    </row>
    <row r="20" spans="2:8" ht="13.5" customHeight="1">
      <c r="B20" s="777"/>
      <c r="C20" s="783" t="s">
        <v>172</v>
      </c>
      <c r="D20" s="94"/>
      <c r="E20" s="1137">
        <v>389008792</v>
      </c>
      <c r="F20" s="1138">
        <v>1614477886</v>
      </c>
    </row>
    <row r="21" spans="2:8" ht="13.5" customHeight="1">
      <c r="B21" s="777"/>
      <c r="C21" s="783" t="s">
        <v>173</v>
      </c>
      <c r="D21" s="94"/>
      <c r="E21" s="1137">
        <v>13449109967</v>
      </c>
      <c r="F21" s="1138">
        <v>3215300397</v>
      </c>
    </row>
    <row r="22" spans="2:8" ht="13.5" customHeight="1">
      <c r="B22" s="777"/>
      <c r="C22" s="783" t="s">
        <v>174</v>
      </c>
      <c r="D22" s="94"/>
      <c r="E22" s="1137">
        <v>1666317092</v>
      </c>
      <c r="F22" s="1138">
        <v>364135231</v>
      </c>
    </row>
    <row r="23" spans="2:8" ht="13.5" customHeight="1">
      <c r="B23" s="777"/>
      <c r="C23" s="783" t="s">
        <v>175</v>
      </c>
      <c r="D23" s="94"/>
      <c r="E23" s="1137">
        <v>299762216</v>
      </c>
      <c r="F23" s="1138">
        <v>56915386</v>
      </c>
    </row>
    <row r="24" spans="2:8" ht="13.5" customHeight="1">
      <c r="B24" s="777"/>
      <c r="C24" s="783" t="s">
        <v>307</v>
      </c>
      <c r="D24" s="94"/>
      <c r="E24" s="1137">
        <v>113994319</v>
      </c>
      <c r="F24" s="1138">
        <v>38072802</v>
      </c>
    </row>
    <row r="25" spans="2:8" ht="13.5" customHeight="1">
      <c r="B25" s="777"/>
      <c r="C25" s="783" t="s">
        <v>176</v>
      </c>
      <c r="D25" s="94"/>
      <c r="E25" s="1137">
        <v>2772244404</v>
      </c>
      <c r="F25" s="1138">
        <v>38712928819</v>
      </c>
    </row>
    <row r="26" spans="2:8" ht="13.5" customHeight="1">
      <c r="B26" s="777"/>
      <c r="C26" s="784" t="s">
        <v>306</v>
      </c>
      <c r="D26" s="94"/>
      <c r="E26" s="1137">
        <v>31799224254</v>
      </c>
      <c r="F26" s="1139" t="s">
        <v>289</v>
      </c>
    </row>
    <row r="27" spans="2:8" ht="4.5" customHeight="1" thickBot="1">
      <c r="B27" s="778"/>
      <c r="C27" s="785"/>
      <c r="D27" s="136"/>
      <c r="E27" s="1140"/>
      <c r="F27" s="1141"/>
    </row>
    <row r="28" spans="2:8" ht="4.5" customHeight="1" thickTop="1">
      <c r="B28" s="777"/>
      <c r="C28" s="784"/>
      <c r="D28" s="94"/>
      <c r="E28" s="1137"/>
      <c r="F28" s="1138"/>
    </row>
    <row r="29" spans="2:8" ht="13.5" customHeight="1">
      <c r="B29" s="777"/>
      <c r="C29" s="784" t="s">
        <v>572</v>
      </c>
      <c r="D29" s="94"/>
      <c r="E29" s="1137">
        <v>13647118923</v>
      </c>
      <c r="F29" s="1138">
        <v>39785275495</v>
      </c>
      <c r="H29" s="779"/>
    </row>
    <row r="30" spans="2:8" ht="4.5" customHeight="1" thickBot="1">
      <c r="B30" s="134"/>
      <c r="C30" s="780"/>
      <c r="D30" s="135"/>
      <c r="E30" s="781"/>
      <c r="F30" s="135"/>
    </row>
    <row r="31" spans="2:8" ht="13.5" customHeight="1">
      <c r="B31" s="786" t="s">
        <v>353</v>
      </c>
      <c r="C31" s="786"/>
    </row>
    <row r="32" spans="2:8" ht="13.5" customHeight="1">
      <c r="B32" s="786" t="s">
        <v>573</v>
      </c>
      <c r="C32" s="786"/>
    </row>
    <row r="33" spans="2:3" ht="13.5" customHeight="1">
      <c r="B33" s="786" t="s">
        <v>354</v>
      </c>
      <c r="C33" s="786"/>
    </row>
  </sheetData>
  <mergeCells count="1">
    <mergeCell ref="B3:F3"/>
  </mergeCells>
  <phoneticPr fontId="6"/>
  <printOptions horizontalCentered="1"/>
  <pageMargins left="0.39370078740157483" right="0.39370078740157483" top="0.74803149606299213" bottom="0.74803149606299213" header="0.31496062992125984" footer="0.31496062992125984"/>
  <pageSetup paperSize="9" scale="9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Normal="100" workbookViewId="0"/>
  </sheetViews>
  <sheetFormatPr defaultColWidth="8.375" defaultRowHeight="13.5"/>
  <cols>
    <col min="1" max="1" width="2.625" style="1697" customWidth="1"/>
    <col min="2" max="2" width="3.25" style="1697" customWidth="1"/>
    <col min="3" max="3" width="5.5" style="1697" customWidth="1"/>
    <col min="4" max="4" width="0.75" style="1697" customWidth="1"/>
    <col min="5" max="5" width="6.875" style="1697" customWidth="1"/>
    <col min="6" max="6" width="31.375" style="1697" customWidth="1"/>
    <col min="7" max="10" width="11.375" style="1697" customWidth="1"/>
    <col min="11" max="11" width="4.125" style="1697" customWidth="1"/>
    <col min="12" max="16384" width="8.375" style="1697"/>
  </cols>
  <sheetData>
    <row r="1" spans="1:10" ht="13.5" customHeight="1">
      <c r="B1" s="1698" t="s">
        <v>202</v>
      </c>
      <c r="J1" s="1699"/>
    </row>
    <row r="2" spans="1:10" ht="13.5" customHeight="1">
      <c r="A2" s="1700"/>
      <c r="J2" s="1699"/>
    </row>
    <row r="3" spans="1:10" ht="13.5" customHeight="1">
      <c r="B3" s="1701" t="s">
        <v>464</v>
      </c>
    </row>
    <row r="4" spans="1:10" ht="13.5" customHeight="1"/>
    <row r="5" spans="1:10" ht="13.5" customHeight="1" thickBot="1">
      <c r="H5" s="2017" t="s">
        <v>689</v>
      </c>
      <c r="I5" s="2017"/>
      <c r="J5" s="2017"/>
    </row>
    <row r="6" spans="1:10" s="1702" customFormat="1" ht="18" customHeight="1">
      <c r="B6" s="2018" t="s">
        <v>179</v>
      </c>
      <c r="C6" s="2019"/>
      <c r="D6" s="2019"/>
      <c r="E6" s="2019"/>
      <c r="F6" s="2019"/>
      <c r="G6" s="2022" t="s">
        <v>180</v>
      </c>
      <c r="H6" s="2023"/>
      <c r="I6" s="2023" t="s">
        <v>181</v>
      </c>
      <c r="J6" s="2024"/>
    </row>
    <row r="7" spans="1:10" s="1702" customFormat="1" ht="18" customHeight="1" thickBot="1">
      <c r="B7" s="2020"/>
      <c r="C7" s="2021"/>
      <c r="D7" s="2021"/>
      <c r="E7" s="2021"/>
      <c r="F7" s="2021"/>
      <c r="G7" s="1703" t="s">
        <v>12</v>
      </c>
      <c r="H7" s="1704" t="s">
        <v>108</v>
      </c>
      <c r="I7" s="1705" t="s">
        <v>107</v>
      </c>
      <c r="J7" s="1706" t="s">
        <v>108</v>
      </c>
    </row>
    <row r="8" spans="1:10" s="1702" customFormat="1" ht="5.25" customHeight="1">
      <c r="B8" s="1707"/>
      <c r="C8" s="1708"/>
      <c r="D8" s="1708"/>
      <c r="E8" s="1708"/>
      <c r="F8" s="1708"/>
      <c r="G8" s="1709"/>
      <c r="H8" s="1710"/>
      <c r="I8" s="1711"/>
      <c r="J8" s="1712"/>
    </row>
    <row r="9" spans="1:10" s="1713" customFormat="1" ht="13.5" customHeight="1">
      <c r="B9" s="1714" t="s">
        <v>465</v>
      </c>
      <c r="C9" s="1715" t="s">
        <v>60</v>
      </c>
      <c r="D9" s="1715"/>
      <c r="E9" s="1715"/>
      <c r="F9" s="1716"/>
      <c r="G9" s="1717">
        <v>3990.563169524743</v>
      </c>
      <c r="H9" s="1718">
        <v>3095.2783810622227</v>
      </c>
      <c r="I9" s="1718">
        <v>945.46971424758271</v>
      </c>
      <c r="J9" s="1719">
        <v>1042.8211498430442</v>
      </c>
    </row>
    <row r="10" spans="1:10" s="1720" customFormat="1" ht="13.5" customHeight="1">
      <c r="B10" s="1714"/>
      <c r="C10" s="1715" t="s">
        <v>663</v>
      </c>
      <c r="D10" s="1715"/>
      <c r="E10" s="1715"/>
      <c r="F10" s="1716"/>
      <c r="G10" s="1717">
        <v>4106.5051290786587</v>
      </c>
      <c r="H10" s="1718">
        <v>3358.2250748521278</v>
      </c>
      <c r="I10" s="1718">
        <v>806.52991808659999</v>
      </c>
      <c r="J10" s="1719">
        <v>1006.6105378856151</v>
      </c>
    </row>
    <row r="11" spans="1:10" s="1720" customFormat="1" ht="13.5" customHeight="1">
      <c r="B11" s="1714"/>
      <c r="C11" s="1715" t="s">
        <v>579</v>
      </c>
      <c r="D11" s="1715"/>
      <c r="E11" s="1715"/>
      <c r="F11" s="1716"/>
      <c r="G11" s="1717">
        <v>6869.9176062749711</v>
      </c>
      <c r="H11" s="1718">
        <v>4933.7682545401422</v>
      </c>
      <c r="I11" s="1718">
        <v>3111.0099913627027</v>
      </c>
      <c r="J11" s="1719">
        <v>2912.3328218753904</v>
      </c>
    </row>
    <row r="12" spans="1:10" s="1702" customFormat="1" ht="13.5" customHeight="1">
      <c r="B12" s="1707"/>
      <c r="C12" s="1721"/>
      <c r="D12" s="1721"/>
      <c r="E12" s="1722" t="s">
        <v>182</v>
      </c>
      <c r="F12" s="1723" t="s">
        <v>580</v>
      </c>
      <c r="G12" s="1724">
        <v>6925.778638036576</v>
      </c>
      <c r="H12" s="1725">
        <v>4965.1262609406394</v>
      </c>
      <c r="I12" s="1725">
        <v>3059.731198765176</v>
      </c>
      <c r="J12" s="1726">
        <v>2152.5295320726377</v>
      </c>
    </row>
    <row r="13" spans="1:10" s="1702" customFormat="1" ht="13.5" customHeight="1">
      <c r="B13" s="1707"/>
      <c r="C13" s="1721"/>
      <c r="D13" s="1721"/>
      <c r="E13" s="1722" t="s">
        <v>182</v>
      </c>
      <c r="F13" s="1727" t="s">
        <v>574</v>
      </c>
      <c r="G13" s="1724">
        <v>7199.3863237526084</v>
      </c>
      <c r="H13" s="1725">
        <v>5270.537692084662</v>
      </c>
      <c r="I13" s="1725">
        <v>4299.1333798051583</v>
      </c>
      <c r="J13" s="1726">
        <v>2624.6676472236231</v>
      </c>
    </row>
    <row r="14" spans="1:10" s="1702" customFormat="1" ht="13.5" customHeight="1">
      <c r="B14" s="1707"/>
      <c r="C14" s="1721"/>
      <c r="D14" s="1721"/>
      <c r="E14" s="1722" t="s">
        <v>182</v>
      </c>
      <c r="F14" s="1727" t="s">
        <v>575</v>
      </c>
      <c r="G14" s="1724">
        <v>6272.9494830262092</v>
      </c>
      <c r="H14" s="1725">
        <v>4932.3281058310549</v>
      </c>
      <c r="I14" s="1725">
        <v>2655.2188033813673</v>
      </c>
      <c r="J14" s="1726">
        <v>2451.6731613749935</v>
      </c>
    </row>
    <row r="15" spans="1:10" s="1702" customFormat="1" ht="13.5" customHeight="1">
      <c r="B15" s="1707"/>
      <c r="C15" s="1721"/>
      <c r="D15" s="1721"/>
      <c r="E15" s="1722" t="s">
        <v>182</v>
      </c>
      <c r="F15" s="1727" t="s">
        <v>576</v>
      </c>
      <c r="G15" s="1724">
        <v>6606.6703216897104</v>
      </c>
      <c r="H15" s="1725">
        <v>4988.0213162518876</v>
      </c>
      <c r="I15" s="1725">
        <v>7282.3073099716185</v>
      </c>
      <c r="J15" s="1726">
        <v>4590.2215064763923</v>
      </c>
    </row>
    <row r="16" spans="1:10" s="1702" customFormat="1" ht="13.5" customHeight="1">
      <c r="B16" s="1707"/>
      <c r="C16" s="1721"/>
      <c r="D16" s="1721"/>
      <c r="E16" s="1722" t="s">
        <v>182</v>
      </c>
      <c r="F16" s="1723" t="s">
        <v>577</v>
      </c>
      <c r="G16" s="1724">
        <v>7519.6051149585774</v>
      </c>
      <c r="H16" s="1725">
        <v>4785.6249390607227</v>
      </c>
      <c r="I16" s="1725">
        <v>3562.4156097497112</v>
      </c>
      <c r="J16" s="1726">
        <v>2536.6195191133406</v>
      </c>
    </row>
    <row r="17" spans="2:10" s="1720" customFormat="1" ht="13.5" customHeight="1">
      <c r="B17" s="1714"/>
      <c r="C17" s="1715" t="s">
        <v>332</v>
      </c>
      <c r="D17" s="1715"/>
      <c r="E17" s="1715"/>
      <c r="F17" s="1728"/>
      <c r="G17" s="1717">
        <v>4643.8903631002868</v>
      </c>
      <c r="H17" s="1718">
        <v>3956.1110299590296</v>
      </c>
      <c r="I17" s="1718">
        <v>2655.5606444946688</v>
      </c>
      <c r="J17" s="1719">
        <v>2010.8299324106856</v>
      </c>
    </row>
    <row r="18" spans="2:10" s="1720" customFormat="1" ht="13.5" customHeight="1">
      <c r="B18" s="1714"/>
      <c r="C18" s="1715" t="s">
        <v>331</v>
      </c>
      <c r="D18" s="1715"/>
      <c r="E18" s="1715"/>
      <c r="F18" s="1716"/>
      <c r="G18" s="1717">
        <v>3511.7522259457642</v>
      </c>
      <c r="H18" s="1718">
        <v>2517.4091431617881</v>
      </c>
      <c r="I18" s="1718">
        <v>1196.552556353729</v>
      </c>
      <c r="J18" s="1719">
        <v>1121.4884898083467</v>
      </c>
    </row>
    <row r="19" spans="2:10" s="1702" customFormat="1" ht="13.5" customHeight="1">
      <c r="B19" s="1707"/>
      <c r="C19" s="1721"/>
      <c r="D19" s="1721"/>
      <c r="E19" s="1722" t="s">
        <v>182</v>
      </c>
      <c r="F19" s="1723" t="s">
        <v>330</v>
      </c>
      <c r="G19" s="1724">
        <v>3382.8072546850381</v>
      </c>
      <c r="H19" s="1725">
        <v>2321.125464477072</v>
      </c>
      <c r="I19" s="1725">
        <v>1403.5119095414966</v>
      </c>
      <c r="J19" s="1726">
        <v>1291.2958391507029</v>
      </c>
    </row>
    <row r="20" spans="2:10" s="1720" customFormat="1" ht="13.5" customHeight="1">
      <c r="B20" s="1714"/>
      <c r="C20" s="1715" t="s">
        <v>329</v>
      </c>
      <c r="D20" s="1715"/>
      <c r="E20" s="1729"/>
      <c r="F20" s="1716"/>
      <c r="G20" s="1717">
        <v>1478.2834088898894</v>
      </c>
      <c r="H20" s="1718">
        <v>1439.4184979239005</v>
      </c>
      <c r="I20" s="1718">
        <v>696.51975729569779</v>
      </c>
      <c r="J20" s="1719">
        <v>823.89982689425335</v>
      </c>
    </row>
    <row r="21" spans="2:10" s="1702" customFormat="1" ht="13.5" customHeight="1">
      <c r="B21" s="1707"/>
      <c r="C21" s="1721"/>
      <c r="D21" s="1721"/>
      <c r="E21" s="1722" t="s">
        <v>182</v>
      </c>
      <c r="F21" s="1730" t="s">
        <v>328</v>
      </c>
      <c r="G21" s="1724">
        <v>1374.4640963712629</v>
      </c>
      <c r="H21" s="1725">
        <v>1313.6922889533769</v>
      </c>
      <c r="I21" s="1725">
        <v>920.58619774386193</v>
      </c>
      <c r="J21" s="1726">
        <v>843.81786654576399</v>
      </c>
    </row>
    <row r="22" spans="2:10" s="1702" customFormat="1" ht="13.5" customHeight="1">
      <c r="B22" s="1707"/>
      <c r="C22" s="1721"/>
      <c r="D22" s="1721"/>
      <c r="E22" s="1722" t="s">
        <v>182</v>
      </c>
      <c r="F22" s="1723" t="s">
        <v>327</v>
      </c>
      <c r="G22" s="1724">
        <v>1722.740212324376</v>
      </c>
      <c r="H22" s="1725">
        <v>1516.0555159264543</v>
      </c>
      <c r="I22" s="1725">
        <v>619.43715044097235</v>
      </c>
      <c r="J22" s="1726">
        <v>719.23845798603793</v>
      </c>
    </row>
    <row r="23" spans="2:10" s="1720" customFormat="1" ht="13.5" customHeight="1">
      <c r="B23" s="1714"/>
      <c r="C23" s="1715" t="s">
        <v>326</v>
      </c>
      <c r="D23" s="1715"/>
      <c r="E23" s="1729"/>
      <c r="F23" s="1716"/>
      <c r="G23" s="1717">
        <v>2804.5530693080614</v>
      </c>
      <c r="H23" s="1718">
        <v>1919.8665214417842</v>
      </c>
      <c r="I23" s="1718">
        <v>1056.5544041799308</v>
      </c>
      <c r="J23" s="1719">
        <v>959.04350314906117</v>
      </c>
    </row>
    <row r="24" spans="2:10" s="1720" customFormat="1" ht="13.5" customHeight="1">
      <c r="B24" s="1714"/>
      <c r="C24" s="1715" t="s">
        <v>325</v>
      </c>
      <c r="D24" s="1715"/>
      <c r="E24" s="1729"/>
      <c r="F24" s="1716"/>
      <c r="G24" s="1717">
        <v>6607.3029406793985</v>
      </c>
      <c r="H24" s="1718">
        <v>5013.489297371053</v>
      </c>
      <c r="I24" s="1718">
        <v>809.33490826300226</v>
      </c>
      <c r="J24" s="1719">
        <v>1001.7883292409126</v>
      </c>
    </row>
    <row r="25" spans="2:10" s="1702" customFormat="1" ht="13.5" customHeight="1">
      <c r="B25" s="1707"/>
      <c r="C25" s="1721"/>
      <c r="D25" s="1721"/>
      <c r="E25" s="1722" t="s">
        <v>182</v>
      </c>
      <c r="F25" s="1723" t="s">
        <v>324</v>
      </c>
      <c r="G25" s="1724">
        <v>7666.5667868852461</v>
      </c>
      <c r="H25" s="1725">
        <v>6614.4742061230536</v>
      </c>
      <c r="I25" s="1725">
        <v>1213.73389115911</v>
      </c>
      <c r="J25" s="1726">
        <v>1075.0951878710903</v>
      </c>
    </row>
    <row r="26" spans="2:10" s="1720" customFormat="1" ht="13.5" customHeight="1">
      <c r="B26" s="1714"/>
      <c r="C26" s="1715" t="s">
        <v>323</v>
      </c>
      <c r="D26" s="1715"/>
      <c r="E26" s="1729"/>
      <c r="F26" s="1716"/>
      <c r="G26" s="1717">
        <v>4498.840699815838</v>
      </c>
      <c r="H26" s="1718">
        <v>3200.2988907412155</v>
      </c>
      <c r="I26" s="1718">
        <v>595.85314712288164</v>
      </c>
      <c r="J26" s="1719">
        <v>611.27117539257222</v>
      </c>
    </row>
    <row r="27" spans="2:10" s="1720" customFormat="1" ht="13.5" customHeight="1">
      <c r="B27" s="1714"/>
      <c r="C27" s="1715" t="s">
        <v>322</v>
      </c>
      <c r="D27" s="1715"/>
      <c r="E27" s="1729"/>
      <c r="F27" s="1716"/>
      <c r="G27" s="1717">
        <v>6190.0682821223963</v>
      </c>
      <c r="H27" s="1718">
        <v>3719.195600540108</v>
      </c>
      <c r="I27" s="1718">
        <v>965.85222715062162</v>
      </c>
      <c r="J27" s="1719">
        <v>976.37434876804559</v>
      </c>
    </row>
    <row r="28" spans="2:10" s="1702" customFormat="1" ht="13.5" customHeight="1">
      <c r="B28" s="1707"/>
      <c r="C28" s="1721"/>
      <c r="D28" s="1721"/>
      <c r="E28" s="1722" t="s">
        <v>182</v>
      </c>
      <c r="F28" s="1723" t="s">
        <v>321</v>
      </c>
      <c r="G28" s="1724">
        <v>2692.5286238781614</v>
      </c>
      <c r="H28" s="1725">
        <v>2052.7242921633483</v>
      </c>
      <c r="I28" s="1725">
        <v>812.40799274794017</v>
      </c>
      <c r="J28" s="1726">
        <v>853.88720654358212</v>
      </c>
    </row>
    <row r="29" spans="2:10" s="1702" customFormat="1" ht="13.5" customHeight="1">
      <c r="B29" s="1707"/>
      <c r="C29" s="1721"/>
      <c r="D29" s="1721"/>
      <c r="E29" s="1722" t="s">
        <v>182</v>
      </c>
      <c r="F29" s="1723" t="s">
        <v>320</v>
      </c>
      <c r="G29" s="1724">
        <v>12853.195510305628</v>
      </c>
      <c r="H29" s="1725">
        <v>8203.1239224351812</v>
      </c>
      <c r="I29" s="1725">
        <v>1382.8439497212705</v>
      </c>
      <c r="J29" s="1726">
        <v>1241.1947052867722</v>
      </c>
    </row>
    <row r="30" spans="2:10" s="1702" customFormat="1" ht="13.5" customHeight="1">
      <c r="B30" s="1707"/>
      <c r="C30" s="1721"/>
      <c r="D30" s="1721"/>
      <c r="E30" s="1722" t="s">
        <v>182</v>
      </c>
      <c r="F30" s="1723" t="s">
        <v>319</v>
      </c>
      <c r="G30" s="1724">
        <v>4111.1636165419359</v>
      </c>
      <c r="H30" s="1725">
        <v>3123.5765980558922</v>
      </c>
      <c r="I30" s="1725">
        <v>1140.1303330557005</v>
      </c>
      <c r="J30" s="1726">
        <v>1017.9549376035411</v>
      </c>
    </row>
    <row r="31" spans="2:10" s="1720" customFormat="1" ht="13.5" customHeight="1">
      <c r="B31" s="1714"/>
      <c r="C31" s="1715" t="s">
        <v>318</v>
      </c>
      <c r="D31" s="1715"/>
      <c r="E31" s="1729"/>
      <c r="F31" s="1716"/>
      <c r="G31" s="1717">
        <v>4027.8315789739395</v>
      </c>
      <c r="H31" s="1718">
        <v>2972.8043502283349</v>
      </c>
      <c r="I31" s="1718">
        <v>676.44577738416274</v>
      </c>
      <c r="J31" s="1719">
        <v>1116.3071283092897</v>
      </c>
    </row>
    <row r="32" spans="2:10" s="1702" customFormat="1" ht="13.5" customHeight="1">
      <c r="B32" s="1707"/>
      <c r="C32" s="1721"/>
      <c r="D32" s="1721"/>
      <c r="E32" s="1722" t="s">
        <v>182</v>
      </c>
      <c r="F32" s="1723" t="s">
        <v>183</v>
      </c>
      <c r="G32" s="1724">
        <v>3720.996067783065</v>
      </c>
      <c r="H32" s="1725">
        <v>2963.5364387156405</v>
      </c>
      <c r="I32" s="1725">
        <v>1626.4864477856192</v>
      </c>
      <c r="J32" s="1726">
        <v>1656.1570303867404</v>
      </c>
    </row>
    <row r="33" spans="2:13" s="1702" customFormat="1" ht="13.5" customHeight="1">
      <c r="B33" s="1707"/>
      <c r="C33" s="1721"/>
      <c r="D33" s="1721"/>
      <c r="E33" s="1722" t="s">
        <v>182</v>
      </c>
      <c r="F33" s="1723" t="s">
        <v>184</v>
      </c>
      <c r="G33" s="1724">
        <v>3839.8151629072681</v>
      </c>
      <c r="H33" s="1725">
        <v>2289.1290829145728</v>
      </c>
      <c r="I33" s="1725">
        <v>642.69079723380071</v>
      </c>
      <c r="J33" s="1726">
        <v>910.29411526521801</v>
      </c>
    </row>
    <row r="34" spans="2:13" s="1702" customFormat="1" ht="13.5" customHeight="1">
      <c r="B34" s="1707"/>
      <c r="C34" s="1721"/>
      <c r="D34" s="1721"/>
      <c r="E34" s="1722" t="s">
        <v>182</v>
      </c>
      <c r="F34" s="1723" t="s">
        <v>185</v>
      </c>
      <c r="G34" s="1724">
        <v>3793.6271910535906</v>
      </c>
      <c r="H34" s="1725">
        <v>2286.6404255319148</v>
      </c>
      <c r="I34" s="1725">
        <v>708.87467420937355</v>
      </c>
      <c r="J34" s="1726">
        <v>1023.3311400313115</v>
      </c>
    </row>
    <row r="35" spans="2:13" s="1720" customFormat="1" ht="13.5" customHeight="1">
      <c r="B35" s="1714"/>
      <c r="C35" s="1715" t="s">
        <v>317</v>
      </c>
      <c r="D35" s="1715"/>
      <c r="E35" s="1729"/>
      <c r="F35" s="1716"/>
      <c r="G35" s="1717">
        <v>4812.3104789368745</v>
      </c>
      <c r="H35" s="1718">
        <v>3800.3254118679229</v>
      </c>
      <c r="I35" s="1718">
        <v>1070.1860244460011</v>
      </c>
      <c r="J35" s="1719">
        <v>937.05677876089408</v>
      </c>
    </row>
    <row r="36" spans="2:13" s="1720" customFormat="1" ht="13.5" customHeight="1">
      <c r="B36" s="1714"/>
      <c r="C36" s="1715" t="s">
        <v>316</v>
      </c>
      <c r="D36" s="1715"/>
      <c r="E36" s="1729"/>
      <c r="F36" s="1716"/>
      <c r="G36" s="1717">
        <v>3089.3347465001161</v>
      </c>
      <c r="H36" s="1718">
        <v>2443.2896085080069</v>
      </c>
      <c r="I36" s="1718">
        <v>526.75766642655901</v>
      </c>
      <c r="J36" s="1719">
        <v>694.31809444045621</v>
      </c>
    </row>
    <row r="37" spans="2:13" s="1702" customFormat="1" ht="13.5" customHeight="1">
      <c r="B37" s="1707"/>
      <c r="C37" s="1721"/>
      <c r="D37" s="1721"/>
      <c r="E37" s="1722" t="s">
        <v>182</v>
      </c>
      <c r="F37" s="1723" t="s">
        <v>315</v>
      </c>
      <c r="G37" s="1724">
        <v>2846.606309018965</v>
      </c>
      <c r="H37" s="1725">
        <v>2273.0576238093981</v>
      </c>
      <c r="I37" s="1725">
        <v>491.63402661914586</v>
      </c>
      <c r="J37" s="1726">
        <v>640.90293013663245</v>
      </c>
    </row>
    <row r="38" spans="2:13" s="1720" customFormat="1" ht="13.5" customHeight="1">
      <c r="B38" s="1714"/>
      <c r="C38" s="1715" t="s">
        <v>314</v>
      </c>
      <c r="D38" s="1715"/>
      <c r="E38" s="1729"/>
      <c r="F38" s="1716"/>
      <c r="G38" s="1717">
        <v>5125.967973142202</v>
      </c>
      <c r="H38" s="1718">
        <v>3225.2383798492833</v>
      </c>
      <c r="I38" s="1718">
        <v>619.11070142085748</v>
      </c>
      <c r="J38" s="1719">
        <v>594.78567772718725</v>
      </c>
      <c r="M38" s="1702"/>
    </row>
    <row r="39" spans="2:13" s="1720" customFormat="1" ht="13.5" customHeight="1">
      <c r="B39" s="1714"/>
      <c r="C39" s="1715" t="s">
        <v>313</v>
      </c>
      <c r="D39" s="1715"/>
      <c r="E39" s="1729"/>
      <c r="F39" s="1716"/>
      <c r="G39" s="1717">
        <v>4445.5086115363238</v>
      </c>
      <c r="H39" s="1718">
        <v>3142.2595602335468</v>
      </c>
      <c r="I39" s="1718">
        <v>1534.1717992942033</v>
      </c>
      <c r="J39" s="1719">
        <v>2005.8147605755219</v>
      </c>
    </row>
    <row r="40" spans="2:13" s="1702" customFormat="1" ht="13.5" customHeight="1">
      <c r="B40" s="1707"/>
      <c r="C40" s="1721"/>
      <c r="D40" s="1721"/>
      <c r="E40" s="1722" t="s">
        <v>182</v>
      </c>
      <c r="F40" s="1723" t="s">
        <v>355</v>
      </c>
      <c r="G40" s="1724">
        <v>3958.5040440306161</v>
      </c>
      <c r="H40" s="1725">
        <v>3197.6069757025066</v>
      </c>
      <c r="I40" s="1725">
        <v>2988.636458196941</v>
      </c>
      <c r="J40" s="1726">
        <v>2806.5568706702734</v>
      </c>
    </row>
    <row r="41" spans="2:13" s="1720" customFormat="1" ht="13.5" customHeight="1">
      <c r="B41" s="1714"/>
      <c r="C41" s="1715" t="s">
        <v>466</v>
      </c>
      <c r="D41" s="1715"/>
      <c r="E41" s="1729"/>
      <c r="F41" s="1716"/>
      <c r="G41" s="1717">
        <v>4178.7064592987153</v>
      </c>
      <c r="H41" s="1718">
        <v>22871.25</v>
      </c>
      <c r="I41" s="1718">
        <v>576.32269124927711</v>
      </c>
      <c r="J41" s="1719">
        <v>1599.875</v>
      </c>
    </row>
    <row r="42" spans="2:13" s="1720" customFormat="1" ht="13.5" customHeight="1">
      <c r="B42" s="1714"/>
      <c r="C42" s="1715" t="s">
        <v>581</v>
      </c>
      <c r="D42" s="1715"/>
      <c r="E42" s="1729"/>
      <c r="F42" s="1716"/>
      <c r="G42" s="1717">
        <v>4574.8848243337206</v>
      </c>
      <c r="H42" s="1718">
        <v>3562.539389495164</v>
      </c>
      <c r="I42" s="1718">
        <v>693.94495312610138</v>
      </c>
      <c r="J42" s="1719">
        <v>893.98912281493574</v>
      </c>
    </row>
    <row r="43" spans="2:13" s="1702" customFormat="1" ht="13.5" customHeight="1">
      <c r="B43" s="1707"/>
      <c r="C43" s="1721"/>
      <c r="D43" s="1721"/>
      <c r="E43" s="1722" t="s">
        <v>182</v>
      </c>
      <c r="F43" s="1723" t="s">
        <v>356</v>
      </c>
      <c r="G43" s="1724">
        <v>4635.5386098838662</v>
      </c>
      <c r="H43" s="1725">
        <v>3539.3181809390885</v>
      </c>
      <c r="I43" s="1725">
        <v>752.81310144682675</v>
      </c>
      <c r="J43" s="1726">
        <v>947.41217022077603</v>
      </c>
    </row>
    <row r="44" spans="2:13" s="1702" customFormat="1" ht="13.5" customHeight="1">
      <c r="B44" s="1707"/>
      <c r="C44" s="1715" t="s">
        <v>186</v>
      </c>
      <c r="D44" s="1715"/>
      <c r="E44" s="1715"/>
      <c r="F44" s="1731"/>
      <c r="G44" s="1717">
        <v>4342.4977445561935</v>
      </c>
      <c r="H44" s="1718">
        <v>2245.1548604486761</v>
      </c>
      <c r="I44" s="1718">
        <v>938.57479098122064</v>
      </c>
      <c r="J44" s="1719">
        <v>947.18330301253081</v>
      </c>
    </row>
    <row r="45" spans="2:13" s="1720" customFormat="1" ht="5.25" customHeight="1" thickBot="1">
      <c r="B45" s="1732"/>
      <c r="C45" s="1733"/>
      <c r="D45" s="1733"/>
      <c r="E45" s="1733"/>
      <c r="F45" s="1734"/>
      <c r="G45" s="1735"/>
      <c r="H45" s="1736"/>
      <c r="I45" s="1736"/>
      <c r="J45" s="1737"/>
    </row>
    <row r="46" spans="2:13" ht="13.5" customHeight="1">
      <c r="B46" s="1738" t="s">
        <v>312</v>
      </c>
      <c r="C46" s="1738" t="s">
        <v>578</v>
      </c>
      <c r="D46" s="1738"/>
      <c r="E46" s="1738"/>
    </row>
    <row r="47" spans="2:13" ht="13.5" customHeight="1">
      <c r="B47" s="1738"/>
      <c r="C47" s="1738" t="s">
        <v>338</v>
      </c>
      <c r="D47" s="1738"/>
      <c r="E47" s="1738"/>
    </row>
    <row r="48" spans="2:13" ht="13.5" customHeight="1">
      <c r="B48" s="1738"/>
      <c r="C48" s="1738" t="s">
        <v>467</v>
      </c>
      <c r="D48" s="1738"/>
      <c r="E48" s="1738"/>
    </row>
    <row r="49" spans="2:5" ht="13.5" customHeight="1">
      <c r="B49" s="1738"/>
      <c r="C49" s="1738" t="s">
        <v>339</v>
      </c>
      <c r="D49" s="1738"/>
      <c r="E49" s="1738"/>
    </row>
    <row r="50" spans="2:5" ht="13.5" customHeight="1">
      <c r="B50" s="1738"/>
      <c r="C50" s="1738" t="s">
        <v>311</v>
      </c>
      <c r="D50" s="1738"/>
      <c r="E50" s="1738"/>
    </row>
    <row r="51" spans="2:5" ht="13.5" customHeight="1">
      <c r="B51" s="1738"/>
      <c r="C51" s="1738" t="s">
        <v>279</v>
      </c>
    </row>
  </sheetData>
  <mergeCells count="4">
    <mergeCell ref="H5:J5"/>
    <mergeCell ref="B6:F7"/>
    <mergeCell ref="G6:H6"/>
    <mergeCell ref="I6:J6"/>
  </mergeCells>
  <phoneticPr fontId="6"/>
  <pageMargins left="0.39370078740157483" right="0.31496062992125984" top="0.74803149606299213" bottom="0.74803149606299213" header="0.31496062992125984" footer="0.31496062992125984"/>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2"/>
  <sheetViews>
    <sheetView showGridLines="0" zoomScaleNormal="100" workbookViewId="0"/>
  </sheetViews>
  <sheetFormatPr defaultRowHeight="11.25"/>
  <cols>
    <col min="1" max="1" width="2.625" style="326" customWidth="1"/>
    <col min="2" max="2" width="0.875" style="326" customWidth="1"/>
    <col min="3" max="3" width="24.625" style="326" customWidth="1"/>
    <col min="4" max="4" width="0.875" style="326" customWidth="1"/>
    <col min="5" max="12" width="12.625" style="326" customWidth="1"/>
    <col min="13" max="16384" width="9" style="326"/>
  </cols>
  <sheetData>
    <row r="1" spans="2:13" ht="13.5" customHeight="1">
      <c r="B1" s="247" t="s">
        <v>264</v>
      </c>
    </row>
    <row r="2" spans="2:13" ht="13.5" customHeight="1">
      <c r="C2" s="247"/>
    </row>
    <row r="3" spans="2:13" ht="13.5" customHeight="1">
      <c r="B3" s="2033" t="s">
        <v>378</v>
      </c>
      <c r="C3" s="2033"/>
      <c r="D3" s="2033"/>
      <c r="E3" s="2033"/>
      <c r="F3" s="2033"/>
      <c r="G3" s="2033"/>
      <c r="H3" s="2033"/>
      <c r="I3" s="2033"/>
      <c r="J3" s="2033"/>
      <c r="K3" s="2033"/>
      <c r="L3" s="2033"/>
    </row>
    <row r="4" spans="2:13" ht="13.5" customHeight="1">
      <c r="B4" s="327"/>
      <c r="C4" s="327"/>
      <c r="D4" s="327"/>
      <c r="E4" s="327"/>
      <c r="F4" s="327"/>
      <c r="G4" s="327"/>
    </row>
    <row r="5" spans="2:13" ht="12.75" thickBot="1">
      <c r="B5" s="788"/>
      <c r="C5" s="705"/>
      <c r="D5" s="705"/>
      <c r="E5" s="705"/>
      <c r="F5" s="705"/>
      <c r="G5" s="1257"/>
      <c r="H5" s="705"/>
      <c r="I5" s="705"/>
      <c r="J5" s="705"/>
      <c r="K5" s="705"/>
      <c r="L5" s="787" t="s">
        <v>733</v>
      </c>
      <c r="M5" s="705"/>
    </row>
    <row r="6" spans="2:13" ht="15" customHeight="1">
      <c r="B6" s="1258"/>
      <c r="C6" s="1259"/>
      <c r="D6" s="1260"/>
      <c r="E6" s="2025" t="s">
        <v>379</v>
      </c>
      <c r="F6" s="2027" t="s">
        <v>17</v>
      </c>
      <c r="G6" s="2029" t="s">
        <v>108</v>
      </c>
      <c r="H6" s="1899" t="s">
        <v>380</v>
      </c>
      <c r="I6" s="2031"/>
      <c r="J6" s="2031"/>
      <c r="K6" s="2031"/>
      <c r="L6" s="2032"/>
      <c r="M6" s="705"/>
    </row>
    <row r="7" spans="2:13" ht="15" customHeight="1" thickBot="1">
      <c r="B7" s="1261"/>
      <c r="C7" s="1262"/>
      <c r="D7" s="1263"/>
      <c r="E7" s="2026"/>
      <c r="F7" s="2028"/>
      <c r="G7" s="2030"/>
      <c r="H7" s="1264" t="s">
        <v>658</v>
      </c>
      <c r="I7" s="1265" t="s">
        <v>21</v>
      </c>
      <c r="J7" s="1265" t="s">
        <v>22</v>
      </c>
      <c r="K7" s="1266" t="s">
        <v>23</v>
      </c>
      <c r="L7" s="1267" t="s">
        <v>24</v>
      </c>
      <c r="M7" s="705"/>
    </row>
    <row r="8" spans="2:13" ht="5.25" customHeight="1">
      <c r="B8" s="532"/>
      <c r="C8" s="1268"/>
      <c r="D8" s="533"/>
      <c r="E8" s="1269"/>
      <c r="F8" s="1270"/>
      <c r="G8" s="1271"/>
      <c r="H8" s="1272"/>
      <c r="I8" s="1273"/>
      <c r="J8" s="1273"/>
      <c r="K8" s="1273"/>
      <c r="L8" s="1274"/>
      <c r="M8" s="705"/>
    </row>
    <row r="9" spans="2:13" ht="15" customHeight="1">
      <c r="B9" s="1275"/>
      <c r="C9" s="790" t="s">
        <v>223</v>
      </c>
      <c r="D9" s="539"/>
      <c r="E9" s="1276">
        <v>14124412</v>
      </c>
      <c r="F9" s="1277">
        <v>11441554</v>
      </c>
      <c r="G9" s="1278">
        <v>2682858</v>
      </c>
      <c r="H9" s="1276">
        <v>1601018</v>
      </c>
      <c r="I9" s="1279">
        <v>2565307</v>
      </c>
      <c r="J9" s="1279">
        <v>4845339</v>
      </c>
      <c r="K9" s="1279">
        <v>2469322</v>
      </c>
      <c r="L9" s="1278">
        <v>2643426</v>
      </c>
      <c r="M9" s="705"/>
    </row>
    <row r="10" spans="2:13" ht="15" customHeight="1">
      <c r="B10" s="1275"/>
      <c r="C10" s="790" t="s">
        <v>224</v>
      </c>
      <c r="D10" s="539"/>
      <c r="E10" s="1276">
        <v>24751659</v>
      </c>
      <c r="F10" s="1277">
        <v>19839694</v>
      </c>
      <c r="G10" s="1278">
        <v>4911965</v>
      </c>
      <c r="H10" s="1276">
        <v>2144485</v>
      </c>
      <c r="I10" s="1279">
        <v>4675017</v>
      </c>
      <c r="J10" s="1279">
        <v>8710304</v>
      </c>
      <c r="K10" s="1279">
        <v>4384041</v>
      </c>
      <c r="L10" s="1278">
        <v>4837812</v>
      </c>
      <c r="M10" s="705"/>
    </row>
    <row r="11" spans="2:13" ht="5.25" customHeight="1" thickBot="1">
      <c r="B11" s="1280"/>
      <c r="C11" s="1281"/>
      <c r="D11" s="541"/>
      <c r="E11" s="1282"/>
      <c r="F11" s="1283"/>
      <c r="G11" s="1284"/>
      <c r="H11" s="1282"/>
      <c r="I11" s="1285"/>
      <c r="J11" s="1285"/>
      <c r="K11" s="1285"/>
      <c r="L11" s="1284"/>
      <c r="M11" s="705"/>
    </row>
    <row r="12" spans="2:13">
      <c r="B12" s="705"/>
      <c r="C12" s="705"/>
      <c r="D12" s="705"/>
      <c r="E12" s="705"/>
      <c r="F12" s="705"/>
      <c r="G12" s="705"/>
      <c r="H12" s="705"/>
      <c r="I12" s="705"/>
      <c r="J12" s="705"/>
      <c r="K12" s="705"/>
      <c r="L12" s="705"/>
      <c r="M12" s="705"/>
    </row>
  </sheetData>
  <mergeCells count="5">
    <mergeCell ref="E6:E7"/>
    <mergeCell ref="F6:F7"/>
    <mergeCell ref="G6:G7"/>
    <mergeCell ref="H6:L6"/>
    <mergeCell ref="B3:L3"/>
  </mergeCells>
  <phoneticPr fontId="6"/>
  <printOptions horizontalCentered="1" gridLinesSet="0"/>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3.5"/>
  <cols>
    <col min="1" max="1" width="2.625" style="8" customWidth="1"/>
    <col min="2" max="2" width="1.125" style="8" customWidth="1"/>
    <col min="3" max="3" width="24.625" style="8" customWidth="1"/>
    <col min="4" max="4" width="2.625" style="8" customWidth="1"/>
    <col min="5" max="6" width="8.875" style="8" customWidth="1"/>
    <col min="7" max="7" width="9.75" style="8" customWidth="1"/>
    <col min="8" max="12" width="8.875" style="8" customWidth="1"/>
    <col min="13" max="16384" width="9" style="8"/>
  </cols>
  <sheetData>
    <row r="1" spans="2:12">
      <c r="B1" s="150" t="s">
        <v>594</v>
      </c>
    </row>
    <row r="2" spans="2:12">
      <c r="B2" s="150"/>
    </row>
    <row r="3" spans="2:12">
      <c r="B3" s="40" t="s">
        <v>267</v>
      </c>
      <c r="C3" s="41"/>
      <c r="D3" s="41"/>
      <c r="E3" s="41"/>
      <c r="F3" s="41"/>
      <c r="G3" s="41"/>
      <c r="H3" s="41"/>
      <c r="I3" s="41"/>
      <c r="J3" s="41"/>
      <c r="K3" s="41"/>
      <c r="L3" s="41"/>
    </row>
    <row r="4" spans="2:12">
      <c r="B4" s="40"/>
      <c r="C4" s="41"/>
      <c r="D4" s="41"/>
      <c r="E4" s="41"/>
      <c r="F4" s="41"/>
      <c r="G4" s="41"/>
      <c r="H4" s="41"/>
      <c r="I4" s="41"/>
      <c r="J4" s="41"/>
      <c r="K4" s="41"/>
      <c r="L4" s="41"/>
    </row>
    <row r="5" spans="2:12" s="43" customFormat="1" ht="14.25" thickBot="1">
      <c r="B5" s="42"/>
      <c r="C5" s="42"/>
      <c r="D5" s="42"/>
      <c r="E5" s="42"/>
      <c r="F5" s="42"/>
      <c r="G5" s="42"/>
      <c r="H5" s="42"/>
      <c r="I5" s="42"/>
      <c r="J5" s="42"/>
      <c r="K5" s="42"/>
      <c r="L5" s="1" t="s">
        <v>144</v>
      </c>
    </row>
    <row r="6" spans="2:12" s="43" customFormat="1" ht="14.1" customHeight="1">
      <c r="B6" s="164"/>
      <c r="C6" s="165"/>
      <c r="D6" s="165"/>
      <c r="E6" s="229" t="s">
        <v>85</v>
      </c>
      <c r="F6" s="230"/>
      <c r="G6" s="230"/>
      <c r="H6" s="231"/>
      <c r="I6" s="229" t="s">
        <v>86</v>
      </c>
      <c r="J6" s="230"/>
      <c r="K6" s="230"/>
      <c r="L6" s="231"/>
    </row>
    <row r="7" spans="2:12" s="43" customFormat="1" ht="14.1" customHeight="1">
      <c r="B7" s="166"/>
      <c r="C7" s="167" t="s">
        <v>87</v>
      </c>
      <c r="D7" s="167"/>
      <c r="E7" s="232" t="s">
        <v>705</v>
      </c>
      <c r="F7" s="1834" t="s">
        <v>706</v>
      </c>
      <c r="G7" s="233" t="s">
        <v>272</v>
      </c>
      <c r="H7" s="234"/>
      <c r="I7" s="232" t="s">
        <v>705</v>
      </c>
      <c r="J7" s="1834" t="s">
        <v>706</v>
      </c>
      <c r="K7" s="235" t="s">
        <v>272</v>
      </c>
      <c r="L7" s="236"/>
    </row>
    <row r="8" spans="2:12" s="43" customFormat="1" ht="14.1" customHeight="1" thickBot="1">
      <c r="B8" s="168"/>
      <c r="C8" s="169"/>
      <c r="D8" s="169"/>
      <c r="E8" s="1835">
        <v>2020</v>
      </c>
      <c r="F8" s="1836">
        <v>2019</v>
      </c>
      <c r="G8" s="17" t="s">
        <v>273</v>
      </c>
      <c r="H8" s="237" t="s">
        <v>274</v>
      </c>
      <c r="I8" s="1835">
        <v>2020</v>
      </c>
      <c r="J8" s="1836">
        <v>2019</v>
      </c>
      <c r="K8" s="238" t="s">
        <v>273</v>
      </c>
      <c r="L8" s="15" t="s">
        <v>274</v>
      </c>
    </row>
    <row r="9" spans="2:12" s="43" customFormat="1" ht="3.75" customHeight="1">
      <c r="B9" s="166"/>
      <c r="C9" s="44"/>
      <c r="D9" s="175"/>
      <c r="E9" s="477"/>
      <c r="F9" s="171"/>
      <c r="G9" s="171"/>
      <c r="H9" s="478"/>
      <c r="I9" s="469"/>
      <c r="J9" s="171"/>
      <c r="K9" s="171"/>
      <c r="L9" s="478"/>
    </row>
    <row r="10" spans="2:12" s="43" customFormat="1" ht="13.5" customHeight="1">
      <c r="B10" s="174"/>
      <c r="C10" s="45" t="s">
        <v>46</v>
      </c>
      <c r="D10" s="1143" t="s">
        <v>678</v>
      </c>
      <c r="E10" s="895">
        <v>1445.0305700439042</v>
      </c>
      <c r="F10" s="873">
        <v>1377.0988375933459</v>
      </c>
      <c r="G10" s="876">
        <v>67.931732450558229</v>
      </c>
      <c r="H10" s="877">
        <v>4.9329598280162257</v>
      </c>
      <c r="I10" s="896">
        <v>979.00076979009009</v>
      </c>
      <c r="J10" s="873">
        <v>914.63388368651135</v>
      </c>
      <c r="K10" s="876">
        <v>64.366886103578736</v>
      </c>
      <c r="L10" s="877">
        <v>7.037448234931154</v>
      </c>
    </row>
    <row r="11" spans="2:12" s="43" customFormat="1" ht="13.5" customHeight="1">
      <c r="B11" s="166"/>
      <c r="C11" s="45" t="s">
        <v>367</v>
      </c>
      <c r="D11" s="470"/>
      <c r="E11" s="895">
        <v>180.96110853424059</v>
      </c>
      <c r="F11" s="873">
        <v>199.30091866873192</v>
      </c>
      <c r="G11" s="876">
        <v>-18.33981013449133</v>
      </c>
      <c r="H11" s="877">
        <v>-9.2020700441300285</v>
      </c>
      <c r="I11" s="896">
        <v>122.60021914394996</v>
      </c>
      <c r="J11" s="873">
        <v>132.37058102731538</v>
      </c>
      <c r="K11" s="876">
        <v>-9.7703618833654247</v>
      </c>
      <c r="L11" s="877">
        <v>-7.3810674604119608</v>
      </c>
    </row>
    <row r="12" spans="2:12" s="43" customFormat="1" ht="13.5" customHeight="1">
      <c r="B12" s="166"/>
      <c r="C12" s="45" t="s">
        <v>90</v>
      </c>
      <c r="D12" s="470"/>
      <c r="E12" s="895">
        <v>121.95016422112059</v>
      </c>
      <c r="F12" s="873">
        <v>115.87758338052747</v>
      </c>
      <c r="G12" s="876">
        <v>6.072580840593119</v>
      </c>
      <c r="H12" s="877">
        <v>5.2405138797652739</v>
      </c>
      <c r="I12" s="896">
        <v>82.620608258050595</v>
      </c>
      <c r="J12" s="873">
        <v>76.962931945220816</v>
      </c>
      <c r="K12" s="876">
        <v>5.6576763128297785</v>
      </c>
      <c r="L12" s="877">
        <v>7.3511704528833377</v>
      </c>
    </row>
    <row r="13" spans="2:12" s="43" customFormat="1" ht="13.5" customHeight="1">
      <c r="B13" s="166"/>
      <c r="C13" s="45" t="s">
        <v>91</v>
      </c>
      <c r="D13" s="470"/>
      <c r="E13" s="895">
        <v>126.91252095807886</v>
      </c>
      <c r="F13" s="873">
        <v>97.689016587341527</v>
      </c>
      <c r="G13" s="876">
        <v>29.223504370737331</v>
      </c>
      <c r="H13" s="877">
        <v>29.91483115669331</v>
      </c>
      <c r="I13" s="896">
        <v>85.982579392894891</v>
      </c>
      <c r="J13" s="873">
        <v>64.882550326559027</v>
      </c>
      <c r="K13" s="876">
        <v>21.100029066335864</v>
      </c>
      <c r="L13" s="877">
        <v>32.520344777043661</v>
      </c>
    </row>
    <row r="14" spans="2:12" s="43" customFormat="1" ht="13.5" customHeight="1">
      <c r="B14" s="166"/>
      <c r="C14" s="45" t="s">
        <v>92</v>
      </c>
      <c r="D14" s="470"/>
      <c r="E14" s="895">
        <v>241.60597171825734</v>
      </c>
      <c r="F14" s="873">
        <v>250.19062255192281</v>
      </c>
      <c r="G14" s="876">
        <v>-8.5846508336654779</v>
      </c>
      <c r="H14" s="877">
        <v>-3.4312440434828395</v>
      </c>
      <c r="I14" s="896">
        <v>163.68680165075688</v>
      </c>
      <c r="J14" s="873">
        <v>166.17022287704887</v>
      </c>
      <c r="K14" s="876">
        <v>-2.4834212262919948</v>
      </c>
      <c r="L14" s="877">
        <v>-1.4945043602243357</v>
      </c>
    </row>
    <row r="15" spans="2:12" s="43" customFormat="1" ht="13.5" customHeight="1">
      <c r="B15" s="166"/>
      <c r="C15" s="45" t="s">
        <v>93</v>
      </c>
      <c r="D15" s="470"/>
      <c r="E15" s="895">
        <v>100.48098056087504</v>
      </c>
      <c r="F15" s="873">
        <v>106.00728179534147</v>
      </c>
      <c r="G15" s="876">
        <v>-5.5263012344664304</v>
      </c>
      <c r="H15" s="877">
        <v>-5.2131336082511304</v>
      </c>
      <c r="I15" s="896">
        <v>68.075346887208724</v>
      </c>
      <c r="J15" s="873">
        <v>70.407329670664495</v>
      </c>
      <c r="K15" s="876">
        <v>-2.3319827834557714</v>
      </c>
      <c r="L15" s="877">
        <v>-3.3121307033852743</v>
      </c>
    </row>
    <row r="16" spans="2:12" s="43" customFormat="1" ht="13.5" customHeight="1">
      <c r="B16" s="166"/>
      <c r="C16" s="45" t="s">
        <v>94</v>
      </c>
      <c r="D16" s="470"/>
      <c r="E16" s="895">
        <v>216.74427801355995</v>
      </c>
      <c r="F16" s="873">
        <v>202.77131644414968</v>
      </c>
      <c r="G16" s="876">
        <v>13.972961569410273</v>
      </c>
      <c r="H16" s="877">
        <v>6.8909951439107608</v>
      </c>
      <c r="I16" s="896">
        <v>146.8431321950687</v>
      </c>
      <c r="J16" s="873">
        <v>134.67553061307973</v>
      </c>
      <c r="K16" s="876">
        <v>12.167601581988976</v>
      </c>
      <c r="L16" s="877">
        <v>9.0347530294469394</v>
      </c>
    </row>
    <row r="17" spans="1:12" s="43" customFormat="1" ht="13.5" customHeight="1">
      <c r="B17" s="166"/>
      <c r="C17" s="45" t="s">
        <v>95</v>
      </c>
      <c r="D17" s="470"/>
      <c r="E17" s="895">
        <v>190.10096296842207</v>
      </c>
      <c r="F17" s="873">
        <v>158.19814923418767</v>
      </c>
      <c r="G17" s="876">
        <v>31.9028137342344</v>
      </c>
      <c r="H17" s="877">
        <v>20.16636344272731</v>
      </c>
      <c r="I17" s="896">
        <v>128.79242345597441</v>
      </c>
      <c r="J17" s="873">
        <v>105.07117112883002</v>
      </c>
      <c r="K17" s="876">
        <v>23.721252327144398</v>
      </c>
      <c r="L17" s="877">
        <v>22.576366164282359</v>
      </c>
    </row>
    <row r="18" spans="1:12" s="43" customFormat="1" ht="13.5" customHeight="1">
      <c r="B18" s="166"/>
      <c r="C18" s="45" t="s">
        <v>96</v>
      </c>
      <c r="D18" s="470"/>
      <c r="E18" s="895">
        <v>19.746868272567006</v>
      </c>
      <c r="F18" s="873">
        <v>20.119168349525019</v>
      </c>
      <c r="G18" s="876">
        <v>-0.37230007695801248</v>
      </c>
      <c r="H18" s="877">
        <v>-1.8504744852776311</v>
      </c>
      <c r="I18" s="896">
        <v>13.37840156502657</v>
      </c>
      <c r="J18" s="873">
        <v>13.362637874437576</v>
      </c>
      <c r="K18" s="876">
        <v>1.576369058899374E-2</v>
      </c>
      <c r="L18" s="877">
        <v>0.11796840367237493</v>
      </c>
    </row>
    <row r="19" spans="1:12" s="43" customFormat="1" ht="13.5" customHeight="1">
      <c r="B19" s="166"/>
      <c r="C19" s="45" t="s">
        <v>145</v>
      </c>
      <c r="D19" s="470"/>
      <c r="E19" s="895">
        <v>28.042026998780475</v>
      </c>
      <c r="F19" s="873">
        <v>26.042051417636397</v>
      </c>
      <c r="G19" s="876">
        <v>1.9999755811440778</v>
      </c>
      <c r="H19" s="877">
        <v>7.6797927669770338</v>
      </c>
      <c r="I19" s="896">
        <v>18.998328884797552</v>
      </c>
      <c r="J19" s="873">
        <v>17.296465567354051</v>
      </c>
      <c r="K19" s="876">
        <v>1.7018633174435003</v>
      </c>
      <c r="L19" s="877">
        <v>9.8393704240689281</v>
      </c>
    </row>
    <row r="20" spans="1:12" s="43" customFormat="1" ht="13.5" customHeight="1">
      <c r="B20" s="166"/>
      <c r="C20" s="45" t="s">
        <v>97</v>
      </c>
      <c r="D20" s="470"/>
      <c r="E20" s="895">
        <v>156.37123340505238</v>
      </c>
      <c r="F20" s="873">
        <v>137.60259546103234</v>
      </c>
      <c r="G20" s="876">
        <v>18.768637944020043</v>
      </c>
      <c r="H20" s="877">
        <v>13.639741228089797</v>
      </c>
      <c r="I20" s="896">
        <v>105.94070537339628</v>
      </c>
      <c r="J20" s="873">
        <v>91.392130220527349</v>
      </c>
      <c r="K20" s="876">
        <v>14.548575152868935</v>
      </c>
      <c r="L20" s="877">
        <v>15.918848940016517</v>
      </c>
    </row>
    <row r="21" spans="1:12" s="43" customFormat="1" ht="13.5" customHeight="1">
      <c r="B21" s="166"/>
      <c r="C21" s="45" t="s">
        <v>98</v>
      </c>
      <c r="D21" s="470"/>
      <c r="E21" s="895">
        <v>38.737161209312546</v>
      </c>
      <c r="F21" s="873">
        <v>40.196635256086729</v>
      </c>
      <c r="G21" s="876">
        <v>-1.4594740467741829</v>
      </c>
      <c r="H21" s="877">
        <v>-3.6308363560185852</v>
      </c>
      <c r="I21" s="896">
        <v>26.244227236139075</v>
      </c>
      <c r="J21" s="873">
        <v>26.697578715306001</v>
      </c>
      <c r="K21" s="876">
        <v>-0.4533514791669262</v>
      </c>
      <c r="L21" s="877">
        <v>-1.6980996067145759</v>
      </c>
    </row>
    <row r="22" spans="1:12" s="43" customFormat="1" ht="13.5" customHeight="1">
      <c r="B22" s="166"/>
      <c r="C22" s="45" t="s">
        <v>99</v>
      </c>
      <c r="D22" s="470"/>
      <c r="E22" s="895">
        <v>5.463564771674899</v>
      </c>
      <c r="F22" s="873">
        <v>4.9554566255834755</v>
      </c>
      <c r="G22" s="876">
        <v>0.50810814609142341</v>
      </c>
      <c r="H22" s="877">
        <v>10.253508091831943</v>
      </c>
      <c r="I22" s="896">
        <v>3.7015369973143408</v>
      </c>
      <c r="J22" s="873">
        <v>3.2912877530406313</v>
      </c>
      <c r="K22" s="876">
        <v>0.41024924427370957</v>
      </c>
      <c r="L22" s="877">
        <v>12.464703029830915</v>
      </c>
    </row>
    <row r="23" spans="1:12" s="43" customFormat="1" ht="13.5" customHeight="1">
      <c r="B23" s="166"/>
      <c r="C23" s="45" t="s">
        <v>100</v>
      </c>
      <c r="D23" s="470"/>
      <c r="E23" s="895">
        <v>8.9775023891474426</v>
      </c>
      <c r="F23" s="873">
        <v>7.5235220045263169</v>
      </c>
      <c r="G23" s="876">
        <v>1.4539803846211257</v>
      </c>
      <c r="H23" s="877">
        <v>19.325794272235509</v>
      </c>
      <c r="I23" s="896">
        <v>6.0822116375715742</v>
      </c>
      <c r="J23" s="873">
        <v>4.9969312021399395</v>
      </c>
      <c r="K23" s="876">
        <v>1.0852804354316348</v>
      </c>
      <c r="L23" s="877">
        <v>21.718938915285889</v>
      </c>
    </row>
    <row r="24" spans="1:12" s="43" customFormat="1" ht="13.5" customHeight="1">
      <c r="B24" s="166"/>
      <c r="C24" s="45" t="s">
        <v>103</v>
      </c>
      <c r="D24" s="470"/>
      <c r="E24" s="895">
        <v>8.5596392528797054</v>
      </c>
      <c r="F24" s="878">
        <v>10.214761221309622</v>
      </c>
      <c r="G24" s="876">
        <v>-1.655121968429917</v>
      </c>
      <c r="H24" s="877">
        <v>-16.20323698783157</v>
      </c>
      <c r="I24" s="896">
        <v>5.7991115146028358</v>
      </c>
      <c r="J24" s="878">
        <v>6.7843835690867742</v>
      </c>
      <c r="K24" s="876">
        <v>-0.9852720544839384</v>
      </c>
      <c r="L24" s="877">
        <v>-14.522646670116901</v>
      </c>
    </row>
    <row r="25" spans="1:12" s="43" customFormat="1" ht="5.25" customHeight="1">
      <c r="B25" s="166"/>
      <c r="C25" s="44"/>
      <c r="D25" s="175"/>
      <c r="E25" s="889"/>
      <c r="F25" s="890"/>
      <c r="G25" s="897"/>
      <c r="H25" s="898"/>
      <c r="I25" s="899"/>
      <c r="J25" s="900"/>
      <c r="K25" s="900"/>
      <c r="L25" s="898"/>
    </row>
    <row r="26" spans="1:12" s="43" customFormat="1" ht="13.5" customHeight="1">
      <c r="B26" s="166"/>
      <c r="C26" s="469" t="s">
        <v>105</v>
      </c>
      <c r="D26" s="175"/>
      <c r="E26" s="901">
        <v>1.4760259793807278</v>
      </c>
      <c r="F26" s="885">
        <v>1.5056284948058445</v>
      </c>
      <c r="G26" s="912">
        <v>-2.9602515425116716E-2</v>
      </c>
      <c r="H26" s="898"/>
      <c r="I26" s="899"/>
      <c r="J26" s="900"/>
      <c r="K26" s="900"/>
      <c r="L26" s="898"/>
    </row>
    <row r="27" spans="1:12" s="43" customFormat="1" ht="5.25" customHeight="1" thickBot="1">
      <c r="B27" s="168"/>
      <c r="C27" s="468"/>
      <c r="D27" s="472"/>
      <c r="E27" s="479"/>
      <c r="F27" s="480"/>
      <c r="G27" s="547"/>
      <c r="H27" s="177"/>
      <c r="I27" s="169"/>
      <c r="J27" s="176"/>
      <c r="K27" s="176"/>
      <c r="L27" s="177"/>
    </row>
    <row r="28" spans="1:12" s="43" customFormat="1">
      <c r="B28" s="1042" t="s">
        <v>426</v>
      </c>
    </row>
    <row r="29" spans="1:12">
      <c r="A29" s="43"/>
      <c r="B29" s="43"/>
      <c r="C29" s="43"/>
      <c r="D29" s="43"/>
      <c r="E29" s="43"/>
      <c r="F29" s="43"/>
      <c r="G29" s="43"/>
      <c r="H29" s="43"/>
      <c r="I29" s="43"/>
      <c r="J29" s="43"/>
      <c r="K29" s="43"/>
      <c r="L29" s="43"/>
    </row>
    <row r="30" spans="1:12">
      <c r="A30" s="43"/>
      <c r="B30" s="43"/>
      <c r="C30" s="43"/>
      <c r="D30" s="43"/>
      <c r="E30" s="43"/>
      <c r="F30" s="43"/>
      <c r="G30" s="43"/>
      <c r="H30" s="43"/>
      <c r="I30" s="43"/>
      <c r="J30" s="43"/>
      <c r="K30" s="43"/>
      <c r="L30" s="43"/>
    </row>
    <row r="31" spans="1:12">
      <c r="A31" s="43"/>
      <c r="B31" s="43"/>
      <c r="C31" s="43"/>
      <c r="D31" s="43"/>
      <c r="E31" s="43"/>
      <c r="F31" s="49"/>
      <c r="G31" s="43"/>
      <c r="H31" s="43"/>
      <c r="I31" s="43"/>
      <c r="J31" s="43"/>
      <c r="K31" s="43"/>
      <c r="L31" s="43"/>
    </row>
    <row r="32" spans="1:12">
      <c r="A32" s="43"/>
      <c r="B32" s="43"/>
      <c r="C32" s="43"/>
      <c r="D32" s="43"/>
      <c r="E32" s="43"/>
      <c r="F32" s="43"/>
      <c r="G32" s="43"/>
      <c r="H32" s="43"/>
      <c r="I32" s="43"/>
      <c r="J32" s="43"/>
      <c r="K32" s="43"/>
      <c r="L32" s="43"/>
    </row>
    <row r="33" spans="1:12">
      <c r="A33" s="43"/>
      <c r="B33" s="43"/>
      <c r="C33" s="43"/>
      <c r="D33" s="43"/>
      <c r="E33" s="43"/>
      <c r="F33" s="43"/>
      <c r="G33" s="43"/>
      <c r="H33" s="43"/>
      <c r="I33" s="43"/>
      <c r="J33" s="43"/>
      <c r="K33" s="43"/>
      <c r="L33" s="43"/>
    </row>
    <row r="34" spans="1:12">
      <c r="A34" s="43"/>
      <c r="B34" s="43"/>
      <c r="C34" s="43"/>
      <c r="D34" s="43"/>
      <c r="E34" s="43"/>
      <c r="F34" s="43"/>
      <c r="G34" s="43"/>
      <c r="H34" s="43"/>
      <c r="I34" s="43"/>
      <c r="J34" s="43"/>
      <c r="K34" s="43"/>
      <c r="L34" s="43"/>
    </row>
    <row r="35" spans="1:12">
      <c r="A35" s="43"/>
      <c r="B35" s="43"/>
      <c r="C35" s="43"/>
      <c r="D35" s="43"/>
      <c r="E35" s="43"/>
      <c r="F35" s="43"/>
      <c r="G35" s="43"/>
      <c r="H35" s="43"/>
      <c r="I35" s="43"/>
      <c r="J35" s="43"/>
      <c r="K35" s="43"/>
      <c r="L35" s="43"/>
    </row>
    <row r="36" spans="1:12">
      <c r="A36" s="43"/>
      <c r="B36" s="43"/>
      <c r="C36" s="43"/>
      <c r="D36" s="43"/>
      <c r="E36" s="43"/>
      <c r="F36" s="43"/>
      <c r="G36" s="43"/>
      <c r="H36" s="43"/>
      <c r="I36" s="43"/>
      <c r="J36" s="43"/>
      <c r="K36" s="43"/>
      <c r="L36" s="43"/>
    </row>
    <row r="37" spans="1:12">
      <c r="A37" s="43"/>
      <c r="B37" s="43"/>
      <c r="C37" s="43"/>
      <c r="D37" s="43"/>
      <c r="E37" s="43"/>
      <c r="F37" s="43"/>
      <c r="G37" s="43"/>
      <c r="H37" s="43"/>
      <c r="I37" s="43"/>
      <c r="J37" s="43"/>
      <c r="K37" s="43"/>
      <c r="L37" s="43"/>
    </row>
    <row r="38" spans="1:12">
      <c r="A38" s="43"/>
      <c r="B38" s="43"/>
      <c r="C38" s="43"/>
      <c r="D38" s="43"/>
      <c r="E38" s="43"/>
      <c r="F38" s="43"/>
      <c r="G38" s="43"/>
      <c r="H38" s="43"/>
      <c r="I38" s="43"/>
      <c r="J38" s="43"/>
      <c r="K38" s="43"/>
      <c r="L38" s="43"/>
    </row>
    <row r="39" spans="1:12">
      <c r="A39" s="43"/>
      <c r="B39" s="43"/>
      <c r="C39" s="43"/>
      <c r="D39" s="43"/>
      <c r="E39" s="43"/>
      <c r="F39" s="43"/>
      <c r="G39" s="43"/>
      <c r="H39" s="43"/>
      <c r="I39" s="43"/>
      <c r="J39" s="43"/>
      <c r="K39" s="43"/>
      <c r="L39" s="43"/>
    </row>
    <row r="40" spans="1:12">
      <c r="A40" s="43"/>
      <c r="B40" s="43"/>
      <c r="C40" s="43"/>
      <c r="D40" s="43"/>
      <c r="E40" s="43"/>
      <c r="F40" s="43"/>
      <c r="G40" s="43"/>
      <c r="H40" s="43"/>
      <c r="I40" s="43"/>
      <c r="J40" s="43"/>
      <c r="K40" s="43"/>
      <c r="L40" s="43"/>
    </row>
    <row r="41" spans="1:12">
      <c r="A41" s="43"/>
      <c r="B41" s="43"/>
      <c r="C41" s="43"/>
      <c r="D41" s="43"/>
      <c r="E41" s="43"/>
      <c r="F41" s="43"/>
      <c r="G41" s="43"/>
      <c r="H41" s="43"/>
      <c r="I41" s="43"/>
      <c r="J41" s="43"/>
      <c r="K41" s="43"/>
      <c r="L41" s="43"/>
    </row>
    <row r="42" spans="1:12">
      <c r="A42" s="43"/>
      <c r="B42" s="43"/>
      <c r="C42" s="43"/>
      <c r="D42" s="43"/>
      <c r="E42" s="43"/>
      <c r="F42" s="43"/>
      <c r="G42" s="43"/>
      <c r="H42" s="43"/>
      <c r="I42" s="43"/>
      <c r="J42" s="43"/>
      <c r="K42" s="43"/>
      <c r="L42" s="43"/>
    </row>
  </sheetData>
  <phoneticPr fontId="6"/>
  <printOptions horizontalCentered="1"/>
  <pageMargins left="0.39370078740157483" right="0.39370078740157483" top="0.98425196850393704" bottom="0.98425196850393704" header="0.51181102362204722" footer="0.51181102362204722"/>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showGridLines="0" workbookViewId="0"/>
  </sheetViews>
  <sheetFormatPr defaultRowHeight="11.25"/>
  <cols>
    <col min="1" max="1" width="2.625" style="326" customWidth="1"/>
    <col min="2" max="2" width="0.875" style="326" customWidth="1"/>
    <col min="3" max="3" width="20" style="326" bestFit="1" customWidth="1"/>
    <col min="4" max="4" width="0.875" style="326" customWidth="1"/>
    <col min="5" max="5" width="13.875" style="326" bestFit="1" customWidth="1"/>
    <col min="6" max="12" width="13.875" style="326" customWidth="1"/>
    <col min="13" max="16384" width="9" style="326"/>
  </cols>
  <sheetData>
    <row r="1" spans="2:12" ht="13.5" customHeight="1">
      <c r="B1" s="247" t="s">
        <v>264</v>
      </c>
    </row>
    <row r="2" spans="2:12" ht="13.5" customHeight="1"/>
    <row r="3" spans="2:12" ht="13.5" customHeight="1">
      <c r="B3" s="2033" t="s">
        <v>381</v>
      </c>
      <c r="C3" s="2033"/>
      <c r="D3" s="2033"/>
      <c r="E3" s="2033"/>
      <c r="F3" s="2033"/>
      <c r="G3" s="2033"/>
      <c r="H3" s="2033"/>
      <c r="I3" s="2033"/>
      <c r="J3" s="2033"/>
      <c r="K3" s="2033"/>
      <c r="L3" s="2033"/>
    </row>
    <row r="4" spans="2:12" ht="13.5" customHeight="1">
      <c r="B4" s="327"/>
      <c r="C4" s="327"/>
      <c r="D4" s="327"/>
      <c r="E4" s="327"/>
      <c r="F4" s="327"/>
      <c r="G4" s="327"/>
    </row>
    <row r="5" spans="2:12" s="294" customFormat="1" ht="13.5" customHeight="1" thickBot="1">
      <c r="B5" s="788"/>
      <c r="L5" s="787" t="s">
        <v>734</v>
      </c>
    </row>
    <row r="6" spans="2:12" ht="12">
      <c r="B6" s="707"/>
      <c r="C6" s="2034" t="s">
        <v>382</v>
      </c>
      <c r="D6" s="515"/>
      <c r="E6" s="2036" t="s">
        <v>383</v>
      </c>
      <c r="F6" s="2038" t="s">
        <v>384</v>
      </c>
      <c r="G6" s="2040" t="s">
        <v>385</v>
      </c>
      <c r="H6" s="1900" t="s">
        <v>380</v>
      </c>
      <c r="I6" s="2031"/>
      <c r="J6" s="2031"/>
      <c r="K6" s="2031"/>
      <c r="L6" s="2032"/>
    </row>
    <row r="7" spans="2:12" ht="12.75" thickBot="1">
      <c r="B7" s="1286"/>
      <c r="C7" s="2035"/>
      <c r="D7" s="1287"/>
      <c r="E7" s="2037"/>
      <c r="F7" s="2039"/>
      <c r="G7" s="2041"/>
      <c r="H7" s="1288" t="s">
        <v>658</v>
      </c>
      <c r="I7" s="1265" t="s">
        <v>21</v>
      </c>
      <c r="J7" s="1265" t="s">
        <v>22</v>
      </c>
      <c r="K7" s="1265" t="s">
        <v>23</v>
      </c>
      <c r="L7" s="1289" t="s">
        <v>24</v>
      </c>
    </row>
    <row r="8" spans="2:12" ht="5.25" customHeight="1">
      <c r="B8" s="1290"/>
      <c r="C8" s="1291"/>
      <c r="D8" s="1292"/>
      <c r="E8" s="1269"/>
      <c r="F8" s="1270"/>
      <c r="G8" s="1271"/>
      <c r="H8" s="1293"/>
      <c r="I8" s="1294"/>
      <c r="J8" s="1294"/>
      <c r="K8" s="1294"/>
      <c r="L8" s="1295"/>
    </row>
    <row r="9" spans="2:12" ht="13.5" customHeight="1">
      <c r="B9" s="1290"/>
      <c r="C9" s="790" t="s">
        <v>383</v>
      </c>
      <c r="D9" s="524"/>
      <c r="E9" s="1296">
        <v>18752483602</v>
      </c>
      <c r="F9" s="1297">
        <v>14869868114</v>
      </c>
      <c r="G9" s="1298">
        <v>3882615488</v>
      </c>
      <c r="H9" s="1299">
        <v>1542394079</v>
      </c>
      <c r="I9" s="1297">
        <v>3503775348</v>
      </c>
      <c r="J9" s="1297">
        <v>6556520305</v>
      </c>
      <c r="K9" s="1297">
        <v>3333192873</v>
      </c>
      <c r="L9" s="1300">
        <v>3816600997</v>
      </c>
    </row>
    <row r="10" spans="2:12" ht="13.5" customHeight="1">
      <c r="B10" s="1290"/>
      <c r="C10" s="790" t="s">
        <v>376</v>
      </c>
      <c r="D10" s="524"/>
      <c r="E10" s="1296">
        <v>2405140110</v>
      </c>
      <c r="F10" s="1297">
        <v>2011632084</v>
      </c>
      <c r="G10" s="1298">
        <v>393508026</v>
      </c>
      <c r="H10" s="1299">
        <v>318270534</v>
      </c>
      <c r="I10" s="1297">
        <v>491052176</v>
      </c>
      <c r="J10" s="1297">
        <v>818986552</v>
      </c>
      <c r="K10" s="1297">
        <v>389449269</v>
      </c>
      <c r="L10" s="1298">
        <v>387381579</v>
      </c>
    </row>
    <row r="11" spans="2:12" ht="13.5" customHeight="1">
      <c r="B11" s="1290"/>
      <c r="C11" s="790" t="s">
        <v>109</v>
      </c>
      <c r="D11" s="524"/>
      <c r="E11" s="1296">
        <v>2398812395</v>
      </c>
      <c r="F11" s="1297">
        <v>1976137395</v>
      </c>
      <c r="G11" s="1298">
        <v>422675000</v>
      </c>
      <c r="H11" s="1299">
        <v>317419601</v>
      </c>
      <c r="I11" s="1297">
        <v>401935910</v>
      </c>
      <c r="J11" s="1297">
        <v>821220938</v>
      </c>
      <c r="K11" s="1297">
        <v>441758934</v>
      </c>
      <c r="L11" s="1298">
        <v>416477012</v>
      </c>
    </row>
    <row r="12" spans="2:12" ht="13.5" customHeight="1">
      <c r="B12" s="1290"/>
      <c r="C12" s="790" t="s">
        <v>91</v>
      </c>
      <c r="D12" s="524"/>
      <c r="E12" s="1296">
        <v>544806077</v>
      </c>
      <c r="F12" s="1297">
        <v>76012585</v>
      </c>
      <c r="G12" s="1298">
        <v>468793492</v>
      </c>
      <c r="H12" s="1299">
        <v>1338101</v>
      </c>
      <c r="I12" s="1297">
        <v>7441838</v>
      </c>
      <c r="J12" s="1297">
        <v>31597043</v>
      </c>
      <c r="K12" s="1297">
        <v>49641553</v>
      </c>
      <c r="L12" s="1298">
        <v>454787542</v>
      </c>
    </row>
    <row r="13" spans="2:12" ht="13.5" customHeight="1">
      <c r="B13" s="1290"/>
      <c r="C13" s="790" t="s">
        <v>92</v>
      </c>
      <c r="D13" s="524"/>
      <c r="E13" s="1296">
        <v>1127471811</v>
      </c>
      <c r="F13" s="1297">
        <v>965625411</v>
      </c>
      <c r="G13" s="1298">
        <v>161846400</v>
      </c>
      <c r="H13" s="1299">
        <v>77771596</v>
      </c>
      <c r="I13" s="1297">
        <v>265839987</v>
      </c>
      <c r="J13" s="1297">
        <v>440030693</v>
      </c>
      <c r="K13" s="1297">
        <v>184509110</v>
      </c>
      <c r="L13" s="1298">
        <v>159320425</v>
      </c>
    </row>
    <row r="14" spans="2:12" ht="13.5" customHeight="1">
      <c r="B14" s="1290"/>
      <c r="C14" s="790" t="s">
        <v>93</v>
      </c>
      <c r="D14" s="524"/>
      <c r="E14" s="1296">
        <v>796593617</v>
      </c>
      <c r="F14" s="1297">
        <v>699810746</v>
      </c>
      <c r="G14" s="1298">
        <v>96782871</v>
      </c>
      <c r="H14" s="1299">
        <v>57018612</v>
      </c>
      <c r="I14" s="1297">
        <v>243934081</v>
      </c>
      <c r="J14" s="1297">
        <v>292505286</v>
      </c>
      <c r="K14" s="1297">
        <v>107791723</v>
      </c>
      <c r="L14" s="1298">
        <v>95343915</v>
      </c>
    </row>
    <row r="15" spans="2:12" ht="13.5" customHeight="1">
      <c r="B15" s="1290"/>
      <c r="C15" s="790" t="s">
        <v>94</v>
      </c>
      <c r="D15" s="524"/>
      <c r="E15" s="1296">
        <v>234632109</v>
      </c>
      <c r="F15" s="1297">
        <v>188456113</v>
      </c>
      <c r="G15" s="1298">
        <v>46175996</v>
      </c>
      <c r="H15" s="1299">
        <v>10563665</v>
      </c>
      <c r="I15" s="1297">
        <v>50470144</v>
      </c>
      <c r="J15" s="1297">
        <v>84698848</v>
      </c>
      <c r="K15" s="1297">
        <v>43404036</v>
      </c>
      <c r="L15" s="1298">
        <v>45495416</v>
      </c>
    </row>
    <row r="16" spans="2:12" ht="13.5" customHeight="1">
      <c r="B16" s="1290"/>
      <c r="C16" s="790" t="s">
        <v>95</v>
      </c>
      <c r="D16" s="524"/>
      <c r="E16" s="1296">
        <v>22114521</v>
      </c>
      <c r="F16" s="1297">
        <v>14315074</v>
      </c>
      <c r="G16" s="1298">
        <v>7799447</v>
      </c>
      <c r="H16" s="1299">
        <v>91827</v>
      </c>
      <c r="I16" s="1297">
        <v>1595201</v>
      </c>
      <c r="J16" s="1297">
        <v>5805495</v>
      </c>
      <c r="K16" s="1297">
        <v>6921614</v>
      </c>
      <c r="L16" s="1298">
        <v>7700384</v>
      </c>
    </row>
    <row r="17" spans="2:12" ht="13.5" customHeight="1">
      <c r="B17" s="1290"/>
      <c r="C17" s="790" t="s">
        <v>96</v>
      </c>
      <c r="D17" s="524"/>
      <c r="E17" s="1296">
        <v>253670202</v>
      </c>
      <c r="F17" s="1297">
        <v>114772039</v>
      </c>
      <c r="G17" s="1298">
        <v>138898163</v>
      </c>
      <c r="H17" s="1299">
        <v>683673</v>
      </c>
      <c r="I17" s="1297">
        <v>1686616</v>
      </c>
      <c r="J17" s="1297">
        <v>38618870</v>
      </c>
      <c r="K17" s="1297">
        <v>75484659</v>
      </c>
      <c r="L17" s="1298">
        <v>137196384</v>
      </c>
    </row>
    <row r="18" spans="2:12" ht="13.5" customHeight="1">
      <c r="B18" s="1290"/>
      <c r="C18" s="790" t="s">
        <v>97</v>
      </c>
      <c r="D18" s="524"/>
      <c r="E18" s="1296">
        <v>3737688384</v>
      </c>
      <c r="F18" s="1297">
        <v>3155747735</v>
      </c>
      <c r="G18" s="1298">
        <v>581940649</v>
      </c>
      <c r="H18" s="1299">
        <v>365281857</v>
      </c>
      <c r="I18" s="1297">
        <v>759983043</v>
      </c>
      <c r="J18" s="1297">
        <v>1423343195</v>
      </c>
      <c r="K18" s="1297">
        <v>617058407</v>
      </c>
      <c r="L18" s="1298">
        <v>572021882</v>
      </c>
    </row>
    <row r="19" spans="2:12" ht="13.5" customHeight="1">
      <c r="B19" s="1290"/>
      <c r="C19" s="790" t="s">
        <v>98</v>
      </c>
      <c r="D19" s="524"/>
      <c r="E19" s="1296">
        <v>484878115</v>
      </c>
      <c r="F19" s="1297">
        <v>398514521</v>
      </c>
      <c r="G19" s="1298">
        <v>86363594</v>
      </c>
      <c r="H19" s="1299">
        <v>35240728</v>
      </c>
      <c r="I19" s="1297">
        <v>124834280</v>
      </c>
      <c r="J19" s="1297">
        <v>156403282</v>
      </c>
      <c r="K19" s="1297">
        <v>83443913</v>
      </c>
      <c r="L19" s="1298">
        <v>84955912</v>
      </c>
    </row>
    <row r="20" spans="2:12" ht="13.5" customHeight="1">
      <c r="B20" s="1290"/>
      <c r="C20" s="790" t="s">
        <v>99</v>
      </c>
      <c r="D20" s="524"/>
      <c r="E20" s="1296">
        <v>54044505</v>
      </c>
      <c r="F20" s="1297">
        <v>47637940</v>
      </c>
      <c r="G20" s="1298">
        <v>6406565</v>
      </c>
      <c r="H20" s="1299">
        <v>7342040</v>
      </c>
      <c r="I20" s="1297">
        <v>17386182</v>
      </c>
      <c r="J20" s="1297">
        <v>16517366</v>
      </c>
      <c r="K20" s="1297">
        <v>6492372</v>
      </c>
      <c r="L20" s="1298">
        <v>6306545</v>
      </c>
    </row>
    <row r="21" spans="2:12" ht="13.5" customHeight="1">
      <c r="B21" s="1290"/>
      <c r="C21" s="790" t="s">
        <v>100</v>
      </c>
      <c r="D21" s="524"/>
      <c r="E21" s="1296">
        <v>4761562</v>
      </c>
      <c r="F21" s="1297">
        <v>2845196</v>
      </c>
      <c r="G21" s="1298">
        <v>1916366</v>
      </c>
      <c r="H21" s="1299" t="s">
        <v>284</v>
      </c>
      <c r="I21" s="1297">
        <v>254730</v>
      </c>
      <c r="J21" s="1297">
        <v>952950</v>
      </c>
      <c r="K21" s="1297">
        <v>1648406</v>
      </c>
      <c r="L21" s="1298">
        <v>1905476</v>
      </c>
    </row>
    <row r="22" spans="2:12" ht="13.5" customHeight="1">
      <c r="B22" s="1290"/>
      <c r="C22" s="790" t="s">
        <v>101</v>
      </c>
      <c r="D22" s="524"/>
      <c r="E22" s="1296">
        <v>6532623895</v>
      </c>
      <c r="F22" s="1297">
        <v>5101343472</v>
      </c>
      <c r="G22" s="1298">
        <v>1431280423</v>
      </c>
      <c r="H22" s="1299">
        <v>339208790</v>
      </c>
      <c r="I22" s="1297">
        <v>1087560620</v>
      </c>
      <c r="J22" s="1297">
        <v>2394342187</v>
      </c>
      <c r="K22" s="1297">
        <v>1301330151</v>
      </c>
      <c r="L22" s="1298">
        <v>1410182147</v>
      </c>
    </row>
    <row r="23" spans="2:12" ht="13.5" customHeight="1">
      <c r="B23" s="1290"/>
      <c r="C23" s="790" t="s">
        <v>102</v>
      </c>
      <c r="D23" s="524"/>
      <c r="E23" s="1296">
        <v>36015188</v>
      </c>
      <c r="F23" s="1297">
        <v>35947239</v>
      </c>
      <c r="G23" s="1298">
        <v>67949</v>
      </c>
      <c r="H23" s="1299">
        <v>5994589</v>
      </c>
      <c r="I23" s="1297">
        <v>27304473</v>
      </c>
      <c r="J23" s="1297">
        <v>2551670</v>
      </c>
      <c r="K23" s="1297">
        <v>100713</v>
      </c>
      <c r="L23" s="1298">
        <v>63743</v>
      </c>
    </row>
    <row r="24" spans="2:12" ht="13.5" customHeight="1">
      <c r="B24" s="1290"/>
      <c r="C24" s="790" t="s">
        <v>110</v>
      </c>
      <c r="D24" s="524"/>
      <c r="E24" s="1296">
        <v>11817621</v>
      </c>
      <c r="F24" s="1297">
        <v>8663780</v>
      </c>
      <c r="G24" s="1298">
        <v>3153841</v>
      </c>
      <c r="H24" s="1299">
        <v>444840</v>
      </c>
      <c r="I24" s="1297">
        <v>1689840</v>
      </c>
      <c r="J24" s="1297">
        <v>4123430</v>
      </c>
      <c r="K24" s="1297">
        <v>2468910</v>
      </c>
      <c r="L24" s="1298">
        <v>3090601</v>
      </c>
    </row>
    <row r="25" spans="2:12" ht="13.5" customHeight="1">
      <c r="B25" s="1290"/>
      <c r="C25" s="790" t="s">
        <v>225</v>
      </c>
      <c r="D25" s="524"/>
      <c r="E25" s="1296">
        <v>107344880</v>
      </c>
      <c r="F25" s="1297">
        <v>72349305</v>
      </c>
      <c r="G25" s="1298">
        <v>34995575</v>
      </c>
      <c r="H25" s="1299">
        <v>5723739</v>
      </c>
      <c r="I25" s="1297">
        <v>20781128</v>
      </c>
      <c r="J25" s="1297">
        <v>24794832</v>
      </c>
      <c r="K25" s="1297">
        <v>21684122</v>
      </c>
      <c r="L25" s="1298">
        <v>34361059</v>
      </c>
    </row>
    <row r="26" spans="2:12" ht="5.25" customHeight="1" thickBot="1">
      <c r="B26" s="1290"/>
      <c r="C26" s="523"/>
      <c r="D26" s="524"/>
      <c r="E26" s="1296"/>
      <c r="F26" s="1297"/>
      <c r="G26" s="1298"/>
      <c r="H26" s="1299"/>
      <c r="I26" s="1297"/>
      <c r="J26" s="1297"/>
      <c r="K26" s="1297"/>
      <c r="L26" s="1300"/>
    </row>
    <row r="27" spans="2:12" ht="5.25" customHeight="1" thickTop="1">
      <c r="B27" s="1301"/>
      <c r="C27" s="1302"/>
      <c r="D27" s="1303"/>
      <c r="E27" s="1304"/>
      <c r="F27" s="1305"/>
      <c r="G27" s="1306"/>
      <c r="H27" s="1307"/>
      <c r="I27" s="1308"/>
      <c r="J27" s="1308"/>
      <c r="K27" s="1308"/>
      <c r="L27" s="1309"/>
    </row>
    <row r="28" spans="2:12" ht="30" customHeight="1">
      <c r="B28" s="1310"/>
      <c r="C28" s="1311" t="s">
        <v>686</v>
      </c>
      <c r="D28" s="520"/>
      <c r="E28" s="1296">
        <v>59727631</v>
      </c>
      <c r="F28" s="1297">
        <v>36847047</v>
      </c>
      <c r="G28" s="1298">
        <v>22880584</v>
      </c>
      <c r="H28" s="1299">
        <v>1710207</v>
      </c>
      <c r="I28" s="1297">
        <v>8285985</v>
      </c>
      <c r="J28" s="1297">
        <v>13391686</v>
      </c>
      <c r="K28" s="1297">
        <v>13884643</v>
      </c>
      <c r="L28" s="1298">
        <v>22455110</v>
      </c>
    </row>
    <row r="29" spans="2:12" ht="5.25" customHeight="1" thickBot="1">
      <c r="B29" s="1312"/>
      <c r="C29" s="1313"/>
      <c r="D29" s="1314"/>
      <c r="E29" s="1315"/>
      <c r="F29" s="1316"/>
      <c r="G29" s="1317"/>
      <c r="H29" s="1315"/>
      <c r="I29" s="1316"/>
      <c r="J29" s="1316"/>
      <c r="K29" s="1316"/>
      <c r="L29" s="1317"/>
    </row>
    <row r="30" spans="2:12" ht="15" customHeight="1">
      <c r="B30" s="294" t="s">
        <v>639</v>
      </c>
    </row>
  </sheetData>
  <mergeCells count="6">
    <mergeCell ref="B3:L3"/>
    <mergeCell ref="C6:C7"/>
    <mergeCell ref="E6:E7"/>
    <mergeCell ref="F6:F7"/>
    <mergeCell ref="G6:G7"/>
    <mergeCell ref="H6:L6"/>
  </mergeCells>
  <phoneticPr fontId="6"/>
  <printOptions horizontalCentered="1" gridLinesSet="0"/>
  <pageMargins left="0.35433070866141736" right="0.35433070866141736" top="0.98425196850393704" bottom="0.98425196850393704" header="0.51181102362204722" footer="0.51181102362204722"/>
  <pageSetup paperSize="9" fitToHeight="0"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5"/>
  <sheetViews>
    <sheetView showGridLines="0" zoomScaleNormal="100" workbookViewId="0"/>
  </sheetViews>
  <sheetFormatPr defaultRowHeight="10.5"/>
  <cols>
    <col min="1" max="1" width="2.625" style="259" customWidth="1"/>
    <col min="2" max="2" width="0.875" style="259" customWidth="1"/>
    <col min="3" max="3" width="24.625" style="259" customWidth="1"/>
    <col min="4" max="4" width="0.875" style="259" customWidth="1"/>
    <col min="5" max="5" width="8.5" style="259" bestFit="1" customWidth="1"/>
    <col min="6" max="9" width="8.25" style="259" bestFit="1" customWidth="1"/>
    <col min="10" max="10" width="8.5" style="259" bestFit="1" customWidth="1"/>
    <col min="11" max="13" width="7.5" style="259" bestFit="1" customWidth="1"/>
    <col min="14" max="14" width="8.5" style="259" customWidth="1"/>
    <col min="15" max="16384" width="9" style="259"/>
  </cols>
  <sheetData>
    <row r="1" spans="2:17" ht="13.5" customHeight="1">
      <c r="B1" s="247" t="s">
        <v>264</v>
      </c>
      <c r="D1" s="792"/>
      <c r="E1" s="792"/>
      <c r="F1" s="792"/>
      <c r="G1" s="792"/>
      <c r="H1" s="792"/>
      <c r="I1" s="792"/>
      <c r="J1" s="792"/>
      <c r="K1" s="792"/>
      <c r="L1" s="792"/>
      <c r="M1" s="792"/>
      <c r="N1" s="792"/>
    </row>
    <row r="2" spans="2:17" ht="13.5" customHeight="1">
      <c r="B2" s="791"/>
      <c r="C2" s="791"/>
      <c r="D2" s="792"/>
      <c r="E2" s="792"/>
      <c r="F2" s="792"/>
      <c r="G2" s="792"/>
      <c r="H2" s="792"/>
      <c r="I2" s="792"/>
      <c r="J2" s="792"/>
      <c r="K2" s="792"/>
      <c r="L2" s="792"/>
      <c r="M2" s="792"/>
      <c r="N2" s="792"/>
    </row>
    <row r="3" spans="2:17" ht="13.5" customHeight="1">
      <c r="B3" s="2033" t="s">
        <v>386</v>
      </c>
      <c r="C3" s="2033"/>
      <c r="D3" s="2033"/>
      <c r="E3" s="2033"/>
      <c r="F3" s="2033"/>
      <c r="G3" s="2033"/>
      <c r="H3" s="2033"/>
      <c r="I3" s="2033"/>
      <c r="J3" s="2033"/>
      <c r="K3" s="2033"/>
      <c r="L3" s="2033"/>
      <c r="M3" s="2033"/>
      <c r="N3" s="2033"/>
    </row>
    <row r="4" spans="2:17" ht="13.5" customHeight="1">
      <c r="B4" s="260"/>
      <c r="C4" s="260"/>
      <c r="D4" s="260"/>
      <c r="E4" s="260"/>
      <c r="F4" s="260"/>
      <c r="G4" s="260"/>
      <c r="H4" s="260"/>
      <c r="I4" s="260"/>
      <c r="J4" s="260"/>
      <c r="K4" s="260"/>
      <c r="L4" s="260"/>
      <c r="M4" s="260"/>
      <c r="N4" s="260"/>
    </row>
    <row r="5" spans="2:17" s="261" customFormat="1" ht="13.5" customHeight="1" thickBot="1">
      <c r="J5" s="262"/>
      <c r="L5" s="262"/>
      <c r="M5" s="262"/>
      <c r="N5" s="787" t="s">
        <v>84</v>
      </c>
    </row>
    <row r="6" spans="2:17" s="261" customFormat="1" ht="17.25" customHeight="1">
      <c r="B6" s="263"/>
      <c r="C6" s="2042" t="s">
        <v>106</v>
      </c>
      <c r="D6" s="793"/>
      <c r="E6" s="2045" t="s">
        <v>227</v>
      </c>
      <c r="F6" s="2046"/>
      <c r="G6" s="2046"/>
      <c r="H6" s="2046"/>
      <c r="I6" s="2047"/>
      <c r="J6" s="2046" t="s">
        <v>228</v>
      </c>
      <c r="K6" s="2046"/>
      <c r="L6" s="2046"/>
      <c r="M6" s="2046"/>
      <c r="N6" s="2047"/>
      <c r="O6" s="264"/>
    </row>
    <row r="7" spans="2:17" s="267" customFormat="1" ht="15.75" customHeight="1">
      <c r="B7" s="265"/>
      <c r="C7" s="2043"/>
      <c r="D7" s="795"/>
      <c r="E7" s="750" t="s">
        <v>735</v>
      </c>
      <c r="F7" s="1155">
        <v>29</v>
      </c>
      <c r="G7" s="1155">
        <v>30</v>
      </c>
      <c r="H7" s="1156" t="s">
        <v>736</v>
      </c>
      <c r="I7" s="1157" t="s">
        <v>694</v>
      </c>
      <c r="J7" s="750" t="s">
        <v>737</v>
      </c>
      <c r="K7" s="751">
        <v>29</v>
      </c>
      <c r="L7" s="751">
        <v>30</v>
      </c>
      <c r="M7" s="752" t="s">
        <v>681</v>
      </c>
      <c r="N7" s="753" t="s">
        <v>694</v>
      </c>
      <c r="O7" s="266"/>
    </row>
    <row r="8" spans="2:17" s="270" customFormat="1" ht="15.75" customHeight="1" thickBot="1">
      <c r="B8" s="268"/>
      <c r="C8" s="2044"/>
      <c r="D8" s="796"/>
      <c r="E8" s="758">
        <v>2016</v>
      </c>
      <c r="F8" s="759" t="s">
        <v>387</v>
      </c>
      <c r="G8" s="759" t="s">
        <v>521</v>
      </c>
      <c r="H8" s="766" t="s">
        <v>675</v>
      </c>
      <c r="I8" s="760" t="s">
        <v>695</v>
      </c>
      <c r="J8" s="758">
        <v>2016</v>
      </c>
      <c r="K8" s="759" t="s">
        <v>387</v>
      </c>
      <c r="L8" s="759" t="s">
        <v>521</v>
      </c>
      <c r="M8" s="766" t="s">
        <v>675</v>
      </c>
      <c r="N8" s="760" t="s">
        <v>695</v>
      </c>
      <c r="O8" s="269"/>
    </row>
    <row r="9" spans="2:17" s="270" customFormat="1" ht="5.25" customHeight="1">
      <c r="B9" s="798"/>
      <c r="C9" s="794"/>
      <c r="D9" s="799"/>
      <c r="E9" s="754"/>
      <c r="F9" s="755"/>
      <c r="G9" s="755"/>
      <c r="H9" s="756"/>
      <c r="I9" s="757"/>
      <c r="J9" s="800"/>
      <c r="K9" s="755"/>
      <c r="L9" s="755"/>
      <c r="M9" s="756"/>
      <c r="N9" s="757"/>
      <c r="O9" s="269"/>
    </row>
    <row r="10" spans="2:17" s="261" customFormat="1" ht="13.5" customHeight="1">
      <c r="B10" s="271"/>
      <c r="C10" s="790" t="s">
        <v>46</v>
      </c>
      <c r="D10" s="272"/>
      <c r="E10" s="860">
        <v>1237.9499747547961</v>
      </c>
      <c r="F10" s="861">
        <v>1244.7919507052368</v>
      </c>
      <c r="G10" s="861">
        <v>1248.6999500447698</v>
      </c>
      <c r="H10" s="861">
        <v>1199.5553003618693</v>
      </c>
      <c r="I10" s="862">
        <v>1327.664726998901</v>
      </c>
      <c r="J10" s="863">
        <v>679.96223842074915</v>
      </c>
      <c r="K10" s="864">
        <v>684.75964997329629</v>
      </c>
      <c r="L10" s="864">
        <v>699.91541873285644</v>
      </c>
      <c r="M10" s="864">
        <v>706.38437206708704</v>
      </c>
      <c r="N10" s="862">
        <v>757.62532127644454</v>
      </c>
      <c r="O10" s="273"/>
      <c r="P10" s="274"/>
      <c r="Q10" s="274"/>
    </row>
    <row r="11" spans="2:17" s="261" customFormat="1" ht="13.5" customHeight="1">
      <c r="B11" s="271"/>
      <c r="C11" s="790" t="s">
        <v>388</v>
      </c>
      <c r="D11" s="272"/>
      <c r="E11" s="865">
        <v>159.05055137612749</v>
      </c>
      <c r="F11" s="866">
        <v>160.19140966790923</v>
      </c>
      <c r="G11" s="866">
        <v>157.43149448128855</v>
      </c>
      <c r="H11" s="866">
        <v>154.98940601930133</v>
      </c>
      <c r="I11" s="867">
        <v>170.28249459163325</v>
      </c>
      <c r="J11" s="868">
        <v>87.360855560570798</v>
      </c>
      <c r="K11" s="866">
        <v>88.121242711105324</v>
      </c>
      <c r="L11" s="866">
        <v>88.242760302552952</v>
      </c>
      <c r="M11" s="866">
        <v>91.268901246126418</v>
      </c>
      <c r="N11" s="867">
        <v>97.170864789305639</v>
      </c>
      <c r="O11" s="275"/>
      <c r="P11" s="274"/>
      <c r="Q11" s="274"/>
    </row>
    <row r="12" spans="2:17" s="261" customFormat="1" ht="13.5" customHeight="1">
      <c r="B12" s="271"/>
      <c r="C12" s="790" t="s">
        <v>109</v>
      </c>
      <c r="D12" s="272"/>
      <c r="E12" s="865">
        <v>129.09990827055051</v>
      </c>
      <c r="F12" s="866">
        <v>133.77479906030953</v>
      </c>
      <c r="G12" s="866">
        <v>139.30848490669348</v>
      </c>
      <c r="H12" s="866">
        <v>141.5969188147196</v>
      </c>
      <c r="I12" s="862">
        <v>169.83449611920128</v>
      </c>
      <c r="J12" s="868">
        <v>70.91002415097131</v>
      </c>
      <c r="K12" s="866">
        <v>73.589473749318188</v>
      </c>
      <c r="L12" s="866">
        <v>78.084536275517877</v>
      </c>
      <c r="M12" s="866">
        <v>83.382442271228726</v>
      </c>
      <c r="N12" s="867">
        <v>96.91521667295109</v>
      </c>
      <c r="O12" s="275"/>
      <c r="P12" s="274"/>
      <c r="Q12" s="274"/>
    </row>
    <row r="13" spans="2:17" s="261" customFormat="1" ht="13.5" customHeight="1">
      <c r="B13" s="271"/>
      <c r="C13" s="790" t="s">
        <v>91</v>
      </c>
      <c r="D13" s="272"/>
      <c r="E13" s="865">
        <v>33.955815910663759</v>
      </c>
      <c r="F13" s="866">
        <v>35.751803787351697</v>
      </c>
      <c r="G13" s="866">
        <v>38.17864013675279</v>
      </c>
      <c r="H13" s="866">
        <v>39.180507823899916</v>
      </c>
      <c r="I13" s="867">
        <v>38.571947419828874</v>
      </c>
      <c r="J13" s="868">
        <v>18.650731503582001</v>
      </c>
      <c r="K13" s="866">
        <v>19.667055714387441</v>
      </c>
      <c r="L13" s="866">
        <v>21.399711673735801</v>
      </c>
      <c r="M13" s="866">
        <v>23.072298882849317</v>
      </c>
      <c r="N13" s="867">
        <v>22.010891350757539</v>
      </c>
      <c r="O13" s="275"/>
      <c r="P13" s="274"/>
      <c r="Q13" s="274"/>
    </row>
    <row r="14" spans="2:17" s="261" customFormat="1" ht="13.5" customHeight="1">
      <c r="B14" s="271"/>
      <c r="C14" s="790" t="s">
        <v>92</v>
      </c>
      <c r="D14" s="272"/>
      <c r="E14" s="865">
        <v>82.116876066538367</v>
      </c>
      <c r="F14" s="866">
        <v>83.253353288967475</v>
      </c>
      <c r="G14" s="866">
        <v>82.175129661124899</v>
      </c>
      <c r="H14" s="866">
        <v>81.106376076797758</v>
      </c>
      <c r="I14" s="862">
        <v>79.824336121036396</v>
      </c>
      <c r="J14" s="868">
        <v>45.103902420113805</v>
      </c>
      <c r="K14" s="866">
        <v>45.797642750628619</v>
      </c>
      <c r="L14" s="866">
        <v>46.060416903300819</v>
      </c>
      <c r="M14" s="866">
        <v>47.761263293457553</v>
      </c>
      <c r="N14" s="867">
        <v>45.551363284376208</v>
      </c>
      <c r="O14" s="275"/>
      <c r="P14" s="274"/>
      <c r="Q14" s="274"/>
    </row>
    <row r="15" spans="2:17" s="261" customFormat="1" ht="13.5" customHeight="1">
      <c r="B15" s="271"/>
      <c r="C15" s="790" t="s">
        <v>93</v>
      </c>
      <c r="D15" s="272"/>
      <c r="E15" s="865">
        <v>50.951820310988602</v>
      </c>
      <c r="F15" s="866">
        <v>52.382847586650101</v>
      </c>
      <c r="G15" s="866">
        <v>53.010081702048517</v>
      </c>
      <c r="H15" s="866">
        <v>52.280312275744585</v>
      </c>
      <c r="I15" s="867">
        <v>56.398356051919187</v>
      </c>
      <c r="J15" s="868">
        <v>27.986036994050494</v>
      </c>
      <c r="K15" s="866">
        <v>28.815787535995153</v>
      </c>
      <c r="L15" s="866">
        <v>29.7129614926484</v>
      </c>
      <c r="M15" s="866">
        <v>30.786405218027383</v>
      </c>
      <c r="N15" s="867">
        <v>32.183443420903622</v>
      </c>
      <c r="O15" s="275"/>
      <c r="P15" s="274"/>
      <c r="Q15" s="274"/>
    </row>
    <row r="16" spans="2:17" s="261" customFormat="1" ht="13.5" customHeight="1">
      <c r="B16" s="271"/>
      <c r="C16" s="790" t="s">
        <v>94</v>
      </c>
      <c r="D16" s="272"/>
      <c r="E16" s="865">
        <v>16.276545333434516</v>
      </c>
      <c r="F16" s="866">
        <v>16.073138182614958</v>
      </c>
      <c r="G16" s="866">
        <v>15.049796082338974</v>
      </c>
      <c r="H16" s="866">
        <v>14.252585350148431</v>
      </c>
      <c r="I16" s="862">
        <v>16.611814282959177</v>
      </c>
      <c r="J16" s="868">
        <v>8.9401320120961163</v>
      </c>
      <c r="K16" s="866">
        <v>8.8418281220924193</v>
      </c>
      <c r="L16" s="866">
        <v>8.4356408650746921</v>
      </c>
      <c r="M16" s="866">
        <v>8.3929465776692513</v>
      </c>
      <c r="N16" s="867">
        <v>9.4794498017284425</v>
      </c>
      <c r="O16" s="275"/>
      <c r="P16" s="274"/>
      <c r="Q16" s="274"/>
    </row>
    <row r="17" spans="2:17" s="261" customFormat="1" ht="13.5" customHeight="1">
      <c r="B17" s="271"/>
      <c r="C17" s="790" t="s">
        <v>95</v>
      </c>
      <c r="D17" s="272"/>
      <c r="E17" s="865">
        <v>1.1296930710332171</v>
      </c>
      <c r="F17" s="866">
        <v>1.2262875796800583</v>
      </c>
      <c r="G17" s="866">
        <v>1.4445131153726958</v>
      </c>
      <c r="H17" s="866">
        <v>1.2957597851268441</v>
      </c>
      <c r="I17" s="867">
        <v>1.5656949825592739</v>
      </c>
      <c r="J17" s="868">
        <v>0.62050054119537901</v>
      </c>
      <c r="K17" s="866">
        <v>0.67458040144987952</v>
      </c>
      <c r="L17" s="866">
        <v>0.80967169252704352</v>
      </c>
      <c r="M17" s="866">
        <v>0.76303648684682557</v>
      </c>
      <c r="N17" s="867">
        <v>0.89345611136611081</v>
      </c>
      <c r="O17" s="275"/>
      <c r="P17" s="274"/>
      <c r="Q17" s="274"/>
    </row>
    <row r="18" spans="2:17" s="261" customFormat="1" ht="13.5" customHeight="1">
      <c r="B18" s="271"/>
      <c r="C18" s="790" t="s">
        <v>96</v>
      </c>
      <c r="D18" s="272"/>
      <c r="E18" s="865">
        <v>17.192187554264805</v>
      </c>
      <c r="F18" s="866">
        <v>17.229994653812614</v>
      </c>
      <c r="G18" s="866">
        <v>17.946269047549347</v>
      </c>
      <c r="H18" s="866">
        <v>17.963869148689326</v>
      </c>
      <c r="I18" s="862">
        <v>17.959699986094996</v>
      </c>
      <c r="J18" s="868">
        <v>9.44306197434409</v>
      </c>
      <c r="K18" s="866">
        <v>9.4782144931947112</v>
      </c>
      <c r="L18" s="866">
        <v>10.059158258681485</v>
      </c>
      <c r="M18" s="866">
        <v>10.578417205662985</v>
      </c>
      <c r="N18" s="867">
        <v>10.248614123198772</v>
      </c>
      <c r="O18" s="275"/>
      <c r="P18" s="274"/>
      <c r="Q18" s="274"/>
    </row>
    <row r="19" spans="2:17" s="261" customFormat="1" ht="13.5" customHeight="1">
      <c r="B19" s="271"/>
      <c r="C19" s="790" t="s">
        <v>97</v>
      </c>
      <c r="D19" s="272"/>
      <c r="E19" s="865">
        <v>236.79133988381957</v>
      </c>
      <c r="F19" s="866">
        <v>245.20995311830984</v>
      </c>
      <c r="G19" s="866">
        <v>249.19231608234563</v>
      </c>
      <c r="H19" s="866">
        <v>246.84329737784432</v>
      </c>
      <c r="I19" s="867">
        <v>264.62612277240282</v>
      </c>
      <c r="J19" s="868">
        <v>130.06112750068263</v>
      </c>
      <c r="K19" s="866">
        <v>134.88991599932254</v>
      </c>
      <c r="L19" s="866">
        <v>139.67610413497013</v>
      </c>
      <c r="M19" s="866">
        <v>145.35907395400346</v>
      </c>
      <c r="N19" s="867">
        <v>151.00759040030408</v>
      </c>
      <c r="O19" s="275"/>
      <c r="P19" s="274"/>
      <c r="Q19" s="274"/>
    </row>
    <row r="20" spans="2:17" s="261" customFormat="1" ht="13.5" customHeight="1">
      <c r="B20" s="271"/>
      <c r="C20" s="790" t="s">
        <v>98</v>
      </c>
      <c r="D20" s="272"/>
      <c r="E20" s="865">
        <v>34.258474979771115</v>
      </c>
      <c r="F20" s="866">
        <v>34.086832547263356</v>
      </c>
      <c r="G20" s="866">
        <v>34.493328479830623</v>
      </c>
      <c r="H20" s="866">
        <v>33.666582527372441</v>
      </c>
      <c r="I20" s="862">
        <v>34.329083221305069</v>
      </c>
      <c r="J20" s="868">
        <v>18.8169714505147</v>
      </c>
      <c r="K20" s="866">
        <v>18.75115557305654</v>
      </c>
      <c r="L20" s="866">
        <v>19.334038129484217</v>
      </c>
      <c r="M20" s="866">
        <v>19.825303386237032</v>
      </c>
      <c r="N20" s="867">
        <v>19.589721844503433</v>
      </c>
      <c r="O20" s="275"/>
      <c r="P20" s="274"/>
      <c r="Q20" s="274"/>
    </row>
    <row r="21" spans="2:17" s="261" customFormat="1" ht="13.5" customHeight="1">
      <c r="B21" s="271"/>
      <c r="C21" s="790" t="s">
        <v>99</v>
      </c>
      <c r="D21" s="272"/>
      <c r="E21" s="865">
        <v>3.6184287217601159</v>
      </c>
      <c r="F21" s="866">
        <v>3.9378420116309805</v>
      </c>
      <c r="G21" s="866">
        <v>4.075503444900014</v>
      </c>
      <c r="H21" s="866">
        <v>4.0557755920667464</v>
      </c>
      <c r="I21" s="867">
        <v>3.82631892924109</v>
      </c>
      <c r="J21" s="868">
        <v>1.9874752157907472</v>
      </c>
      <c r="K21" s="866">
        <v>2.1662056185428282</v>
      </c>
      <c r="L21" s="866">
        <v>2.2843820087300566</v>
      </c>
      <c r="M21" s="866">
        <v>2.3883321544099072</v>
      </c>
      <c r="N21" s="867">
        <v>2.1834700049802724</v>
      </c>
      <c r="O21" s="275"/>
      <c r="P21" s="274"/>
      <c r="Q21" s="274"/>
    </row>
    <row r="22" spans="2:17" s="261" customFormat="1" ht="13.5" customHeight="1">
      <c r="B22" s="271"/>
      <c r="C22" s="790" t="s">
        <v>100</v>
      </c>
      <c r="D22" s="272"/>
      <c r="E22" s="869">
        <v>0.23166801073866058</v>
      </c>
      <c r="F22" s="870">
        <v>0.19711125075811106</v>
      </c>
      <c r="G22" s="866">
        <v>0.21952204626577571</v>
      </c>
      <c r="H22" s="870">
        <v>0.26485189672734377</v>
      </c>
      <c r="I22" s="862">
        <v>0.33711576807586752</v>
      </c>
      <c r="J22" s="871">
        <v>0.1272470635847327</v>
      </c>
      <c r="K22" s="870">
        <v>0.10843083536847531</v>
      </c>
      <c r="L22" s="870">
        <v>0.12304546414668727</v>
      </c>
      <c r="M22" s="870">
        <v>0.15596383151663218</v>
      </c>
      <c r="N22" s="867">
        <v>0.19237344858378988</v>
      </c>
      <c r="O22" s="276"/>
      <c r="P22" s="274"/>
      <c r="Q22" s="274"/>
    </row>
    <row r="23" spans="2:17" s="261" customFormat="1" ht="13.5" customHeight="1">
      <c r="B23" s="271"/>
      <c r="C23" s="790" t="s">
        <v>101</v>
      </c>
      <c r="D23" s="272"/>
      <c r="E23" s="865">
        <v>461.56070609211025</v>
      </c>
      <c r="F23" s="866">
        <v>449.37448115935086</v>
      </c>
      <c r="G23" s="866">
        <v>443.29060917773069</v>
      </c>
      <c r="H23" s="866">
        <v>398.99296214818651</v>
      </c>
      <c r="I23" s="867">
        <v>462.50590077661286</v>
      </c>
      <c r="J23" s="868">
        <v>253.51900907273463</v>
      </c>
      <c r="K23" s="866">
        <v>247.20075692269188</v>
      </c>
      <c r="L23" s="866">
        <v>248.47116581677642</v>
      </c>
      <c r="M23" s="866">
        <v>234.95573146249319</v>
      </c>
      <c r="N23" s="867">
        <v>263.92670871071715</v>
      </c>
      <c r="O23" s="275"/>
      <c r="P23" s="274"/>
      <c r="Q23" s="274"/>
    </row>
    <row r="24" spans="2:17" s="261" customFormat="1" ht="13.5" customHeight="1">
      <c r="B24" s="271"/>
      <c r="C24" s="790" t="s">
        <v>102</v>
      </c>
      <c r="D24" s="272"/>
      <c r="E24" s="865">
        <v>2.0807841809536596</v>
      </c>
      <c r="F24" s="866">
        <v>2.1672501216763322</v>
      </c>
      <c r="G24" s="866">
        <v>2.2538898337467939</v>
      </c>
      <c r="H24" s="866">
        <v>2.2486245307247126</v>
      </c>
      <c r="I24" s="862">
        <v>2.54985396914222</v>
      </c>
      <c r="J24" s="868">
        <v>1.1429013273593542</v>
      </c>
      <c r="K24" s="866">
        <v>1.1922035918394902</v>
      </c>
      <c r="L24" s="866">
        <v>1.2633397212100923</v>
      </c>
      <c r="M24" s="866">
        <v>1.3241517307884467</v>
      </c>
      <c r="N24" s="867">
        <v>1.4550615778926173</v>
      </c>
      <c r="O24" s="275"/>
      <c r="P24" s="274"/>
      <c r="Q24" s="274"/>
    </row>
    <row r="25" spans="2:17" s="261" customFormat="1" ht="13.5" customHeight="1">
      <c r="B25" s="271"/>
      <c r="C25" s="790" t="s">
        <v>110</v>
      </c>
      <c r="D25" s="272"/>
      <c r="E25" s="869">
        <v>0.87280863050473245</v>
      </c>
      <c r="F25" s="870">
        <v>0.91446105831909585</v>
      </c>
      <c r="G25" s="870">
        <v>0.97964478515001485</v>
      </c>
      <c r="H25" s="870">
        <v>1.26224460601424</v>
      </c>
      <c r="I25" s="867">
        <v>0.83668056411835057</v>
      </c>
      <c r="J25" s="871">
        <v>0.47940298252237368</v>
      </c>
      <c r="K25" s="870">
        <v>0.50304473277966533</v>
      </c>
      <c r="L25" s="870">
        <v>0.54910588407018723</v>
      </c>
      <c r="M25" s="870">
        <v>0.74330034067246331</v>
      </c>
      <c r="N25" s="867">
        <v>0.47744763290412168</v>
      </c>
      <c r="O25" s="275"/>
      <c r="P25" s="274"/>
      <c r="Q25" s="274"/>
    </row>
    <row r="26" spans="2:17" s="261" customFormat="1" ht="13.5" customHeight="1">
      <c r="B26" s="271"/>
      <c r="C26" s="790" t="s">
        <v>104</v>
      </c>
      <c r="D26" s="272"/>
      <c r="E26" s="869">
        <v>8.7454219740411023</v>
      </c>
      <c r="F26" s="870">
        <v>9.016181228859196</v>
      </c>
      <c r="G26" s="870">
        <v>9.6459856198039802</v>
      </c>
      <c r="H26" s="870">
        <v>9.5499376174185215</v>
      </c>
      <c r="I26" s="867">
        <v>7.5999538954258767</v>
      </c>
      <c r="J26" s="871">
        <v>4.8035516964898717</v>
      </c>
      <c r="K26" s="870">
        <v>4.9597983814657507</v>
      </c>
      <c r="L26" s="870">
        <v>5.4067224587733484</v>
      </c>
      <c r="M26" s="870">
        <v>5.62368961658124</v>
      </c>
      <c r="N26" s="867">
        <v>4.3368761665632194</v>
      </c>
      <c r="O26" s="275"/>
      <c r="P26" s="274"/>
      <c r="Q26" s="274"/>
    </row>
    <row r="27" spans="2:17" s="261" customFormat="1" ht="5.25" customHeight="1" thickBot="1">
      <c r="B27" s="277"/>
      <c r="C27" s="797"/>
      <c r="D27" s="278"/>
      <c r="E27" s="279"/>
      <c r="F27" s="280"/>
      <c r="G27" s="280"/>
      <c r="H27" s="280"/>
      <c r="I27" s="281"/>
      <c r="J27" s="282"/>
      <c r="K27" s="280"/>
      <c r="L27" s="280"/>
      <c r="M27" s="280"/>
      <c r="N27" s="283"/>
      <c r="O27" s="275"/>
      <c r="P27" s="274"/>
      <c r="Q27" s="274"/>
    </row>
    <row r="28" spans="2:17" ht="15.75" customHeight="1"/>
    <row r="29" spans="2:17">
      <c r="B29" s="284"/>
      <c r="C29" s="284"/>
      <c r="D29" s="284"/>
    </row>
    <row r="34" spans="6:9">
      <c r="F34" s="285"/>
      <c r="G34" s="285"/>
      <c r="H34" s="285"/>
      <c r="I34" s="285"/>
    </row>
    <row r="35" spans="6:9">
      <c r="F35" s="286"/>
      <c r="G35" s="286"/>
      <c r="H35" s="286"/>
      <c r="I35" s="286"/>
    </row>
  </sheetData>
  <mergeCells count="4">
    <mergeCell ref="B3:N3"/>
    <mergeCell ref="C6:C8"/>
    <mergeCell ref="E6:I6"/>
    <mergeCell ref="J6:N6"/>
  </mergeCells>
  <phoneticPr fontId="6"/>
  <printOptions horizontalCentered="1" gridLinesSet="0"/>
  <pageMargins left="0.39370078740157483" right="0.39370078740157483" top="0.98425196850393704" bottom="0.98425196850393704" header="0.51181102362204722" footer="0.51181102362204722"/>
  <pageSetup paperSize="9" orientation="landscape" r:id="rId1"/>
  <headerFooter alignWithMargins="0"/>
  <ignoredErrors>
    <ignoredError sqref="I7 N7" numberStoredAsText="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5"/>
  <sheetViews>
    <sheetView showGridLines="0" zoomScaleNormal="100" workbookViewId="0"/>
  </sheetViews>
  <sheetFormatPr defaultRowHeight="11.25"/>
  <cols>
    <col min="1" max="1" width="2.625" style="287" customWidth="1"/>
    <col min="2" max="2" width="0.875" style="287" customWidth="1"/>
    <col min="3" max="3" width="23.625" style="287" customWidth="1"/>
    <col min="4" max="4" width="0.875" style="287" customWidth="1"/>
    <col min="5" max="7" width="16.625" style="287" customWidth="1"/>
    <col min="8" max="16384" width="9" style="287"/>
  </cols>
  <sheetData>
    <row r="1" spans="2:11" ht="13.5" customHeight="1">
      <c r="B1" s="247" t="s">
        <v>264</v>
      </c>
      <c r="D1" s="288"/>
      <c r="E1" s="289"/>
      <c r="F1" s="289"/>
      <c r="G1" s="288"/>
    </row>
    <row r="2" spans="2:11" ht="13.5" customHeight="1">
      <c r="C2" s="288"/>
      <c r="D2" s="288"/>
      <c r="E2" s="289"/>
      <c r="F2" s="289"/>
      <c r="G2" s="288"/>
    </row>
    <row r="3" spans="2:11" ht="13.5" customHeight="1">
      <c r="B3" s="2033" t="s">
        <v>494</v>
      </c>
      <c r="C3" s="2033"/>
      <c r="D3" s="2033"/>
      <c r="E3" s="2033"/>
      <c r="F3" s="2033"/>
      <c r="G3" s="2033"/>
    </row>
    <row r="4" spans="2:11" ht="13.5" customHeight="1">
      <c r="B4" s="247" t="s">
        <v>493</v>
      </c>
      <c r="C4" s="247"/>
      <c r="D4" s="247"/>
      <c r="E4" s="247"/>
      <c r="F4" s="247"/>
      <c r="G4" s="247"/>
    </row>
    <row r="5" spans="2:11" ht="13.5" customHeight="1">
      <c r="B5" s="802"/>
      <c r="C5" s="802"/>
      <c r="D5" s="802"/>
      <c r="E5" s="802"/>
      <c r="F5" s="802"/>
      <c r="G5" s="802"/>
    </row>
    <row r="6" spans="2:11" s="292" customFormat="1" ht="13.5" customHeight="1" thickBot="1">
      <c r="B6" s="290"/>
      <c r="C6" s="291"/>
      <c r="D6" s="291"/>
      <c r="E6" s="291"/>
      <c r="F6" s="291"/>
      <c r="G6" s="801" t="s">
        <v>734</v>
      </c>
    </row>
    <row r="7" spans="2:11" s="294" customFormat="1" ht="24.95" customHeight="1" thickBot="1">
      <c r="B7" s="293"/>
      <c r="C7" s="789" t="s">
        <v>106</v>
      </c>
      <c r="D7" s="803"/>
      <c r="E7" s="1190" t="s">
        <v>362</v>
      </c>
      <c r="F7" s="1191" t="s">
        <v>363</v>
      </c>
      <c r="G7" s="804" t="s">
        <v>226</v>
      </c>
      <c r="I7" s="295"/>
    </row>
    <row r="8" spans="2:11" s="294" customFormat="1" ht="3" customHeight="1">
      <c r="B8" s="296"/>
      <c r="C8" s="297"/>
      <c r="D8" s="298"/>
      <c r="E8" s="297"/>
      <c r="F8" s="297"/>
      <c r="G8" s="298"/>
      <c r="H8" s="290"/>
    </row>
    <row r="9" spans="2:11" s="294" customFormat="1" ht="12">
      <c r="B9" s="296"/>
      <c r="C9" s="297"/>
      <c r="D9" s="298"/>
      <c r="E9" s="980" t="s">
        <v>389</v>
      </c>
      <c r="F9" s="299"/>
      <c r="G9" s="300"/>
    </row>
    <row r="10" spans="2:11" s="294" customFormat="1" ht="3" customHeight="1">
      <c r="B10" s="296"/>
      <c r="C10" s="297"/>
      <c r="D10" s="298"/>
      <c r="E10" s="301"/>
      <c r="F10" s="301"/>
      <c r="G10" s="298"/>
    </row>
    <row r="11" spans="2:11" s="294" customFormat="1" ht="13.5" customHeight="1">
      <c r="B11" s="302"/>
      <c r="C11" s="790" t="s">
        <v>46</v>
      </c>
      <c r="D11" s="303"/>
      <c r="E11" s="304">
        <v>1327.664726998901</v>
      </c>
      <c r="F11" s="305">
        <v>1494.626131182752</v>
      </c>
      <c r="G11" s="306">
        <v>1321.4650329363608</v>
      </c>
      <c r="I11" s="307"/>
      <c r="J11" s="307"/>
      <c r="K11" s="307"/>
    </row>
    <row r="12" spans="2:11" s="294" customFormat="1" ht="13.5" customHeight="1">
      <c r="B12" s="296"/>
      <c r="C12" s="790" t="s">
        <v>376</v>
      </c>
      <c r="D12" s="303"/>
      <c r="E12" s="304">
        <v>170.28249459163325</v>
      </c>
      <c r="F12" s="305">
        <v>198.98558083929404</v>
      </c>
      <c r="G12" s="306">
        <v>169.28742387448057</v>
      </c>
      <c r="I12" s="307"/>
      <c r="J12" s="307"/>
      <c r="K12" s="307"/>
    </row>
    <row r="13" spans="2:11" s="294" customFormat="1" ht="13.5" customHeight="1">
      <c r="B13" s="296"/>
      <c r="C13" s="790" t="s">
        <v>109</v>
      </c>
      <c r="D13" s="303"/>
      <c r="E13" s="304">
        <v>169.83449611920128</v>
      </c>
      <c r="F13" s="305">
        <v>188.71247999027375</v>
      </c>
      <c r="G13" s="306">
        <v>169.07138544127076</v>
      </c>
      <c r="I13" s="307"/>
      <c r="J13" s="307"/>
      <c r="K13" s="307"/>
    </row>
    <row r="14" spans="2:11" s="294" customFormat="1" ht="13.5" customHeight="1">
      <c r="B14" s="296"/>
      <c r="C14" s="790" t="s">
        <v>91</v>
      </c>
      <c r="D14" s="303"/>
      <c r="E14" s="304">
        <v>38.571947419828874</v>
      </c>
      <c r="F14" s="305">
        <v>14.167429231423881</v>
      </c>
      <c r="G14" s="306">
        <v>39.283158586595412</v>
      </c>
      <c r="I14" s="307"/>
      <c r="J14" s="307"/>
      <c r="K14" s="307"/>
    </row>
    <row r="15" spans="2:11" s="294" customFormat="1" ht="13.5" customHeight="1">
      <c r="B15" s="296"/>
      <c r="C15" s="790" t="s">
        <v>92</v>
      </c>
      <c r="D15" s="303"/>
      <c r="E15" s="304">
        <v>79.824336121036396</v>
      </c>
      <c r="F15" s="305">
        <v>79.785905047516763</v>
      </c>
      <c r="G15" s="306">
        <v>79.789863818161237</v>
      </c>
      <c r="I15" s="307"/>
      <c r="J15" s="307"/>
      <c r="K15" s="307"/>
    </row>
    <row r="16" spans="2:11" s="294" customFormat="1" ht="13.5" customHeight="1">
      <c r="B16" s="296"/>
      <c r="C16" s="805" t="s">
        <v>93</v>
      </c>
      <c r="D16" s="308"/>
      <c r="E16" s="304">
        <v>56.398356051919187</v>
      </c>
      <c r="F16" s="305">
        <v>161.09307410184192</v>
      </c>
      <c r="G16" s="306">
        <v>52.556172369538601</v>
      </c>
      <c r="I16" s="307"/>
      <c r="J16" s="307"/>
      <c r="K16" s="307"/>
    </row>
    <row r="17" spans="2:11" s="294" customFormat="1" ht="13.5" customHeight="1">
      <c r="B17" s="296"/>
      <c r="C17" s="805" t="s">
        <v>94</v>
      </c>
      <c r="D17" s="308"/>
      <c r="E17" s="304">
        <v>16.611814282959177</v>
      </c>
      <c r="F17" s="305">
        <v>32.002881400579525</v>
      </c>
      <c r="G17" s="306">
        <v>16.061480025812291</v>
      </c>
      <c r="I17" s="307"/>
      <c r="J17" s="307"/>
      <c r="K17" s="307"/>
    </row>
    <row r="18" spans="2:11" s="294" customFormat="1" ht="13.5" customHeight="1">
      <c r="B18" s="296"/>
      <c r="C18" s="805" t="s">
        <v>95</v>
      </c>
      <c r="D18" s="308"/>
      <c r="E18" s="304">
        <v>1.5656949825592739</v>
      </c>
      <c r="F18" s="305">
        <v>44.280036878685337</v>
      </c>
      <c r="G18" s="306">
        <v>1.8785514231380831E-2</v>
      </c>
      <c r="I18" s="307"/>
      <c r="J18" s="307"/>
      <c r="K18" s="307"/>
    </row>
    <row r="19" spans="2:11" s="294" customFormat="1" ht="13.5" customHeight="1">
      <c r="B19" s="296"/>
      <c r="C19" s="790" t="s">
        <v>96</v>
      </c>
      <c r="D19" s="303"/>
      <c r="E19" s="304">
        <v>17.959699986094996</v>
      </c>
      <c r="F19" s="305">
        <v>23.515235760166966</v>
      </c>
      <c r="G19" s="306">
        <v>17.749626301963957</v>
      </c>
      <c r="I19" s="307"/>
      <c r="J19" s="307"/>
      <c r="K19" s="307"/>
    </row>
    <row r="20" spans="2:11" s="294" customFormat="1" ht="13.5" customHeight="1">
      <c r="B20" s="296"/>
      <c r="C20" s="790" t="s">
        <v>97</v>
      </c>
      <c r="D20" s="303"/>
      <c r="E20" s="304">
        <v>264.62612277240282</v>
      </c>
      <c r="F20" s="305">
        <v>106.99746712325991</v>
      </c>
      <c r="G20" s="306">
        <v>270.26998271355927</v>
      </c>
      <c r="I20" s="307"/>
      <c r="J20" s="307"/>
      <c r="K20" s="307"/>
    </row>
    <row r="21" spans="2:11" s="294" customFormat="1" ht="13.5" customHeight="1">
      <c r="B21" s="296"/>
      <c r="C21" s="790" t="s">
        <v>98</v>
      </c>
      <c r="D21" s="303"/>
      <c r="E21" s="304">
        <v>34.329083221305069</v>
      </c>
      <c r="F21" s="305">
        <v>161.38385848311077</v>
      </c>
      <c r="G21" s="306">
        <v>29.719520523828315</v>
      </c>
      <c r="I21" s="307"/>
      <c r="J21" s="307"/>
      <c r="K21" s="307"/>
    </row>
    <row r="22" spans="2:11" s="294" customFormat="1" ht="13.5" customHeight="1">
      <c r="B22" s="296"/>
      <c r="C22" s="790" t="s">
        <v>99</v>
      </c>
      <c r="D22" s="303"/>
      <c r="E22" s="304">
        <v>3.82631892924109</v>
      </c>
      <c r="F22" s="305">
        <v>49.009547932159428</v>
      </c>
      <c r="G22" s="306">
        <v>2.1877110517328</v>
      </c>
      <c r="I22" s="307"/>
      <c r="J22" s="307"/>
      <c r="K22" s="307"/>
    </row>
    <row r="23" spans="2:11" s="294" customFormat="1" ht="13.5" customHeight="1">
      <c r="B23" s="296"/>
      <c r="C23" s="790" t="s">
        <v>100</v>
      </c>
      <c r="D23" s="303"/>
      <c r="E23" s="304">
        <v>0.33711576807586752</v>
      </c>
      <c r="F23" s="305">
        <v>9.6483597090231203</v>
      </c>
      <c r="G23" s="306" t="s">
        <v>284</v>
      </c>
      <c r="I23" s="307"/>
      <c r="J23" s="307"/>
      <c r="K23" s="307"/>
    </row>
    <row r="24" spans="2:11" s="294" customFormat="1" ht="13.5" customHeight="1">
      <c r="B24" s="296"/>
      <c r="C24" s="790" t="s">
        <v>101</v>
      </c>
      <c r="D24" s="303"/>
      <c r="E24" s="304">
        <v>462.50590077661286</v>
      </c>
      <c r="F24" s="305">
        <v>172.01124192012321</v>
      </c>
      <c r="G24" s="306">
        <v>473.26922941213553</v>
      </c>
      <c r="I24" s="307"/>
      <c r="J24" s="307"/>
      <c r="K24" s="307"/>
    </row>
    <row r="25" spans="2:11" s="294" customFormat="1" ht="13.5" customHeight="1">
      <c r="B25" s="296"/>
      <c r="C25" s="790" t="s">
        <v>102</v>
      </c>
      <c r="D25" s="303"/>
      <c r="E25" s="304">
        <v>2.54985396914222</v>
      </c>
      <c r="F25" s="305">
        <v>14.530694413487062</v>
      </c>
      <c r="G25" s="306">
        <v>2.1012630513808408</v>
      </c>
      <c r="I25" s="307"/>
      <c r="J25" s="307"/>
      <c r="K25" s="307"/>
    </row>
    <row r="26" spans="2:11" s="294" customFormat="1" ht="13.5" customHeight="1">
      <c r="B26" s="296"/>
      <c r="C26" s="790" t="s">
        <v>110</v>
      </c>
      <c r="D26" s="303"/>
      <c r="E26" s="304">
        <v>0.83668056411835057</v>
      </c>
      <c r="F26" s="305">
        <v>21.414785921257927</v>
      </c>
      <c r="G26" s="306">
        <v>8.7760907664364021E-2</v>
      </c>
      <c r="I26" s="307"/>
      <c r="J26" s="307"/>
      <c r="K26" s="307"/>
    </row>
    <row r="27" spans="2:11" s="294" customFormat="1" ht="13.5" customHeight="1">
      <c r="B27" s="296"/>
      <c r="C27" s="790" t="s">
        <v>111</v>
      </c>
      <c r="D27" s="303"/>
      <c r="E27" s="304">
        <v>7.5999538954258767</v>
      </c>
      <c r="F27" s="305">
        <v>217.05451358635082</v>
      </c>
      <c r="G27" s="306">
        <v>7.811008668022831E-3</v>
      </c>
      <c r="H27" s="297"/>
      <c r="I27" s="307"/>
      <c r="J27" s="307"/>
      <c r="K27" s="307"/>
    </row>
    <row r="28" spans="2:11" s="294" customFormat="1" ht="3" customHeight="1">
      <c r="B28" s="296"/>
      <c r="C28" s="790"/>
      <c r="D28" s="303"/>
      <c r="E28" s="309"/>
      <c r="F28" s="309"/>
      <c r="G28" s="310"/>
    </row>
    <row r="29" spans="2:11" s="294" customFormat="1" ht="13.5" customHeight="1">
      <c r="B29" s="296"/>
      <c r="C29" s="790"/>
      <c r="D29" s="303"/>
      <c r="E29" s="979" t="s">
        <v>682</v>
      </c>
      <c r="F29" s="311"/>
      <c r="G29" s="312"/>
    </row>
    <row r="30" spans="2:11" s="294" customFormat="1" ht="3" customHeight="1">
      <c r="B30" s="296"/>
      <c r="C30" s="790"/>
      <c r="D30" s="303"/>
      <c r="E30" s="313"/>
      <c r="F30" s="313"/>
      <c r="G30" s="314"/>
    </row>
    <row r="31" spans="2:11" s="294" customFormat="1" ht="13.5" customHeight="1">
      <c r="B31" s="302"/>
      <c r="C31" s="790" t="s">
        <v>46</v>
      </c>
      <c r="D31" s="303"/>
      <c r="E31" s="304">
        <v>757.62532127644454</v>
      </c>
      <c r="F31" s="305">
        <v>896.36882450874361</v>
      </c>
      <c r="G31" s="306">
        <v>752.67614688214428</v>
      </c>
      <c r="I31" s="307"/>
      <c r="J31" s="307"/>
      <c r="K31" s="307"/>
    </row>
    <row r="32" spans="2:11" s="294" customFormat="1" ht="13.5" customHeight="1">
      <c r="B32" s="296"/>
      <c r="C32" s="790" t="s">
        <v>376</v>
      </c>
      <c r="D32" s="303"/>
      <c r="E32" s="304">
        <v>97.170864789305639</v>
      </c>
      <c r="F32" s="305">
        <v>119.337182369454</v>
      </c>
      <c r="G32" s="306">
        <v>96.422230434896861</v>
      </c>
      <c r="I32" s="307"/>
      <c r="J32" s="307"/>
      <c r="K32" s="307"/>
    </row>
    <row r="33" spans="2:11" s="294" customFormat="1" ht="13.5" customHeight="1">
      <c r="B33" s="296"/>
      <c r="C33" s="790" t="s">
        <v>109</v>
      </c>
      <c r="D33" s="303"/>
      <c r="E33" s="304">
        <v>96.91521667295109</v>
      </c>
      <c r="F33" s="305">
        <v>113.17611831472007</v>
      </c>
      <c r="G33" s="306">
        <v>96.299179902772309</v>
      </c>
      <c r="I33" s="307"/>
      <c r="J33" s="307"/>
      <c r="K33" s="307"/>
    </row>
    <row r="34" spans="2:11" s="294" customFormat="1" ht="13.5" customHeight="1">
      <c r="B34" s="296"/>
      <c r="C34" s="790" t="s">
        <v>91</v>
      </c>
      <c r="D34" s="303"/>
      <c r="E34" s="304">
        <v>22.010891350757539</v>
      </c>
      <c r="F34" s="305">
        <v>8.4966010037793627</v>
      </c>
      <c r="G34" s="306">
        <v>22.37478533701222</v>
      </c>
      <c r="I34" s="307"/>
      <c r="J34" s="307"/>
      <c r="K34" s="307"/>
    </row>
    <row r="35" spans="2:11" s="294" customFormat="1" ht="13.5" customHeight="1">
      <c r="B35" s="296"/>
      <c r="C35" s="790" t="s">
        <v>92</v>
      </c>
      <c r="D35" s="303"/>
      <c r="E35" s="304">
        <v>45.551363284376208</v>
      </c>
      <c r="F35" s="305">
        <v>47.849824399372942</v>
      </c>
      <c r="G35" s="306">
        <v>45.446474754959929</v>
      </c>
      <c r="I35" s="307"/>
      <c r="J35" s="307"/>
      <c r="K35" s="307"/>
    </row>
    <row r="36" spans="2:11" s="294" customFormat="1" ht="13.5" customHeight="1">
      <c r="B36" s="296"/>
      <c r="C36" s="805" t="s">
        <v>93</v>
      </c>
      <c r="D36" s="308"/>
      <c r="E36" s="304">
        <v>32.183443420903622</v>
      </c>
      <c r="F36" s="305">
        <v>96.611993097497844</v>
      </c>
      <c r="G36" s="306">
        <v>29.934789289186703</v>
      </c>
      <c r="I36" s="307"/>
      <c r="J36" s="307"/>
      <c r="K36" s="307"/>
    </row>
    <row r="37" spans="2:11" s="294" customFormat="1" ht="13.5" customHeight="1">
      <c r="B37" s="296"/>
      <c r="C37" s="805" t="s">
        <v>94</v>
      </c>
      <c r="D37" s="308"/>
      <c r="E37" s="304">
        <v>9.4794498017284425</v>
      </c>
      <c r="F37" s="305">
        <v>19.19301729271227</v>
      </c>
      <c r="G37" s="306">
        <v>9.1482503113914078</v>
      </c>
      <c r="I37" s="307"/>
      <c r="J37" s="307"/>
      <c r="K37" s="307"/>
    </row>
    <row r="38" spans="2:11" s="294" customFormat="1" ht="13.5" customHeight="1">
      <c r="B38" s="296"/>
      <c r="C38" s="805" t="s">
        <v>95</v>
      </c>
      <c r="D38" s="308"/>
      <c r="E38" s="304">
        <v>0.89345611136611081</v>
      </c>
      <c r="F38" s="305">
        <v>26.555968598476102</v>
      </c>
      <c r="G38" s="306">
        <v>1.0699797661279726E-2</v>
      </c>
      <c r="I38" s="307"/>
      <c r="J38" s="307"/>
      <c r="K38" s="307"/>
    </row>
    <row r="39" spans="2:11" s="294" customFormat="1" ht="13.5" customHeight="1">
      <c r="B39" s="296"/>
      <c r="C39" s="790" t="s">
        <v>96</v>
      </c>
      <c r="D39" s="303"/>
      <c r="E39" s="304">
        <v>10.248614123198772</v>
      </c>
      <c r="F39" s="305">
        <v>14.102740341965513</v>
      </c>
      <c r="G39" s="306">
        <v>10.109779676783603</v>
      </c>
      <c r="I39" s="307"/>
      <c r="J39" s="307"/>
      <c r="K39" s="307"/>
    </row>
    <row r="40" spans="2:11" s="294" customFormat="1" ht="13.5" customHeight="1">
      <c r="B40" s="296"/>
      <c r="C40" s="790" t="s">
        <v>97</v>
      </c>
      <c r="D40" s="303"/>
      <c r="E40" s="304">
        <v>151.00759040030408</v>
      </c>
      <c r="F40" s="305">
        <v>64.16935434869788</v>
      </c>
      <c r="G40" s="306">
        <v>153.93957776901851</v>
      </c>
      <c r="I40" s="307"/>
      <c r="J40" s="307"/>
      <c r="K40" s="307"/>
    </row>
    <row r="41" spans="2:11" s="294" customFormat="1" ht="13.5" customHeight="1">
      <c r="B41" s="296"/>
      <c r="C41" s="790" t="s">
        <v>98</v>
      </c>
      <c r="D41" s="303"/>
      <c r="E41" s="304">
        <v>19.589721844503433</v>
      </c>
      <c r="F41" s="305">
        <v>96.786384571449403</v>
      </c>
      <c r="G41" s="306">
        <v>16.9275566417028</v>
      </c>
      <c r="I41" s="307"/>
      <c r="J41" s="307"/>
      <c r="K41" s="307"/>
    </row>
    <row r="42" spans="2:11" s="294" customFormat="1" ht="13.5" customHeight="1">
      <c r="B42" s="296"/>
      <c r="C42" s="790" t="s">
        <v>99</v>
      </c>
      <c r="D42" s="303"/>
      <c r="E42" s="304">
        <v>2.1834700049802724</v>
      </c>
      <c r="F42" s="305">
        <v>29.392387803959217</v>
      </c>
      <c r="G42" s="306">
        <v>1.246069993430561</v>
      </c>
      <c r="I42" s="307"/>
      <c r="J42" s="307"/>
      <c r="K42" s="307"/>
    </row>
    <row r="43" spans="2:11" s="294" customFormat="1" ht="13.5" customHeight="1">
      <c r="B43" s="296"/>
      <c r="C43" s="790" t="s">
        <v>100</v>
      </c>
      <c r="D43" s="303"/>
      <c r="E43" s="304">
        <v>0.19237344858378988</v>
      </c>
      <c r="F43" s="305">
        <v>5.7863894323664162</v>
      </c>
      <c r="G43" s="306" t="s">
        <v>284</v>
      </c>
      <c r="I43" s="307"/>
      <c r="J43" s="307"/>
      <c r="K43" s="307"/>
    </row>
    <row r="44" spans="2:11" s="294" customFormat="1" ht="13.5" customHeight="1">
      <c r="B44" s="296"/>
      <c r="C44" s="790" t="s">
        <v>101</v>
      </c>
      <c r="D44" s="303"/>
      <c r="E44" s="304">
        <v>263.92670871071715</v>
      </c>
      <c r="F44" s="305">
        <v>103.15992173923611</v>
      </c>
      <c r="G44" s="306">
        <v>269.56328858757064</v>
      </c>
      <c r="I44" s="307"/>
      <c r="J44" s="307"/>
      <c r="K44" s="307"/>
    </row>
    <row r="45" spans="2:11" s="294" customFormat="1" ht="13.5" customHeight="1">
      <c r="B45" s="296"/>
      <c r="C45" s="790" t="s">
        <v>102</v>
      </c>
      <c r="D45" s="303"/>
      <c r="E45" s="304">
        <v>1.4550615778926173</v>
      </c>
      <c r="F45" s="305">
        <v>8.7144612281106824</v>
      </c>
      <c r="G45" s="306">
        <v>1.1968311969517804</v>
      </c>
      <c r="I45" s="307"/>
      <c r="J45" s="307"/>
      <c r="K45" s="307"/>
    </row>
    <row r="46" spans="2:11" s="294" customFormat="1" ht="13.5" customHeight="1">
      <c r="B46" s="296"/>
      <c r="C46" s="790" t="s">
        <v>110</v>
      </c>
      <c r="D46" s="303"/>
      <c r="E46" s="304">
        <v>0.47744763290412168</v>
      </c>
      <c r="F46" s="305">
        <v>12.843042204911956</v>
      </c>
      <c r="G46" s="306">
        <v>4.9986598344501379E-2</v>
      </c>
      <c r="I46" s="307"/>
      <c r="J46" s="307"/>
      <c r="K46" s="307"/>
    </row>
    <row r="47" spans="2:11" s="294" customFormat="1" ht="13.5" customHeight="1">
      <c r="B47" s="296"/>
      <c r="C47" s="790" t="s">
        <v>111</v>
      </c>
      <c r="D47" s="303"/>
      <c r="E47" s="304">
        <v>4.3368761665632194</v>
      </c>
      <c r="F47" s="305">
        <v>130.17362344906365</v>
      </c>
      <c r="G47" s="306">
        <v>4.4489712258573115E-3</v>
      </c>
      <c r="H47" s="297"/>
      <c r="I47" s="307"/>
      <c r="J47" s="307"/>
      <c r="K47" s="307"/>
    </row>
    <row r="48" spans="2:11" s="294" customFormat="1" ht="3" customHeight="1">
      <c r="B48" s="296"/>
      <c r="C48" s="790"/>
      <c r="D48" s="298"/>
      <c r="E48" s="309"/>
      <c r="F48" s="309"/>
      <c r="G48" s="310"/>
    </row>
    <row r="49" spans="2:11" s="294" customFormat="1" ht="12">
      <c r="B49" s="296"/>
      <c r="C49" s="806"/>
      <c r="D49" s="298"/>
      <c r="E49" s="979" t="s">
        <v>683</v>
      </c>
      <c r="F49" s="311"/>
      <c r="G49" s="315"/>
    </row>
    <row r="50" spans="2:11" s="294" customFormat="1" ht="3" customHeight="1">
      <c r="B50" s="296"/>
      <c r="C50" s="806"/>
      <c r="D50" s="298"/>
      <c r="E50" s="313"/>
      <c r="F50" s="313"/>
      <c r="G50" s="316"/>
    </row>
    <row r="51" spans="2:11" s="322" customFormat="1" ht="14.25" customHeight="1" thickBot="1">
      <c r="B51" s="317"/>
      <c r="C51" s="807"/>
      <c r="D51" s="318"/>
      <c r="E51" s="319">
        <v>1.7524027902896064</v>
      </c>
      <c r="F51" s="320">
        <v>1.6674231525197059</v>
      </c>
      <c r="G51" s="321">
        <v>1.7556887359993338</v>
      </c>
      <c r="I51" s="323"/>
      <c r="J51" s="323"/>
      <c r="K51" s="323"/>
    </row>
    <row r="52" spans="2:11" s="294" customFormat="1" ht="15" customHeight="1">
      <c r="B52" s="1184" t="s">
        <v>637</v>
      </c>
      <c r="C52" s="1185"/>
      <c r="D52" s="1186"/>
      <c r="E52" s="1187"/>
      <c r="F52" s="1187"/>
      <c r="G52" s="290"/>
    </row>
    <row r="53" spans="2:11" s="325" customFormat="1" ht="13.5">
      <c r="B53" s="1184" t="s">
        <v>638</v>
      </c>
      <c r="C53" s="1188"/>
      <c r="D53" s="1189"/>
      <c r="E53" s="1189"/>
      <c r="F53" s="1189"/>
      <c r="G53" s="324"/>
    </row>
    <row r="54" spans="2:11" s="325" customFormat="1" ht="13.5"/>
    <row r="55" spans="2:11" s="325" customFormat="1" ht="13.5"/>
  </sheetData>
  <mergeCells count="1">
    <mergeCell ref="B3:G3"/>
  </mergeCells>
  <phoneticPr fontId="6"/>
  <printOptions horizontalCentered="1" gridLinesSet="0"/>
  <pageMargins left="0.78740157480314965" right="0.78740157480314965" top="0.98425196850393704" bottom="0.98425196850393704"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1"/>
  <sheetViews>
    <sheetView showGridLines="0" zoomScaleNormal="100" workbookViewId="0"/>
  </sheetViews>
  <sheetFormatPr defaultRowHeight="12"/>
  <cols>
    <col min="1" max="1" width="2.625" style="39" customWidth="1"/>
    <col min="2" max="2" width="1.375" style="39" customWidth="1"/>
    <col min="3" max="3" width="35.625" style="39" customWidth="1"/>
    <col min="4" max="5" width="12.625" style="39" customWidth="1"/>
    <col min="6" max="7" width="9" style="39"/>
    <col min="8" max="8" width="8.875" style="39" customWidth="1"/>
    <col min="9" max="11" width="9" style="39"/>
    <col min="12" max="12" width="8.875" style="39" customWidth="1"/>
    <col min="13" max="16384" width="9" style="39"/>
  </cols>
  <sheetData>
    <row r="1" spans="2:5" ht="13.5" customHeight="1">
      <c r="B1" s="247" t="s">
        <v>264</v>
      </c>
    </row>
    <row r="2" spans="2:5" ht="13.5" customHeight="1"/>
    <row r="3" spans="2:5" ht="13.5" customHeight="1">
      <c r="B3" s="2048" t="s">
        <v>390</v>
      </c>
      <c r="C3" s="2048"/>
      <c r="D3" s="2048"/>
      <c r="E3" s="2048"/>
    </row>
    <row r="4" spans="2:5" ht="13.5" customHeight="1">
      <c r="B4" s="248" t="s">
        <v>391</v>
      </c>
      <c r="C4" s="248"/>
      <c r="D4" s="248"/>
      <c r="E4" s="248"/>
    </row>
    <row r="5" spans="2:5" s="249" customFormat="1" ht="13.5" customHeight="1" thickBot="1">
      <c r="E5" s="250" t="s">
        <v>734</v>
      </c>
    </row>
    <row r="6" spans="2:5" s="249" customFormat="1" ht="19.5" customHeight="1" thickBot="1">
      <c r="B6" s="1192"/>
      <c r="C6" s="1193" t="s">
        <v>364</v>
      </c>
      <c r="D6" s="252" t="s">
        <v>114</v>
      </c>
      <c r="E6" s="251" t="s">
        <v>115</v>
      </c>
    </row>
    <row r="7" spans="2:5" s="249" customFormat="1" ht="5.25" customHeight="1">
      <c r="B7" s="253"/>
      <c r="C7" s="808"/>
      <c r="D7" s="809"/>
      <c r="E7" s="808"/>
    </row>
    <row r="8" spans="2:5" s="249" customFormat="1" ht="13.5" customHeight="1">
      <c r="B8" s="253"/>
      <c r="C8" s="254" t="s">
        <v>46</v>
      </c>
      <c r="D8" s="981">
        <v>749.50088010429999</v>
      </c>
      <c r="E8" s="982">
        <v>790.4403813952257</v>
      </c>
    </row>
    <row r="9" spans="2:5" s="249" customFormat="1" ht="13.5" customHeight="1">
      <c r="B9" s="253"/>
      <c r="C9" s="254" t="s">
        <v>116</v>
      </c>
      <c r="D9" s="981">
        <v>716.69985635915839</v>
      </c>
      <c r="E9" s="982">
        <v>832.13426880017823</v>
      </c>
    </row>
    <row r="10" spans="2:5" s="249" customFormat="1" ht="13.5" customHeight="1">
      <c r="B10" s="253"/>
      <c r="C10" s="254" t="s">
        <v>117</v>
      </c>
      <c r="D10" s="981">
        <v>476.31009610809781</v>
      </c>
      <c r="E10" s="982">
        <v>590.0911222780569</v>
      </c>
    </row>
    <row r="11" spans="2:5" s="249" customFormat="1" ht="13.5" customHeight="1">
      <c r="B11" s="253"/>
      <c r="C11" s="254" t="s">
        <v>118</v>
      </c>
      <c r="D11" s="981">
        <v>667.76854922239738</v>
      </c>
      <c r="E11" s="982">
        <v>797.40162807173522</v>
      </c>
    </row>
    <row r="12" spans="2:5" s="249" customFormat="1" ht="13.5" customHeight="1">
      <c r="B12" s="253"/>
      <c r="C12" s="254" t="s">
        <v>119</v>
      </c>
      <c r="D12" s="981">
        <v>583.42778212665792</v>
      </c>
      <c r="E12" s="982">
        <v>675.41641343789001</v>
      </c>
    </row>
    <row r="13" spans="2:5" s="249" customFormat="1" ht="13.5" customHeight="1">
      <c r="B13" s="253"/>
      <c r="C13" s="254" t="s">
        <v>120</v>
      </c>
      <c r="D13" s="981">
        <v>754.40973580808122</v>
      </c>
      <c r="E13" s="982">
        <v>686.15978731074256</v>
      </c>
    </row>
    <row r="14" spans="2:5" s="249" customFormat="1" ht="13.5" customHeight="1">
      <c r="B14" s="253"/>
      <c r="C14" s="254" t="s">
        <v>121</v>
      </c>
      <c r="D14" s="981">
        <v>760.86179750664655</v>
      </c>
      <c r="E14" s="982">
        <v>785.91902175901487</v>
      </c>
    </row>
    <row r="15" spans="2:5" s="249" customFormat="1" ht="13.5" customHeight="1">
      <c r="B15" s="253"/>
      <c r="C15" s="254" t="s">
        <v>122</v>
      </c>
      <c r="D15" s="981">
        <v>603.71914418157974</v>
      </c>
      <c r="E15" s="982">
        <v>633.29530412858492</v>
      </c>
    </row>
    <row r="16" spans="2:5" s="249" customFormat="1" ht="13.5" customHeight="1">
      <c r="B16" s="253"/>
      <c r="C16" s="254" t="s">
        <v>123</v>
      </c>
      <c r="D16" s="981">
        <v>921.83178971509221</v>
      </c>
      <c r="E16" s="982">
        <v>1002.0473606944533</v>
      </c>
    </row>
    <row r="17" spans="2:5" s="249" customFormat="1" ht="13.5" customHeight="1">
      <c r="B17" s="253"/>
      <c r="C17" s="254" t="s">
        <v>124</v>
      </c>
      <c r="D17" s="981">
        <v>948.18779229963502</v>
      </c>
      <c r="E17" s="982">
        <v>869.98872305140958</v>
      </c>
    </row>
    <row r="18" spans="2:5" s="249" customFormat="1" ht="13.5" customHeight="1">
      <c r="B18" s="253"/>
      <c r="C18" s="254" t="s">
        <v>125</v>
      </c>
      <c r="D18" s="981">
        <v>719.60977158182504</v>
      </c>
      <c r="E18" s="982">
        <v>808.60273773117808</v>
      </c>
    </row>
    <row r="19" spans="2:5" s="249" customFormat="1" ht="13.5" customHeight="1">
      <c r="B19" s="253"/>
      <c r="C19" s="254" t="s">
        <v>126</v>
      </c>
      <c r="D19" s="981">
        <v>1425.1453358208955</v>
      </c>
      <c r="E19" s="982">
        <v>1192.6794520547944</v>
      </c>
    </row>
    <row r="20" spans="2:5" s="249" customFormat="1" ht="13.5" customHeight="1">
      <c r="B20" s="253"/>
      <c r="C20" s="254" t="s">
        <v>127</v>
      </c>
      <c r="D20" s="981">
        <v>702.75050792360832</v>
      </c>
      <c r="E20" s="982">
        <v>675.66090351366427</v>
      </c>
    </row>
    <row r="21" spans="2:5" s="249" customFormat="1" ht="13.5" customHeight="1">
      <c r="B21" s="253"/>
      <c r="C21" s="254" t="s">
        <v>128</v>
      </c>
      <c r="D21" s="981">
        <v>721.24365135399819</v>
      </c>
      <c r="E21" s="982">
        <v>666.3500050172737</v>
      </c>
    </row>
    <row r="22" spans="2:5" s="249" customFormat="1" ht="13.5" customHeight="1">
      <c r="B22" s="253"/>
      <c r="C22" s="254" t="s">
        <v>642</v>
      </c>
      <c r="D22" s="981">
        <v>1970.4428328226081</v>
      </c>
      <c r="E22" s="982">
        <v>2169.097983527407</v>
      </c>
    </row>
    <row r="23" spans="2:5" s="249" customFormat="1" ht="13.5" customHeight="1">
      <c r="B23" s="253"/>
      <c r="C23" s="254" t="s">
        <v>129</v>
      </c>
      <c r="D23" s="981">
        <v>716.78910969097433</v>
      </c>
      <c r="E23" s="982">
        <v>970.43058823529407</v>
      </c>
    </row>
    <row r="24" spans="2:5" s="249" customFormat="1" ht="13.5" customHeight="1">
      <c r="B24" s="253"/>
      <c r="C24" s="254" t="s">
        <v>130</v>
      </c>
      <c r="D24" s="981">
        <v>980.20102270594862</v>
      </c>
      <c r="E24" s="982">
        <v>890.76914772146665</v>
      </c>
    </row>
    <row r="25" spans="2:5" s="249" customFormat="1" ht="13.5" customHeight="1">
      <c r="B25" s="253"/>
      <c r="C25" s="254" t="s">
        <v>643</v>
      </c>
      <c r="D25" s="981">
        <v>772.03339591776034</v>
      </c>
      <c r="E25" s="982">
        <v>702.0993836923916</v>
      </c>
    </row>
    <row r="26" spans="2:5" s="249" customFormat="1" ht="5.25" customHeight="1" thickBot="1">
      <c r="B26" s="255"/>
      <c r="C26" s="256"/>
      <c r="D26" s="257"/>
      <c r="E26" s="258"/>
    </row>
    <row r="27" spans="2:5" s="249" customFormat="1" ht="15.75" customHeight="1">
      <c r="B27" s="815" t="s">
        <v>640</v>
      </c>
      <c r="C27" s="816"/>
    </row>
    <row r="28" spans="2:5">
      <c r="B28" s="1412" t="s">
        <v>641</v>
      </c>
      <c r="C28" s="817"/>
    </row>
    <row r="30" spans="2:5" ht="15" customHeight="1"/>
    <row r="31" spans="2:5" ht="15" customHeight="1"/>
  </sheetData>
  <mergeCells count="1">
    <mergeCell ref="B3:E3"/>
  </mergeCells>
  <phoneticPr fontId="6"/>
  <printOptions horizontalCentered="1"/>
  <pageMargins left="0.78740157480314965" right="0.78740157480314965" top="0.59055118110236227" bottom="0.39370078740157483" header="0.19685039370078741" footer="0"/>
  <pageSetup paperSize="9" fitToWidth="0" fitToHeight="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3.5"/>
  <cols>
    <col min="1" max="1" width="2.625" style="8" customWidth="1"/>
    <col min="2" max="2" width="0.875" style="8" customWidth="1"/>
    <col min="3" max="3" width="24.875" style="8" customWidth="1"/>
    <col min="4" max="4" width="0.875" style="8" customWidth="1"/>
    <col min="5" max="12" width="11.625" style="8" customWidth="1"/>
    <col min="13" max="16384" width="9" style="8"/>
  </cols>
  <sheetData>
    <row r="1" spans="1:12">
      <c r="B1" s="2049" t="s">
        <v>263</v>
      </c>
      <c r="C1" s="2049"/>
      <c r="D1" s="150"/>
    </row>
    <row r="2" spans="1:12" ht="14.25">
      <c r="A2" s="239"/>
      <c r="B2" s="239"/>
    </row>
    <row r="3" spans="1:12">
      <c r="B3" s="2050" t="s">
        <v>648</v>
      </c>
      <c r="C3" s="2050"/>
      <c r="D3" s="2050"/>
      <c r="E3" s="2050"/>
      <c r="F3" s="2050"/>
      <c r="G3" s="2050"/>
      <c r="H3" s="2050"/>
      <c r="I3" s="2050"/>
      <c r="J3" s="2050"/>
      <c r="K3" s="2050"/>
      <c r="L3" s="2050"/>
    </row>
    <row r="4" spans="1:12" s="43" customFormat="1">
      <c r="C4" s="245"/>
      <c r="D4" s="245"/>
      <c r="E4" s="245"/>
      <c r="F4" s="245"/>
      <c r="H4" s="245"/>
      <c r="I4" s="245"/>
      <c r="K4" s="245"/>
      <c r="L4" s="245"/>
    </row>
    <row r="5" spans="1:12" s="43" customFormat="1" ht="14.25" thickBot="1">
      <c r="C5" s="42"/>
      <c r="D5" s="42"/>
      <c r="G5" s="666"/>
      <c r="J5" s="666"/>
      <c r="L5" s="666" t="s">
        <v>687</v>
      </c>
    </row>
    <row r="6" spans="1:12" s="43" customFormat="1">
      <c r="B6" s="2051"/>
      <c r="C6" s="2052"/>
      <c r="D6" s="2053"/>
      <c r="E6" s="2057" t="s">
        <v>79</v>
      </c>
      <c r="F6" s="2059" t="s">
        <v>259</v>
      </c>
      <c r="G6" s="2061" t="s">
        <v>260</v>
      </c>
      <c r="H6" s="2063" t="s">
        <v>406</v>
      </c>
      <c r="I6" s="2064"/>
      <c r="J6" s="2064"/>
      <c r="K6" s="2064"/>
      <c r="L6" s="2065"/>
    </row>
    <row r="7" spans="1:12" s="43" customFormat="1" ht="24" customHeight="1" thickBot="1">
      <c r="A7" s="241"/>
      <c r="B7" s="2054"/>
      <c r="C7" s="2055"/>
      <c r="D7" s="2056"/>
      <c r="E7" s="2058"/>
      <c r="F7" s="2060"/>
      <c r="G7" s="2062"/>
      <c r="H7" s="1425" t="s">
        <v>407</v>
      </c>
      <c r="I7" s="1426" t="s">
        <v>408</v>
      </c>
      <c r="J7" s="1426" t="s">
        <v>409</v>
      </c>
      <c r="K7" s="1426" t="s">
        <v>410</v>
      </c>
      <c r="L7" s="1427" t="s">
        <v>411</v>
      </c>
    </row>
    <row r="8" spans="1:12" s="43" customFormat="1" ht="5.25" customHeight="1">
      <c r="A8" s="241"/>
      <c r="B8" s="823"/>
      <c r="C8" s="821"/>
      <c r="D8" s="821"/>
      <c r="E8" s="818"/>
      <c r="F8" s="819"/>
      <c r="G8" s="820"/>
      <c r="H8" s="1428"/>
      <c r="I8" s="819"/>
      <c r="J8" s="819"/>
      <c r="K8" s="819"/>
      <c r="L8" s="1429"/>
    </row>
    <row r="9" spans="1:12" s="43" customFormat="1" ht="13.5" customHeight="1">
      <c r="A9" s="37"/>
      <c r="B9" s="824"/>
      <c r="C9" s="45" t="s">
        <v>261</v>
      </c>
      <c r="D9" s="626"/>
      <c r="E9" s="1430">
        <v>44919108</v>
      </c>
      <c r="F9" s="984">
        <v>30294587</v>
      </c>
      <c r="G9" s="1431">
        <v>14624521</v>
      </c>
      <c r="H9" s="983">
        <v>3630084</v>
      </c>
      <c r="I9" s="984">
        <v>5125217</v>
      </c>
      <c r="J9" s="984">
        <v>12409818</v>
      </c>
      <c r="K9" s="984">
        <v>9352282</v>
      </c>
      <c r="L9" s="985">
        <v>14401707</v>
      </c>
    </row>
    <row r="10" spans="1:12" s="43" customFormat="1" ht="13.5" customHeight="1">
      <c r="A10" s="37"/>
      <c r="B10" s="824"/>
      <c r="C10" s="45" t="s">
        <v>262</v>
      </c>
      <c r="D10" s="626"/>
      <c r="E10" s="1430">
        <v>53158342</v>
      </c>
      <c r="F10" s="984">
        <v>34988912</v>
      </c>
      <c r="G10" s="1431">
        <v>18169430</v>
      </c>
      <c r="H10" s="983">
        <v>4327388</v>
      </c>
      <c r="I10" s="984">
        <v>5954646</v>
      </c>
      <c r="J10" s="984">
        <v>14280658</v>
      </c>
      <c r="K10" s="984">
        <v>10762692</v>
      </c>
      <c r="L10" s="985">
        <v>17832958</v>
      </c>
    </row>
    <row r="11" spans="1:12" s="43" customFormat="1" ht="5.25" customHeight="1" thickBot="1">
      <c r="A11" s="243"/>
      <c r="B11" s="825"/>
      <c r="C11" s="627"/>
      <c r="D11" s="627"/>
      <c r="E11" s="1432"/>
      <c r="F11" s="152"/>
      <c r="G11" s="1433"/>
      <c r="H11" s="151"/>
      <c r="I11" s="152"/>
      <c r="J11" s="152"/>
      <c r="K11" s="152"/>
      <c r="L11" s="153"/>
    </row>
    <row r="12" spans="1:12" ht="16.5" customHeight="1">
      <c r="A12" s="244"/>
      <c r="B12" s="244"/>
      <c r="C12" s="246"/>
      <c r="D12" s="246"/>
      <c r="E12" s="154"/>
      <c r="F12" s="154"/>
      <c r="G12" s="154"/>
      <c r="H12" s="154"/>
      <c r="I12" s="154"/>
      <c r="J12" s="154"/>
      <c r="K12" s="154"/>
      <c r="L12" s="154"/>
    </row>
  </sheetData>
  <mergeCells count="7">
    <mergeCell ref="B1:C1"/>
    <mergeCell ref="B3:L3"/>
    <mergeCell ref="B6:D7"/>
    <mergeCell ref="E6:E7"/>
    <mergeCell ref="F6:F7"/>
    <mergeCell ref="G6:G7"/>
    <mergeCell ref="H6:L6"/>
  </mergeCells>
  <phoneticPr fontId="6"/>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zoomScaleNormal="100" workbookViewId="0"/>
  </sheetViews>
  <sheetFormatPr defaultRowHeight="13.5"/>
  <cols>
    <col min="1" max="1" width="2.375" style="46" customWidth="1"/>
    <col min="2" max="2" width="0.875" style="46" customWidth="1"/>
    <col min="3" max="3" width="24.875" style="46" customWidth="1"/>
    <col min="4" max="4" width="0.875" style="46" customWidth="1"/>
    <col min="5" max="12" width="12.625" style="46" customWidth="1"/>
    <col min="13" max="16384" width="9" style="46"/>
  </cols>
  <sheetData>
    <row r="1" spans="1:12" ht="13.5" customHeight="1">
      <c r="B1" s="2050" t="s">
        <v>263</v>
      </c>
      <c r="C1" s="2050"/>
      <c r="D1" s="481"/>
      <c r="E1" s="810"/>
      <c r="F1" s="810"/>
      <c r="G1" s="810"/>
    </row>
    <row r="2" spans="1:12" ht="13.5" customHeight="1">
      <c r="C2" s="22"/>
      <c r="D2" s="22"/>
      <c r="E2" s="810"/>
      <c r="F2" s="810"/>
      <c r="G2" s="810"/>
    </row>
    <row r="3" spans="1:12" ht="13.5" customHeight="1">
      <c r="B3" s="2050" t="s">
        <v>649</v>
      </c>
      <c r="C3" s="2050"/>
      <c r="D3" s="2050"/>
      <c r="E3" s="2050"/>
      <c r="F3" s="2050"/>
      <c r="G3" s="2050"/>
      <c r="H3" s="2050"/>
      <c r="I3" s="2050"/>
      <c r="J3" s="2050"/>
      <c r="K3" s="2050"/>
      <c r="L3" s="2050"/>
    </row>
    <row r="4" spans="1:12" ht="13.5" customHeight="1">
      <c r="C4" s="159"/>
      <c r="D4" s="159"/>
      <c r="E4" s="159"/>
      <c r="F4" s="159"/>
      <c r="G4" s="159"/>
    </row>
    <row r="5" spans="1:12" s="48" customFormat="1" ht="13.5" customHeight="1" thickBot="1">
      <c r="B5" s="393"/>
      <c r="D5" s="393"/>
      <c r="E5" s="811"/>
      <c r="F5" s="811"/>
      <c r="G5" s="666"/>
      <c r="L5" s="666" t="s">
        <v>687</v>
      </c>
    </row>
    <row r="6" spans="1:12" s="43" customFormat="1" ht="13.5" customHeight="1">
      <c r="B6" s="1434"/>
      <c r="C6" s="2066"/>
      <c r="D6" s="1435"/>
      <c r="E6" s="2068" t="s">
        <v>79</v>
      </c>
      <c r="F6" s="2070" t="s">
        <v>259</v>
      </c>
      <c r="G6" s="2072" t="s">
        <v>260</v>
      </c>
      <c r="H6" s="2063" t="s">
        <v>406</v>
      </c>
      <c r="I6" s="2064"/>
      <c r="J6" s="2064"/>
      <c r="K6" s="2064"/>
      <c r="L6" s="2065"/>
    </row>
    <row r="7" spans="1:12" s="43" customFormat="1" ht="24" customHeight="1" thickBot="1">
      <c r="A7" s="241"/>
      <c r="B7" s="54"/>
      <c r="C7" s="2067"/>
      <c r="D7" s="472"/>
      <c r="E7" s="2069"/>
      <c r="F7" s="2071"/>
      <c r="G7" s="2073"/>
      <c r="H7" s="1436" t="s">
        <v>412</v>
      </c>
      <c r="I7" s="1437" t="s">
        <v>413</v>
      </c>
      <c r="J7" s="1437" t="s">
        <v>414</v>
      </c>
      <c r="K7" s="1437" t="s">
        <v>415</v>
      </c>
      <c r="L7" s="1438" t="s">
        <v>411</v>
      </c>
    </row>
    <row r="8" spans="1:12" s="48" customFormat="1" ht="5.25" customHeight="1">
      <c r="B8" s="55"/>
      <c r="C8" s="45"/>
      <c r="D8" s="470"/>
      <c r="E8" s="818"/>
      <c r="F8" s="819"/>
      <c r="G8" s="820"/>
      <c r="H8" s="1439"/>
      <c r="I8" s="211"/>
      <c r="J8" s="211"/>
      <c r="K8" s="211"/>
      <c r="L8" s="1440"/>
    </row>
    <row r="9" spans="1:12" s="48" customFormat="1" ht="16.5" customHeight="1">
      <c r="B9" s="55"/>
      <c r="C9" s="45" t="s">
        <v>79</v>
      </c>
      <c r="D9" s="470"/>
      <c r="E9" s="986">
        <v>52993275779</v>
      </c>
      <c r="F9" s="987">
        <v>32426976905</v>
      </c>
      <c r="G9" s="988">
        <v>20566298874</v>
      </c>
      <c r="H9" s="986">
        <v>2418091857</v>
      </c>
      <c r="I9" s="987">
        <v>4671525781</v>
      </c>
      <c r="J9" s="987">
        <v>14191444680</v>
      </c>
      <c r="K9" s="987">
        <v>11687192062</v>
      </c>
      <c r="L9" s="988">
        <v>20025021399</v>
      </c>
    </row>
    <row r="10" spans="1:12" s="48" customFormat="1" ht="16.5" customHeight="1">
      <c r="B10" s="55"/>
      <c r="C10" s="45" t="s">
        <v>230</v>
      </c>
      <c r="D10" s="470"/>
      <c r="E10" s="986">
        <v>10417942106</v>
      </c>
      <c r="F10" s="987">
        <v>6304002226</v>
      </c>
      <c r="G10" s="988">
        <v>4113939880</v>
      </c>
      <c r="H10" s="986">
        <v>667165526</v>
      </c>
      <c r="I10" s="987">
        <v>974791680</v>
      </c>
      <c r="J10" s="987">
        <v>2643738862</v>
      </c>
      <c r="K10" s="987">
        <v>2099090432</v>
      </c>
      <c r="L10" s="988">
        <v>4033155606</v>
      </c>
    </row>
    <row r="11" spans="1:12" s="48" customFormat="1" ht="16.5" customHeight="1">
      <c r="B11" s="55"/>
      <c r="C11" s="45" t="s">
        <v>231</v>
      </c>
      <c r="D11" s="470"/>
      <c r="E11" s="986">
        <v>2582646394</v>
      </c>
      <c r="F11" s="987">
        <v>1765480821</v>
      </c>
      <c r="G11" s="988">
        <v>817165573</v>
      </c>
      <c r="H11" s="986">
        <v>236377068</v>
      </c>
      <c r="I11" s="987">
        <v>312605182</v>
      </c>
      <c r="J11" s="987">
        <v>714313528</v>
      </c>
      <c r="K11" s="987">
        <v>516938029</v>
      </c>
      <c r="L11" s="988">
        <v>802412587</v>
      </c>
    </row>
    <row r="12" spans="1:12" s="48" customFormat="1" ht="16.5" customHeight="1">
      <c r="B12" s="55"/>
      <c r="C12" s="45" t="s">
        <v>232</v>
      </c>
      <c r="D12" s="470"/>
      <c r="E12" s="986">
        <v>39878207149</v>
      </c>
      <c r="F12" s="987">
        <v>24283737074</v>
      </c>
      <c r="G12" s="988">
        <v>15594470075</v>
      </c>
      <c r="H12" s="986">
        <v>1511939523</v>
      </c>
      <c r="I12" s="987">
        <v>3378063909</v>
      </c>
      <c r="J12" s="987">
        <v>10796507901</v>
      </c>
      <c r="K12" s="987">
        <v>9038600961</v>
      </c>
      <c r="L12" s="988">
        <v>15153094855</v>
      </c>
    </row>
    <row r="13" spans="1:12" s="48" customFormat="1" ht="16.5" customHeight="1">
      <c r="B13" s="55"/>
      <c r="C13" s="45" t="s">
        <v>233</v>
      </c>
      <c r="D13" s="470"/>
      <c r="E13" s="986">
        <v>107945922</v>
      </c>
      <c r="F13" s="987">
        <v>72240218</v>
      </c>
      <c r="G13" s="988">
        <v>35705704</v>
      </c>
      <c r="H13" s="986">
        <v>2609147</v>
      </c>
      <c r="I13" s="987">
        <v>6016221</v>
      </c>
      <c r="J13" s="987">
        <v>36387771</v>
      </c>
      <c r="K13" s="987">
        <v>31483752</v>
      </c>
      <c r="L13" s="988">
        <v>31449031</v>
      </c>
    </row>
    <row r="14" spans="1:12" s="48" customFormat="1" ht="5.25" customHeight="1" thickBot="1">
      <c r="B14" s="54"/>
      <c r="C14" s="580"/>
      <c r="D14" s="472"/>
      <c r="E14" s="155"/>
      <c r="F14" s="156"/>
      <c r="G14" s="157"/>
      <c r="H14" s="1441"/>
      <c r="I14" s="1442"/>
      <c r="J14" s="1442"/>
      <c r="K14" s="1442"/>
      <c r="L14" s="1443"/>
    </row>
    <row r="15" spans="1:12" ht="17.25" customHeight="1">
      <c r="C15" s="1740" t="s">
        <v>685</v>
      </c>
    </row>
  </sheetData>
  <mergeCells count="7">
    <mergeCell ref="B1:C1"/>
    <mergeCell ref="B3:L3"/>
    <mergeCell ref="C6:C7"/>
    <mergeCell ref="E6:E7"/>
    <mergeCell ref="F6:F7"/>
    <mergeCell ref="G6:G7"/>
    <mergeCell ref="H6:L6"/>
  </mergeCells>
  <phoneticPr fontId="6"/>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0"/>
  <sheetViews>
    <sheetView showGridLines="0" zoomScaleNormal="100" workbookViewId="0"/>
  </sheetViews>
  <sheetFormatPr defaultColWidth="0.875" defaultRowHeight="13.5"/>
  <cols>
    <col min="1" max="1" width="2.625" style="8" customWidth="1"/>
    <col min="2" max="2" width="0.875" style="8" customWidth="1"/>
    <col min="3" max="3" width="24.875" style="8" customWidth="1"/>
    <col min="4" max="4" width="0.875" style="8" customWidth="1"/>
    <col min="5" max="9" width="12.625" style="8" customWidth="1"/>
    <col min="10" max="252" width="9" style="8" customWidth="1"/>
    <col min="253" max="253" width="2.625" style="8" customWidth="1"/>
    <col min="254" max="254" width="0.875" style="8" customWidth="1"/>
    <col min="255" max="255" width="24.875" style="8" customWidth="1"/>
    <col min="256" max="16384" width="0.875" style="8"/>
  </cols>
  <sheetData>
    <row r="1" spans="2:9" ht="13.5" customHeight="1">
      <c r="B1" s="2049" t="s">
        <v>263</v>
      </c>
      <c r="C1" s="2049"/>
      <c r="D1" s="840"/>
      <c r="E1" s="840"/>
      <c r="F1" s="840"/>
      <c r="G1" s="840"/>
      <c r="H1" s="840"/>
      <c r="I1" s="840"/>
    </row>
    <row r="2" spans="2:9" ht="13.5" customHeight="1">
      <c r="B2" s="150"/>
      <c r="C2" s="840"/>
      <c r="D2" s="840"/>
      <c r="E2" s="840"/>
      <c r="F2" s="840"/>
      <c r="G2" s="840"/>
      <c r="H2" s="840"/>
      <c r="I2" s="840"/>
    </row>
    <row r="3" spans="2:9" ht="13.5" customHeight="1">
      <c r="B3" s="2049" t="s">
        <v>517</v>
      </c>
      <c r="C3" s="2049"/>
      <c r="D3" s="2049"/>
      <c r="E3" s="2049"/>
      <c r="F3" s="2049"/>
      <c r="G3" s="2049"/>
      <c r="H3" s="2049"/>
      <c r="I3" s="2049"/>
    </row>
    <row r="4" spans="2:9" ht="13.5" customHeight="1">
      <c r="B4" s="2049" t="s">
        <v>518</v>
      </c>
      <c r="C4" s="2049"/>
      <c r="D4" s="2049"/>
      <c r="E4" s="2049"/>
      <c r="F4" s="2049"/>
      <c r="G4" s="2049"/>
      <c r="H4" s="2049"/>
      <c r="I4" s="2049"/>
    </row>
    <row r="5" spans="2:9" ht="13.5" customHeight="1">
      <c r="B5" s="2049" t="s">
        <v>519</v>
      </c>
      <c r="C5" s="2049"/>
      <c r="D5" s="2049"/>
      <c r="E5" s="2049"/>
      <c r="F5" s="2049"/>
      <c r="G5" s="2049"/>
      <c r="H5" s="2049"/>
      <c r="I5" s="2049"/>
    </row>
    <row r="6" spans="2:9" ht="13.5" customHeight="1">
      <c r="C6" s="240"/>
      <c r="D6" s="240"/>
      <c r="E6" s="240"/>
      <c r="F6" s="240"/>
      <c r="G6" s="240"/>
      <c r="H6" s="240"/>
    </row>
    <row r="7" spans="2:9" s="43" customFormat="1" ht="13.5" customHeight="1" thickBot="1">
      <c r="C7" s="150"/>
      <c r="D7" s="150"/>
      <c r="I7" s="52" t="s">
        <v>72</v>
      </c>
    </row>
    <row r="8" spans="2:9" s="43" customFormat="1" ht="17.25" customHeight="1">
      <c r="B8" s="822"/>
      <c r="C8" s="2066" t="s">
        <v>229</v>
      </c>
      <c r="D8" s="831"/>
      <c r="E8" s="834" t="s">
        <v>692</v>
      </c>
      <c r="F8" s="835" t="s">
        <v>459</v>
      </c>
      <c r="G8" s="835" t="s">
        <v>520</v>
      </c>
      <c r="H8" s="835" t="s">
        <v>693</v>
      </c>
      <c r="I8" s="836" t="s">
        <v>694</v>
      </c>
    </row>
    <row r="9" spans="2:9" s="43" customFormat="1" ht="17.25" customHeight="1" thickBot="1">
      <c r="B9" s="833"/>
      <c r="C9" s="2067"/>
      <c r="D9" s="832"/>
      <c r="E9" s="837">
        <v>2016</v>
      </c>
      <c r="F9" s="838" t="s">
        <v>387</v>
      </c>
      <c r="G9" s="838" t="s">
        <v>521</v>
      </c>
      <c r="H9" s="838" t="s">
        <v>675</v>
      </c>
      <c r="I9" s="839" t="s">
        <v>695</v>
      </c>
    </row>
    <row r="10" spans="2:9" s="43" customFormat="1" ht="5.25" customHeight="1">
      <c r="B10" s="823"/>
      <c r="C10" s="821"/>
      <c r="D10" s="842"/>
      <c r="E10" s="843"/>
      <c r="F10" s="843"/>
      <c r="G10" s="843"/>
      <c r="H10" s="843"/>
      <c r="I10" s="844"/>
    </row>
    <row r="11" spans="2:9" s="43" customFormat="1" ht="13.5" customHeight="1">
      <c r="B11" s="823"/>
      <c r="C11" s="3"/>
      <c r="D11" s="19"/>
      <c r="E11" s="989"/>
      <c r="F11" s="2074" t="s">
        <v>275</v>
      </c>
      <c r="G11" s="2074"/>
      <c r="H11" s="2074"/>
      <c r="I11" s="242"/>
    </row>
    <row r="12" spans="2:9" s="43" customFormat="1" ht="5.25" customHeight="1">
      <c r="B12" s="823"/>
      <c r="C12" s="3"/>
      <c r="D12" s="19"/>
      <c r="E12" s="188"/>
      <c r="F12" s="841"/>
      <c r="G12" s="841"/>
      <c r="H12" s="841"/>
      <c r="I12" s="242"/>
    </row>
    <row r="13" spans="2:9" s="43" customFormat="1" ht="13.5" customHeight="1">
      <c r="B13" s="824"/>
      <c r="C13" s="45" t="s">
        <v>79</v>
      </c>
      <c r="D13" s="600"/>
      <c r="E13" s="992">
        <v>1086.8657421362145</v>
      </c>
      <c r="F13" s="991">
        <v>1109.3938194662433</v>
      </c>
      <c r="G13" s="992">
        <v>1061.3731535396523</v>
      </c>
      <c r="H13" s="991">
        <v>1074.9684798885994</v>
      </c>
      <c r="I13" s="993">
        <v>1179.7490675683052</v>
      </c>
    </row>
    <row r="14" spans="2:9" s="43" customFormat="1" ht="13.5" customHeight="1">
      <c r="B14" s="829"/>
      <c r="C14" s="45" t="s">
        <v>230</v>
      </c>
      <c r="D14" s="600"/>
      <c r="E14" s="992">
        <v>215.93343406041174</v>
      </c>
      <c r="F14" s="994">
        <v>225.4748862290798</v>
      </c>
      <c r="G14" s="990">
        <v>219.76056934981364</v>
      </c>
      <c r="H14" s="994">
        <v>222.53790207359566</v>
      </c>
      <c r="I14" s="995">
        <v>231.92673607855258</v>
      </c>
    </row>
    <row r="15" spans="2:9" s="43" customFormat="1" ht="13.5" customHeight="1">
      <c r="B15" s="829"/>
      <c r="C15" s="45" t="s">
        <v>231</v>
      </c>
      <c r="D15" s="600"/>
      <c r="E15" s="992">
        <v>54.838142962138903</v>
      </c>
      <c r="F15" s="994">
        <v>55.401155521166835</v>
      </c>
      <c r="G15" s="990">
        <v>59.338701575666832</v>
      </c>
      <c r="H15" s="994">
        <v>57.670700136861846</v>
      </c>
      <c r="I15" s="995">
        <v>57.495495992484983</v>
      </c>
    </row>
    <row r="16" spans="2:9" s="43" customFormat="1" ht="13.5" customHeight="1">
      <c r="B16" s="829"/>
      <c r="C16" s="45" t="s">
        <v>232</v>
      </c>
      <c r="D16" s="600"/>
      <c r="E16" s="992">
        <v>814.10327252411912</v>
      </c>
      <c r="F16" s="994">
        <v>826.53775242110612</v>
      </c>
      <c r="G16" s="990">
        <v>780.19395274918418</v>
      </c>
      <c r="H16" s="994">
        <v>792.69985352292088</v>
      </c>
      <c r="I16" s="995">
        <v>887.77825127337792</v>
      </c>
    </row>
    <row r="17" spans="2:9" s="43" customFormat="1" ht="13.5" customHeight="1">
      <c r="B17" s="829"/>
      <c r="C17" s="45" t="s">
        <v>233</v>
      </c>
      <c r="D17" s="600"/>
      <c r="E17" s="992">
        <v>1.8445289901534725</v>
      </c>
      <c r="F17" s="994">
        <v>1.8395530488161873</v>
      </c>
      <c r="G17" s="990">
        <v>1.9051166365719374</v>
      </c>
      <c r="H17" s="994">
        <v>1.9062465396760135</v>
      </c>
      <c r="I17" s="995">
        <v>2.4031181117844103</v>
      </c>
    </row>
    <row r="18" spans="2:9" s="43" customFormat="1" ht="5.25" customHeight="1">
      <c r="B18" s="829"/>
      <c r="C18" s="45"/>
      <c r="D18" s="600"/>
      <c r="E18" s="137"/>
      <c r="F18" s="137"/>
      <c r="G18" s="137"/>
      <c r="H18" s="137"/>
      <c r="I18" s="138"/>
    </row>
    <row r="19" spans="2:9" s="43" customFormat="1" ht="13.5" customHeight="1">
      <c r="B19" s="18"/>
      <c r="C19" s="625"/>
      <c r="D19" s="827"/>
      <c r="E19" s="989"/>
      <c r="F19" s="2074" t="s">
        <v>276</v>
      </c>
      <c r="G19" s="2074"/>
      <c r="H19" s="2074"/>
      <c r="I19" s="226"/>
    </row>
    <row r="20" spans="2:9" s="43" customFormat="1" ht="5.25" customHeight="1">
      <c r="B20" s="18"/>
      <c r="C20" s="625"/>
      <c r="D20" s="827"/>
      <c r="E20" s="188"/>
      <c r="F20" s="841"/>
      <c r="G20" s="841"/>
      <c r="H20" s="841"/>
      <c r="I20" s="226"/>
    </row>
    <row r="21" spans="2:9" s="43" customFormat="1" ht="13.5" customHeight="1">
      <c r="B21" s="824"/>
      <c r="C21" s="45" t="s">
        <v>79</v>
      </c>
      <c r="D21" s="600"/>
      <c r="E21" s="990">
        <v>876.66740311276237</v>
      </c>
      <c r="F21" s="994">
        <v>887.90457019938276</v>
      </c>
      <c r="G21" s="990">
        <v>857.23914008141503</v>
      </c>
      <c r="H21" s="994">
        <v>889.81763749776781</v>
      </c>
      <c r="I21" s="995">
        <v>996.89481998893041</v>
      </c>
    </row>
    <row r="22" spans="2:9" s="43" customFormat="1" ht="13.5" customHeight="1">
      <c r="B22" s="829"/>
      <c r="C22" s="45" t="s">
        <v>230</v>
      </c>
      <c r="D22" s="600"/>
      <c r="E22" s="990">
        <v>174.17220503324805</v>
      </c>
      <c r="F22" s="994">
        <v>180.45907452802203</v>
      </c>
      <c r="G22" s="990">
        <v>177.49399526921269</v>
      </c>
      <c r="H22" s="994">
        <v>184.20833166881081</v>
      </c>
      <c r="I22" s="995">
        <v>195.97944017892809</v>
      </c>
    </row>
    <row r="23" spans="2:9" s="43" customFormat="1" ht="13.5" customHeight="1">
      <c r="B23" s="829"/>
      <c r="C23" s="45" t="s">
        <v>231</v>
      </c>
      <c r="D23" s="600"/>
      <c r="E23" s="990">
        <v>44.232521569457667</v>
      </c>
      <c r="F23" s="994">
        <v>44.340376085056768</v>
      </c>
      <c r="G23" s="990">
        <v>47.926082681317752</v>
      </c>
      <c r="H23" s="994">
        <v>47.737591481698708</v>
      </c>
      <c r="I23" s="995">
        <v>48.584028335571489</v>
      </c>
    </row>
    <row r="24" spans="2:9" s="43" customFormat="1" ht="13.5" customHeight="1">
      <c r="B24" s="829"/>
      <c r="C24" s="45" t="s">
        <v>232</v>
      </c>
      <c r="D24" s="600"/>
      <c r="E24" s="990">
        <v>656.65681980790123</v>
      </c>
      <c r="F24" s="994">
        <v>661.52040415198724</v>
      </c>
      <c r="G24" s="990">
        <v>630.13916540187324</v>
      </c>
      <c r="H24" s="994">
        <v>656.16650543994513</v>
      </c>
      <c r="I24" s="995">
        <v>750.17778299029715</v>
      </c>
    </row>
    <row r="25" spans="2:9" s="43" customFormat="1" ht="13.5" customHeight="1">
      <c r="B25" s="829"/>
      <c r="C25" s="45" t="s">
        <v>233</v>
      </c>
      <c r="D25" s="600"/>
      <c r="E25" s="990">
        <v>1.4877996214930758</v>
      </c>
      <c r="F25" s="994">
        <v>1.472288316834093</v>
      </c>
      <c r="G25" s="990">
        <v>1.5387053477311381</v>
      </c>
      <c r="H25" s="994">
        <v>1.5779177009902527</v>
      </c>
      <c r="I25" s="995">
        <v>2.0306487738086338</v>
      </c>
    </row>
    <row r="26" spans="2:9" s="43" customFormat="1" ht="5.25" customHeight="1">
      <c r="B26" s="829"/>
      <c r="C26" s="45"/>
      <c r="D26" s="600"/>
      <c r="E26" s="137"/>
      <c r="F26" s="137"/>
      <c r="G26" s="137"/>
      <c r="H26" s="137"/>
      <c r="I26" s="138"/>
    </row>
    <row r="27" spans="2:9" s="43" customFormat="1" ht="13.5" customHeight="1">
      <c r="B27" s="18"/>
      <c r="C27" s="188"/>
      <c r="D27" s="226"/>
      <c r="E27" s="989"/>
      <c r="F27" s="2074" t="s">
        <v>277</v>
      </c>
      <c r="G27" s="2074"/>
      <c r="H27" s="2074"/>
      <c r="I27" s="226"/>
    </row>
    <row r="28" spans="2:9" s="43" customFormat="1" ht="5.25" customHeight="1">
      <c r="B28" s="18"/>
      <c r="C28" s="188"/>
      <c r="D28" s="226"/>
      <c r="E28" s="188"/>
      <c r="F28" s="841"/>
      <c r="G28" s="841"/>
      <c r="H28" s="841"/>
      <c r="I28" s="226"/>
    </row>
    <row r="29" spans="2:9" s="43" customFormat="1" ht="17.25" customHeight="1" thickBot="1">
      <c r="B29" s="830"/>
      <c r="C29" s="826"/>
      <c r="D29" s="828"/>
      <c r="E29" s="996">
        <v>1.2397697670486045</v>
      </c>
      <c r="F29" s="997">
        <v>1.24945163782311</v>
      </c>
      <c r="G29" s="996">
        <v>1.2381295999140334</v>
      </c>
      <c r="H29" s="997">
        <v>1.2080772897596064</v>
      </c>
      <c r="I29" s="998">
        <v>1.1834238115324998</v>
      </c>
    </row>
    <row r="30" spans="2:9" ht="17.25" customHeight="1"/>
  </sheetData>
  <mergeCells count="8">
    <mergeCell ref="F19:H19"/>
    <mergeCell ref="F27:H27"/>
    <mergeCell ref="B1:C1"/>
    <mergeCell ref="B3:I3"/>
    <mergeCell ref="B4:I4"/>
    <mergeCell ref="B5:I5"/>
    <mergeCell ref="C8:C9"/>
    <mergeCell ref="F11:H11"/>
  </mergeCells>
  <phoneticPr fontId="6"/>
  <printOptions horizontalCentered="1"/>
  <pageMargins left="0.78740157480314965" right="0.78740157480314965" top="0.98425196850393704" bottom="0.98425196850393704" header="0.51181102362204722" footer="0.51181102362204722"/>
  <pageSetup paperSize="9" orientation="landscape" r:id="rId1"/>
  <headerFooter alignWithMargins="0"/>
  <ignoredErrors>
    <ignoredError sqref="F8:G8 I8"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showGridLines="0" workbookViewId="0"/>
  </sheetViews>
  <sheetFormatPr defaultRowHeight="13.5"/>
  <cols>
    <col min="1" max="1" width="2" style="1501" customWidth="1"/>
    <col min="2" max="2" width="1.25" style="1501" customWidth="1"/>
    <col min="3" max="3" width="23.25" style="1501" customWidth="1"/>
    <col min="4" max="4" width="1.25" style="1501" customWidth="1"/>
    <col min="5" max="15" width="10.625" style="1501" customWidth="1"/>
    <col min="16" max="16" width="6.875" style="1501" customWidth="1"/>
    <col min="17" max="17" width="5.5" style="1501" customWidth="1"/>
    <col min="18" max="18" width="5" style="1501" customWidth="1"/>
    <col min="19" max="16384" width="9" style="1501"/>
  </cols>
  <sheetData>
    <row r="1" spans="1:17" s="1444" customFormat="1">
      <c r="B1" s="2075" t="s">
        <v>254</v>
      </c>
      <c r="C1" s="2075"/>
      <c r="D1" s="150"/>
    </row>
    <row r="2" spans="1:17" s="150" customFormat="1">
      <c r="E2" s="1445"/>
      <c r="F2" s="1445"/>
      <c r="G2" s="1445"/>
      <c r="H2" s="1445"/>
      <c r="I2" s="1445"/>
      <c r="J2" s="1445"/>
      <c r="K2" s="1445"/>
    </row>
    <row r="3" spans="1:17" s="150" customFormat="1">
      <c r="B3" s="2075" t="s">
        <v>650</v>
      </c>
      <c r="C3" s="2075"/>
      <c r="D3" s="2075"/>
      <c r="E3" s="2075"/>
      <c r="F3" s="2075"/>
      <c r="G3" s="2075"/>
      <c r="H3" s="2075"/>
      <c r="I3" s="2075"/>
      <c r="J3" s="2075"/>
      <c r="K3" s="2075"/>
      <c r="L3" s="2075"/>
      <c r="M3" s="2075"/>
      <c r="N3" s="2075"/>
      <c r="O3" s="2075"/>
    </row>
    <row r="4" spans="1:17" s="150" customFormat="1">
      <c r="E4" s="1445"/>
      <c r="F4" s="1445"/>
      <c r="G4" s="1445"/>
      <c r="H4" s="1445"/>
      <c r="I4" s="1446"/>
      <c r="J4" s="1446"/>
      <c r="K4" s="1446"/>
    </row>
    <row r="5" spans="1:17" s="150" customFormat="1">
      <c r="F5" s="1446"/>
      <c r="G5" s="1446"/>
      <c r="H5" s="1446"/>
      <c r="I5" s="1445"/>
      <c r="N5" s="1447"/>
    </row>
    <row r="6" spans="1:17" s="1448" customFormat="1" ht="14.25" thickBot="1">
      <c r="C6" s="1449"/>
      <c r="D6" s="1449"/>
      <c r="O6" s="52" t="s">
        <v>696</v>
      </c>
    </row>
    <row r="7" spans="1:17" s="1451" customFormat="1" ht="19.5" customHeight="1">
      <c r="B7" s="1452"/>
      <c r="C7" s="1453"/>
      <c r="D7" s="1454"/>
      <c r="E7" s="2076" t="s">
        <v>46</v>
      </c>
      <c r="F7" s="2078" t="s">
        <v>47</v>
      </c>
      <c r="G7" s="2079"/>
      <c r="H7" s="2079"/>
      <c r="I7" s="2079"/>
      <c r="J7" s="2079"/>
      <c r="K7" s="2080"/>
      <c r="L7" s="2081" t="s">
        <v>48</v>
      </c>
      <c r="M7" s="2081" t="s">
        <v>49</v>
      </c>
      <c r="N7" s="2081" t="s">
        <v>50</v>
      </c>
      <c r="O7" s="2083" t="s">
        <v>51</v>
      </c>
    </row>
    <row r="8" spans="1:17" s="1451" customFormat="1" ht="33" customHeight="1" thickBot="1">
      <c r="B8" s="1455"/>
      <c r="C8" s="1456"/>
      <c r="D8" s="1457"/>
      <c r="E8" s="2077"/>
      <c r="F8" s="1458" t="s">
        <v>46</v>
      </c>
      <c r="G8" s="1459" t="s">
        <v>52</v>
      </c>
      <c r="H8" s="1459" t="s">
        <v>278</v>
      </c>
      <c r="I8" s="1460" t="s">
        <v>53</v>
      </c>
      <c r="J8" s="1460" t="s">
        <v>54</v>
      </c>
      <c r="K8" s="1461" t="s">
        <v>55</v>
      </c>
      <c r="L8" s="2082"/>
      <c r="M8" s="2082"/>
      <c r="N8" s="2082"/>
      <c r="O8" s="2084"/>
    </row>
    <row r="9" spans="1:17" s="43" customFormat="1" ht="5.25" customHeight="1">
      <c r="A9" s="241"/>
      <c r="B9" s="822"/>
      <c r="C9" s="1332"/>
      <c r="D9" s="1332"/>
      <c r="E9" s="818"/>
      <c r="F9" s="1462"/>
      <c r="G9" s="1462"/>
      <c r="H9" s="1462"/>
      <c r="I9" s="1462"/>
      <c r="J9" s="1462"/>
      <c r="K9" s="1462"/>
      <c r="L9" s="1462"/>
      <c r="M9" s="1463"/>
      <c r="N9" s="1463"/>
      <c r="O9" s="1464"/>
    </row>
    <row r="10" spans="1:17" s="1451" customFormat="1" ht="13.5" customHeight="1">
      <c r="B10" s="1465"/>
      <c r="C10" s="1466" t="s">
        <v>416</v>
      </c>
      <c r="D10" s="1467"/>
      <c r="E10" s="1468"/>
      <c r="F10" s="1469"/>
      <c r="G10" s="1469"/>
      <c r="H10" s="1469"/>
      <c r="I10" s="1469"/>
      <c r="J10" s="1469"/>
      <c r="K10" s="1469"/>
      <c r="L10" s="1469"/>
      <c r="M10" s="1469"/>
      <c r="N10" s="1469"/>
      <c r="O10" s="1470"/>
    </row>
    <row r="11" spans="1:17" s="1451" customFormat="1" ht="13.5" customHeight="1">
      <c r="B11" s="1465"/>
      <c r="C11" s="1471" t="s">
        <v>522</v>
      </c>
      <c r="D11" s="1467"/>
      <c r="E11" s="1472">
        <v>11910777</v>
      </c>
      <c r="F11" s="1472">
        <v>8110543</v>
      </c>
      <c r="G11" s="1472">
        <v>3205301</v>
      </c>
      <c r="H11" s="1472">
        <v>1970141</v>
      </c>
      <c r="I11" s="1472">
        <v>1303004</v>
      </c>
      <c r="J11" s="1472">
        <v>923985</v>
      </c>
      <c r="K11" s="1472">
        <v>708112</v>
      </c>
      <c r="L11" s="1472">
        <v>1997346</v>
      </c>
      <c r="M11" s="1472">
        <v>803591</v>
      </c>
      <c r="N11" s="1472">
        <v>387763</v>
      </c>
      <c r="O11" s="1473">
        <v>611534</v>
      </c>
    </row>
    <row r="12" spans="1:17" s="1451" customFormat="1" ht="13.5" customHeight="1">
      <c r="B12" s="1474"/>
      <c r="C12" s="1475" t="s">
        <v>351</v>
      </c>
      <c r="D12" s="1476"/>
      <c r="E12" s="1477">
        <v>8065801</v>
      </c>
      <c r="F12" s="1477">
        <v>5870526</v>
      </c>
      <c r="G12" s="1477">
        <v>2484205</v>
      </c>
      <c r="H12" s="1477">
        <v>1428197</v>
      </c>
      <c r="I12" s="1477">
        <v>893207</v>
      </c>
      <c r="J12" s="1477">
        <v>610953</v>
      </c>
      <c r="K12" s="1477">
        <v>453964</v>
      </c>
      <c r="L12" s="1477">
        <v>1200977</v>
      </c>
      <c r="M12" s="1477">
        <v>442677</v>
      </c>
      <c r="N12" s="1477">
        <v>206519</v>
      </c>
      <c r="O12" s="1478">
        <v>345102</v>
      </c>
      <c r="Q12" s="1479"/>
    </row>
    <row r="13" spans="1:17" s="1451" customFormat="1" ht="13.5" customHeight="1">
      <c r="B13" s="1480"/>
      <c r="C13" s="1481" t="s">
        <v>523</v>
      </c>
      <c r="D13" s="1482"/>
      <c r="E13" s="1483">
        <v>3844976</v>
      </c>
      <c r="F13" s="1483">
        <v>2240017</v>
      </c>
      <c r="G13" s="1483">
        <v>721096</v>
      </c>
      <c r="H13" s="1483">
        <v>541944</v>
      </c>
      <c r="I13" s="1483">
        <v>409797</v>
      </c>
      <c r="J13" s="1483">
        <v>313032</v>
      </c>
      <c r="K13" s="1483">
        <v>254148</v>
      </c>
      <c r="L13" s="1483">
        <v>796369</v>
      </c>
      <c r="M13" s="1483">
        <v>360914</v>
      </c>
      <c r="N13" s="1483">
        <v>181244</v>
      </c>
      <c r="O13" s="1484">
        <v>266432</v>
      </c>
    </row>
    <row r="14" spans="1:17" s="1451" customFormat="1" ht="13.5" customHeight="1">
      <c r="B14" s="1465"/>
      <c r="C14" s="1471" t="s">
        <v>417</v>
      </c>
      <c r="D14" s="1467"/>
      <c r="E14" s="1472">
        <v>584059</v>
      </c>
      <c r="F14" s="1472">
        <v>521762</v>
      </c>
      <c r="G14" s="1472">
        <v>323059</v>
      </c>
      <c r="H14" s="1472">
        <v>92668</v>
      </c>
      <c r="I14" s="1472">
        <v>49947</v>
      </c>
      <c r="J14" s="1472">
        <v>35197</v>
      </c>
      <c r="K14" s="1472">
        <v>20891</v>
      </c>
      <c r="L14" s="1472">
        <v>40237</v>
      </c>
      <c r="M14" s="1472">
        <v>11784</v>
      </c>
      <c r="N14" s="1472">
        <v>3390</v>
      </c>
      <c r="O14" s="1473">
        <v>6886</v>
      </c>
    </row>
    <row r="15" spans="1:17" s="1451" customFormat="1" ht="13.5" customHeight="1">
      <c r="B15" s="1465"/>
      <c r="C15" s="1471" t="s">
        <v>418</v>
      </c>
      <c r="D15" s="1467"/>
      <c r="E15" s="1472">
        <v>1468194</v>
      </c>
      <c r="F15" s="1472">
        <v>1184151</v>
      </c>
      <c r="G15" s="1472">
        <v>634895</v>
      </c>
      <c r="H15" s="1472">
        <v>254034</v>
      </c>
      <c r="I15" s="1472">
        <v>145250</v>
      </c>
      <c r="J15" s="1472">
        <v>86601</v>
      </c>
      <c r="K15" s="1472">
        <v>63371</v>
      </c>
      <c r="L15" s="1472">
        <v>165815</v>
      </c>
      <c r="M15" s="1472">
        <v>46421</v>
      </c>
      <c r="N15" s="1472">
        <v>23679</v>
      </c>
      <c r="O15" s="1473">
        <v>48128</v>
      </c>
    </row>
    <row r="16" spans="1:17" s="1451" customFormat="1" ht="13.5" customHeight="1">
      <c r="B16" s="1465"/>
      <c r="C16" s="1471" t="s">
        <v>419</v>
      </c>
      <c r="D16" s="1467"/>
      <c r="E16" s="1472">
        <v>3348680</v>
      </c>
      <c r="F16" s="1472">
        <v>2387928</v>
      </c>
      <c r="G16" s="1472">
        <v>919787</v>
      </c>
      <c r="H16" s="1472">
        <v>616090</v>
      </c>
      <c r="I16" s="1472">
        <v>385397</v>
      </c>
      <c r="J16" s="1472">
        <v>267505</v>
      </c>
      <c r="K16" s="1472">
        <v>199149</v>
      </c>
      <c r="L16" s="1472">
        <v>516821</v>
      </c>
      <c r="M16" s="1472">
        <v>196802</v>
      </c>
      <c r="N16" s="1472">
        <v>91794</v>
      </c>
      <c r="O16" s="1473">
        <v>155335</v>
      </c>
    </row>
    <row r="17" spans="1:17" s="1451" customFormat="1" ht="13.5" customHeight="1">
      <c r="B17" s="1465"/>
      <c r="C17" s="1471" t="s">
        <v>420</v>
      </c>
      <c r="D17" s="1467"/>
      <c r="E17" s="1472">
        <v>2717476</v>
      </c>
      <c r="F17" s="1472">
        <v>1799574</v>
      </c>
      <c r="G17" s="1472">
        <v>614157</v>
      </c>
      <c r="H17" s="1472">
        <v>470704</v>
      </c>
      <c r="I17" s="1472">
        <v>316594</v>
      </c>
      <c r="J17" s="1472">
        <v>224896</v>
      </c>
      <c r="K17" s="1472">
        <v>173223</v>
      </c>
      <c r="L17" s="1472">
        <v>487452</v>
      </c>
      <c r="M17" s="1472">
        <v>193477</v>
      </c>
      <c r="N17" s="1472">
        <v>91334</v>
      </c>
      <c r="O17" s="1473">
        <v>145639</v>
      </c>
    </row>
    <row r="18" spans="1:17" s="1451" customFormat="1" ht="13.5" customHeight="1">
      <c r="B18" s="1465"/>
      <c r="C18" s="1471" t="s">
        <v>421</v>
      </c>
      <c r="D18" s="1467"/>
      <c r="E18" s="1472">
        <v>3792368</v>
      </c>
      <c r="F18" s="1472">
        <v>2217128</v>
      </c>
      <c r="G18" s="1472">
        <v>713403</v>
      </c>
      <c r="H18" s="1472">
        <v>536645</v>
      </c>
      <c r="I18" s="1472">
        <v>405816</v>
      </c>
      <c r="J18" s="1472">
        <v>309786</v>
      </c>
      <c r="K18" s="1472">
        <v>251478</v>
      </c>
      <c r="L18" s="1472">
        <v>787021</v>
      </c>
      <c r="M18" s="1472">
        <v>355107</v>
      </c>
      <c r="N18" s="1472">
        <v>177566</v>
      </c>
      <c r="O18" s="1473">
        <v>255546</v>
      </c>
    </row>
    <row r="19" spans="1:17" s="43" customFormat="1" ht="5.25" customHeight="1" thickBot="1">
      <c r="A19" s="241"/>
      <c r="B19" s="1485"/>
      <c r="C19" s="1486"/>
      <c r="D19" s="1486"/>
      <c r="E19" s="1487"/>
      <c r="F19" s="1488"/>
      <c r="G19" s="1488"/>
      <c r="H19" s="1488"/>
      <c r="I19" s="1488"/>
      <c r="J19" s="1488"/>
      <c r="K19" s="1488"/>
      <c r="L19" s="1488"/>
      <c r="M19" s="1489"/>
      <c r="N19" s="1489"/>
      <c r="O19" s="1490"/>
    </row>
    <row r="20" spans="1:17" s="43" customFormat="1" ht="5.25" customHeight="1" thickTop="1">
      <c r="A20" s="241"/>
      <c r="B20" s="1491"/>
      <c r="C20" s="1492"/>
      <c r="D20" s="1492"/>
      <c r="E20" s="1493"/>
      <c r="F20" s="1494"/>
      <c r="G20" s="1494"/>
      <c r="H20" s="1494"/>
      <c r="I20" s="1494"/>
      <c r="J20" s="1494"/>
      <c r="K20" s="1494"/>
      <c r="L20" s="1494"/>
      <c r="M20" s="1495"/>
      <c r="N20" s="1495"/>
      <c r="O20" s="1496"/>
    </row>
    <row r="21" spans="1:17" s="1451" customFormat="1" ht="13.5" customHeight="1">
      <c r="B21" s="1465"/>
      <c r="C21" s="1466" t="s">
        <v>422</v>
      </c>
      <c r="D21" s="1467"/>
      <c r="E21" s="1472"/>
      <c r="F21" s="1472"/>
      <c r="G21" s="1472"/>
      <c r="H21" s="1472"/>
      <c r="I21" s="1472"/>
      <c r="J21" s="1472"/>
      <c r="K21" s="1472"/>
      <c r="L21" s="1472"/>
      <c r="M21" s="1472"/>
      <c r="N21" s="1472"/>
      <c r="O21" s="1473"/>
    </row>
    <row r="22" spans="1:17" s="1451" customFormat="1" ht="13.5" customHeight="1">
      <c r="B22" s="1465"/>
      <c r="C22" s="1471" t="s">
        <v>524</v>
      </c>
      <c r="D22" s="1467"/>
      <c r="E22" s="1472">
        <v>44907891</v>
      </c>
      <c r="F22" s="1472">
        <v>26620686</v>
      </c>
      <c r="G22" s="1472">
        <v>9691682</v>
      </c>
      <c r="H22" s="1472">
        <v>6328647</v>
      </c>
      <c r="I22" s="1472">
        <v>4485207</v>
      </c>
      <c r="J22" s="1472">
        <v>3367051</v>
      </c>
      <c r="K22" s="1472">
        <v>2748099</v>
      </c>
      <c r="L22" s="1472">
        <v>8322957</v>
      </c>
      <c r="M22" s="1472">
        <v>3995687</v>
      </c>
      <c r="N22" s="1472">
        <v>2138218</v>
      </c>
      <c r="O22" s="1473">
        <v>3830343</v>
      </c>
    </row>
    <row r="23" spans="1:17" s="1451" customFormat="1" ht="13.5" customHeight="1">
      <c r="B23" s="1474"/>
      <c r="C23" s="1475" t="s">
        <v>351</v>
      </c>
      <c r="D23" s="1476"/>
      <c r="E23" s="1477">
        <v>30291828</v>
      </c>
      <c r="F23" s="1477">
        <v>19708375</v>
      </c>
      <c r="G23" s="1477">
        <v>7639650</v>
      </c>
      <c r="H23" s="1477">
        <v>4720453</v>
      </c>
      <c r="I23" s="1477">
        <v>3184977</v>
      </c>
      <c r="J23" s="1477">
        <v>2314231</v>
      </c>
      <c r="K23" s="1477">
        <v>1849064</v>
      </c>
      <c r="L23" s="1477">
        <v>5158709</v>
      </c>
      <c r="M23" s="1477">
        <v>2241598</v>
      </c>
      <c r="N23" s="1477">
        <v>1118729</v>
      </c>
      <c r="O23" s="1478">
        <v>2064417</v>
      </c>
      <c r="Q23" s="1479"/>
    </row>
    <row r="24" spans="1:17" s="1451" customFormat="1" ht="13.5" customHeight="1">
      <c r="B24" s="1480"/>
      <c r="C24" s="1481" t="s">
        <v>525</v>
      </c>
      <c r="D24" s="1482"/>
      <c r="E24" s="1483">
        <v>14616063</v>
      </c>
      <c r="F24" s="1483">
        <v>6912311</v>
      </c>
      <c r="G24" s="1483">
        <v>2052032</v>
      </c>
      <c r="H24" s="1483">
        <v>1608194</v>
      </c>
      <c r="I24" s="1483">
        <v>1300230</v>
      </c>
      <c r="J24" s="1483">
        <v>1052820</v>
      </c>
      <c r="K24" s="1483">
        <v>899035</v>
      </c>
      <c r="L24" s="1483">
        <v>3164248</v>
      </c>
      <c r="M24" s="1483">
        <v>1754089</v>
      </c>
      <c r="N24" s="1483">
        <v>1019489</v>
      </c>
      <c r="O24" s="1484">
        <v>1765926</v>
      </c>
    </row>
    <row r="25" spans="1:17" s="1451" customFormat="1" ht="13.5" customHeight="1">
      <c r="B25" s="1465"/>
      <c r="C25" s="1471" t="s">
        <v>417</v>
      </c>
      <c r="D25" s="1467"/>
      <c r="E25" s="1472">
        <v>3629987</v>
      </c>
      <c r="F25" s="1472">
        <v>2988660</v>
      </c>
      <c r="G25" s="1472">
        <v>1560205</v>
      </c>
      <c r="H25" s="1472">
        <v>589266</v>
      </c>
      <c r="I25" s="1472">
        <v>386186</v>
      </c>
      <c r="J25" s="1472">
        <v>253880</v>
      </c>
      <c r="K25" s="1472">
        <v>199123</v>
      </c>
      <c r="L25" s="1472">
        <v>401153</v>
      </c>
      <c r="M25" s="1472">
        <v>123146</v>
      </c>
      <c r="N25" s="1472">
        <v>40372</v>
      </c>
      <c r="O25" s="1473">
        <v>76656</v>
      </c>
    </row>
    <row r="26" spans="1:17" s="1451" customFormat="1" ht="13.5" customHeight="1">
      <c r="B26" s="1465"/>
      <c r="C26" s="1471" t="s">
        <v>418</v>
      </c>
      <c r="D26" s="1467"/>
      <c r="E26" s="1472">
        <v>5124891</v>
      </c>
      <c r="F26" s="1472">
        <v>3750867</v>
      </c>
      <c r="G26" s="1472">
        <v>1664987</v>
      </c>
      <c r="H26" s="1472">
        <v>859586</v>
      </c>
      <c r="I26" s="1472">
        <v>544276</v>
      </c>
      <c r="J26" s="1472">
        <v>385972</v>
      </c>
      <c r="K26" s="1472">
        <v>296046</v>
      </c>
      <c r="L26" s="1472">
        <v>753909</v>
      </c>
      <c r="M26" s="1472">
        <v>261818</v>
      </c>
      <c r="N26" s="1472">
        <v>115399</v>
      </c>
      <c r="O26" s="1473">
        <v>242898</v>
      </c>
    </row>
    <row r="27" spans="1:17" s="1451" customFormat="1" ht="13.5" customHeight="1">
      <c r="B27" s="1465"/>
      <c r="C27" s="1471" t="s">
        <v>419</v>
      </c>
      <c r="D27" s="1467"/>
      <c r="E27" s="1472">
        <v>12408664</v>
      </c>
      <c r="F27" s="1472">
        <v>7763824</v>
      </c>
      <c r="G27" s="1472">
        <v>2746375</v>
      </c>
      <c r="H27" s="1472">
        <v>1958676</v>
      </c>
      <c r="I27" s="1472">
        <v>1312690</v>
      </c>
      <c r="J27" s="1472">
        <v>965909</v>
      </c>
      <c r="K27" s="1472">
        <v>780174</v>
      </c>
      <c r="L27" s="1472">
        <v>2211516</v>
      </c>
      <c r="M27" s="1472">
        <v>996487</v>
      </c>
      <c r="N27" s="1472">
        <v>503587</v>
      </c>
      <c r="O27" s="1473">
        <v>933250</v>
      </c>
    </row>
    <row r="28" spans="1:17" s="1451" customFormat="1" ht="13.5" customHeight="1">
      <c r="B28" s="1465"/>
      <c r="C28" s="1471" t="s">
        <v>420</v>
      </c>
      <c r="D28" s="1467"/>
      <c r="E28" s="1472">
        <v>9350901</v>
      </c>
      <c r="F28" s="1472">
        <v>5284485</v>
      </c>
      <c r="G28" s="1472">
        <v>1691915</v>
      </c>
      <c r="H28" s="1472">
        <v>1330703</v>
      </c>
      <c r="I28" s="1472">
        <v>956691</v>
      </c>
      <c r="J28" s="1472">
        <v>720798</v>
      </c>
      <c r="K28" s="1472">
        <v>584378</v>
      </c>
      <c r="L28" s="1472">
        <v>1832539</v>
      </c>
      <c r="M28" s="1472">
        <v>886708</v>
      </c>
      <c r="N28" s="1472">
        <v>478071</v>
      </c>
      <c r="O28" s="1473">
        <v>869098</v>
      </c>
    </row>
    <row r="29" spans="1:17" s="1451" customFormat="1" ht="13.5" customHeight="1">
      <c r="B29" s="1465"/>
      <c r="C29" s="1471" t="s">
        <v>421</v>
      </c>
      <c r="D29" s="1467"/>
      <c r="E29" s="1472">
        <v>14393448</v>
      </c>
      <c r="F29" s="1472">
        <v>6832850</v>
      </c>
      <c r="G29" s="1472">
        <v>2028200</v>
      </c>
      <c r="H29" s="1472">
        <v>1590416</v>
      </c>
      <c r="I29" s="1472">
        <v>1285364</v>
      </c>
      <c r="J29" s="1472">
        <v>1040492</v>
      </c>
      <c r="K29" s="1472">
        <v>888378</v>
      </c>
      <c r="L29" s="1472">
        <v>3123840</v>
      </c>
      <c r="M29" s="1472">
        <v>1727528</v>
      </c>
      <c r="N29" s="1472">
        <v>1000789</v>
      </c>
      <c r="O29" s="1473">
        <v>1708441</v>
      </c>
    </row>
    <row r="30" spans="1:17" s="43" customFormat="1" ht="5.25" customHeight="1" thickBot="1">
      <c r="A30" s="241"/>
      <c r="B30" s="833"/>
      <c r="C30" s="1333"/>
      <c r="D30" s="1333"/>
      <c r="E30" s="1497"/>
      <c r="F30" s="1498"/>
      <c r="G30" s="1498"/>
      <c r="H30" s="1498"/>
      <c r="I30" s="1498"/>
      <c r="J30" s="1498"/>
      <c r="K30" s="1498"/>
      <c r="L30" s="1498"/>
      <c r="M30" s="1499"/>
      <c r="N30" s="1499"/>
      <c r="O30" s="1500"/>
      <c r="P30" s="1451"/>
      <c r="Q30" s="1451"/>
    </row>
    <row r="31" spans="1:17" s="661" customFormat="1" ht="13.5" customHeight="1">
      <c r="B31" s="1164" t="s">
        <v>526</v>
      </c>
      <c r="C31" s="1164"/>
      <c r="D31" s="1744"/>
      <c r="E31" s="1744"/>
      <c r="F31" s="1744"/>
      <c r="G31" s="1744"/>
      <c r="H31" s="1744"/>
      <c r="I31" s="1744"/>
      <c r="J31" s="1744"/>
      <c r="K31" s="1744"/>
      <c r="L31" s="1744"/>
      <c r="M31" s="1744"/>
      <c r="N31" s="1744"/>
      <c r="O31" s="1744"/>
      <c r="P31" s="1451"/>
      <c r="Q31" s="1451"/>
    </row>
    <row r="32" spans="1:17" s="661" customFormat="1" ht="13.5" customHeight="1">
      <c r="B32" s="1164" t="s">
        <v>527</v>
      </c>
      <c r="C32" s="1164"/>
      <c r="D32" s="1745"/>
      <c r="E32" s="1745"/>
      <c r="F32" s="1745"/>
      <c r="G32" s="1745"/>
      <c r="H32" s="1745"/>
      <c r="I32" s="1745"/>
      <c r="J32" s="1745"/>
      <c r="K32" s="1745"/>
      <c r="L32" s="1745"/>
      <c r="M32" s="1745"/>
      <c r="N32" s="1745"/>
      <c r="O32" s="1745"/>
      <c r="P32" s="1451"/>
      <c r="Q32" s="1451"/>
    </row>
    <row r="33" spans="2:17" s="661" customFormat="1" ht="13.5" customHeight="1">
      <c r="B33" s="1164" t="s">
        <v>506</v>
      </c>
      <c r="C33" s="1164"/>
      <c r="D33" s="1745"/>
      <c r="E33" s="1745"/>
      <c r="F33" s="1745"/>
      <c r="G33" s="1745"/>
      <c r="H33" s="1745"/>
      <c r="I33" s="1745"/>
      <c r="J33" s="1745"/>
      <c r="K33" s="1745"/>
      <c r="L33" s="1745"/>
      <c r="M33" s="1745"/>
      <c r="N33" s="1745"/>
      <c r="O33" s="1745"/>
      <c r="P33" s="1745"/>
      <c r="Q33" s="1745"/>
    </row>
    <row r="34" spans="2:17" s="661" customFormat="1" ht="13.5" customHeight="1">
      <c r="B34" s="1164" t="s">
        <v>508</v>
      </c>
      <c r="C34" s="1164"/>
      <c r="D34" s="1745"/>
      <c r="E34" s="1745"/>
      <c r="F34" s="1745"/>
      <c r="G34" s="1745"/>
      <c r="H34" s="1745"/>
      <c r="I34" s="1745"/>
      <c r="J34" s="1745"/>
      <c r="K34" s="1745"/>
      <c r="L34" s="1745"/>
      <c r="M34" s="1745"/>
      <c r="N34" s="1745"/>
      <c r="O34" s="1745"/>
      <c r="P34" s="1745"/>
      <c r="Q34" s="1745"/>
    </row>
  </sheetData>
  <mergeCells count="8">
    <mergeCell ref="B1:C1"/>
    <mergeCell ref="B3:O3"/>
    <mergeCell ref="E7:E8"/>
    <mergeCell ref="F7:K7"/>
    <mergeCell ref="L7:L8"/>
    <mergeCell ref="M7:M8"/>
    <mergeCell ref="N7:N8"/>
    <mergeCell ref="O7:O8"/>
  </mergeCells>
  <phoneticPr fontId="6"/>
  <pageMargins left="0.7" right="0.7" top="0.75" bottom="0.75" header="0.3" footer="0.3"/>
  <pageSetup paperSize="9" scale="87"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showGridLines="0" zoomScaleNormal="100" workbookViewId="0"/>
  </sheetViews>
  <sheetFormatPr defaultRowHeight="13.5"/>
  <cols>
    <col min="1" max="1" width="1.5" style="1546" customWidth="1"/>
    <col min="2" max="2" width="1.5" style="1506" customWidth="1"/>
    <col min="3" max="3" width="24.625" style="1506" customWidth="1"/>
    <col min="4" max="4" width="2.125" style="1546" customWidth="1"/>
    <col min="5" max="15" width="9.875" style="1546" customWidth="1"/>
    <col min="16" max="16" width="10.5" style="1546" customWidth="1"/>
    <col min="17" max="17" width="1.625" style="1546" customWidth="1"/>
    <col min="18" max="18" width="3.25" style="1546" customWidth="1"/>
    <col min="19" max="16384" width="9" style="1546"/>
  </cols>
  <sheetData>
    <row r="1" spans="1:16" s="1502" customFormat="1" ht="19.5" customHeight="1">
      <c r="B1" s="2085" t="s">
        <v>254</v>
      </c>
      <c r="C1" s="2085"/>
    </row>
    <row r="2" spans="1:16" s="1502" customFormat="1" ht="13.5" customHeight="1">
      <c r="B2" s="1742"/>
      <c r="C2" s="1742"/>
    </row>
    <row r="3" spans="1:16" s="1145" customFormat="1">
      <c r="B3" s="2075" t="s">
        <v>651</v>
      </c>
      <c r="C3" s="2075"/>
      <c r="D3" s="2075"/>
      <c r="E3" s="2075"/>
      <c r="F3" s="2075"/>
      <c r="G3" s="2075"/>
      <c r="H3" s="2075"/>
      <c r="I3" s="2075"/>
      <c r="J3" s="2075"/>
      <c r="K3" s="2075"/>
      <c r="L3" s="2075"/>
      <c r="M3" s="2075"/>
      <c r="N3" s="2075"/>
      <c r="O3" s="2075"/>
      <c r="P3" s="2075"/>
    </row>
    <row r="4" spans="1:16" s="1145" customFormat="1">
      <c r="B4" s="1503"/>
      <c r="C4" s="1503"/>
      <c r="E4" s="1504"/>
      <c r="F4" s="1504"/>
      <c r="G4" s="1504"/>
      <c r="H4" s="1504"/>
      <c r="I4" s="1505"/>
      <c r="J4" s="1505"/>
      <c r="K4" s="1505"/>
    </row>
    <row r="5" spans="1:16" s="1145" customFormat="1">
      <c r="B5" s="1503"/>
      <c r="C5" s="1503"/>
      <c r="F5" s="1505"/>
      <c r="G5" s="1505"/>
      <c r="H5" s="1505"/>
      <c r="I5" s="1504"/>
      <c r="N5" s="1447"/>
    </row>
    <row r="6" spans="1:16" s="1506" customFormat="1" ht="12.75" thickBot="1">
      <c r="C6" s="1507"/>
      <c r="D6" s="1507"/>
      <c r="O6" s="1450"/>
      <c r="P6" s="1450" t="s">
        <v>697</v>
      </c>
    </row>
    <row r="7" spans="1:16" s="1508" customFormat="1" ht="45" customHeight="1" thickBot="1">
      <c r="B7" s="1509"/>
      <c r="C7" s="1510"/>
      <c r="D7" s="1511"/>
      <c r="E7" s="1512" t="s">
        <v>46</v>
      </c>
      <c r="F7" s="1513" t="s">
        <v>61</v>
      </c>
      <c r="G7" s="1513" t="s">
        <v>62</v>
      </c>
      <c r="H7" s="1513" t="s">
        <v>63</v>
      </c>
      <c r="I7" s="1513" t="s">
        <v>64</v>
      </c>
      <c r="J7" s="1513" t="s">
        <v>65</v>
      </c>
      <c r="K7" s="1513" t="s">
        <v>66</v>
      </c>
      <c r="L7" s="1513" t="s">
        <v>67</v>
      </c>
      <c r="M7" s="1513" t="s">
        <v>68</v>
      </c>
      <c r="N7" s="1514" t="s">
        <v>69</v>
      </c>
      <c r="O7" s="1514" t="s">
        <v>423</v>
      </c>
      <c r="P7" s="1515" t="s">
        <v>70</v>
      </c>
    </row>
    <row r="8" spans="1:16" s="79" customFormat="1" ht="5.25" customHeight="1">
      <c r="A8" s="1516"/>
      <c r="B8" s="1517"/>
      <c r="C8" s="1332"/>
      <c r="D8" s="1332"/>
      <c r="E8" s="818"/>
      <c r="F8" s="1462"/>
      <c r="G8" s="1462"/>
      <c r="H8" s="1462"/>
      <c r="I8" s="1462"/>
      <c r="J8" s="1462"/>
      <c r="K8" s="1462"/>
      <c r="L8" s="1518"/>
      <c r="M8" s="1518"/>
      <c r="N8" s="1518"/>
      <c r="O8" s="1519"/>
      <c r="P8" s="21"/>
    </row>
    <row r="9" spans="1:16" s="1451" customFormat="1" ht="13.5" customHeight="1">
      <c r="B9" s="1520"/>
      <c r="C9" s="1466" t="s">
        <v>416</v>
      </c>
      <c r="D9" s="1467"/>
      <c r="E9" s="1521"/>
      <c r="F9" s="1522"/>
      <c r="G9" s="1522"/>
      <c r="H9" s="1522"/>
      <c r="I9" s="1522"/>
      <c r="J9" s="1522"/>
      <c r="K9" s="1522"/>
      <c r="L9" s="1522"/>
      <c r="M9" s="1522"/>
      <c r="N9" s="1522"/>
      <c r="O9" s="1523"/>
      <c r="P9" s="1524"/>
    </row>
    <row r="10" spans="1:16" s="1451" customFormat="1" ht="13.5" customHeight="1">
      <c r="B10" s="1520"/>
      <c r="C10" s="1471" t="s">
        <v>348</v>
      </c>
      <c r="D10" s="1467"/>
      <c r="E10" s="1525">
        <v>11910777</v>
      </c>
      <c r="F10" s="1472">
        <v>3077888</v>
      </c>
      <c r="G10" s="1472">
        <v>2720874</v>
      </c>
      <c r="H10" s="1472">
        <v>1979578</v>
      </c>
      <c r="I10" s="1472">
        <v>1316484</v>
      </c>
      <c r="J10" s="1472">
        <v>888858</v>
      </c>
      <c r="K10" s="1472">
        <v>613087</v>
      </c>
      <c r="L10" s="1472">
        <v>418712</v>
      </c>
      <c r="M10" s="1472">
        <v>287781</v>
      </c>
      <c r="N10" s="1472">
        <v>196846</v>
      </c>
      <c r="O10" s="1472">
        <v>410669</v>
      </c>
      <c r="P10" s="1526">
        <v>3.3410743060675219</v>
      </c>
    </row>
    <row r="11" spans="1:16" s="1451" customFormat="1" ht="13.5" customHeight="1">
      <c r="B11" s="1527"/>
      <c r="C11" s="1475" t="s">
        <v>351</v>
      </c>
      <c r="D11" s="1476"/>
      <c r="E11" s="1528">
        <v>8065801</v>
      </c>
      <c r="F11" s="1477">
        <v>2345790</v>
      </c>
      <c r="G11" s="1477">
        <v>1979040</v>
      </c>
      <c r="H11" s="1477">
        <v>1394339</v>
      </c>
      <c r="I11" s="1477">
        <v>876648</v>
      </c>
      <c r="J11" s="1477">
        <v>544680</v>
      </c>
      <c r="K11" s="1477">
        <v>341833</v>
      </c>
      <c r="L11" s="1477">
        <v>210904</v>
      </c>
      <c r="M11" s="1477">
        <v>132348</v>
      </c>
      <c r="N11" s="1477">
        <v>83380</v>
      </c>
      <c r="O11" s="1477">
        <v>156839</v>
      </c>
      <c r="P11" s="1529">
        <v>2.9684924039162386</v>
      </c>
    </row>
    <row r="12" spans="1:16" s="1451" customFormat="1" ht="13.5" customHeight="1">
      <c r="B12" s="1530"/>
      <c r="C12" s="1481" t="s">
        <v>528</v>
      </c>
      <c r="D12" s="1482"/>
      <c r="E12" s="1531">
        <v>3844976</v>
      </c>
      <c r="F12" s="1483">
        <v>732098</v>
      </c>
      <c r="G12" s="1483">
        <v>741834</v>
      </c>
      <c r="H12" s="1483">
        <v>585239</v>
      </c>
      <c r="I12" s="1483">
        <v>439836</v>
      </c>
      <c r="J12" s="1483">
        <v>344178</v>
      </c>
      <c r="K12" s="1483">
        <v>271254</v>
      </c>
      <c r="L12" s="1483">
        <v>207808</v>
      </c>
      <c r="M12" s="1483">
        <v>155433</v>
      </c>
      <c r="N12" s="1483">
        <v>113466</v>
      </c>
      <c r="O12" s="1483">
        <v>253830</v>
      </c>
      <c r="P12" s="1532">
        <v>4.1226582428602931</v>
      </c>
    </row>
    <row r="13" spans="1:16" s="1451" customFormat="1" ht="13.5" customHeight="1">
      <c r="B13" s="1520"/>
      <c r="C13" s="1471" t="s">
        <v>529</v>
      </c>
      <c r="D13" s="1467"/>
      <c r="E13" s="1525">
        <v>584059</v>
      </c>
      <c r="F13" s="1472">
        <v>201023</v>
      </c>
      <c r="G13" s="1472">
        <v>164263</v>
      </c>
      <c r="H13" s="1472">
        <v>98546</v>
      </c>
      <c r="I13" s="1472">
        <v>54996</v>
      </c>
      <c r="J13" s="1472">
        <v>30834</v>
      </c>
      <c r="K13" s="1472">
        <v>16196</v>
      </c>
      <c r="L13" s="1472">
        <v>8443</v>
      </c>
      <c r="M13" s="1472">
        <v>4428</v>
      </c>
      <c r="N13" s="1472">
        <v>2253</v>
      </c>
      <c r="O13" s="1472">
        <v>3077</v>
      </c>
      <c r="P13" s="1526">
        <v>2.47882148892492</v>
      </c>
    </row>
    <row r="14" spans="1:16" s="1451" customFormat="1" ht="13.5" customHeight="1">
      <c r="B14" s="1520"/>
      <c r="C14" s="1471" t="s">
        <v>418</v>
      </c>
      <c r="D14" s="1467"/>
      <c r="E14" s="1525">
        <v>1468194</v>
      </c>
      <c r="F14" s="1472">
        <v>542632</v>
      </c>
      <c r="G14" s="1472">
        <v>370672</v>
      </c>
      <c r="H14" s="1472">
        <v>238461</v>
      </c>
      <c r="I14" s="1472">
        <v>137577</v>
      </c>
      <c r="J14" s="1472">
        <v>76129</v>
      </c>
      <c r="K14" s="1472">
        <v>42746</v>
      </c>
      <c r="L14" s="1472">
        <v>24153</v>
      </c>
      <c r="M14" s="1472">
        <v>14078</v>
      </c>
      <c r="N14" s="1472">
        <v>8025</v>
      </c>
      <c r="O14" s="1472">
        <v>13721</v>
      </c>
      <c r="P14" s="1526">
        <v>2.522899562319421</v>
      </c>
    </row>
    <row r="15" spans="1:16" s="1451" customFormat="1" ht="13.5" customHeight="1">
      <c r="B15" s="1520"/>
      <c r="C15" s="1471" t="s">
        <v>419</v>
      </c>
      <c r="D15" s="1467"/>
      <c r="E15" s="1525">
        <v>3348680</v>
      </c>
      <c r="F15" s="1472">
        <v>955513</v>
      </c>
      <c r="G15" s="1472">
        <v>821035</v>
      </c>
      <c r="H15" s="1472">
        <v>589987</v>
      </c>
      <c r="I15" s="1472">
        <v>368262</v>
      </c>
      <c r="J15" s="1472">
        <v>225976</v>
      </c>
      <c r="K15" s="1472">
        <v>141109</v>
      </c>
      <c r="L15" s="1472">
        <v>86366</v>
      </c>
      <c r="M15" s="1472">
        <v>54572</v>
      </c>
      <c r="N15" s="1472">
        <v>35256</v>
      </c>
      <c r="O15" s="1472">
        <v>70604</v>
      </c>
      <c r="P15" s="1526">
        <v>2.9975796433221449</v>
      </c>
    </row>
    <row r="16" spans="1:16" s="1451" customFormat="1" ht="13.5" customHeight="1">
      <c r="B16" s="1520"/>
      <c r="C16" s="1471" t="s">
        <v>420</v>
      </c>
      <c r="D16" s="1467"/>
      <c r="E16" s="1525">
        <v>2717476</v>
      </c>
      <c r="F16" s="1472">
        <v>654944</v>
      </c>
      <c r="G16" s="1472">
        <v>630741</v>
      </c>
      <c r="H16" s="1472">
        <v>473369</v>
      </c>
      <c r="I16" s="1472">
        <v>320512</v>
      </c>
      <c r="J16" s="1472">
        <v>215856</v>
      </c>
      <c r="K16" s="1472">
        <v>145485</v>
      </c>
      <c r="L16" s="1472">
        <v>95215</v>
      </c>
      <c r="M16" s="1472">
        <v>62209</v>
      </c>
      <c r="N16" s="1472">
        <v>40298</v>
      </c>
      <c r="O16" s="1472">
        <v>78847</v>
      </c>
      <c r="P16" s="1526">
        <v>3.3293004243643733</v>
      </c>
    </row>
    <row r="17" spans="1:18" s="1451" customFormat="1" ht="13.5" customHeight="1">
      <c r="B17" s="1520"/>
      <c r="C17" s="1471" t="s">
        <v>421</v>
      </c>
      <c r="D17" s="1467"/>
      <c r="E17" s="1525">
        <v>3792368</v>
      </c>
      <c r="F17" s="1472">
        <v>723776</v>
      </c>
      <c r="G17" s="1472">
        <v>734163</v>
      </c>
      <c r="H17" s="1472">
        <v>579215</v>
      </c>
      <c r="I17" s="1472">
        <v>435137</v>
      </c>
      <c r="J17" s="1472">
        <v>340063</v>
      </c>
      <c r="K17" s="1472">
        <v>267551</v>
      </c>
      <c r="L17" s="1472">
        <v>204535</v>
      </c>
      <c r="M17" s="1472">
        <v>152494</v>
      </c>
      <c r="N17" s="1472">
        <v>111014</v>
      </c>
      <c r="O17" s="1472">
        <v>244420</v>
      </c>
      <c r="P17" s="1526">
        <v>4.1023650658374926</v>
      </c>
    </row>
    <row r="18" spans="1:18" s="79" customFormat="1" ht="5.25" customHeight="1" thickBot="1">
      <c r="A18" s="1516"/>
      <c r="B18" s="1533"/>
      <c r="C18" s="1486"/>
      <c r="D18" s="1486"/>
      <c r="E18" s="1534"/>
      <c r="F18" s="1535"/>
      <c r="G18" s="1535"/>
      <c r="H18" s="1535"/>
      <c r="I18" s="1535"/>
      <c r="J18" s="1535"/>
      <c r="K18" s="1535"/>
      <c r="L18" s="1042"/>
      <c r="M18" s="1042"/>
      <c r="N18" s="1042"/>
      <c r="O18" s="1536"/>
      <c r="P18" s="892"/>
    </row>
    <row r="19" spans="1:18" s="79" customFormat="1" ht="5.25" customHeight="1" thickTop="1">
      <c r="A19" s="1516"/>
      <c r="B19" s="1537"/>
      <c r="C19" s="1492"/>
      <c r="D19" s="1492"/>
      <c r="E19" s="1538"/>
      <c r="F19" s="1539"/>
      <c r="G19" s="1539"/>
      <c r="H19" s="1539"/>
      <c r="I19" s="1539"/>
      <c r="J19" s="1539"/>
      <c r="K19" s="1539"/>
      <c r="L19" s="1539"/>
      <c r="M19" s="1540"/>
      <c r="N19" s="1540"/>
      <c r="O19" s="1540"/>
      <c r="P19" s="1541"/>
    </row>
    <row r="20" spans="1:18" s="1451" customFormat="1" ht="13.5" customHeight="1">
      <c r="B20" s="1520"/>
      <c r="C20" s="1466" t="s">
        <v>422</v>
      </c>
      <c r="D20" s="1467"/>
      <c r="E20" s="1472"/>
      <c r="F20" s="1472"/>
      <c r="G20" s="1472"/>
      <c r="H20" s="1472"/>
      <c r="I20" s="1472"/>
      <c r="J20" s="1472"/>
      <c r="K20" s="1472"/>
      <c r="L20" s="1472"/>
      <c r="M20" s="1472"/>
      <c r="N20" s="1472"/>
      <c r="O20" s="1472"/>
      <c r="P20" s="1542"/>
    </row>
    <row r="21" spans="1:18" s="1451" customFormat="1" ht="13.5" customHeight="1">
      <c r="B21" s="1520"/>
      <c r="C21" s="1471" t="s">
        <v>530</v>
      </c>
      <c r="D21" s="1467"/>
      <c r="E21" s="1472">
        <v>44907891</v>
      </c>
      <c r="F21" s="1472">
        <v>9832022</v>
      </c>
      <c r="G21" s="1472">
        <v>9629643</v>
      </c>
      <c r="H21" s="1472">
        <v>7468891</v>
      </c>
      <c r="I21" s="1472">
        <v>5267501</v>
      </c>
      <c r="J21" s="1472">
        <v>3700566</v>
      </c>
      <c r="K21" s="1472">
        <v>2629700</v>
      </c>
      <c r="L21" s="1472">
        <v>1873966</v>
      </c>
      <c r="M21" s="1472">
        <v>1336419</v>
      </c>
      <c r="N21" s="1472">
        <v>955338</v>
      </c>
      <c r="O21" s="1472">
        <v>2213845</v>
      </c>
      <c r="P21" s="1526">
        <v>3.7017703859662436</v>
      </c>
    </row>
    <row r="22" spans="1:18" s="1451" customFormat="1" ht="13.5" customHeight="1">
      <c r="B22" s="1527"/>
      <c r="C22" s="1475" t="s">
        <v>351</v>
      </c>
      <c r="D22" s="1476"/>
      <c r="E22" s="1477">
        <v>30291828</v>
      </c>
      <c r="F22" s="1477">
        <v>7385016</v>
      </c>
      <c r="G22" s="1477">
        <v>7110454</v>
      </c>
      <c r="H22" s="1477">
        <v>5421755</v>
      </c>
      <c r="I22" s="1477">
        <v>3654418</v>
      </c>
      <c r="J22" s="1477">
        <v>2378366</v>
      </c>
      <c r="K22" s="1477">
        <v>1535531</v>
      </c>
      <c r="L22" s="1477">
        <v>980492</v>
      </c>
      <c r="M22" s="1477">
        <v>625990</v>
      </c>
      <c r="N22" s="1477">
        <v>403856</v>
      </c>
      <c r="O22" s="1477">
        <v>795950</v>
      </c>
      <c r="P22" s="1529">
        <v>3.2613994110886937</v>
      </c>
    </row>
    <row r="23" spans="1:18" s="1451" customFormat="1" ht="13.5" customHeight="1">
      <c r="B23" s="1530"/>
      <c r="C23" s="1481" t="s">
        <v>525</v>
      </c>
      <c r="D23" s="1482"/>
      <c r="E23" s="1483">
        <v>14616063</v>
      </c>
      <c r="F23" s="1483">
        <v>2447006</v>
      </c>
      <c r="G23" s="1483">
        <v>2519189</v>
      </c>
      <c r="H23" s="1483">
        <v>2047136</v>
      </c>
      <c r="I23" s="1483">
        <v>1613083</v>
      </c>
      <c r="J23" s="1483">
        <v>1322200</v>
      </c>
      <c r="K23" s="1483">
        <v>1094169</v>
      </c>
      <c r="L23" s="1483">
        <v>893474</v>
      </c>
      <c r="M23" s="1483">
        <v>710429</v>
      </c>
      <c r="N23" s="1483">
        <v>551482</v>
      </c>
      <c r="O23" s="1483">
        <v>1417895</v>
      </c>
      <c r="P23" s="1532">
        <v>4.6144403592130114</v>
      </c>
    </row>
    <row r="24" spans="1:18" s="1451" customFormat="1" ht="13.5" customHeight="1">
      <c r="B24" s="1520"/>
      <c r="C24" s="1471" t="s">
        <v>531</v>
      </c>
      <c r="D24" s="1467"/>
      <c r="E24" s="1472">
        <v>3629987</v>
      </c>
      <c r="F24" s="1472">
        <v>903843</v>
      </c>
      <c r="G24" s="1472">
        <v>906648</v>
      </c>
      <c r="H24" s="1472">
        <v>692975</v>
      </c>
      <c r="I24" s="1472">
        <v>461398</v>
      </c>
      <c r="J24" s="1472">
        <v>288045</v>
      </c>
      <c r="K24" s="1472">
        <v>166926</v>
      </c>
      <c r="L24" s="1472">
        <v>93405</v>
      </c>
      <c r="M24" s="1472">
        <v>51212</v>
      </c>
      <c r="N24" s="1472">
        <v>28331</v>
      </c>
      <c r="O24" s="1472">
        <v>37204</v>
      </c>
      <c r="P24" s="1526">
        <v>2.9847718462903585</v>
      </c>
    </row>
    <row r="25" spans="1:18" s="1451" customFormat="1" ht="13.5" customHeight="1">
      <c r="B25" s="1520"/>
      <c r="C25" s="1471" t="s">
        <v>418</v>
      </c>
      <c r="D25" s="1467"/>
      <c r="E25" s="1472">
        <v>5124891</v>
      </c>
      <c r="F25" s="1472">
        <v>1358509</v>
      </c>
      <c r="G25" s="1472">
        <v>1276289</v>
      </c>
      <c r="H25" s="1472">
        <v>951341</v>
      </c>
      <c r="I25" s="1472">
        <v>620411</v>
      </c>
      <c r="J25" s="1472">
        <v>375893</v>
      </c>
      <c r="K25" s="1472">
        <v>223301</v>
      </c>
      <c r="L25" s="1472">
        <v>129085</v>
      </c>
      <c r="M25" s="1472">
        <v>74332</v>
      </c>
      <c r="N25" s="1472">
        <v>43305</v>
      </c>
      <c r="O25" s="1472">
        <v>72425</v>
      </c>
      <c r="P25" s="1526">
        <v>2.9721992136027868</v>
      </c>
    </row>
    <row r="26" spans="1:18" s="1451" customFormat="1" ht="13.5" customHeight="1">
      <c r="B26" s="1520"/>
      <c r="C26" s="1471" t="s">
        <v>419</v>
      </c>
      <c r="D26" s="1467"/>
      <c r="E26" s="1472">
        <v>12408664</v>
      </c>
      <c r="F26" s="1472">
        <v>3084488</v>
      </c>
      <c r="G26" s="1472">
        <v>2905513</v>
      </c>
      <c r="H26" s="1472">
        <v>2217043</v>
      </c>
      <c r="I26" s="1472">
        <v>1476854</v>
      </c>
      <c r="J26" s="1472">
        <v>947895</v>
      </c>
      <c r="K26" s="1472">
        <v>612421</v>
      </c>
      <c r="L26" s="1472">
        <v>393645</v>
      </c>
      <c r="M26" s="1472">
        <v>253648</v>
      </c>
      <c r="N26" s="1472">
        <v>165848</v>
      </c>
      <c r="O26" s="1472">
        <v>351309</v>
      </c>
      <c r="P26" s="1526">
        <v>3.2632311584873279</v>
      </c>
    </row>
    <row r="27" spans="1:18" s="1451" customFormat="1" ht="13.5" customHeight="1">
      <c r="B27" s="1520"/>
      <c r="C27" s="1471" t="s">
        <v>420</v>
      </c>
      <c r="D27" s="1467"/>
      <c r="E27" s="1472">
        <v>9350901</v>
      </c>
      <c r="F27" s="1472">
        <v>2066230</v>
      </c>
      <c r="G27" s="1472">
        <v>2049295</v>
      </c>
      <c r="H27" s="1472">
        <v>1583377</v>
      </c>
      <c r="I27" s="1472">
        <v>1115453</v>
      </c>
      <c r="J27" s="1472">
        <v>784452</v>
      </c>
      <c r="K27" s="1472">
        <v>549752</v>
      </c>
      <c r="L27" s="1472">
        <v>379770</v>
      </c>
      <c r="M27" s="1472">
        <v>260688</v>
      </c>
      <c r="N27" s="1472">
        <v>178381</v>
      </c>
      <c r="O27" s="1472">
        <v>383503</v>
      </c>
      <c r="P27" s="1526">
        <v>3.5951040439846387</v>
      </c>
    </row>
    <row r="28" spans="1:18" s="1451" customFormat="1" ht="13.5" customHeight="1">
      <c r="B28" s="1520"/>
      <c r="C28" s="1471" t="s">
        <v>421</v>
      </c>
      <c r="D28" s="1467"/>
      <c r="E28" s="1472">
        <v>14393448</v>
      </c>
      <c r="F28" s="1472">
        <v>2418952</v>
      </c>
      <c r="G28" s="1472">
        <v>2491898</v>
      </c>
      <c r="H28" s="1472">
        <v>2024155</v>
      </c>
      <c r="I28" s="1472">
        <v>1593385</v>
      </c>
      <c r="J28" s="1472">
        <v>1304281</v>
      </c>
      <c r="K28" s="1472">
        <v>1077300</v>
      </c>
      <c r="L28" s="1472">
        <v>878061</v>
      </c>
      <c r="M28" s="1472">
        <v>696539</v>
      </c>
      <c r="N28" s="1472">
        <v>539473</v>
      </c>
      <c r="O28" s="1472">
        <v>1369404</v>
      </c>
      <c r="P28" s="1526">
        <v>4.5897286042927306</v>
      </c>
    </row>
    <row r="29" spans="1:18" s="79" customFormat="1" ht="5.25" customHeight="1" thickBot="1">
      <c r="A29" s="1516"/>
      <c r="B29" s="1543"/>
      <c r="C29" s="1333"/>
      <c r="D29" s="1333"/>
      <c r="E29" s="1497"/>
      <c r="F29" s="1498"/>
      <c r="G29" s="1498"/>
      <c r="H29" s="1498"/>
      <c r="I29" s="1498"/>
      <c r="J29" s="1498"/>
      <c r="K29" s="1498"/>
      <c r="L29" s="1498"/>
      <c r="M29" s="1544"/>
      <c r="N29" s="1544"/>
      <c r="O29" s="1544"/>
      <c r="P29" s="1545"/>
      <c r="Q29" s="1451"/>
      <c r="R29" s="1451"/>
    </row>
    <row r="30" spans="1:18" s="661" customFormat="1" ht="13.5" customHeight="1">
      <c r="B30" s="1164" t="s">
        <v>526</v>
      </c>
      <c r="C30" s="1164"/>
      <c r="D30" s="1744"/>
      <c r="E30" s="1744"/>
      <c r="F30" s="1744"/>
      <c r="G30" s="1744"/>
      <c r="H30" s="1744"/>
      <c r="I30" s="1744"/>
      <c r="J30" s="1744"/>
      <c r="K30" s="1744"/>
      <c r="L30" s="1744"/>
      <c r="M30" s="1744"/>
      <c r="N30" s="1744"/>
      <c r="O30" s="1744"/>
      <c r="P30" s="1744"/>
      <c r="Q30" s="1451"/>
      <c r="R30" s="1451"/>
    </row>
    <row r="31" spans="1:18" s="661" customFormat="1" ht="13.5" customHeight="1">
      <c r="B31" s="1164" t="s">
        <v>532</v>
      </c>
      <c r="C31" s="1164"/>
      <c r="D31" s="1745"/>
      <c r="E31" s="1745"/>
      <c r="F31" s="1745"/>
      <c r="G31" s="1745"/>
      <c r="H31" s="1745"/>
      <c r="I31" s="1745"/>
      <c r="J31" s="1745"/>
      <c r="K31" s="1745"/>
      <c r="L31" s="1745"/>
      <c r="M31" s="1745"/>
      <c r="N31" s="1745"/>
      <c r="O31" s="1745"/>
      <c r="P31" s="1745"/>
      <c r="Q31" s="1451"/>
      <c r="R31" s="1745"/>
    </row>
    <row r="32" spans="1:18" s="661" customFormat="1" ht="13.5" customHeight="1">
      <c r="B32" s="1164" t="s">
        <v>684</v>
      </c>
      <c r="C32" s="1164"/>
      <c r="D32" s="1745"/>
      <c r="E32" s="1745"/>
      <c r="F32" s="1745"/>
      <c r="G32" s="1745"/>
      <c r="H32" s="1745"/>
      <c r="I32" s="1745"/>
      <c r="J32" s="1745"/>
      <c r="K32" s="1745"/>
      <c r="L32" s="1745"/>
      <c r="M32" s="1745"/>
      <c r="N32" s="1745"/>
      <c r="O32" s="1745"/>
      <c r="P32" s="1745"/>
      <c r="Q32" s="1745"/>
      <c r="R32" s="1745"/>
    </row>
    <row r="33" spans="2:18" s="661" customFormat="1" ht="13.5" customHeight="1">
      <c r="B33" s="1164" t="s">
        <v>508</v>
      </c>
      <c r="C33" s="1164"/>
      <c r="D33" s="1745"/>
      <c r="E33" s="1745"/>
      <c r="F33" s="1745"/>
      <c r="G33" s="1745"/>
      <c r="H33" s="1745"/>
      <c r="I33" s="1745"/>
      <c r="J33" s="1745"/>
      <c r="K33" s="1745"/>
      <c r="L33" s="1745"/>
      <c r="M33" s="1745"/>
      <c r="N33" s="1745"/>
      <c r="O33" s="1745"/>
      <c r="P33" s="1745"/>
      <c r="Q33" s="1745"/>
      <c r="R33" s="1745"/>
    </row>
  </sheetData>
  <mergeCells count="2">
    <mergeCell ref="B1:C1"/>
    <mergeCell ref="B3:P3"/>
  </mergeCells>
  <phoneticPr fontId="6"/>
  <pageMargins left="0.7" right="0.7" top="0.75" bottom="0.75" header="0.3" footer="0.3"/>
  <pageSetup paperSize="9" scale="87"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2"/>
  <sheetViews>
    <sheetView showGridLines="0" zoomScaleNormal="100" workbookViewId="0"/>
  </sheetViews>
  <sheetFormatPr defaultRowHeight="13.5"/>
  <cols>
    <col min="1" max="1" width="1.875" style="8" customWidth="1"/>
    <col min="2" max="2" width="44.125" style="8" customWidth="1"/>
    <col min="3" max="8" width="14.125" style="8" customWidth="1"/>
    <col min="9" max="9" width="2.25" style="8" customWidth="1"/>
    <col min="10" max="16384" width="9" style="8"/>
  </cols>
  <sheetData>
    <row r="1" spans="2:8" ht="13.5" customHeight="1">
      <c r="B1" s="698" t="s">
        <v>254</v>
      </c>
      <c r="C1" s="11"/>
      <c r="D1" s="11"/>
      <c r="E1" s="11"/>
      <c r="F1" s="11"/>
      <c r="G1" s="11"/>
      <c r="H1" s="11"/>
    </row>
    <row r="2" spans="2:8" ht="13.5" customHeight="1">
      <c r="B2" s="11"/>
      <c r="C2" s="11"/>
      <c r="D2" s="11"/>
      <c r="E2" s="11"/>
      <c r="F2" s="11"/>
      <c r="G2" s="11"/>
      <c r="H2" s="11"/>
    </row>
    <row r="3" spans="2:8" ht="13.5" customHeight="1">
      <c r="B3" s="2050" t="s">
        <v>392</v>
      </c>
      <c r="C3" s="2050"/>
      <c r="D3" s="2050"/>
      <c r="E3" s="2050"/>
      <c r="F3" s="2050"/>
      <c r="G3" s="2050"/>
      <c r="H3" s="2050"/>
    </row>
    <row r="4" spans="2:8" ht="13.5" customHeight="1">
      <c r="B4" s="11"/>
      <c r="C4" s="11"/>
      <c r="D4" s="11"/>
      <c r="E4" s="11"/>
      <c r="F4" s="11"/>
      <c r="G4" s="11"/>
      <c r="H4" s="11"/>
    </row>
    <row r="5" spans="2:8" s="43" customFormat="1" ht="13.5" customHeight="1" thickBot="1">
      <c r="B5" s="42"/>
      <c r="H5" s="666" t="s">
        <v>698</v>
      </c>
    </row>
    <row r="6" spans="2:8" s="43" customFormat="1" ht="20.25" customHeight="1">
      <c r="B6" s="2088" t="s">
        <v>73</v>
      </c>
      <c r="C6" s="848"/>
      <c r="D6" s="849" t="s">
        <v>79</v>
      </c>
      <c r="E6" s="850"/>
      <c r="F6" s="2091" t="s">
        <v>234</v>
      </c>
      <c r="G6" s="1942"/>
      <c r="H6" s="1943"/>
    </row>
    <row r="7" spans="2:8" s="43" customFormat="1" ht="17.25" customHeight="1">
      <c r="B7" s="2089"/>
      <c r="C7" s="2092" t="s">
        <v>235</v>
      </c>
      <c r="D7" s="1170" t="s">
        <v>56</v>
      </c>
      <c r="E7" s="1171" t="s">
        <v>58</v>
      </c>
      <c r="F7" s="2094" t="s">
        <v>235</v>
      </c>
      <c r="G7" s="1170" t="s">
        <v>56</v>
      </c>
      <c r="H7" s="1172" t="s">
        <v>58</v>
      </c>
    </row>
    <row r="8" spans="2:8" s="43" customFormat="1" ht="17.25" customHeight="1">
      <c r="B8" s="2090"/>
      <c r="C8" s="2093"/>
      <c r="D8" s="1173" t="s">
        <v>358</v>
      </c>
      <c r="E8" s="1174" t="s">
        <v>74</v>
      </c>
      <c r="F8" s="2095"/>
      <c r="G8" s="1173" t="s">
        <v>533</v>
      </c>
      <c r="H8" s="1175" t="s">
        <v>534</v>
      </c>
    </row>
    <row r="9" spans="2:8" s="188" customFormat="1" ht="5.25" customHeight="1">
      <c r="B9" s="852"/>
      <c r="C9" s="853"/>
      <c r="D9" s="854"/>
      <c r="E9" s="855"/>
      <c r="F9" s="856"/>
      <c r="G9" s="854"/>
      <c r="H9" s="857"/>
    </row>
    <row r="10" spans="2:8" s="1838" customFormat="1" ht="13.5" customHeight="1">
      <c r="B10" s="1839" t="s">
        <v>46</v>
      </c>
      <c r="C10" s="1235">
        <v>2386344235</v>
      </c>
      <c r="D10" s="1237">
        <v>13760354065</v>
      </c>
      <c r="E10" s="1236">
        <v>39832829889</v>
      </c>
      <c r="F10" s="1238">
        <v>253251956</v>
      </c>
      <c r="G10" s="1840">
        <v>1580613236</v>
      </c>
      <c r="H10" s="1239">
        <v>7337974404</v>
      </c>
    </row>
    <row r="11" spans="2:8" s="1838" customFormat="1" ht="13.5" customHeight="1">
      <c r="B11" s="1841" t="s">
        <v>36</v>
      </c>
      <c r="C11" s="1235">
        <v>373357572</v>
      </c>
      <c r="D11" s="1237">
        <v>1019392153</v>
      </c>
      <c r="E11" s="1236">
        <v>5740683939</v>
      </c>
      <c r="F11" s="1238">
        <v>39019062</v>
      </c>
      <c r="G11" s="1840">
        <v>121274154</v>
      </c>
      <c r="H11" s="1239">
        <v>819187796</v>
      </c>
    </row>
    <row r="12" spans="2:8" s="1838" customFormat="1" ht="13.5" customHeight="1">
      <c r="B12" s="1841" t="s">
        <v>236</v>
      </c>
      <c r="C12" s="1235">
        <v>16901571</v>
      </c>
      <c r="D12" s="1237">
        <v>148517850</v>
      </c>
      <c r="E12" s="1236">
        <v>253192588</v>
      </c>
      <c r="F12" s="1238">
        <v>1694697</v>
      </c>
      <c r="G12" s="1840">
        <v>7413821</v>
      </c>
      <c r="H12" s="1239">
        <v>19760063</v>
      </c>
    </row>
    <row r="13" spans="2:8" s="1838" customFormat="1" ht="13.5" customHeight="1">
      <c r="B13" s="1841" t="s">
        <v>43</v>
      </c>
      <c r="C13" s="1235">
        <v>26157406</v>
      </c>
      <c r="D13" s="1237">
        <v>689876438</v>
      </c>
      <c r="E13" s="1236">
        <v>1505383191</v>
      </c>
      <c r="F13" s="1238">
        <v>6669711</v>
      </c>
      <c r="G13" s="1840">
        <v>90816378</v>
      </c>
      <c r="H13" s="1239">
        <v>280421114</v>
      </c>
    </row>
    <row r="14" spans="2:8" s="1838" customFormat="1" ht="13.5" customHeight="1">
      <c r="B14" s="1841" t="s">
        <v>700</v>
      </c>
      <c r="C14" s="1235" t="s">
        <v>284</v>
      </c>
      <c r="D14" s="1237" t="s">
        <v>284</v>
      </c>
      <c r="E14" s="1236" t="s">
        <v>284</v>
      </c>
      <c r="F14" s="1238" t="s">
        <v>284</v>
      </c>
      <c r="G14" s="1237" t="s">
        <v>284</v>
      </c>
      <c r="H14" s="1240" t="s">
        <v>284</v>
      </c>
    </row>
    <row r="15" spans="2:8" s="1838" customFormat="1" ht="13.5" customHeight="1">
      <c r="B15" s="1841" t="s">
        <v>34</v>
      </c>
      <c r="C15" s="1235">
        <v>96422010</v>
      </c>
      <c r="D15" s="1237">
        <v>1366756348</v>
      </c>
      <c r="E15" s="1236">
        <v>5898068014</v>
      </c>
      <c r="F15" s="1238">
        <v>19560835</v>
      </c>
      <c r="G15" s="1840">
        <v>420006295</v>
      </c>
      <c r="H15" s="1239">
        <v>2079891188</v>
      </c>
    </row>
    <row r="16" spans="2:8" s="1838" customFormat="1" ht="13.5" customHeight="1">
      <c r="B16" s="1841" t="s">
        <v>45</v>
      </c>
      <c r="C16" s="1235">
        <v>14559233</v>
      </c>
      <c r="D16" s="1237">
        <v>239692043</v>
      </c>
      <c r="E16" s="1236">
        <v>1114405461</v>
      </c>
      <c r="F16" s="1238">
        <v>3264905</v>
      </c>
      <c r="G16" s="1840">
        <v>20031566</v>
      </c>
      <c r="H16" s="1239">
        <v>157684206</v>
      </c>
    </row>
    <row r="17" spans="2:8" s="1838" customFormat="1" ht="13.5" customHeight="1">
      <c r="B17" s="1841" t="s">
        <v>37</v>
      </c>
      <c r="C17" s="1235">
        <v>111413699</v>
      </c>
      <c r="D17" s="1237">
        <v>747392486</v>
      </c>
      <c r="E17" s="1236">
        <v>3020044826</v>
      </c>
      <c r="F17" s="1238">
        <v>23728815</v>
      </c>
      <c r="G17" s="1840">
        <v>190536031</v>
      </c>
      <c r="H17" s="1239">
        <v>894660069</v>
      </c>
    </row>
    <row r="18" spans="2:8" s="1838" customFormat="1" ht="13.5" customHeight="1">
      <c r="B18" s="1841" t="s">
        <v>676</v>
      </c>
      <c r="C18" s="1235">
        <v>37850324</v>
      </c>
      <c r="D18" s="1237">
        <v>1036522693</v>
      </c>
      <c r="E18" s="1236">
        <v>1855145452</v>
      </c>
      <c r="F18" s="1238">
        <v>3061559</v>
      </c>
      <c r="G18" s="1840">
        <v>105082324</v>
      </c>
      <c r="H18" s="1239">
        <v>147504119</v>
      </c>
    </row>
    <row r="19" spans="2:8" s="1838" customFormat="1" ht="13.5" customHeight="1">
      <c r="B19" s="1841" t="s">
        <v>75</v>
      </c>
      <c r="C19" s="1235">
        <v>14628204</v>
      </c>
      <c r="D19" s="1237">
        <v>222097222</v>
      </c>
      <c r="E19" s="1236">
        <v>939210148</v>
      </c>
      <c r="F19" s="1238">
        <v>2553146</v>
      </c>
      <c r="G19" s="1840">
        <v>26989281</v>
      </c>
      <c r="H19" s="1239">
        <v>149639687</v>
      </c>
    </row>
    <row r="20" spans="2:8" s="1838" customFormat="1" ht="13.5" customHeight="1">
      <c r="B20" s="1841" t="s">
        <v>42</v>
      </c>
      <c r="C20" s="1235">
        <v>15448630</v>
      </c>
      <c r="D20" s="1237">
        <v>340235316</v>
      </c>
      <c r="E20" s="1236">
        <v>1284737171</v>
      </c>
      <c r="F20" s="1238">
        <v>2637522</v>
      </c>
      <c r="G20" s="1840">
        <v>61750496</v>
      </c>
      <c r="H20" s="1239">
        <v>328197746</v>
      </c>
    </row>
    <row r="21" spans="2:8" s="1838" customFormat="1" ht="13.5" customHeight="1">
      <c r="B21" s="1841" t="s">
        <v>359</v>
      </c>
      <c r="C21" s="1235">
        <v>61775</v>
      </c>
      <c r="D21" s="1237">
        <v>47478</v>
      </c>
      <c r="E21" s="1236">
        <v>1728130</v>
      </c>
      <c r="F21" s="1238" t="s">
        <v>284</v>
      </c>
      <c r="G21" s="1842">
        <v>441</v>
      </c>
      <c r="H21" s="1239">
        <v>787</v>
      </c>
    </row>
    <row r="22" spans="2:8" s="1838" customFormat="1" ht="13.5" customHeight="1">
      <c r="B22" s="1841" t="s">
        <v>238</v>
      </c>
      <c r="C22" s="1235">
        <v>124431</v>
      </c>
      <c r="D22" s="1237">
        <v>2065126</v>
      </c>
      <c r="E22" s="1236">
        <v>7337199</v>
      </c>
      <c r="F22" s="1238">
        <v>672</v>
      </c>
      <c r="G22" s="1840">
        <v>64099</v>
      </c>
      <c r="H22" s="1239">
        <v>160468</v>
      </c>
    </row>
    <row r="23" spans="2:8" s="1838" customFormat="1" ht="13.5" customHeight="1">
      <c r="B23" s="1841" t="s">
        <v>239</v>
      </c>
      <c r="C23" s="1235">
        <v>13132610</v>
      </c>
      <c r="D23" s="1237">
        <v>182801400</v>
      </c>
      <c r="E23" s="1236">
        <v>744022545</v>
      </c>
      <c r="F23" s="1238">
        <v>3244811</v>
      </c>
      <c r="G23" s="1840">
        <v>39520203</v>
      </c>
      <c r="H23" s="1239">
        <v>171167733</v>
      </c>
    </row>
    <row r="24" spans="2:8" s="1838" customFormat="1" ht="13.5" customHeight="1">
      <c r="B24" s="1841" t="s">
        <v>240</v>
      </c>
      <c r="C24" s="1235">
        <v>112057311</v>
      </c>
      <c r="D24" s="1237">
        <v>49488041</v>
      </c>
      <c r="E24" s="1236">
        <v>392329471</v>
      </c>
      <c r="F24" s="1238">
        <v>3154143</v>
      </c>
      <c r="G24" s="1840">
        <v>7466261</v>
      </c>
      <c r="H24" s="1239">
        <v>29774917</v>
      </c>
    </row>
    <row r="25" spans="2:8" s="1838" customFormat="1" ht="13.5" customHeight="1">
      <c r="B25" s="1841" t="s">
        <v>40</v>
      </c>
      <c r="C25" s="1235">
        <v>165324539</v>
      </c>
      <c r="D25" s="1237">
        <v>571445283</v>
      </c>
      <c r="E25" s="1236">
        <v>2854702249</v>
      </c>
      <c r="F25" s="1238">
        <v>33364399</v>
      </c>
      <c r="G25" s="1840">
        <v>97562076</v>
      </c>
      <c r="H25" s="1239">
        <v>622096520</v>
      </c>
    </row>
    <row r="26" spans="2:8" s="1838" customFormat="1" ht="13.5" customHeight="1">
      <c r="B26" s="1841" t="s">
        <v>241</v>
      </c>
      <c r="C26" s="1235">
        <v>4757739</v>
      </c>
      <c r="D26" s="1237">
        <v>37406195</v>
      </c>
      <c r="E26" s="1240">
        <v>37581340</v>
      </c>
      <c r="F26" s="1238">
        <v>555906</v>
      </c>
      <c r="G26" s="1840">
        <v>1624925</v>
      </c>
      <c r="H26" s="1239">
        <v>1418987</v>
      </c>
    </row>
    <row r="27" spans="2:8" s="1838" customFormat="1" ht="13.5" customHeight="1">
      <c r="B27" s="1841" t="s">
        <v>39</v>
      </c>
      <c r="C27" s="1235">
        <v>198688157</v>
      </c>
      <c r="D27" s="1237">
        <v>2140775171</v>
      </c>
      <c r="E27" s="1236">
        <v>6246906186</v>
      </c>
      <c r="F27" s="1238">
        <v>13278197</v>
      </c>
      <c r="G27" s="1840">
        <v>125625711</v>
      </c>
      <c r="H27" s="1239">
        <v>643051219</v>
      </c>
    </row>
    <row r="28" spans="2:8" s="1838" customFormat="1" ht="13.5" customHeight="1">
      <c r="B28" s="1841" t="s">
        <v>242</v>
      </c>
      <c r="C28" s="1235">
        <v>51568</v>
      </c>
      <c r="D28" s="1237">
        <v>59963</v>
      </c>
      <c r="E28" s="1236">
        <v>192424</v>
      </c>
      <c r="F28" s="1238" t="s">
        <v>284</v>
      </c>
      <c r="G28" s="1237" t="s">
        <v>284</v>
      </c>
      <c r="H28" s="1240" t="s">
        <v>284</v>
      </c>
    </row>
    <row r="29" spans="2:8" s="1838" customFormat="1" ht="13.5" customHeight="1">
      <c r="B29" s="1841" t="s">
        <v>38</v>
      </c>
      <c r="C29" s="1235">
        <v>543355569</v>
      </c>
      <c r="D29" s="1237">
        <v>2954655594</v>
      </c>
      <c r="E29" s="1236">
        <v>3365352722</v>
      </c>
      <c r="F29" s="1243">
        <v>18800591</v>
      </c>
      <c r="G29" s="1237">
        <v>106918513</v>
      </c>
      <c r="H29" s="1244">
        <v>263831690</v>
      </c>
    </row>
    <row r="30" spans="2:8" s="1838" customFormat="1" ht="13.5" customHeight="1">
      <c r="B30" s="1841" t="s">
        <v>243</v>
      </c>
      <c r="C30" s="1235">
        <v>9027440</v>
      </c>
      <c r="D30" s="1237">
        <v>77676300</v>
      </c>
      <c r="E30" s="1236" t="s">
        <v>284</v>
      </c>
      <c r="F30" s="1238">
        <v>459206</v>
      </c>
      <c r="G30" s="1236">
        <v>3420359</v>
      </c>
      <c r="H30" s="1240" t="s">
        <v>284</v>
      </c>
    </row>
    <row r="31" spans="2:8" s="1838" customFormat="1" ht="13.5" customHeight="1">
      <c r="B31" s="1841" t="s">
        <v>41</v>
      </c>
      <c r="C31" s="1235">
        <v>5745743</v>
      </c>
      <c r="D31" s="1237">
        <v>293853777</v>
      </c>
      <c r="E31" s="1245">
        <v>1459896588</v>
      </c>
      <c r="F31" s="1238">
        <v>2012599</v>
      </c>
      <c r="G31" s="1236">
        <v>86232600</v>
      </c>
      <c r="H31" s="1244">
        <v>515745521</v>
      </c>
    </row>
    <row r="32" spans="2:8" s="1838" customFormat="1" ht="13.5" customHeight="1">
      <c r="B32" s="1841" t="s">
        <v>360</v>
      </c>
      <c r="C32" s="1246">
        <v>29767208</v>
      </c>
      <c r="D32" s="1247" t="s">
        <v>284</v>
      </c>
      <c r="E32" s="1248" t="s">
        <v>284</v>
      </c>
      <c r="F32" s="1249" t="s">
        <v>284</v>
      </c>
      <c r="G32" s="1250" t="s">
        <v>284</v>
      </c>
      <c r="H32" s="1251" t="s">
        <v>284</v>
      </c>
    </row>
    <row r="33" spans="2:8" s="1838" customFormat="1" ht="13.5" customHeight="1">
      <c r="B33" s="1841" t="s">
        <v>244</v>
      </c>
      <c r="C33" s="1235">
        <v>14294</v>
      </c>
      <c r="D33" s="1235">
        <v>1786859</v>
      </c>
      <c r="E33" s="1235">
        <v>14151809</v>
      </c>
      <c r="F33" s="1238" t="s">
        <v>284</v>
      </c>
      <c r="G33" s="1869" t="s">
        <v>284</v>
      </c>
      <c r="H33" s="1240" t="s">
        <v>284</v>
      </c>
    </row>
    <row r="34" spans="2:8" s="1838" customFormat="1" ht="13.5" customHeight="1">
      <c r="B34" s="1841" t="s">
        <v>245</v>
      </c>
      <c r="C34" s="1235">
        <v>12326536</v>
      </c>
      <c r="D34" s="1237">
        <v>156887730</v>
      </c>
      <c r="E34" s="1245">
        <v>876331785</v>
      </c>
      <c r="F34" s="1238" t="s">
        <v>284</v>
      </c>
      <c r="G34" s="1237" t="s">
        <v>284</v>
      </c>
      <c r="H34" s="1240" t="s">
        <v>284</v>
      </c>
    </row>
    <row r="35" spans="2:8" s="1838" customFormat="1" ht="13.5" customHeight="1">
      <c r="B35" s="1841" t="s">
        <v>246</v>
      </c>
      <c r="C35" s="1235">
        <v>24544</v>
      </c>
      <c r="D35" s="1237">
        <v>4750893</v>
      </c>
      <c r="E35" s="1245">
        <v>27247613</v>
      </c>
      <c r="F35" s="1238" t="s">
        <v>284</v>
      </c>
      <c r="G35" s="1237" t="s">
        <v>284</v>
      </c>
      <c r="H35" s="1240" t="s">
        <v>284</v>
      </c>
    </row>
    <row r="36" spans="2:8" s="1838" customFormat="1" ht="13.5" customHeight="1">
      <c r="B36" s="1841" t="s">
        <v>33</v>
      </c>
      <c r="C36" s="1235">
        <v>194886929</v>
      </c>
      <c r="D36" s="1237">
        <v>62358097</v>
      </c>
      <c r="E36" s="1236">
        <v>260541150</v>
      </c>
      <c r="F36" s="1243">
        <v>57567594</v>
      </c>
      <c r="G36" s="1237">
        <v>11562184</v>
      </c>
      <c r="H36" s="1244">
        <v>78921337</v>
      </c>
    </row>
    <row r="37" spans="2:8" s="1838" customFormat="1" ht="13.5" customHeight="1">
      <c r="B37" s="1841" t="s">
        <v>44</v>
      </c>
      <c r="C37" s="1235">
        <v>71544644</v>
      </c>
      <c r="D37" s="1237">
        <v>464880403</v>
      </c>
      <c r="E37" s="1236">
        <v>1284394815</v>
      </c>
      <c r="F37" s="1243">
        <v>10333571</v>
      </c>
      <c r="G37" s="1237">
        <v>28538392</v>
      </c>
      <c r="H37" s="1240">
        <v>119052493</v>
      </c>
    </row>
    <row r="38" spans="2:8" s="1838" customFormat="1" ht="13.5" customHeight="1">
      <c r="B38" s="1841" t="s">
        <v>35</v>
      </c>
      <c r="C38" s="1235">
        <v>270702173</v>
      </c>
      <c r="D38" s="1237">
        <v>720842316</v>
      </c>
      <c r="E38" s="1236">
        <v>492751156</v>
      </c>
      <c r="F38" s="1238" t="s">
        <v>284</v>
      </c>
      <c r="G38" s="1237" t="s">
        <v>284</v>
      </c>
      <c r="H38" s="1240" t="s">
        <v>284</v>
      </c>
    </row>
    <row r="39" spans="2:8" s="1838" customFormat="1" ht="13.5" customHeight="1">
      <c r="B39" s="1841" t="s">
        <v>247</v>
      </c>
      <c r="C39" s="1235">
        <v>1052407</v>
      </c>
      <c r="D39" s="1237">
        <v>1350432</v>
      </c>
      <c r="E39" s="1236">
        <v>2932324</v>
      </c>
      <c r="F39" s="1243" t="s">
        <v>284</v>
      </c>
      <c r="G39" s="1237" t="s">
        <v>284</v>
      </c>
      <c r="H39" s="1240" t="s">
        <v>284</v>
      </c>
    </row>
    <row r="40" spans="2:8" s="1838" customFormat="1" ht="13.5" customHeight="1">
      <c r="B40" s="1841" t="s">
        <v>248</v>
      </c>
      <c r="C40" s="1235">
        <v>1522561</v>
      </c>
      <c r="D40" s="1237">
        <v>2334181</v>
      </c>
      <c r="E40" s="1236">
        <v>15684026</v>
      </c>
      <c r="F40" s="1243">
        <v>132</v>
      </c>
      <c r="G40" s="1237">
        <v>61</v>
      </c>
      <c r="H40" s="1244">
        <v>319</v>
      </c>
    </row>
    <row r="41" spans="2:8" s="1838" customFormat="1" ht="13.5" customHeight="1">
      <c r="B41" s="1841" t="s">
        <v>677</v>
      </c>
      <c r="C41" s="1235">
        <v>18222355</v>
      </c>
      <c r="D41" s="1237">
        <v>179903790</v>
      </c>
      <c r="E41" s="1236">
        <v>1650442</v>
      </c>
      <c r="F41" s="1243">
        <v>3558962</v>
      </c>
      <c r="G41" s="1237">
        <v>23549209</v>
      </c>
      <c r="H41" s="1240">
        <v>3676</v>
      </c>
    </row>
    <row r="42" spans="2:8" s="1838" customFormat="1" ht="13.5" customHeight="1">
      <c r="B42" s="1841" t="s">
        <v>249</v>
      </c>
      <c r="C42" s="1235">
        <v>187</v>
      </c>
      <c r="D42" s="1237">
        <v>1769</v>
      </c>
      <c r="E42" s="1240">
        <v>1425</v>
      </c>
      <c r="F42" s="1243" t="s">
        <v>284</v>
      </c>
      <c r="G42" s="1241">
        <v>42</v>
      </c>
      <c r="H42" s="1242">
        <v>7</v>
      </c>
    </row>
    <row r="43" spans="2:8" s="1838" customFormat="1" ht="13.5" customHeight="1">
      <c r="B43" s="1841" t="s">
        <v>250</v>
      </c>
      <c r="C43" s="1869" t="s">
        <v>284</v>
      </c>
      <c r="D43" s="1869" t="s">
        <v>284</v>
      </c>
      <c r="E43" s="1240">
        <v>4</v>
      </c>
      <c r="F43" s="1238" t="s">
        <v>284</v>
      </c>
      <c r="G43" s="1237" t="s">
        <v>284</v>
      </c>
      <c r="H43" s="1240" t="s">
        <v>284</v>
      </c>
    </row>
    <row r="44" spans="2:8" s="1838" customFormat="1" ht="13.5" customHeight="1">
      <c r="B44" s="1841" t="s">
        <v>251</v>
      </c>
      <c r="C44" s="1235">
        <v>1833309</v>
      </c>
      <c r="D44" s="1237">
        <v>22136506</v>
      </c>
      <c r="E44" s="1236">
        <v>21149645</v>
      </c>
      <c r="F44" s="1243">
        <v>81955</v>
      </c>
      <c r="G44" s="1237">
        <v>1926665</v>
      </c>
      <c r="H44" s="1244">
        <v>14998</v>
      </c>
    </row>
    <row r="45" spans="2:8" s="1838" customFormat="1" ht="13.5" customHeight="1">
      <c r="B45" s="1841" t="s">
        <v>252</v>
      </c>
      <c r="C45" s="1235">
        <v>9595619</v>
      </c>
      <c r="D45" s="1237">
        <v>13136948</v>
      </c>
      <c r="E45" s="1236">
        <v>68109029</v>
      </c>
      <c r="F45" s="1243">
        <v>1087919</v>
      </c>
      <c r="G45" s="1237">
        <v>2305468</v>
      </c>
      <c r="H45" s="1244">
        <v>12404590</v>
      </c>
    </row>
    <row r="46" spans="2:8" s="1838" customFormat="1" ht="18.75" customHeight="1" thickBot="1">
      <c r="B46" s="1844" t="s">
        <v>253</v>
      </c>
      <c r="C46" s="1252">
        <v>15785939</v>
      </c>
      <c r="D46" s="1253">
        <v>9227859</v>
      </c>
      <c r="E46" s="1254">
        <v>46965022</v>
      </c>
      <c r="F46" s="1255">
        <v>3561046</v>
      </c>
      <c r="G46" s="1253">
        <v>395682</v>
      </c>
      <c r="H46" s="1256">
        <v>3383152</v>
      </c>
    </row>
    <row r="47" spans="2:8" s="1838" customFormat="1" ht="3" customHeight="1">
      <c r="B47" s="1845"/>
      <c r="C47" s="1245"/>
      <c r="D47" s="1245"/>
      <c r="E47" s="1843"/>
      <c r="F47" s="1843"/>
      <c r="G47" s="1843"/>
      <c r="H47" s="1843"/>
    </row>
    <row r="48" spans="2:8" s="1846" customFormat="1">
      <c r="B48" s="1751" t="s">
        <v>535</v>
      </c>
      <c r="C48" s="1752"/>
      <c r="D48" s="1752"/>
      <c r="E48" s="1752"/>
      <c r="F48" s="1752"/>
      <c r="G48" s="1752"/>
      <c r="H48" s="1752"/>
    </row>
    <row r="49" spans="2:9" s="1846" customFormat="1">
      <c r="B49" s="1751" t="s">
        <v>536</v>
      </c>
      <c r="C49" s="1752"/>
      <c r="D49" s="1752"/>
      <c r="E49" s="1752"/>
      <c r="F49" s="1752"/>
      <c r="G49" s="1752"/>
      <c r="H49" s="1752"/>
    </row>
    <row r="50" spans="2:9" s="1846" customFormat="1">
      <c r="B50" s="1754" t="s">
        <v>701</v>
      </c>
      <c r="C50" s="1754"/>
      <c r="D50" s="1754"/>
      <c r="E50" s="1754"/>
      <c r="F50" s="1755"/>
      <c r="G50" s="1756"/>
      <c r="H50" s="1757"/>
    </row>
    <row r="51" spans="2:9" ht="12" customHeight="1">
      <c r="B51" s="26"/>
      <c r="C51" s="26"/>
      <c r="D51" s="26"/>
      <c r="E51" s="26"/>
      <c r="F51" s="147"/>
      <c r="G51" s="148"/>
      <c r="H51" s="149"/>
      <c r="I51" s="149"/>
    </row>
    <row r="52" spans="2:9" ht="25.5" customHeight="1">
      <c r="B52" s="2086"/>
      <c r="C52" s="2086"/>
      <c r="D52" s="2086"/>
      <c r="E52" s="2086"/>
      <c r="F52" s="2087"/>
      <c r="G52" s="2087"/>
      <c r="H52" s="2087"/>
      <c r="I52" s="149"/>
    </row>
  </sheetData>
  <mergeCells count="6">
    <mergeCell ref="B52:H52"/>
    <mergeCell ref="B3:H3"/>
    <mergeCell ref="B6:B8"/>
    <mergeCell ref="F6:H6"/>
    <mergeCell ref="C7:C8"/>
    <mergeCell ref="F7:F8"/>
  </mergeCells>
  <phoneticPr fontId="6"/>
  <pageMargins left="0.35433070866141736" right="0.15748031496062992" top="0.74803149606299213" bottom="0.35433070866141736" header="0.31496062992125984" footer="0.15748031496062992"/>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2"/>
  <cols>
    <col min="1" max="1" width="2.625" style="10" customWidth="1"/>
    <col min="2" max="2" width="0.875" style="10" customWidth="1"/>
    <col min="3" max="3" width="24.625" style="10" customWidth="1"/>
    <col min="4" max="4" width="2.625" style="10" customWidth="1"/>
    <col min="5" max="11" width="9.625" style="10" customWidth="1"/>
    <col min="12" max="16384" width="9" style="10"/>
  </cols>
  <sheetData>
    <row r="1" spans="2:13" ht="13.5" customHeight="1">
      <c r="B1" s="150" t="s">
        <v>630</v>
      </c>
    </row>
    <row r="2" spans="2:13" ht="13.5" customHeight="1"/>
    <row r="3" spans="2:13" ht="13.5" customHeight="1">
      <c r="B3" s="1891" t="s">
        <v>347</v>
      </c>
      <c r="C3" s="1891"/>
      <c r="D3" s="1891"/>
      <c r="E3" s="1891"/>
      <c r="F3" s="1891"/>
      <c r="G3" s="1891"/>
      <c r="H3" s="1891"/>
      <c r="I3" s="1891"/>
      <c r="J3" s="1891"/>
      <c r="K3" s="1891"/>
      <c r="L3" s="475"/>
      <c r="M3" s="475"/>
    </row>
    <row r="4" spans="2:13" ht="13.5">
      <c r="B4" s="1892" t="s">
        <v>660</v>
      </c>
      <c r="C4" s="1892"/>
      <c r="D4" s="1892"/>
      <c r="E4" s="1892"/>
      <c r="F4" s="1892"/>
      <c r="G4" s="1892"/>
      <c r="H4" s="1892"/>
      <c r="I4" s="1892"/>
      <c r="J4" s="1892"/>
      <c r="K4" s="1892"/>
      <c r="L4" s="474"/>
      <c r="M4" s="474"/>
    </row>
    <row r="5" spans="2:13" ht="13.5">
      <c r="B5" s="123"/>
      <c r="C5" s="123"/>
      <c r="D5" s="123"/>
      <c r="E5" s="123"/>
      <c r="F5" s="123"/>
      <c r="G5" s="123"/>
      <c r="H5" s="123"/>
      <c r="I5" s="123"/>
      <c r="J5" s="123"/>
      <c r="K5" s="123"/>
      <c r="L5" s="474"/>
      <c r="M5" s="474"/>
    </row>
    <row r="6" spans="2:13" s="42" customFormat="1" ht="14.25" thickBot="1">
      <c r="B6" s="48"/>
      <c r="C6" s="488"/>
      <c r="D6" s="488"/>
      <c r="E6" s="488"/>
      <c r="F6" s="488"/>
      <c r="G6" s="488"/>
      <c r="H6" s="488"/>
      <c r="I6" s="488"/>
      <c r="J6" s="488"/>
      <c r="K6" s="489" t="s">
        <v>707</v>
      </c>
    </row>
    <row r="7" spans="2:13" s="42" customFormat="1" ht="18.75" customHeight="1">
      <c r="B7" s="53"/>
      <c r="C7" s="1893" t="s">
        <v>106</v>
      </c>
      <c r="D7" s="490"/>
      <c r="E7" s="1895" t="s">
        <v>12</v>
      </c>
      <c r="F7" s="1897" t="s">
        <v>13</v>
      </c>
      <c r="G7" s="1899" t="s">
        <v>14</v>
      </c>
      <c r="H7" s="1900"/>
      <c r="I7" s="1900"/>
      <c r="J7" s="1900"/>
      <c r="K7" s="1901"/>
    </row>
    <row r="8" spans="2:13" s="42" customFormat="1" ht="18.75" customHeight="1" thickBot="1">
      <c r="B8" s="54"/>
      <c r="C8" s="1894"/>
      <c r="D8" s="492"/>
      <c r="E8" s="1896"/>
      <c r="F8" s="1898"/>
      <c r="G8" s="491" t="s">
        <v>370</v>
      </c>
      <c r="H8" s="494" t="s">
        <v>371</v>
      </c>
      <c r="I8" s="491" t="s">
        <v>372</v>
      </c>
      <c r="J8" s="494" t="s">
        <v>373</v>
      </c>
      <c r="K8" s="493" t="s">
        <v>374</v>
      </c>
    </row>
    <row r="9" spans="2:13" s="42" customFormat="1" ht="5.25" customHeight="1">
      <c r="B9" s="53"/>
      <c r="C9" s="495"/>
      <c r="D9" s="496"/>
      <c r="E9" s="495"/>
      <c r="F9" s="495"/>
      <c r="G9" s="495"/>
      <c r="H9" s="495"/>
      <c r="I9" s="495"/>
      <c r="J9" s="497"/>
      <c r="K9" s="496"/>
    </row>
    <row r="10" spans="2:13" s="42" customFormat="1" ht="13.5">
      <c r="B10" s="55"/>
      <c r="C10" s="498"/>
      <c r="D10" s="499"/>
      <c r="E10" s="500" t="s">
        <v>427</v>
      </c>
      <c r="F10" s="500"/>
      <c r="G10" s="500"/>
      <c r="H10" s="500"/>
      <c r="I10" s="500"/>
      <c r="J10" s="500"/>
      <c r="K10" s="501"/>
    </row>
    <row r="11" spans="2:13" s="42" customFormat="1" ht="5.25" customHeight="1">
      <c r="B11" s="55"/>
      <c r="C11" s="498"/>
      <c r="D11" s="499"/>
      <c r="E11" s="902"/>
      <c r="F11" s="902"/>
      <c r="G11" s="902"/>
      <c r="H11" s="902"/>
      <c r="I11" s="902"/>
      <c r="J11" s="902"/>
      <c r="K11" s="903"/>
    </row>
    <row r="12" spans="2:13" s="42" customFormat="1" ht="13.5" customHeight="1">
      <c r="B12" s="60"/>
      <c r="C12" s="523" t="s">
        <v>631</v>
      </c>
      <c r="D12" s="1144" t="s">
        <v>428</v>
      </c>
      <c r="E12" s="904">
        <v>55241.792678956575</v>
      </c>
      <c r="F12" s="905">
        <v>58695.330362580513</v>
      </c>
      <c r="G12" s="906">
        <v>52747.499438778003</v>
      </c>
      <c r="H12" s="907">
        <v>36337.808184402922</v>
      </c>
      <c r="I12" s="906">
        <v>57419.532626046159</v>
      </c>
      <c r="J12" s="907">
        <v>62093.432071980795</v>
      </c>
      <c r="K12" s="905">
        <v>58729.77220511403</v>
      </c>
    </row>
    <row r="13" spans="2:13" s="42" customFormat="1" ht="13.5" customHeight="1">
      <c r="B13" s="55"/>
      <c r="C13" s="523" t="s">
        <v>367</v>
      </c>
      <c r="D13" s="503"/>
      <c r="E13" s="904">
        <v>62.366769986932361</v>
      </c>
      <c r="F13" s="905">
        <v>56.306536889569799</v>
      </c>
      <c r="G13" s="906">
        <v>174.89658874627887</v>
      </c>
      <c r="H13" s="907">
        <v>64.453435976848084</v>
      </c>
      <c r="I13" s="906">
        <v>54.429108130274891</v>
      </c>
      <c r="J13" s="907">
        <v>45.802776921213187</v>
      </c>
      <c r="K13" s="905">
        <v>57.596294652647067</v>
      </c>
    </row>
    <row r="14" spans="2:13" s="42" customFormat="1" ht="13.5" customHeight="1">
      <c r="B14" s="55"/>
      <c r="C14" s="523" t="s">
        <v>90</v>
      </c>
      <c r="D14" s="503"/>
      <c r="E14" s="904">
        <v>455.33555686684122</v>
      </c>
      <c r="F14" s="905">
        <v>385.20466093516711</v>
      </c>
      <c r="G14" s="906">
        <v>232.03222552990744</v>
      </c>
      <c r="H14" s="907">
        <v>356.7390142668562</v>
      </c>
      <c r="I14" s="906">
        <v>491.14634906356474</v>
      </c>
      <c r="J14" s="907">
        <v>488.08074161362083</v>
      </c>
      <c r="K14" s="905">
        <v>387.84147407389702</v>
      </c>
    </row>
    <row r="15" spans="2:13" s="42" customFormat="1" ht="13.5" customHeight="1">
      <c r="B15" s="55"/>
      <c r="C15" s="523" t="s">
        <v>91</v>
      </c>
      <c r="D15" s="503"/>
      <c r="E15" s="904">
        <v>92.694424096908534</v>
      </c>
      <c r="F15" s="905">
        <v>76.23088869577218</v>
      </c>
      <c r="G15" s="906">
        <v>192.65941144892881</v>
      </c>
      <c r="H15" s="907">
        <v>54.349004874086106</v>
      </c>
      <c r="I15" s="906">
        <v>87.921319446281743</v>
      </c>
      <c r="J15" s="907">
        <v>99.154685469483056</v>
      </c>
      <c r="K15" s="905">
        <v>74.725867485919949</v>
      </c>
    </row>
    <row r="16" spans="2:13" s="42" customFormat="1" ht="13.5" customHeight="1">
      <c r="B16" s="55"/>
      <c r="C16" s="523" t="s">
        <v>92</v>
      </c>
      <c r="D16" s="503"/>
      <c r="E16" s="904">
        <v>591.50445497994633</v>
      </c>
      <c r="F16" s="905">
        <v>651.23297375623895</v>
      </c>
      <c r="G16" s="906">
        <v>325.37151269663104</v>
      </c>
      <c r="H16" s="907">
        <v>511.32867079610071</v>
      </c>
      <c r="I16" s="906">
        <v>609.76096868358161</v>
      </c>
      <c r="J16" s="907">
        <v>652.9170998436158</v>
      </c>
      <c r="K16" s="905">
        <v>654.07504024727257</v>
      </c>
    </row>
    <row r="17" spans="2:11" s="42" customFormat="1" ht="13.5" customHeight="1">
      <c r="B17" s="55"/>
      <c r="C17" s="523" t="s">
        <v>93</v>
      </c>
      <c r="D17" s="503"/>
      <c r="E17" s="904">
        <v>257.83724119064738</v>
      </c>
      <c r="F17" s="905">
        <v>401.04071118062421</v>
      </c>
      <c r="G17" s="906">
        <v>76.692759422836048</v>
      </c>
      <c r="H17" s="907">
        <v>144.32471694760358</v>
      </c>
      <c r="I17" s="906">
        <v>279.74922759889819</v>
      </c>
      <c r="J17" s="907">
        <v>319.77423955419482</v>
      </c>
      <c r="K17" s="905">
        <v>405.70075672147641</v>
      </c>
    </row>
    <row r="18" spans="2:11" s="42" customFormat="1" ht="13.5" customHeight="1">
      <c r="B18" s="55"/>
      <c r="C18" s="523" t="s">
        <v>94</v>
      </c>
      <c r="D18" s="503"/>
      <c r="E18" s="904">
        <v>670.74305583816022</v>
      </c>
      <c r="F18" s="905">
        <v>513.99567387454238</v>
      </c>
      <c r="G18" s="906">
        <v>274.74052022839294</v>
      </c>
      <c r="H18" s="907">
        <v>511.84349614134851</v>
      </c>
      <c r="I18" s="906">
        <v>811.5771151737498</v>
      </c>
      <c r="J18" s="907">
        <v>696.79484758044975</v>
      </c>
      <c r="K18" s="905">
        <v>499.535419158845</v>
      </c>
    </row>
    <row r="19" spans="2:11" s="42" customFormat="1" ht="13.5" customHeight="1">
      <c r="B19" s="55"/>
      <c r="C19" s="523" t="s">
        <v>95</v>
      </c>
      <c r="D19" s="503"/>
      <c r="E19" s="904">
        <v>1186.5706997743684</v>
      </c>
      <c r="F19" s="905">
        <v>787.27294791548957</v>
      </c>
      <c r="G19" s="906">
        <v>1550.6368649651067</v>
      </c>
      <c r="H19" s="907">
        <v>879.38203823111292</v>
      </c>
      <c r="I19" s="906">
        <v>1158.1294076837373</v>
      </c>
      <c r="J19" s="907">
        <v>1240.2054607828022</v>
      </c>
      <c r="K19" s="905">
        <v>788.44340802160104</v>
      </c>
    </row>
    <row r="20" spans="2:11" s="42" customFormat="1" ht="13.5" customHeight="1">
      <c r="B20" s="55"/>
      <c r="C20" s="523" t="s">
        <v>96</v>
      </c>
      <c r="D20" s="503"/>
      <c r="E20" s="904">
        <v>2486.8075597878428</v>
      </c>
      <c r="F20" s="905">
        <v>4465.1835153219445</v>
      </c>
      <c r="G20" s="906">
        <v>517.75405462560798</v>
      </c>
      <c r="H20" s="907">
        <v>811.70969993907397</v>
      </c>
      <c r="I20" s="906">
        <v>2598.5457282030025</v>
      </c>
      <c r="J20" s="907">
        <v>3454.2780775753836</v>
      </c>
      <c r="K20" s="905">
        <v>4538.3019195012976</v>
      </c>
    </row>
    <row r="21" spans="2:11" s="42" customFormat="1" ht="13.5" customHeight="1">
      <c r="B21" s="55"/>
      <c r="C21" s="523" t="s">
        <v>145</v>
      </c>
      <c r="D21" s="503"/>
      <c r="E21" s="904">
        <v>395.80619424209948</v>
      </c>
      <c r="F21" s="905">
        <v>249.781223655486</v>
      </c>
      <c r="G21" s="906">
        <v>12.345745286548565</v>
      </c>
      <c r="H21" s="907">
        <v>285.65781757717303</v>
      </c>
      <c r="I21" s="906">
        <v>552.36210986762615</v>
      </c>
      <c r="J21" s="907">
        <v>413.92750159688114</v>
      </c>
      <c r="K21" s="905">
        <v>224.39250262685556</v>
      </c>
    </row>
    <row r="22" spans="2:11" s="42" customFormat="1" ht="13.5" customHeight="1">
      <c r="B22" s="55"/>
      <c r="C22" s="523" t="s">
        <v>97</v>
      </c>
      <c r="D22" s="503"/>
      <c r="E22" s="904">
        <v>873.40853104355733</v>
      </c>
      <c r="F22" s="905">
        <v>1230.8807315412148</v>
      </c>
      <c r="G22" s="906">
        <v>726.03887885738459</v>
      </c>
      <c r="H22" s="907">
        <v>628.23245202071485</v>
      </c>
      <c r="I22" s="906">
        <v>965.76359675812012</v>
      </c>
      <c r="J22" s="907">
        <v>1229.7332437611506</v>
      </c>
      <c r="K22" s="905">
        <v>1127.3288667261845</v>
      </c>
    </row>
    <row r="23" spans="2:11" s="42" customFormat="1" ht="13.5" customHeight="1">
      <c r="B23" s="55"/>
      <c r="C23" s="523" t="s">
        <v>98</v>
      </c>
      <c r="D23" s="503"/>
      <c r="E23" s="904">
        <v>11092.656470290336</v>
      </c>
      <c r="F23" s="905">
        <v>6851.7345563021327</v>
      </c>
      <c r="G23" s="906">
        <v>5483.354318155938</v>
      </c>
      <c r="H23" s="907">
        <v>7153.27706133225</v>
      </c>
      <c r="I23" s="906">
        <v>11799.222915986866</v>
      </c>
      <c r="J23" s="907">
        <v>12470.10996729147</v>
      </c>
      <c r="K23" s="905">
        <v>6918.8764707533019</v>
      </c>
    </row>
    <row r="24" spans="2:11" s="42" customFormat="1" ht="13.5" customHeight="1">
      <c r="B24" s="55"/>
      <c r="C24" s="523" t="s">
        <v>99</v>
      </c>
      <c r="D24" s="503"/>
      <c r="E24" s="904">
        <v>1531.4090431232112</v>
      </c>
      <c r="F24" s="905">
        <v>675.7446005934172</v>
      </c>
      <c r="G24" s="906">
        <v>1584.8618580515024</v>
      </c>
      <c r="H24" s="907">
        <v>1237.9793105199026</v>
      </c>
      <c r="I24" s="906">
        <v>1640.5813806504339</v>
      </c>
      <c r="J24" s="907">
        <v>1432.7321672430123</v>
      </c>
      <c r="K24" s="905">
        <v>685.42369127509801</v>
      </c>
    </row>
    <row r="25" spans="2:11" s="42" customFormat="1" ht="13.5" customHeight="1">
      <c r="B25" s="55"/>
      <c r="C25" s="523" t="s">
        <v>100</v>
      </c>
      <c r="D25" s="503"/>
      <c r="E25" s="904">
        <v>274.78232997372908</v>
      </c>
      <c r="F25" s="905">
        <v>113.60075342184923</v>
      </c>
      <c r="G25" s="906">
        <v>46.177541359621294</v>
      </c>
      <c r="H25" s="907">
        <v>75.272650538180343</v>
      </c>
      <c r="I25" s="906">
        <v>310.57711811343052</v>
      </c>
      <c r="J25" s="907">
        <v>343.92331666703376</v>
      </c>
      <c r="K25" s="905">
        <v>115.79233238790783</v>
      </c>
    </row>
    <row r="26" spans="2:11" s="42" customFormat="1" ht="13.5" customHeight="1">
      <c r="B26" s="55"/>
      <c r="C26" s="523" t="s">
        <v>103</v>
      </c>
      <c r="D26" s="503"/>
      <c r="E26" s="904">
        <v>118.79982659377727</v>
      </c>
      <c r="F26" s="905">
        <v>46.974830270077831</v>
      </c>
      <c r="G26" s="906">
        <v>26.469506938005303</v>
      </c>
      <c r="H26" s="907">
        <v>107.64932600528026</v>
      </c>
      <c r="I26" s="906">
        <v>136.64390471906941</v>
      </c>
      <c r="J26" s="907">
        <v>112.56510594480298</v>
      </c>
      <c r="K26" s="905">
        <v>47.923363372851355</v>
      </c>
    </row>
    <row r="27" spans="2:11" s="42" customFormat="1" ht="13.5" customHeight="1">
      <c r="B27" s="55"/>
      <c r="C27" s="523" t="s">
        <v>149</v>
      </c>
      <c r="D27" s="503"/>
      <c r="E27" s="904">
        <v>16546.171490163098</v>
      </c>
      <c r="F27" s="905">
        <v>26848.745243612066</v>
      </c>
      <c r="G27" s="906">
        <v>9125.7657345501284</v>
      </c>
      <c r="H27" s="907">
        <v>12079.270245227457</v>
      </c>
      <c r="I27" s="906">
        <v>18603.849723523032</v>
      </c>
      <c r="J27" s="907">
        <v>19433.251467478691</v>
      </c>
      <c r="K27" s="905">
        <v>26641.708127506685</v>
      </c>
    </row>
    <row r="28" spans="2:11" s="42" customFormat="1" ht="13.5" customHeight="1">
      <c r="B28" s="55"/>
      <c r="C28" s="523" t="s">
        <v>150</v>
      </c>
      <c r="D28" s="503"/>
      <c r="E28" s="904">
        <v>18604.822464357898</v>
      </c>
      <c r="F28" s="905">
        <v>15341.322265345694</v>
      </c>
      <c r="G28" s="906">
        <v>32397.946936053228</v>
      </c>
      <c r="H28" s="907">
        <v>11436.248261068236</v>
      </c>
      <c r="I28" s="906">
        <v>17319.28454639257</v>
      </c>
      <c r="J28" s="907">
        <v>19659.974590317393</v>
      </c>
      <c r="K28" s="905">
        <v>15562.0280499326</v>
      </c>
    </row>
    <row r="29" spans="2:11" s="42" customFormat="1" ht="5.25" customHeight="1">
      <c r="B29" s="55"/>
      <c r="C29" s="523"/>
      <c r="D29" s="503"/>
      <c r="E29" s="504"/>
      <c r="F29" s="504"/>
      <c r="G29" s="504"/>
      <c r="H29" s="504"/>
      <c r="I29" s="504"/>
      <c r="J29" s="504"/>
      <c r="K29" s="505"/>
    </row>
    <row r="30" spans="2:11" s="42" customFormat="1" ht="13.5">
      <c r="B30" s="55"/>
      <c r="C30" s="519"/>
      <c r="D30" s="499"/>
      <c r="E30" s="506" t="s">
        <v>158</v>
      </c>
      <c r="F30" s="506"/>
      <c r="G30" s="506"/>
      <c r="H30" s="506"/>
      <c r="I30" s="506"/>
      <c r="J30" s="506"/>
      <c r="K30" s="507"/>
    </row>
    <row r="31" spans="2:11" s="42" customFormat="1" ht="5.25" customHeight="1">
      <c r="B31" s="55"/>
      <c r="C31" s="523"/>
      <c r="D31" s="503"/>
      <c r="E31" s="506"/>
      <c r="F31" s="506"/>
      <c r="G31" s="506"/>
      <c r="H31" s="506"/>
      <c r="I31" s="506"/>
      <c r="J31" s="506"/>
      <c r="K31" s="507"/>
    </row>
    <row r="32" spans="2:11" s="42" customFormat="1" ht="13.5" customHeight="1">
      <c r="B32" s="60"/>
      <c r="C32" s="523" t="s">
        <v>632</v>
      </c>
      <c r="D32" s="1144" t="s">
        <v>633</v>
      </c>
      <c r="E32" s="904">
        <v>3990.563169524743</v>
      </c>
      <c r="F32" s="905">
        <v>3095.2783810622227</v>
      </c>
      <c r="G32" s="906">
        <v>6524.4232895896466</v>
      </c>
      <c r="H32" s="907">
        <v>3638.433694591924</v>
      </c>
      <c r="I32" s="906">
        <v>3743.6245875224745</v>
      </c>
      <c r="J32" s="907">
        <v>3845.9158476007992</v>
      </c>
      <c r="K32" s="905">
        <v>3129.6204387538041</v>
      </c>
    </row>
    <row r="33" spans="2:11" s="42" customFormat="1" ht="13.5" customHeight="1">
      <c r="B33" s="55"/>
      <c r="C33" s="523" t="s">
        <v>634</v>
      </c>
      <c r="D33" s="503"/>
      <c r="E33" s="904">
        <v>4.505258125102074</v>
      </c>
      <c r="F33" s="905">
        <v>2.9693061657572311</v>
      </c>
      <c r="G33" s="906">
        <v>21.633241177819897</v>
      </c>
      <c r="H33" s="907">
        <v>6.4535965405597757</v>
      </c>
      <c r="I33" s="906">
        <v>3.5486556256117567</v>
      </c>
      <c r="J33" s="907">
        <v>2.8369123713634439</v>
      </c>
      <c r="K33" s="905">
        <v>3.0692191400278346</v>
      </c>
    </row>
    <row r="34" spans="2:11" s="42" customFormat="1" ht="13.5" customHeight="1">
      <c r="B34" s="55"/>
      <c r="C34" s="523" t="s">
        <v>90</v>
      </c>
      <c r="D34" s="503"/>
      <c r="E34" s="904">
        <v>32.892583945778213</v>
      </c>
      <c r="F34" s="905">
        <v>20.313637420757281</v>
      </c>
      <c r="G34" s="906">
        <v>28.700440253850211</v>
      </c>
      <c r="H34" s="907">
        <v>35.719580088519479</v>
      </c>
      <c r="I34" s="906">
        <v>32.021639054446361</v>
      </c>
      <c r="J34" s="907">
        <v>30.23053157867901</v>
      </c>
      <c r="K34" s="905">
        <v>20.667483606421644</v>
      </c>
    </row>
    <row r="35" spans="2:11" s="42" customFormat="1" ht="13.5" customHeight="1">
      <c r="B35" s="55"/>
      <c r="C35" s="523" t="s">
        <v>91</v>
      </c>
      <c r="D35" s="503"/>
      <c r="E35" s="904">
        <v>6.6960707986281234</v>
      </c>
      <c r="F35" s="905">
        <v>4.0200101148014138</v>
      </c>
      <c r="G35" s="906">
        <v>23.830353370115052</v>
      </c>
      <c r="H35" s="907">
        <v>5.4418596079851813</v>
      </c>
      <c r="I35" s="906">
        <v>5.7322725942428612</v>
      </c>
      <c r="J35" s="907">
        <v>6.1413995568628703</v>
      </c>
      <c r="K35" s="905">
        <v>3.9820280822948466</v>
      </c>
    </row>
    <row r="36" spans="2:11" s="42" customFormat="1" ht="13.5" customHeight="1">
      <c r="B36" s="55"/>
      <c r="C36" s="523" t="s">
        <v>92</v>
      </c>
      <c r="D36" s="503"/>
      <c r="E36" s="904">
        <v>42.729168953127555</v>
      </c>
      <c r="F36" s="905">
        <v>34.342550459305855</v>
      </c>
      <c r="G36" s="906">
        <v>40.245727243825783</v>
      </c>
      <c r="H36" s="907">
        <v>51.198340180406888</v>
      </c>
      <c r="I36" s="906">
        <v>39.755045896000752</v>
      </c>
      <c r="J36" s="907">
        <v>40.440093866082414</v>
      </c>
      <c r="K36" s="905">
        <v>34.854666340053221</v>
      </c>
    </row>
    <row r="37" spans="2:11" s="42" customFormat="1" ht="13.5" customHeight="1">
      <c r="B37" s="55"/>
      <c r="C37" s="523" t="s">
        <v>93</v>
      </c>
      <c r="D37" s="503"/>
      <c r="E37" s="904">
        <v>18.625677200718602</v>
      </c>
      <c r="F37" s="905">
        <v>21.14874617069334</v>
      </c>
      <c r="G37" s="906">
        <v>9.4862511217619812</v>
      </c>
      <c r="H37" s="907">
        <v>14.450951759110103</v>
      </c>
      <c r="I37" s="906">
        <v>18.239021442410692</v>
      </c>
      <c r="J37" s="907">
        <v>19.806037039961296</v>
      </c>
      <c r="K37" s="905">
        <v>21.619177677363034</v>
      </c>
    </row>
    <row r="38" spans="2:11" s="42" customFormat="1" ht="13.5" customHeight="1">
      <c r="B38" s="55"/>
      <c r="C38" s="523" t="s">
        <v>94</v>
      </c>
      <c r="D38" s="503"/>
      <c r="E38" s="904">
        <v>48.453216397190921</v>
      </c>
      <c r="F38" s="905">
        <v>27.10538789841533</v>
      </c>
      <c r="G38" s="906">
        <v>33.983098115439873</v>
      </c>
      <c r="H38" s="907">
        <v>51.249888635764286</v>
      </c>
      <c r="I38" s="906">
        <v>52.91300545446844</v>
      </c>
      <c r="J38" s="907">
        <v>43.157774621472115</v>
      </c>
      <c r="K38" s="905">
        <v>26.619484445145474</v>
      </c>
    </row>
    <row r="39" spans="2:11" s="42" customFormat="1" ht="13.5" customHeight="1">
      <c r="B39" s="55"/>
      <c r="C39" s="523" t="s">
        <v>95</v>
      </c>
      <c r="D39" s="503"/>
      <c r="E39" s="904">
        <v>85.715634901192232</v>
      </c>
      <c r="F39" s="905">
        <v>41.516572453461627</v>
      </c>
      <c r="G39" s="906">
        <v>191.80077507213483</v>
      </c>
      <c r="H39" s="907">
        <v>88.050804332561256</v>
      </c>
      <c r="I39" s="906">
        <v>75.507436717988895</v>
      </c>
      <c r="J39" s="907">
        <v>76.815303595658946</v>
      </c>
      <c r="K39" s="905">
        <v>42.014952755601556</v>
      </c>
    </row>
    <row r="40" spans="2:11" s="42" customFormat="1" ht="13.5" customHeight="1">
      <c r="B40" s="55"/>
      <c r="C40" s="523" t="s">
        <v>96</v>
      </c>
      <c r="D40" s="503"/>
      <c r="E40" s="904">
        <v>179.64229936305733</v>
      </c>
      <c r="F40" s="905">
        <v>235.46994142591276</v>
      </c>
      <c r="G40" s="906">
        <v>64.041834176415435</v>
      </c>
      <c r="H40" s="907">
        <v>81.274905396002325</v>
      </c>
      <c r="I40" s="906">
        <v>169.41934625726179</v>
      </c>
      <c r="J40" s="907">
        <v>213.94956531259106</v>
      </c>
      <c r="K40" s="905">
        <v>241.83922244585361</v>
      </c>
    </row>
    <row r="41" spans="2:11" s="42" customFormat="1" ht="13.5" customHeight="1">
      <c r="B41" s="55"/>
      <c r="C41" s="523" t="s">
        <v>145</v>
      </c>
      <c r="D41" s="503"/>
      <c r="E41" s="904">
        <v>28.592294790135554</v>
      </c>
      <c r="F41" s="905">
        <v>13.17212829027687</v>
      </c>
      <c r="G41" s="906">
        <v>1.5270651487164628</v>
      </c>
      <c r="H41" s="907">
        <v>28.602358824781639</v>
      </c>
      <c r="I41" s="906">
        <v>36.012769194471666</v>
      </c>
      <c r="J41" s="907">
        <v>25.637660619304004</v>
      </c>
      <c r="K41" s="905">
        <v>11.957535950786008</v>
      </c>
    </row>
    <row r="42" spans="2:11" s="42" customFormat="1" ht="13.5" customHeight="1">
      <c r="B42" s="55"/>
      <c r="C42" s="523" t="s">
        <v>97</v>
      </c>
      <c r="D42" s="503"/>
      <c r="E42" s="904">
        <v>63.093389024987751</v>
      </c>
      <c r="F42" s="905">
        <v>64.910078782595576</v>
      </c>
      <c r="G42" s="906">
        <v>89.804920058110284</v>
      </c>
      <c r="H42" s="907">
        <v>62.903687252369465</v>
      </c>
      <c r="I42" s="906">
        <v>62.965617816920833</v>
      </c>
      <c r="J42" s="907">
        <v>76.166679996364323</v>
      </c>
      <c r="K42" s="905">
        <v>60.073644593435212</v>
      </c>
    </row>
    <row r="43" spans="2:11" s="42" customFormat="1" ht="13.5" customHeight="1">
      <c r="B43" s="55"/>
      <c r="C43" s="523" t="s">
        <v>98</v>
      </c>
      <c r="D43" s="503"/>
      <c r="E43" s="904">
        <v>801.31263334966525</v>
      </c>
      <c r="F43" s="905">
        <v>361.32390283673243</v>
      </c>
      <c r="G43" s="906">
        <v>678.24494050134206</v>
      </c>
      <c r="H43" s="907">
        <v>716.24364779034931</v>
      </c>
      <c r="I43" s="906">
        <v>769.28283811753283</v>
      </c>
      <c r="J43" s="907">
        <v>772.36821905632905</v>
      </c>
      <c r="K43" s="905">
        <v>368.69642777529447</v>
      </c>
    </row>
    <row r="44" spans="2:11" s="42" customFormat="1" ht="13.5" customHeight="1">
      <c r="B44" s="55"/>
      <c r="C44" s="523" t="s">
        <v>99</v>
      </c>
      <c r="D44" s="503"/>
      <c r="E44" s="904">
        <v>110.62610803527683</v>
      </c>
      <c r="F44" s="905">
        <v>35.635162804531724</v>
      </c>
      <c r="G44" s="906">
        <v>196.03411967339119</v>
      </c>
      <c r="H44" s="907">
        <v>123.95644816399933</v>
      </c>
      <c r="I44" s="906">
        <v>106.96222197476712</v>
      </c>
      <c r="J44" s="907">
        <v>88.739938565157246</v>
      </c>
      <c r="K44" s="905">
        <v>36.52518838194699</v>
      </c>
    </row>
    <row r="45" spans="2:11" s="42" customFormat="1" ht="13.5" customHeight="1">
      <c r="B45" s="55"/>
      <c r="C45" s="523" t="s">
        <v>100</v>
      </c>
      <c r="D45" s="503"/>
      <c r="E45" s="904">
        <v>19.84975853339866</v>
      </c>
      <c r="F45" s="905">
        <v>5.9906972831896539</v>
      </c>
      <c r="G45" s="906">
        <v>5.7117745771510666</v>
      </c>
      <c r="H45" s="907">
        <v>7.536903343468909</v>
      </c>
      <c r="I45" s="906">
        <v>20.248930677709893</v>
      </c>
      <c r="J45" s="907">
        <v>21.301772019878928</v>
      </c>
      <c r="K45" s="905">
        <v>6.1703976788218302</v>
      </c>
    </row>
    <row r="46" spans="2:11" s="42" customFormat="1" ht="13.5" customHeight="1">
      <c r="B46" s="55"/>
      <c r="C46" s="523" t="s">
        <v>103</v>
      </c>
      <c r="D46" s="503"/>
      <c r="E46" s="904">
        <v>8.581875959496978</v>
      </c>
      <c r="F46" s="905">
        <v>2.477201775522075</v>
      </c>
      <c r="G46" s="906">
        <v>3.2740560096260256</v>
      </c>
      <c r="H46" s="907">
        <v>10.778716562927942</v>
      </c>
      <c r="I46" s="906">
        <v>8.9088757439544981</v>
      </c>
      <c r="J46" s="907">
        <v>6.9720083170492178</v>
      </c>
      <c r="K46" s="905">
        <v>2.5537633107393702</v>
      </c>
    </row>
    <row r="47" spans="2:11" s="42" customFormat="1" ht="13.5" customHeight="1">
      <c r="B47" s="55"/>
      <c r="C47" s="523" t="s">
        <v>149</v>
      </c>
      <c r="D47" s="503"/>
      <c r="E47" s="904">
        <v>1195.2642979748489</v>
      </c>
      <c r="F47" s="905">
        <v>1415.8594933845086</v>
      </c>
      <c r="G47" s="906">
        <v>1128.7806839629286</v>
      </c>
      <c r="H47" s="907">
        <v>1209.473715180804</v>
      </c>
      <c r="I47" s="906">
        <v>1212.9292256893409</v>
      </c>
      <c r="J47" s="907">
        <v>1203.648232916941</v>
      </c>
      <c r="K47" s="905">
        <v>1419.6961974917704</v>
      </c>
    </row>
    <row r="48" spans="2:11" s="42" customFormat="1" ht="13.5" customHeight="1">
      <c r="B48" s="55"/>
      <c r="C48" s="523" t="s">
        <v>150</v>
      </c>
      <c r="D48" s="503"/>
      <c r="E48" s="904">
        <v>1343.9773711415974</v>
      </c>
      <c r="F48" s="905">
        <v>809.01943734703207</v>
      </c>
      <c r="G48" s="906">
        <v>4007.3543158157372</v>
      </c>
      <c r="H48" s="907">
        <v>1145.0891809883299</v>
      </c>
      <c r="I48" s="906">
        <v>1129.1784607240515</v>
      </c>
      <c r="J48" s="907">
        <v>1217.6909105729626</v>
      </c>
      <c r="K48" s="905">
        <v>829.27685950207251</v>
      </c>
    </row>
    <row r="49" spans="1:11" s="42" customFormat="1" ht="5.25" customHeight="1">
      <c r="B49" s="55"/>
      <c r="C49" s="523"/>
      <c r="D49" s="503"/>
      <c r="E49" s="504"/>
      <c r="F49" s="504"/>
      <c r="G49" s="504"/>
      <c r="H49" s="504"/>
      <c r="I49" s="504"/>
      <c r="J49" s="504"/>
      <c r="K49" s="505"/>
    </row>
    <row r="50" spans="1:11" s="42" customFormat="1" ht="13.5">
      <c r="B50" s="55"/>
      <c r="C50" s="523"/>
      <c r="D50" s="503"/>
      <c r="E50" s="506" t="s">
        <v>159</v>
      </c>
      <c r="F50" s="506"/>
      <c r="G50" s="506"/>
      <c r="H50" s="506"/>
      <c r="I50" s="506"/>
      <c r="J50" s="506"/>
      <c r="K50" s="507"/>
    </row>
    <row r="51" spans="1:11" s="42" customFormat="1" ht="5.25" customHeight="1">
      <c r="B51" s="55"/>
      <c r="C51" s="523"/>
      <c r="D51" s="503"/>
      <c r="E51" s="504"/>
      <c r="F51" s="504"/>
      <c r="G51" s="504"/>
      <c r="H51" s="504"/>
      <c r="I51" s="504"/>
      <c r="J51" s="504"/>
      <c r="K51" s="505"/>
    </row>
    <row r="52" spans="1:11" s="42" customFormat="1" ht="13.5" customHeight="1" thickBot="1">
      <c r="B52" s="1553"/>
      <c r="C52" s="1554"/>
      <c r="D52" s="1555"/>
      <c r="E52" s="1556">
        <v>13.843106933083737</v>
      </c>
      <c r="F52" s="1557">
        <v>18.962859922937763</v>
      </c>
      <c r="G52" s="1556">
        <v>8.0846225172026749</v>
      </c>
      <c r="H52" s="1558">
        <v>9.9872118704305439</v>
      </c>
      <c r="I52" s="1559">
        <v>15.337951571700282</v>
      </c>
      <c r="J52" s="1558">
        <v>16.145291403273056</v>
      </c>
      <c r="K52" s="1557">
        <v>18.765781140060508</v>
      </c>
    </row>
    <row r="53" spans="1:11" s="42" customFormat="1" ht="5.25" customHeight="1" thickTop="1">
      <c r="B53" s="67"/>
      <c r="C53" s="1149"/>
      <c r="D53" s="1560"/>
      <c r="E53" s="1561"/>
      <c r="F53" s="1562"/>
      <c r="G53" s="1561"/>
      <c r="H53" s="1563"/>
      <c r="I53" s="1564"/>
      <c r="J53" s="1563"/>
      <c r="K53" s="1562"/>
    </row>
    <row r="54" spans="1:11" s="42" customFormat="1" ht="13.5" customHeight="1">
      <c r="B54" s="55"/>
      <c r="C54" s="45" t="s">
        <v>148</v>
      </c>
      <c r="D54" s="503"/>
      <c r="E54" s="904"/>
      <c r="F54" s="905"/>
      <c r="G54" s="904"/>
      <c r="H54" s="907"/>
      <c r="I54" s="906"/>
      <c r="J54" s="907"/>
      <c r="K54" s="905"/>
    </row>
    <row r="55" spans="1:11" s="42" customFormat="1" ht="13.5" customHeight="1">
      <c r="B55" s="55"/>
      <c r="C55" s="523" t="s">
        <v>635</v>
      </c>
      <c r="D55" s="503"/>
      <c r="E55" s="908">
        <v>23523.414954082393</v>
      </c>
      <c r="F55" s="909">
        <v>32623.868986200599</v>
      </c>
      <c r="G55" s="908">
        <v>10051.667073349276</v>
      </c>
      <c r="H55" s="910">
        <v>15073.616203797725</v>
      </c>
      <c r="I55" s="911">
        <v>26805.696051714862</v>
      </c>
      <c r="J55" s="910">
        <v>28525.959852205899</v>
      </c>
      <c r="K55" s="909">
        <v>32176.967294998736</v>
      </c>
    </row>
    <row r="56" spans="1:11" s="42" customFormat="1" ht="13.5" customHeight="1">
      <c r="B56" s="55"/>
      <c r="C56" s="523" t="s">
        <v>151</v>
      </c>
      <c r="D56" s="503"/>
      <c r="E56" s="908">
        <v>1699.2872386085253</v>
      </c>
      <c r="F56" s="909">
        <v>1720.4086893421741</v>
      </c>
      <c r="G56" s="908">
        <v>1243.3069140780626</v>
      </c>
      <c r="H56" s="910">
        <v>1509.2917221899197</v>
      </c>
      <c r="I56" s="911">
        <v>1747.6711884508402</v>
      </c>
      <c r="J56" s="910">
        <v>1766.8284293972526</v>
      </c>
      <c r="K56" s="909">
        <v>1714.6617588067525</v>
      </c>
    </row>
    <row r="57" spans="1:11" s="42" customFormat="1" ht="5.25" customHeight="1" thickBot="1">
      <c r="B57" s="54"/>
      <c r="C57" s="508"/>
      <c r="D57" s="509"/>
      <c r="E57" s="510"/>
      <c r="F57" s="511"/>
      <c r="G57" s="510"/>
      <c r="H57" s="512"/>
      <c r="I57" s="513"/>
      <c r="J57" s="512"/>
      <c r="K57" s="511"/>
    </row>
    <row r="58" spans="1:11" s="42" customFormat="1" ht="13.5" customHeight="1">
      <c r="B58" s="42" t="s">
        <v>636</v>
      </c>
      <c r="C58" s="43"/>
      <c r="D58" s="476"/>
      <c r="E58" s="79"/>
      <c r="F58" s="79"/>
      <c r="G58" s="79"/>
      <c r="H58" s="79"/>
      <c r="I58" s="79"/>
      <c r="J58" s="79"/>
      <c r="K58" s="79"/>
    </row>
    <row r="59" spans="1:11" ht="3.75" customHeight="1">
      <c r="A59" s="42"/>
      <c r="B59" s="42"/>
      <c r="C59" s="43"/>
      <c r="D59" s="476"/>
      <c r="E59" s="79"/>
      <c r="F59" s="79"/>
      <c r="G59" s="79"/>
      <c r="H59" s="79"/>
      <c r="I59" s="79"/>
      <c r="J59" s="79"/>
      <c r="K59" s="79"/>
    </row>
    <row r="60" spans="1:11" ht="13.5" customHeight="1">
      <c r="A60" s="42"/>
      <c r="B60" s="42"/>
      <c r="C60" s="43"/>
      <c r="D60" s="43"/>
      <c r="E60" s="43"/>
      <c r="F60" s="43"/>
      <c r="G60" s="43"/>
      <c r="H60" s="43"/>
      <c r="I60" s="43"/>
      <c r="J60" s="43"/>
      <c r="K60" s="43"/>
    </row>
    <row r="61" spans="1:11" ht="3.75" customHeight="1">
      <c r="A61" s="42"/>
      <c r="B61" s="42"/>
      <c r="C61" s="42"/>
      <c r="D61" s="42"/>
      <c r="E61" s="42"/>
      <c r="F61" s="42"/>
      <c r="G61" s="42"/>
      <c r="H61" s="42"/>
      <c r="I61" s="42"/>
      <c r="J61" s="42"/>
      <c r="K61" s="42"/>
    </row>
    <row r="62" spans="1:11">
      <c r="A62" s="42"/>
      <c r="B62" s="42"/>
      <c r="C62" s="42"/>
      <c r="D62" s="42"/>
      <c r="E62" s="42"/>
      <c r="F62" s="42"/>
      <c r="G62" s="42"/>
      <c r="H62" s="42"/>
      <c r="I62" s="42"/>
      <c r="J62" s="42"/>
      <c r="K62" s="42"/>
    </row>
    <row r="63" spans="1:11">
      <c r="A63" s="42"/>
      <c r="B63" s="42"/>
      <c r="C63" s="42"/>
      <c r="D63" s="42"/>
      <c r="E63" s="42"/>
      <c r="F63" s="42"/>
      <c r="G63" s="42"/>
      <c r="H63" s="42"/>
      <c r="I63" s="42"/>
      <c r="J63" s="42"/>
      <c r="K63" s="42"/>
    </row>
  </sheetData>
  <mergeCells count="6">
    <mergeCell ref="B3:K3"/>
    <mergeCell ref="B4:K4"/>
    <mergeCell ref="C7:C8"/>
    <mergeCell ref="E7:E8"/>
    <mergeCell ref="F7:F8"/>
    <mergeCell ref="G7:K7"/>
  </mergeCells>
  <phoneticPr fontId="6"/>
  <printOptions horizontalCentered="1"/>
  <pageMargins left="0.19685039370078741" right="0.19685039370078741" top="0.70866141732283472" bottom="0.35433070866141736" header="0.51181102362204722" footer="0.15748031496062992"/>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1"/>
  <sheetViews>
    <sheetView showGridLines="0" zoomScaleNormal="100" workbookViewId="0"/>
  </sheetViews>
  <sheetFormatPr defaultRowHeight="13.5"/>
  <cols>
    <col min="1" max="1" width="3.875" style="8" customWidth="1"/>
    <col min="2" max="2" width="44.125" style="8" customWidth="1"/>
    <col min="3" max="7" width="12.125" style="8" customWidth="1"/>
    <col min="8" max="8" width="12.375" style="8" customWidth="1"/>
    <col min="9" max="9" width="9.125" style="8" customWidth="1"/>
    <col min="10" max="16384" width="9" style="8"/>
  </cols>
  <sheetData>
    <row r="1" spans="2:8" ht="13.5" customHeight="1">
      <c r="B1" s="698" t="s">
        <v>254</v>
      </c>
      <c r="C1" s="11"/>
      <c r="D1" s="11"/>
      <c r="E1" s="11"/>
      <c r="F1" s="11"/>
      <c r="G1" s="11"/>
      <c r="H1" s="11"/>
    </row>
    <row r="2" spans="2:8" ht="13.5" customHeight="1">
      <c r="B2" s="11"/>
      <c r="C2" s="11"/>
      <c r="D2" s="11"/>
      <c r="E2" s="11"/>
      <c r="F2" s="11"/>
      <c r="G2" s="11"/>
      <c r="H2" s="11"/>
    </row>
    <row r="3" spans="2:8" ht="13.5" customHeight="1">
      <c r="B3" s="2050" t="s">
        <v>393</v>
      </c>
      <c r="C3" s="2050"/>
      <c r="D3" s="2050"/>
      <c r="E3" s="2050"/>
      <c r="F3" s="2050"/>
      <c r="G3" s="2050"/>
      <c r="H3" s="2050"/>
    </row>
    <row r="4" spans="2:8" ht="13.5" customHeight="1">
      <c r="B4" s="11"/>
      <c r="C4" s="11"/>
      <c r="D4" s="11"/>
      <c r="E4" s="11"/>
      <c r="F4" s="11"/>
      <c r="G4" s="11"/>
      <c r="H4" s="11"/>
    </row>
    <row r="5" spans="2:8" s="43" customFormat="1" ht="13.5" customHeight="1" thickBot="1">
      <c r="B5" s="42" t="s">
        <v>71</v>
      </c>
      <c r="H5" s="52" t="s">
        <v>698</v>
      </c>
    </row>
    <row r="6" spans="2:8" s="43" customFormat="1" ht="20.25" customHeight="1">
      <c r="B6" s="2088" t="s">
        <v>73</v>
      </c>
      <c r="C6" s="848"/>
      <c r="D6" s="849" t="s">
        <v>79</v>
      </c>
      <c r="E6" s="850"/>
      <c r="F6" s="2091" t="s">
        <v>234</v>
      </c>
      <c r="G6" s="1942"/>
      <c r="H6" s="1943"/>
    </row>
    <row r="7" spans="2:8" s="43" customFormat="1" ht="17.25" customHeight="1">
      <c r="B7" s="2089"/>
      <c r="C7" s="2092" t="s">
        <v>235</v>
      </c>
      <c r="D7" s="1170" t="s">
        <v>56</v>
      </c>
      <c r="E7" s="1171" t="s">
        <v>58</v>
      </c>
      <c r="F7" s="2094" t="s">
        <v>235</v>
      </c>
      <c r="G7" s="1170" t="s">
        <v>56</v>
      </c>
      <c r="H7" s="1172" t="s">
        <v>58</v>
      </c>
    </row>
    <row r="8" spans="2:8" s="43" customFormat="1" ht="17.25" customHeight="1">
      <c r="B8" s="2090"/>
      <c r="C8" s="2093"/>
      <c r="D8" s="1173" t="s">
        <v>358</v>
      </c>
      <c r="E8" s="1174" t="s">
        <v>74</v>
      </c>
      <c r="F8" s="2095"/>
      <c r="G8" s="1173" t="s">
        <v>537</v>
      </c>
      <c r="H8" s="1175" t="s">
        <v>538</v>
      </c>
    </row>
    <row r="9" spans="2:8" s="188" customFormat="1" ht="5.25" customHeight="1">
      <c r="B9" s="852"/>
      <c r="C9" s="853"/>
      <c r="D9" s="854"/>
      <c r="E9" s="855"/>
      <c r="F9" s="856"/>
      <c r="G9" s="854"/>
      <c r="H9" s="857"/>
    </row>
    <row r="10" spans="2:8" s="79" customFormat="1" ht="15" customHeight="1">
      <c r="B10" s="858" t="s">
        <v>46</v>
      </c>
      <c r="C10" s="1001">
        <v>100</v>
      </c>
      <c r="D10" s="878">
        <v>100</v>
      </c>
      <c r="E10" s="1002">
        <v>100</v>
      </c>
      <c r="F10" s="1003">
        <v>100</v>
      </c>
      <c r="G10" s="1847">
        <v>100</v>
      </c>
      <c r="H10" s="1004">
        <v>100</v>
      </c>
    </row>
    <row r="11" spans="2:8" s="79" customFormat="1" ht="15" customHeight="1">
      <c r="B11" s="1837" t="s">
        <v>36</v>
      </c>
      <c r="C11" s="1001">
        <v>15.645587360115293</v>
      </c>
      <c r="D11" s="878">
        <v>7.4081825815286537</v>
      </c>
      <c r="E11" s="1002">
        <v>14.411940991883466</v>
      </c>
      <c r="F11" s="1003">
        <v>15.407210517260525</v>
      </c>
      <c r="G11" s="1847">
        <v>7.672601445936519</v>
      </c>
      <c r="H11" s="1004">
        <v>11.163677479625072</v>
      </c>
    </row>
    <row r="12" spans="2:8" s="79" customFormat="1" ht="15" customHeight="1">
      <c r="B12" s="1837" t="s">
        <v>236</v>
      </c>
      <c r="C12" s="1001">
        <v>0.70826206680948522</v>
      </c>
      <c r="D12" s="878">
        <v>1.0793170677036645</v>
      </c>
      <c r="E12" s="1002">
        <v>0.63563796171539444</v>
      </c>
      <c r="F12" s="1003">
        <v>0.66917429849979126</v>
      </c>
      <c r="G12" s="1847">
        <v>0.46904712874364418</v>
      </c>
      <c r="H12" s="1004">
        <v>0.26928498127805678</v>
      </c>
    </row>
    <row r="13" spans="2:8" s="79" customFormat="1" ht="15" customHeight="1">
      <c r="B13" s="1837" t="s">
        <v>43</v>
      </c>
      <c r="C13" s="1001">
        <v>1.0961287821075822</v>
      </c>
      <c r="D13" s="878">
        <v>5.013507899151576</v>
      </c>
      <c r="E13" s="1002">
        <v>3.7792524287000702</v>
      </c>
      <c r="F13" s="1003">
        <v>2.6336266480800647</v>
      </c>
      <c r="G13" s="1847">
        <v>5.7456420034685829</v>
      </c>
      <c r="H13" s="1004">
        <v>3.8215057529655567</v>
      </c>
    </row>
    <row r="14" spans="2:8" s="79" customFormat="1" ht="15" customHeight="1">
      <c r="B14" s="1841" t="s">
        <v>699</v>
      </c>
      <c r="C14" s="1848" t="s">
        <v>284</v>
      </c>
      <c r="D14" s="1849" t="s">
        <v>284</v>
      </c>
      <c r="E14" s="1850" t="s">
        <v>284</v>
      </c>
      <c r="F14" s="1851" t="s">
        <v>284</v>
      </c>
      <c r="G14" s="1852" t="s">
        <v>284</v>
      </c>
      <c r="H14" s="1853" t="s">
        <v>284</v>
      </c>
    </row>
    <row r="15" spans="2:8" s="79" customFormat="1" ht="15" customHeight="1">
      <c r="B15" s="1837" t="s">
        <v>34</v>
      </c>
      <c r="C15" s="1001">
        <v>4.0405742216818101</v>
      </c>
      <c r="D15" s="878">
        <v>9.9325667169887613</v>
      </c>
      <c r="E15" s="1002">
        <v>14.807052450041406</v>
      </c>
      <c r="F15" s="1003">
        <v>7.7238633450080831</v>
      </c>
      <c r="G15" s="1847">
        <v>26.57236352536782</v>
      </c>
      <c r="H15" s="1004">
        <v>28.344214267989699</v>
      </c>
    </row>
    <row r="16" spans="2:8" s="79" customFormat="1" ht="15" customHeight="1">
      <c r="B16" s="1837" t="s">
        <v>45</v>
      </c>
      <c r="C16" s="1001">
        <v>0.61010615260207834</v>
      </c>
      <c r="D16" s="878">
        <v>1.7419031651930099</v>
      </c>
      <c r="E16" s="1002">
        <v>2.79770597295109</v>
      </c>
      <c r="F16" s="1003">
        <v>1.2891924120025355</v>
      </c>
      <c r="G16" s="1847">
        <v>1.2673287521426273</v>
      </c>
      <c r="H16" s="1004">
        <v>2.1488792045124177</v>
      </c>
    </row>
    <row r="17" spans="2:8" s="79" customFormat="1" ht="15" customHeight="1">
      <c r="B17" s="1837" t="s">
        <v>37</v>
      </c>
      <c r="C17" s="1001">
        <v>4.6688024873326794</v>
      </c>
      <c r="D17" s="878">
        <v>5.4314916786990395</v>
      </c>
      <c r="E17" s="1002">
        <v>7.5817983166543685</v>
      </c>
      <c r="F17" s="1003">
        <v>9.369647277275126</v>
      </c>
      <c r="G17" s="1847">
        <v>12.0545638022229</v>
      </c>
      <c r="H17" s="1004">
        <v>12.192193918151476</v>
      </c>
    </row>
    <row r="18" spans="2:8" s="79" customFormat="1" ht="15" customHeight="1">
      <c r="B18" s="1837" t="s">
        <v>676</v>
      </c>
      <c r="C18" s="1001">
        <v>1.5861217105586614</v>
      </c>
      <c r="D18" s="878">
        <v>7.5326745816551046</v>
      </c>
      <c r="E18" s="1002">
        <v>4.6573277800488544</v>
      </c>
      <c r="F18" s="1003">
        <v>1.2088984615779235</v>
      </c>
      <c r="G18" s="1847">
        <v>6.6481996738131839</v>
      </c>
      <c r="H18" s="1004">
        <v>2.0101476358325003</v>
      </c>
    </row>
    <row r="19" spans="2:8" s="79" customFormat="1" ht="15" customHeight="1">
      <c r="B19" s="1837" t="s">
        <v>75</v>
      </c>
      <c r="C19" s="1001">
        <v>0.61299638943331247</v>
      </c>
      <c r="D19" s="878">
        <v>1.614037116711357</v>
      </c>
      <c r="E19" s="1002">
        <v>2.3578795446300109</v>
      </c>
      <c r="F19" s="1003">
        <v>1.0081446320596237</v>
      </c>
      <c r="G19" s="1847">
        <v>1.707519612343674</v>
      </c>
      <c r="H19" s="1004">
        <v>2.039250599163033</v>
      </c>
    </row>
    <row r="20" spans="2:8" s="79" customFormat="1" ht="15" customHeight="1">
      <c r="B20" s="1837" t="s">
        <v>42</v>
      </c>
      <c r="C20" s="1001">
        <v>0.6473764251367532</v>
      </c>
      <c r="D20" s="878">
        <v>2.4725767548772737</v>
      </c>
      <c r="E20" s="1002">
        <v>3.225322364943962</v>
      </c>
      <c r="F20" s="1003">
        <v>1.0414616501520721</v>
      </c>
      <c r="G20" s="1847">
        <v>3.9067429396118256</v>
      </c>
      <c r="H20" s="1004">
        <v>4.472593224379418</v>
      </c>
    </row>
    <row r="21" spans="2:8" s="79" customFormat="1" ht="15" customHeight="1">
      <c r="B21" s="1837" t="s">
        <v>237</v>
      </c>
      <c r="C21" s="1001">
        <v>2.5886877129443148E-3</v>
      </c>
      <c r="D21" s="878">
        <v>3.4503472640113345E-4</v>
      </c>
      <c r="E21" s="1002">
        <v>4.3384565063935617E-3</v>
      </c>
      <c r="F21" s="1003" t="s">
        <v>284</v>
      </c>
      <c r="G21" s="1847">
        <v>2.7900563525332897E-5</v>
      </c>
      <c r="H21" s="1004">
        <v>1.0725030596604409E-5</v>
      </c>
    </row>
    <row r="22" spans="2:8" s="79" customFormat="1" ht="15" customHeight="1">
      <c r="B22" s="1837" t="s">
        <v>238</v>
      </c>
      <c r="C22" s="1001">
        <v>5.2142938212767949E-3</v>
      </c>
      <c r="D22" s="878">
        <v>1.500779696688713E-2</v>
      </c>
      <c r="E22" s="1002">
        <v>1.8419979249393471E-2</v>
      </c>
      <c r="F22" s="1003">
        <v>2.6534839478199328E-4</v>
      </c>
      <c r="G22" s="1847">
        <v>4.0553247651027519E-3</v>
      </c>
      <c r="H22" s="1004">
        <v>2.186816022586933E-3</v>
      </c>
    </row>
    <row r="23" spans="2:8" s="79" customFormat="1" ht="15" customHeight="1">
      <c r="B23" s="1837" t="s">
        <v>239</v>
      </c>
      <c r="C23" s="1001">
        <v>0.55032336941950033</v>
      </c>
      <c r="D23" s="878">
        <v>1.3284643631733468</v>
      </c>
      <c r="E23" s="1002">
        <v>1.8678626325905729</v>
      </c>
      <c r="F23" s="1003">
        <v>1.2812580211621345</v>
      </c>
      <c r="G23" s="1847">
        <v>2.5003082411237001</v>
      </c>
      <c r="H23" s="1004">
        <v>2.332629191329624</v>
      </c>
    </row>
    <row r="24" spans="2:8" s="79" customFormat="1" ht="15" customHeight="1">
      <c r="B24" s="1837" t="s">
        <v>240</v>
      </c>
      <c r="C24" s="1001">
        <v>4.6957731142254922</v>
      </c>
      <c r="D24" s="878">
        <v>0.35964220663387414</v>
      </c>
      <c r="E24" s="1002">
        <v>0.98493999068929672</v>
      </c>
      <c r="F24" s="1003">
        <v>1.2454565207780666</v>
      </c>
      <c r="G24" s="1847">
        <v>0.47236482840638438</v>
      </c>
      <c r="H24" s="1004">
        <v>0.40576479775903013</v>
      </c>
    </row>
    <row r="25" spans="2:8" s="79" customFormat="1" ht="15" customHeight="1">
      <c r="B25" s="1837" t="s">
        <v>40</v>
      </c>
      <c r="C25" s="1001">
        <v>6.9279417686359066</v>
      </c>
      <c r="D25" s="878">
        <v>4.1528385120081568</v>
      </c>
      <c r="E25" s="1002">
        <v>7.1667071030480258</v>
      </c>
      <c r="F25" s="1003">
        <v>13.1743894605892</v>
      </c>
      <c r="G25" s="1847">
        <v>6.1724192723386757</v>
      </c>
      <c r="H25" s="1004">
        <v>8.4777690102174414</v>
      </c>
    </row>
    <row r="26" spans="2:8" s="79" customFormat="1" ht="15" customHeight="1">
      <c r="B26" s="1837" t="s">
        <v>241</v>
      </c>
      <c r="C26" s="1001">
        <v>0.1993735409258757</v>
      </c>
      <c r="D26" s="878">
        <v>0.27184035253238231</v>
      </c>
      <c r="E26" s="1005">
        <v>9.4347652689316566E-2</v>
      </c>
      <c r="F26" s="1003">
        <v>0.2195070904013077</v>
      </c>
      <c r="G26" s="1847">
        <v>0.10280345393741851</v>
      </c>
      <c r="H26" s="1004">
        <v>1.9337584486891865E-2</v>
      </c>
    </row>
    <row r="27" spans="2:8" s="79" customFormat="1" ht="15" customHeight="1">
      <c r="B27" s="1837" t="s">
        <v>39</v>
      </c>
      <c r="C27" s="1001">
        <v>8.3260476039409301</v>
      </c>
      <c r="D27" s="878">
        <v>15.557558772743688</v>
      </c>
      <c r="E27" s="1002">
        <v>15.682807883366351</v>
      </c>
      <c r="F27" s="1003">
        <v>5.2430777671861302</v>
      </c>
      <c r="G27" s="1847">
        <v>7.9479095922236089</v>
      </c>
      <c r="H27" s="1004">
        <v>8.7633341791089734</v>
      </c>
    </row>
    <row r="28" spans="2:8" s="79" customFormat="1" ht="15" customHeight="1">
      <c r="B28" s="1837" t="s">
        <v>242</v>
      </c>
      <c r="C28" s="1001">
        <v>2.1609623307343169E-3</v>
      </c>
      <c r="D28" s="878">
        <v>4.3576640336979587E-4</v>
      </c>
      <c r="E28" s="1002">
        <v>4.8307890887044078E-4</v>
      </c>
      <c r="F28" s="1851" t="s">
        <v>284</v>
      </c>
      <c r="G28" s="1002" t="s">
        <v>284</v>
      </c>
      <c r="H28" s="1853" t="s">
        <v>284</v>
      </c>
    </row>
    <row r="29" spans="2:8" s="79" customFormat="1" ht="15" customHeight="1">
      <c r="B29" s="1837" t="s">
        <v>38</v>
      </c>
      <c r="C29" s="1001">
        <v>22.769370865725076</v>
      </c>
      <c r="D29" s="878">
        <v>21.472235234958685</v>
      </c>
      <c r="E29" s="1002">
        <v>8.44869102039209</v>
      </c>
      <c r="F29" s="1009">
        <v>7.4236705994089141</v>
      </c>
      <c r="G29" s="878">
        <v>6.7643690793438349</v>
      </c>
      <c r="H29" s="1005">
        <v>3.5954294124572419</v>
      </c>
    </row>
    <row r="30" spans="2:8" s="79" customFormat="1" ht="15" customHeight="1">
      <c r="B30" s="1837" t="s">
        <v>243</v>
      </c>
      <c r="C30" s="1001">
        <v>0.37829579939040103</v>
      </c>
      <c r="D30" s="878">
        <v>0.56449346894040109</v>
      </c>
      <c r="E30" s="1002" t="s">
        <v>284</v>
      </c>
      <c r="F30" s="1009">
        <v>0.18132377228312502</v>
      </c>
      <c r="G30" s="878">
        <v>0.21639442983887552</v>
      </c>
      <c r="H30" s="1853" t="s">
        <v>284</v>
      </c>
    </row>
    <row r="31" spans="2:8" s="79" customFormat="1" ht="15" customHeight="1">
      <c r="B31" s="1837" t="s">
        <v>41</v>
      </c>
      <c r="C31" s="1001">
        <v>0.24077594991235621</v>
      </c>
      <c r="D31" s="878">
        <v>2.1355102900108407</v>
      </c>
      <c r="E31" s="1002">
        <v>3.6650586766449065</v>
      </c>
      <c r="F31" s="1009">
        <v>0.79470225296107877</v>
      </c>
      <c r="G31" s="878">
        <v>5.455642027788258</v>
      </c>
      <c r="H31" s="1005">
        <v>7.0284453529690998</v>
      </c>
    </row>
    <row r="32" spans="2:8" s="79" customFormat="1" ht="15" customHeight="1">
      <c r="B32" s="1837" t="s">
        <v>360</v>
      </c>
      <c r="C32" s="1001">
        <v>1.2473979052732933</v>
      </c>
      <c r="D32" s="878" t="s">
        <v>284</v>
      </c>
      <c r="E32" s="1002" t="s">
        <v>284</v>
      </c>
      <c r="F32" s="1851" t="s">
        <v>284</v>
      </c>
      <c r="G32" s="1002" t="s">
        <v>284</v>
      </c>
      <c r="H32" s="1853" t="s">
        <v>284</v>
      </c>
    </row>
    <row r="33" spans="2:11" s="79" customFormat="1" ht="15" customHeight="1">
      <c r="B33" s="1837" t="s">
        <v>244</v>
      </c>
      <c r="C33" s="1001">
        <v>5.9899153652490545E-4</v>
      </c>
      <c r="D33" s="878">
        <v>1.2985559757833163E-2</v>
      </c>
      <c r="E33" s="1002">
        <v>3.5528003005149481E-2</v>
      </c>
      <c r="F33" s="1851" t="s">
        <v>284</v>
      </c>
      <c r="G33" s="1002" t="s">
        <v>284</v>
      </c>
      <c r="H33" s="1853" t="s">
        <v>284</v>
      </c>
    </row>
    <row r="34" spans="2:11" s="79" customFormat="1" ht="15" customHeight="1">
      <c r="B34" s="1837" t="s">
        <v>245</v>
      </c>
      <c r="C34" s="1001">
        <v>0.51654475574853509</v>
      </c>
      <c r="D34" s="878">
        <v>1.1401431188391444</v>
      </c>
      <c r="E34" s="1002">
        <v>2.2000239185667363</v>
      </c>
      <c r="F34" s="1851" t="s">
        <v>284</v>
      </c>
      <c r="G34" s="1002" t="s">
        <v>284</v>
      </c>
      <c r="H34" s="1853" t="s">
        <v>284</v>
      </c>
    </row>
    <row r="35" spans="2:11" s="79" customFormat="1" ht="15" customHeight="1">
      <c r="B35" s="1837" t="s">
        <v>246</v>
      </c>
      <c r="C35" s="1001">
        <v>1.0285188381465844E-3</v>
      </c>
      <c r="D35" s="878">
        <v>3.4525950259405629E-2</v>
      </c>
      <c r="E35" s="1002">
        <v>6.8404913926350328E-2</v>
      </c>
      <c r="F35" s="1851" t="s">
        <v>284</v>
      </c>
      <c r="G35" s="878" t="s">
        <v>284</v>
      </c>
      <c r="H35" s="1005" t="s">
        <v>284</v>
      </c>
    </row>
    <row r="36" spans="2:11" s="79" customFormat="1" ht="15" customHeight="1">
      <c r="B36" s="1837" t="s">
        <v>33</v>
      </c>
      <c r="C36" s="1001">
        <v>8.1667567546054389</v>
      </c>
      <c r="D36" s="878">
        <v>0.4531721836911905</v>
      </c>
      <c r="E36" s="1002">
        <v>0.65408646768516321</v>
      </c>
      <c r="F36" s="1009">
        <v>22.731352171668913</v>
      </c>
      <c r="G36" s="878">
        <v>0.73149988477004002</v>
      </c>
      <c r="H36" s="1005">
        <v>1.0755193825284977</v>
      </c>
    </row>
    <row r="37" spans="2:11" s="79" customFormat="1" ht="15" customHeight="1">
      <c r="B37" s="1837" t="s">
        <v>44</v>
      </c>
      <c r="C37" s="1001">
        <v>2.9980856471027955</v>
      </c>
      <c r="D37" s="878">
        <v>3.3784043695680879</v>
      </c>
      <c r="E37" s="1002">
        <v>3.2244628829514594</v>
      </c>
      <c r="F37" s="1006">
        <v>4.0803519006186866</v>
      </c>
      <c r="G37" s="1007">
        <v>1.8055265734849255</v>
      </c>
      <c r="H37" s="1008">
        <v>1.6224163024485796</v>
      </c>
    </row>
    <row r="38" spans="2:11" s="79" customFormat="1" ht="15" customHeight="1">
      <c r="B38" s="1837" t="s">
        <v>35</v>
      </c>
      <c r="C38" s="1001">
        <v>11.343802332859996</v>
      </c>
      <c r="D38" s="878">
        <v>5.2385448266443282</v>
      </c>
      <c r="E38" s="1002">
        <v>1.2370478255577699</v>
      </c>
      <c r="F38" s="1868" t="s">
        <v>284</v>
      </c>
      <c r="G38" s="878" t="s">
        <v>284</v>
      </c>
      <c r="H38" s="1005" t="s">
        <v>284</v>
      </c>
    </row>
    <row r="39" spans="2:11" s="79" customFormat="1" ht="15" customHeight="1">
      <c r="B39" s="1837" t="s">
        <v>247</v>
      </c>
      <c r="C39" s="1001">
        <v>4.4101223309050384E-2</v>
      </c>
      <c r="D39" s="878">
        <v>9.8139335195950861E-3</v>
      </c>
      <c r="E39" s="1002">
        <v>7.3615758864518264E-3</v>
      </c>
      <c r="F39" s="1009" t="s">
        <v>284</v>
      </c>
      <c r="G39" s="878" t="s">
        <v>284</v>
      </c>
      <c r="H39" s="1005" t="s">
        <v>284</v>
      </c>
    </row>
    <row r="40" spans="2:11" s="79" customFormat="1" ht="15" customHeight="1">
      <c r="B40" s="1837" t="s">
        <v>248</v>
      </c>
      <c r="C40" s="1001">
        <v>6.3803074915551733E-2</v>
      </c>
      <c r="D40" s="878">
        <v>1.696308822414011E-2</v>
      </c>
      <c r="E40" s="1002">
        <v>3.9374621496152368E-2</v>
      </c>
      <c r="F40" s="1009">
        <v>5.212200611789154E-5</v>
      </c>
      <c r="G40" s="878">
        <v>3.8592616214179295E-6</v>
      </c>
      <c r="H40" s="1005">
        <v>4.347248742460999E-6</v>
      </c>
    </row>
    <row r="41" spans="2:11" s="79" customFormat="1" ht="15" customHeight="1">
      <c r="B41" s="1837" t="s">
        <v>677</v>
      </c>
      <c r="C41" s="1001">
        <v>0.76360965583827434</v>
      </c>
      <c r="D41" s="878">
        <v>1.3074066928088162</v>
      </c>
      <c r="E41" s="1005">
        <v>4.1434214054065395E-3</v>
      </c>
      <c r="F41" s="1009">
        <v>1.4053048419495722</v>
      </c>
      <c r="G41" s="1007">
        <v>1.489878008335241</v>
      </c>
      <c r="H41" s="1008">
        <v>5.0095568580835843E-5</v>
      </c>
    </row>
    <row r="42" spans="2:11" s="79" customFormat="1" ht="15" customHeight="1">
      <c r="B42" s="1837" t="s">
        <v>249</v>
      </c>
      <c r="C42" s="1010">
        <v>7.8362541856833159E-6</v>
      </c>
      <c r="D42" s="1007">
        <v>1.2855773853228972E-5</v>
      </c>
      <c r="E42" s="1005">
        <v>3.5774510723214266E-6</v>
      </c>
      <c r="F42" s="1868" t="s">
        <v>284</v>
      </c>
      <c r="G42" s="1007">
        <v>2.6571965262221806E-6</v>
      </c>
      <c r="H42" s="1008">
        <v>9.5394173032059554E-8</v>
      </c>
      <c r="K42" s="1854"/>
    </row>
    <row r="43" spans="2:11" s="79" customFormat="1" ht="15" customHeight="1">
      <c r="B43" s="1837" t="s">
        <v>250</v>
      </c>
      <c r="C43" s="1001" t="s">
        <v>284</v>
      </c>
      <c r="D43" s="878" t="s">
        <v>284</v>
      </c>
      <c r="E43" s="1002">
        <v>1.0041967922305759E-8</v>
      </c>
      <c r="F43" s="1009" t="s">
        <v>284</v>
      </c>
      <c r="G43" s="878" t="s">
        <v>284</v>
      </c>
      <c r="H43" s="1005" t="s">
        <v>284</v>
      </c>
      <c r="K43" s="1854"/>
    </row>
    <row r="44" spans="2:11" s="79" customFormat="1" ht="15" customHeight="1">
      <c r="B44" s="1837" t="s">
        <v>251</v>
      </c>
      <c r="C44" s="1001">
        <v>7.6825001737437934E-2</v>
      </c>
      <c r="D44" s="878">
        <v>0.16087163088561121</v>
      </c>
      <c r="E44" s="1002">
        <v>5.3096014164538588E-2</v>
      </c>
      <c r="F44" s="1009">
        <v>3.2361053116604553E-2</v>
      </c>
      <c r="G44" s="878">
        <v>0.12189351298080614</v>
      </c>
      <c r="H44" s="1005">
        <v>2.0438882959068988E-4</v>
      </c>
      <c r="K44" s="1854"/>
    </row>
    <row r="45" spans="2:11" s="79" customFormat="1" ht="15" customHeight="1">
      <c r="B45" s="1837" t="s">
        <v>252</v>
      </c>
      <c r="C45" s="1001">
        <v>0.40210539867899647</v>
      </c>
      <c r="D45" s="878">
        <v>9.5469549242299973E-2</v>
      </c>
      <c r="E45" s="1002">
        <v>0.17098717110934814</v>
      </c>
      <c r="F45" s="1009">
        <v>0.4295797028315943</v>
      </c>
      <c r="G45" s="878">
        <v>0.14585908478372378</v>
      </c>
      <c r="H45" s="1005">
        <v>0.16904651497882223</v>
      </c>
    </row>
    <row r="46" spans="2:11" s="79" customFormat="1" ht="15" customHeight="1" thickBot="1">
      <c r="B46" s="851" t="s">
        <v>253</v>
      </c>
      <c r="C46" s="1176">
        <v>0.66151139338872456</v>
      </c>
      <c r="D46" s="1177">
        <v>6.706120319586413E-2</v>
      </c>
      <c r="E46" s="1178">
        <v>0.11790531109859605</v>
      </c>
      <c r="F46" s="1179">
        <v>1.4061277378643424</v>
      </c>
      <c r="G46" s="1180">
        <v>2.5033448473539166E-2</v>
      </c>
      <c r="H46" s="1181">
        <v>4.6104712468822619E-2</v>
      </c>
    </row>
    <row r="47" spans="2:11" s="79" customFormat="1" ht="3.75" customHeight="1">
      <c r="B47" s="626"/>
      <c r="C47" s="1182"/>
      <c r="D47" s="1182"/>
      <c r="E47" s="1183"/>
      <c r="F47" s="1183"/>
      <c r="G47" s="1183"/>
      <c r="H47" s="1183"/>
    </row>
    <row r="48" spans="2:11" s="1753" customFormat="1" ht="15" customHeight="1">
      <c r="B48" s="1758" t="s">
        <v>702</v>
      </c>
      <c r="C48" s="1759"/>
      <c r="D48" s="1759"/>
      <c r="E48" s="1759"/>
      <c r="F48" s="1759"/>
      <c r="G48" s="1759"/>
      <c r="H48" s="1759"/>
      <c r="I48" s="1760"/>
    </row>
    <row r="49" spans="2:9" s="1753" customFormat="1" ht="15" customHeight="1">
      <c r="B49" s="1758" t="s">
        <v>539</v>
      </c>
      <c r="C49" s="1759"/>
      <c r="D49" s="1759"/>
      <c r="E49" s="1759"/>
      <c r="F49" s="1759"/>
      <c r="G49" s="1759"/>
      <c r="H49" s="1759"/>
      <c r="I49" s="1760"/>
    </row>
    <row r="50" spans="2:9" s="1753" customFormat="1" ht="15" customHeight="1">
      <c r="B50" s="1761" t="s">
        <v>703</v>
      </c>
      <c r="C50" s="1761"/>
      <c r="D50" s="1761"/>
      <c r="E50" s="1761"/>
      <c r="F50" s="1762"/>
      <c r="G50" s="1763"/>
      <c r="H50" s="1764"/>
      <c r="I50" s="1765"/>
    </row>
    <row r="51" spans="2:9" s="1753" customFormat="1"/>
  </sheetData>
  <mergeCells count="5">
    <mergeCell ref="B3:H3"/>
    <mergeCell ref="B6:B8"/>
    <mergeCell ref="F6:H6"/>
    <mergeCell ref="C7:C8"/>
    <mergeCell ref="F7:F8"/>
  </mergeCells>
  <phoneticPr fontId="6"/>
  <printOptions horizontalCentered="1"/>
  <pageMargins left="0.55118110236220474" right="0.27559055118110237" top="0.98425196850393704" bottom="0.98425196850393704" header="0.51181102362204722" footer="0.51181102362204722"/>
  <pageSetup paperSize="9" scale="72"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zoomScaleNormal="100" workbookViewId="0"/>
  </sheetViews>
  <sheetFormatPr defaultRowHeight="13.5"/>
  <cols>
    <col min="1" max="2" width="1.25" style="1318" customWidth="1"/>
    <col min="3" max="3" width="25" style="1318" customWidth="1"/>
    <col min="4" max="4" width="24.625" style="1319" customWidth="1"/>
    <col min="5" max="5" width="15.625" style="1318" customWidth="1"/>
    <col min="6" max="6" width="2.25" style="1318" customWidth="1"/>
    <col min="7" max="10" width="16.625" style="1318" customWidth="1"/>
    <col min="11" max="11" width="9.5" style="1318" customWidth="1"/>
    <col min="12" max="16384" width="9" style="1318"/>
  </cols>
  <sheetData>
    <row r="1" spans="1:11" s="8" customFormat="1" ht="13.5" customHeight="1">
      <c r="B1" s="698"/>
      <c r="C1" s="698" t="s">
        <v>254</v>
      </c>
      <c r="D1" s="11"/>
      <c r="E1" s="11"/>
      <c r="F1" s="11"/>
      <c r="G1" s="11"/>
      <c r="H1" s="11"/>
    </row>
    <row r="2" spans="1:11" ht="13.5" customHeight="1"/>
    <row r="3" spans="1:11" s="1334" customFormat="1" ht="13.5" customHeight="1">
      <c r="C3" s="1335" t="s">
        <v>398</v>
      </c>
      <c r="D3" s="1335"/>
      <c r="E3" s="1335"/>
      <c r="F3" s="1335"/>
      <c r="G3" s="1335"/>
      <c r="H3" s="1335"/>
      <c r="I3" s="1335"/>
      <c r="J3" s="1335"/>
      <c r="K3" s="1335"/>
    </row>
    <row r="4" spans="1:11" s="1334" customFormat="1" ht="13.5" customHeight="1">
      <c r="C4" s="1335" t="s">
        <v>652</v>
      </c>
      <c r="D4" s="1335"/>
      <c r="E4" s="1335"/>
      <c r="F4" s="1335"/>
      <c r="G4" s="1335"/>
      <c r="H4" s="1335"/>
      <c r="I4" s="1335"/>
      <c r="J4" s="1335"/>
      <c r="K4" s="1335"/>
    </row>
    <row r="5" spans="1:11" ht="13.5" customHeight="1">
      <c r="D5" s="1318"/>
      <c r="E5" s="1320"/>
      <c r="F5" s="1320"/>
      <c r="G5" s="1320"/>
      <c r="H5" s="1320"/>
      <c r="I5" s="1320"/>
      <c r="J5" s="1320"/>
      <c r="K5" s="1320"/>
    </row>
    <row r="6" spans="1:11" s="1336" customFormat="1" ht="12" thickBot="1">
      <c r="C6" s="1337"/>
      <c r="D6" s="1338"/>
      <c r="E6" s="1338"/>
      <c r="F6" s="1338"/>
      <c r="G6" s="1339"/>
      <c r="H6" s="1339"/>
      <c r="I6" s="1339"/>
      <c r="J6" s="1339" t="s">
        <v>704</v>
      </c>
      <c r="K6" s="1339"/>
    </row>
    <row r="7" spans="1:11" ht="14.25" thickTop="1">
      <c r="C7" s="2097"/>
      <c r="D7" s="2098"/>
      <c r="E7" s="2101" t="s">
        <v>79</v>
      </c>
      <c r="F7" s="1340"/>
      <c r="G7" s="1341"/>
      <c r="H7" s="1341"/>
      <c r="I7" s="1341"/>
      <c r="J7" s="1342"/>
      <c r="K7" s="1321"/>
    </row>
    <row r="8" spans="1:11" s="1324" customFormat="1" ht="18" customHeight="1" thickBot="1">
      <c r="A8" s="1322"/>
      <c r="B8" s="1322"/>
      <c r="C8" s="2099"/>
      <c r="D8" s="2100"/>
      <c r="E8" s="2102"/>
      <c r="F8" s="1343"/>
      <c r="G8" s="1344" t="s">
        <v>12</v>
      </c>
      <c r="H8" s="1345" t="s">
        <v>13</v>
      </c>
      <c r="I8" s="1346" t="s">
        <v>76</v>
      </c>
      <c r="J8" s="1347" t="s">
        <v>77</v>
      </c>
      <c r="K8" s="1323"/>
    </row>
    <row r="9" spans="1:11" s="1328" customFormat="1" ht="20.100000000000001" customHeight="1">
      <c r="A9" s="1325"/>
      <c r="B9" s="1325"/>
      <c r="C9" s="2103" t="s">
        <v>394</v>
      </c>
      <c r="D9" s="1377" t="s">
        <v>79</v>
      </c>
      <c r="E9" s="1348">
        <v>48823220632</v>
      </c>
      <c r="F9" s="1349"/>
      <c r="G9" s="1350">
        <v>29784117599</v>
      </c>
      <c r="H9" s="1351">
        <v>19039103034</v>
      </c>
      <c r="I9" s="1348">
        <v>23795022083</v>
      </c>
      <c r="J9" s="1352">
        <v>24845253248</v>
      </c>
      <c r="K9" s="1327"/>
    </row>
    <row r="10" spans="1:11" s="1328" customFormat="1" ht="20.100000000000001" customHeight="1">
      <c r="A10" s="1325"/>
      <c r="B10" s="1325"/>
      <c r="C10" s="2096"/>
      <c r="D10" s="1377" t="s">
        <v>80</v>
      </c>
      <c r="E10" s="1353">
        <v>636733090</v>
      </c>
      <c r="F10" s="1349"/>
      <c r="G10" s="1354">
        <v>355563625</v>
      </c>
      <c r="H10" s="1355">
        <v>281169466</v>
      </c>
      <c r="I10" s="1349">
        <v>601553404</v>
      </c>
      <c r="J10" s="1356">
        <v>34683777</v>
      </c>
      <c r="K10" s="1327"/>
    </row>
    <row r="11" spans="1:11" s="1328" customFormat="1" ht="20.100000000000001" customHeight="1">
      <c r="A11" s="1325"/>
      <c r="B11" s="1325"/>
      <c r="C11" s="2096"/>
      <c r="D11" s="1377" t="s">
        <v>81</v>
      </c>
      <c r="E11" s="1353">
        <v>8353657653</v>
      </c>
      <c r="F11" s="1349"/>
      <c r="G11" s="1354">
        <v>5168653617</v>
      </c>
      <c r="H11" s="1355">
        <v>3185004036</v>
      </c>
      <c r="I11" s="1349">
        <v>4098230311</v>
      </c>
      <c r="J11" s="1356">
        <v>4229876558</v>
      </c>
      <c r="K11" s="1327"/>
    </row>
    <row r="12" spans="1:11" s="1328" customFormat="1" ht="20.100000000000001" customHeight="1">
      <c r="A12" s="1325"/>
      <c r="B12" s="1325"/>
      <c r="C12" s="2104"/>
      <c r="D12" s="1377" t="s">
        <v>82</v>
      </c>
      <c r="E12" s="1353">
        <v>39832829889</v>
      </c>
      <c r="F12" s="1349"/>
      <c r="G12" s="1354">
        <v>24259900357</v>
      </c>
      <c r="H12" s="1355">
        <v>15572929532</v>
      </c>
      <c r="I12" s="1349">
        <v>19095238368</v>
      </c>
      <c r="J12" s="1356">
        <v>20580692913</v>
      </c>
      <c r="K12" s="1327"/>
    </row>
    <row r="13" spans="1:11" s="1328" customFormat="1" ht="20.100000000000001" customHeight="1">
      <c r="A13" s="1325"/>
      <c r="B13" s="1325"/>
      <c r="C13" s="2105" t="s">
        <v>395</v>
      </c>
      <c r="D13" s="1378" t="s">
        <v>79</v>
      </c>
      <c r="E13" s="1348">
        <v>8770620047</v>
      </c>
      <c r="F13" s="1351"/>
      <c r="G13" s="1357">
        <v>5243767683</v>
      </c>
      <c r="H13" s="1351">
        <v>3526852364</v>
      </c>
      <c r="I13" s="1348">
        <v>3225421152</v>
      </c>
      <c r="J13" s="1358">
        <v>5502962931</v>
      </c>
      <c r="K13" s="1327"/>
    </row>
    <row r="14" spans="1:11" s="1328" customFormat="1" ht="20.100000000000001" customHeight="1">
      <c r="A14" s="1325"/>
      <c r="B14" s="1325"/>
      <c r="C14" s="2096"/>
      <c r="D14" s="1377" t="s">
        <v>80</v>
      </c>
      <c r="E14" s="1353">
        <v>92699603</v>
      </c>
      <c r="F14" s="1349"/>
      <c r="G14" s="1354">
        <v>49410640</v>
      </c>
      <c r="H14" s="1355">
        <v>43288963</v>
      </c>
      <c r="I14" s="1349">
        <v>87230285</v>
      </c>
      <c r="J14" s="1356">
        <v>5402036</v>
      </c>
      <c r="K14" s="1327"/>
    </row>
    <row r="15" spans="1:11" s="1328" customFormat="1" ht="20.100000000000001" customHeight="1">
      <c r="A15" s="1325"/>
      <c r="B15" s="1325"/>
      <c r="C15" s="2096"/>
      <c r="D15" s="1377" t="s">
        <v>81</v>
      </c>
      <c r="E15" s="1353">
        <v>1339946040</v>
      </c>
      <c r="F15" s="1349"/>
      <c r="G15" s="1354">
        <v>798729380</v>
      </c>
      <c r="H15" s="1355">
        <v>541216660</v>
      </c>
      <c r="I15" s="1349">
        <v>369683985</v>
      </c>
      <c r="J15" s="1356">
        <v>964841447</v>
      </c>
      <c r="K15" s="1327"/>
    </row>
    <row r="16" spans="1:11" s="1328" customFormat="1" ht="20.100000000000001" customHeight="1" thickBot="1">
      <c r="A16" s="1325"/>
      <c r="B16" s="1325"/>
      <c r="C16" s="2106"/>
      <c r="D16" s="1379" t="s">
        <v>82</v>
      </c>
      <c r="E16" s="1359">
        <v>7337974404</v>
      </c>
      <c r="F16" s="1360"/>
      <c r="G16" s="1361">
        <v>4395627663</v>
      </c>
      <c r="H16" s="1362">
        <v>2942346741</v>
      </c>
      <c r="I16" s="1360">
        <v>2768506882</v>
      </c>
      <c r="J16" s="1363">
        <v>4532719448</v>
      </c>
      <c r="K16" s="1327"/>
    </row>
    <row r="17" spans="1:11" s="1328" customFormat="1" ht="20.100000000000001" customHeight="1" thickTop="1">
      <c r="A17" s="1325"/>
      <c r="B17" s="1325"/>
      <c r="C17" s="2107" t="s">
        <v>396</v>
      </c>
      <c r="D17" s="1377" t="s">
        <v>79</v>
      </c>
      <c r="E17" s="1348">
        <v>105404354</v>
      </c>
      <c r="F17" s="1351"/>
      <c r="G17" s="1357">
        <v>61594422</v>
      </c>
      <c r="H17" s="1351">
        <v>43809932</v>
      </c>
      <c r="I17" s="1348">
        <v>26937330</v>
      </c>
      <c r="J17" s="1358">
        <v>77603228</v>
      </c>
      <c r="K17" s="1327"/>
    </row>
    <row r="18" spans="1:11" s="1328" customFormat="1" ht="20.100000000000001" customHeight="1">
      <c r="A18" s="1325"/>
      <c r="B18" s="1325"/>
      <c r="C18" s="2096"/>
      <c r="D18" s="1377" t="s">
        <v>80</v>
      </c>
      <c r="E18" s="1353">
        <v>1500946</v>
      </c>
      <c r="F18" s="1349"/>
      <c r="G18" s="1354">
        <v>710452</v>
      </c>
      <c r="H18" s="1355">
        <v>790494</v>
      </c>
      <c r="I18" s="1349">
        <v>1363682</v>
      </c>
      <c r="J18" s="1356">
        <v>135438</v>
      </c>
      <c r="K18" s="1329"/>
    </row>
    <row r="19" spans="1:11" s="1328" customFormat="1" ht="20.100000000000001" customHeight="1">
      <c r="A19" s="1325"/>
      <c r="B19" s="1325"/>
      <c r="C19" s="2096"/>
      <c r="D19" s="1377" t="s">
        <v>81</v>
      </c>
      <c r="E19" s="1353">
        <v>18119530</v>
      </c>
      <c r="F19" s="1349"/>
      <c r="G19" s="1354">
        <v>10617799</v>
      </c>
      <c r="H19" s="1355">
        <v>7501731</v>
      </c>
      <c r="I19" s="1349">
        <v>3709236</v>
      </c>
      <c r="J19" s="1356">
        <v>14328986</v>
      </c>
      <c r="K19" s="1329"/>
    </row>
    <row r="20" spans="1:11" s="1328" customFormat="1" ht="20.100000000000001" customHeight="1">
      <c r="A20" s="1325"/>
      <c r="B20" s="1325"/>
      <c r="C20" s="2104"/>
      <c r="D20" s="1377" t="s">
        <v>82</v>
      </c>
      <c r="E20" s="1353">
        <v>85783878</v>
      </c>
      <c r="F20" s="1349"/>
      <c r="G20" s="1354">
        <v>50266171</v>
      </c>
      <c r="H20" s="1355">
        <v>35517707</v>
      </c>
      <c r="I20" s="1349">
        <v>21864412</v>
      </c>
      <c r="J20" s="1356">
        <v>63138804</v>
      </c>
      <c r="K20" s="1329"/>
    </row>
    <row r="21" spans="1:11" s="1328" customFormat="1" ht="20.100000000000001" customHeight="1">
      <c r="A21" s="1325"/>
      <c r="B21" s="1325"/>
      <c r="C21" s="1364"/>
      <c r="D21" s="1378" t="s">
        <v>79</v>
      </c>
      <c r="E21" s="1348">
        <v>34015031</v>
      </c>
      <c r="F21" s="1351"/>
      <c r="G21" s="1357">
        <v>19413879</v>
      </c>
      <c r="H21" s="1351">
        <v>14601152</v>
      </c>
      <c r="I21" s="1348">
        <v>7954194</v>
      </c>
      <c r="J21" s="1358">
        <v>25823025</v>
      </c>
      <c r="K21" s="1327"/>
    </row>
    <row r="22" spans="1:11" s="1328" customFormat="1" ht="20.100000000000001" customHeight="1">
      <c r="A22" s="1325"/>
      <c r="B22" s="1325"/>
      <c r="C22" s="2096" t="s">
        <v>397</v>
      </c>
      <c r="D22" s="1377" t="s">
        <v>80</v>
      </c>
      <c r="E22" s="1353">
        <v>569956</v>
      </c>
      <c r="F22" s="1349"/>
      <c r="G22" s="1354">
        <v>285540</v>
      </c>
      <c r="H22" s="1355">
        <v>284416</v>
      </c>
      <c r="I22" s="1349">
        <v>478195</v>
      </c>
      <c r="J22" s="1356">
        <v>90695</v>
      </c>
      <c r="K22" s="1329"/>
    </row>
    <row r="23" spans="1:11" s="1328" customFormat="1" ht="20.100000000000001" customHeight="1">
      <c r="A23" s="1325"/>
      <c r="B23" s="1325"/>
      <c r="C23" s="2096"/>
      <c r="D23" s="1377" t="s">
        <v>81</v>
      </c>
      <c r="E23" s="1353">
        <v>9527688</v>
      </c>
      <c r="F23" s="1349"/>
      <c r="G23" s="1354">
        <v>5670429</v>
      </c>
      <c r="H23" s="1355">
        <v>3857259</v>
      </c>
      <c r="I23" s="1349">
        <v>1922603</v>
      </c>
      <c r="J23" s="1356">
        <v>7554798</v>
      </c>
      <c r="K23" s="1329"/>
    </row>
    <row r="24" spans="1:11" s="1328" customFormat="1" ht="20.100000000000001" customHeight="1" thickBot="1">
      <c r="A24" s="1325"/>
      <c r="B24" s="1325"/>
      <c r="C24" s="1365"/>
      <c r="D24" s="1380" t="s">
        <v>82</v>
      </c>
      <c r="E24" s="1366">
        <v>23917387</v>
      </c>
      <c r="F24" s="1367"/>
      <c r="G24" s="1368">
        <v>13457910</v>
      </c>
      <c r="H24" s="1369">
        <v>10459477</v>
      </c>
      <c r="I24" s="1367">
        <v>5553396</v>
      </c>
      <c r="J24" s="1370">
        <v>18177532</v>
      </c>
      <c r="K24" s="1329"/>
    </row>
    <row r="25" spans="1:11" s="1328" customFormat="1" ht="15" customHeight="1" thickTop="1">
      <c r="A25" s="1325"/>
      <c r="B25" s="1325"/>
      <c r="C25" s="1766" t="s">
        <v>664</v>
      </c>
      <c r="D25" s="1767"/>
      <c r="E25" s="1768"/>
      <c r="F25" s="1768"/>
      <c r="G25" s="1768"/>
      <c r="H25" s="1768"/>
      <c r="I25" s="1768"/>
      <c r="J25" s="1768"/>
      <c r="K25" s="1329"/>
    </row>
    <row r="26" spans="1:11" s="1328" customFormat="1" ht="15" customHeight="1">
      <c r="A26" s="1325"/>
      <c r="B26" s="1325"/>
      <c r="C26" s="1766" t="s">
        <v>665</v>
      </c>
      <c r="D26" s="1767"/>
      <c r="E26" s="1768"/>
      <c r="F26" s="1768"/>
      <c r="G26" s="1768"/>
      <c r="H26" s="1768"/>
      <c r="I26" s="1768"/>
      <c r="J26" s="1768"/>
      <c r="K26" s="1329"/>
    </row>
    <row r="27" spans="1:11" s="1373" customFormat="1" ht="15" customHeight="1">
      <c r="A27" s="1371"/>
      <c r="B27" s="1371"/>
      <c r="C27" s="1766" t="s">
        <v>540</v>
      </c>
      <c r="D27" s="1769"/>
      <c r="E27" s="1769"/>
      <c r="F27" s="1769"/>
      <c r="G27" s="1769"/>
      <c r="H27" s="1769"/>
      <c r="I27" s="1769"/>
      <c r="J27" s="1769"/>
      <c r="K27" s="1372"/>
    </row>
    <row r="28" spans="1:11" s="1374" customFormat="1" ht="15" customHeight="1">
      <c r="B28" s="1375"/>
      <c r="C28" s="1770" t="s">
        <v>541</v>
      </c>
      <c r="D28" s="1376"/>
      <c r="E28" s="1376"/>
      <c r="F28" s="1376"/>
      <c r="G28" s="1376"/>
      <c r="H28" s="1376"/>
      <c r="I28" s="1376"/>
      <c r="J28" s="1376"/>
      <c r="K28" s="1376"/>
    </row>
    <row r="29" spans="1:11" s="1374" customFormat="1" ht="15" customHeight="1">
      <c r="B29" s="1375"/>
      <c r="C29" s="1770" t="s">
        <v>542</v>
      </c>
      <c r="D29" s="1376"/>
      <c r="E29" s="1376"/>
      <c r="F29" s="1376"/>
      <c r="G29" s="1376"/>
      <c r="H29" s="1376"/>
      <c r="I29" s="1376"/>
      <c r="J29" s="1376"/>
      <c r="K29" s="1376"/>
    </row>
    <row r="30" spans="1:11" s="1328" customFormat="1" ht="20.100000000000001" customHeight="1">
      <c r="A30" s="1325"/>
      <c r="B30" s="1325"/>
      <c r="C30" s="1330"/>
      <c r="D30" s="1331"/>
      <c r="E30" s="1326"/>
      <c r="F30" s="1326"/>
      <c r="G30" s="1326"/>
      <c r="H30" s="1326"/>
      <c r="I30" s="1326"/>
      <c r="J30" s="1326"/>
      <c r="K30" s="1329"/>
    </row>
  </sheetData>
  <mergeCells count="6">
    <mergeCell ref="C22:C23"/>
    <mergeCell ref="C7:D8"/>
    <mergeCell ref="E7:E8"/>
    <mergeCell ref="C9:C12"/>
    <mergeCell ref="C13:C16"/>
    <mergeCell ref="C17:C20"/>
  </mergeCells>
  <phoneticPr fontId="6"/>
  <pageMargins left="0.7" right="0.7" top="0.75" bottom="0.75" header="0.3" footer="0.3"/>
  <pageSetup paperSize="9" scale="98"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0"/>
  <sheetViews>
    <sheetView showGridLines="0" zoomScaleNormal="100" zoomScaleSheetLayoutView="110" workbookViewId="0"/>
  </sheetViews>
  <sheetFormatPr defaultRowHeight="17.25" customHeight="1"/>
  <cols>
    <col min="1" max="1" width="2.625" style="110" customWidth="1"/>
    <col min="2" max="2" width="7.375" style="110" customWidth="1"/>
    <col min="3" max="3" width="17.375" style="110" customWidth="1"/>
    <col min="4" max="8" width="11" style="110" customWidth="1"/>
    <col min="9" max="9" width="9.625" style="110" customWidth="1"/>
    <col min="10" max="16384" width="9" style="110"/>
  </cols>
  <sheetData>
    <row r="1" spans="2:13" s="845" customFormat="1" ht="13.5" customHeight="1">
      <c r="B1" s="698" t="s">
        <v>254</v>
      </c>
    </row>
    <row r="2" spans="2:13" s="845" customFormat="1" ht="13.5" customHeight="1">
      <c r="B2" s="720"/>
    </row>
    <row r="3" spans="2:13" s="846" customFormat="1" ht="13.5" customHeight="1">
      <c r="B3" s="2108" t="s">
        <v>468</v>
      </c>
      <c r="C3" s="2108"/>
      <c r="D3" s="2108"/>
      <c r="E3" s="2108"/>
      <c r="F3" s="2108"/>
      <c r="G3" s="2108"/>
      <c r="H3" s="2108"/>
    </row>
    <row r="4" spans="2:13" ht="13.5" customHeight="1">
      <c r="M4" s="847"/>
    </row>
    <row r="5" spans="2:13" s="105" customFormat="1" ht="13.5" customHeight="1" thickBot="1">
      <c r="B5" s="1126" t="s">
        <v>346</v>
      </c>
      <c r="C5" s="1125"/>
      <c r="D5" s="1124"/>
      <c r="E5" s="1124"/>
      <c r="F5" s="1124"/>
      <c r="G5" s="1124"/>
      <c r="H5" s="1123" t="s">
        <v>72</v>
      </c>
    </row>
    <row r="6" spans="2:13" s="139" customFormat="1" ht="25.5" customHeight="1" thickBot="1">
      <c r="B6" s="1122"/>
      <c r="C6" s="1121" t="s">
        <v>582</v>
      </c>
      <c r="D6" s="1120" t="s">
        <v>728</v>
      </c>
      <c r="E6" s="1119" t="s">
        <v>679</v>
      </c>
      <c r="F6" s="1119" t="s">
        <v>680</v>
      </c>
      <c r="G6" s="1120" t="s">
        <v>729</v>
      </c>
      <c r="H6" s="1154" t="s">
        <v>712</v>
      </c>
    </row>
    <row r="7" spans="2:13" ht="5.25" customHeight="1">
      <c r="B7" s="1099"/>
      <c r="C7" s="1118"/>
      <c r="D7" s="1117"/>
      <c r="E7" s="1117"/>
      <c r="F7" s="1117"/>
      <c r="G7" s="1117"/>
      <c r="H7" s="1116"/>
    </row>
    <row r="8" spans="2:13" ht="5.25" customHeight="1">
      <c r="B8" s="1094"/>
      <c r="C8" s="1093"/>
      <c r="D8" s="1115"/>
      <c r="E8" s="1115"/>
      <c r="F8" s="1115"/>
      <c r="G8" s="1115"/>
      <c r="H8" s="1114"/>
    </row>
    <row r="9" spans="2:13" ht="13.5" customHeight="1">
      <c r="B9" s="1098" t="s">
        <v>469</v>
      </c>
      <c r="C9" s="1093"/>
      <c r="D9" s="1113" t="s">
        <v>334</v>
      </c>
      <c r="E9" s="1112"/>
      <c r="F9" s="1112"/>
      <c r="G9" s="1111"/>
      <c r="H9" s="1109"/>
    </row>
    <row r="10" spans="2:13" ht="5.25" customHeight="1">
      <c r="B10" s="1094"/>
      <c r="C10" s="1093"/>
      <c r="D10" s="1108"/>
      <c r="E10" s="1108"/>
      <c r="F10" s="1108"/>
      <c r="G10" s="1108"/>
      <c r="H10" s="1107"/>
    </row>
    <row r="11" spans="2:13" ht="13.5" customHeight="1">
      <c r="B11" s="1094"/>
      <c r="C11" s="1093" t="s">
        <v>583</v>
      </c>
      <c r="D11" s="1102">
        <v>9.0826258539701019</v>
      </c>
      <c r="E11" s="1091">
        <v>9.2026944468513729</v>
      </c>
      <c r="F11" s="1091">
        <v>8.8863852700770067</v>
      </c>
      <c r="G11" s="1091">
        <v>9.7155226729995849</v>
      </c>
      <c r="H11" s="1090">
        <v>9.0699226846300682</v>
      </c>
    </row>
    <row r="12" spans="2:13" ht="13.5" customHeight="1">
      <c r="B12" s="1094"/>
      <c r="C12" s="1093" t="s">
        <v>584</v>
      </c>
      <c r="D12" s="1102">
        <v>8.3022109636809667</v>
      </c>
      <c r="E12" s="1091">
        <v>8.3831108090470678</v>
      </c>
      <c r="F12" s="1091">
        <v>8.1548324563336596</v>
      </c>
      <c r="G12" s="1091">
        <v>8.9845983837690095</v>
      </c>
      <c r="H12" s="1090">
        <v>8.379296686119341</v>
      </c>
    </row>
    <row r="13" spans="2:13" ht="13.5" customHeight="1">
      <c r="B13" s="1094"/>
      <c r="C13" s="1093" t="s">
        <v>585</v>
      </c>
      <c r="D13" s="1102">
        <v>2.9390702203053962</v>
      </c>
      <c r="E13" s="1091">
        <v>2.8811490077949351</v>
      </c>
      <c r="F13" s="1091">
        <v>2.6484460431129708</v>
      </c>
      <c r="G13" s="1091">
        <v>2.7040818582734154</v>
      </c>
      <c r="H13" s="1090">
        <v>2.5944175094219775</v>
      </c>
    </row>
    <row r="14" spans="2:13" ht="13.5" customHeight="1">
      <c r="B14" s="1094"/>
      <c r="C14" s="1093" t="s">
        <v>586</v>
      </c>
      <c r="D14" s="1102">
        <v>5.3631407433755705</v>
      </c>
      <c r="E14" s="1091">
        <v>5.5019618012521327</v>
      </c>
      <c r="F14" s="1091">
        <v>5.5063864132206897</v>
      </c>
      <c r="G14" s="1091">
        <v>6.2805165254955941</v>
      </c>
      <c r="H14" s="1090">
        <v>5.7848791766973635</v>
      </c>
    </row>
    <row r="15" spans="2:13" ht="13.5" customHeight="1">
      <c r="B15" s="1094"/>
      <c r="C15" s="1093" t="s">
        <v>587</v>
      </c>
      <c r="D15" s="1102">
        <v>0.78041489028913402</v>
      </c>
      <c r="E15" s="1091">
        <v>0.81958363780430565</v>
      </c>
      <c r="F15" s="1091">
        <v>0.73155281374334791</v>
      </c>
      <c r="G15" s="1091">
        <v>0.73092428923057495</v>
      </c>
      <c r="H15" s="1090">
        <v>0.69062599851072737</v>
      </c>
    </row>
    <row r="16" spans="2:13" ht="5.25" customHeight="1">
      <c r="B16" s="1094"/>
      <c r="C16" s="1093"/>
      <c r="D16" s="1115"/>
      <c r="E16" s="1115"/>
      <c r="F16" s="1115"/>
      <c r="G16" s="1115"/>
      <c r="H16" s="1114"/>
    </row>
    <row r="17" spans="2:9" ht="13.5" customHeight="1">
      <c r="B17" s="1094"/>
      <c r="C17" s="1093"/>
      <c r="D17" s="1113" t="s">
        <v>333</v>
      </c>
      <c r="E17" s="1112"/>
      <c r="F17" s="1111"/>
      <c r="G17" s="1110"/>
      <c r="H17" s="1109"/>
    </row>
    <row r="18" spans="2:9" ht="5.25" customHeight="1">
      <c r="B18" s="1094"/>
      <c r="C18" s="1093"/>
      <c r="D18" s="1108"/>
      <c r="E18" s="1108"/>
      <c r="F18" s="1108"/>
      <c r="G18" s="1108"/>
      <c r="H18" s="1107"/>
    </row>
    <row r="19" spans="2:9" ht="13.5" customHeight="1">
      <c r="B19" s="1094"/>
      <c r="C19" s="1093" t="s">
        <v>583</v>
      </c>
      <c r="D19" s="1102">
        <v>33.648602027259656</v>
      </c>
      <c r="E19" s="1091">
        <v>33.736734061282874</v>
      </c>
      <c r="F19" s="1091">
        <v>32.890454881020901</v>
      </c>
      <c r="G19" s="1091">
        <v>33.099921596464213</v>
      </c>
      <c r="H19" s="1090">
        <v>36.710848478016111</v>
      </c>
    </row>
    <row r="20" spans="2:9" ht="13.5" customHeight="1">
      <c r="B20" s="1094"/>
      <c r="C20" s="1093" t="s">
        <v>584</v>
      </c>
      <c r="D20" s="1102">
        <v>30.10531080048791</v>
      </c>
      <c r="E20" s="1091">
        <v>30.08974682794004</v>
      </c>
      <c r="F20" s="1091">
        <v>29.121499174954192</v>
      </c>
      <c r="G20" s="1091">
        <v>29.294566091576495</v>
      </c>
      <c r="H20" s="1090">
        <v>32.405881037410758</v>
      </c>
    </row>
    <row r="21" spans="2:9" ht="13.5" customHeight="1">
      <c r="B21" s="1094"/>
      <c r="C21" s="1093" t="s">
        <v>585</v>
      </c>
      <c r="D21" s="1102">
        <v>23.752076704439276</v>
      </c>
      <c r="E21" s="1091">
        <v>23.213857997158151</v>
      </c>
      <c r="F21" s="1091">
        <v>21.647068614006766</v>
      </c>
      <c r="G21" s="1091">
        <v>20.924019073898805</v>
      </c>
      <c r="H21" s="1090">
        <v>22.339840696431629</v>
      </c>
    </row>
    <row r="22" spans="2:9" ht="13.5" customHeight="1">
      <c r="B22" s="1094"/>
      <c r="C22" s="1093" t="s">
        <v>586</v>
      </c>
      <c r="D22" s="1102">
        <v>6.3532340960486362</v>
      </c>
      <c r="E22" s="1091">
        <v>6.8758888307818875</v>
      </c>
      <c r="F22" s="1091">
        <v>7.4744305609474244</v>
      </c>
      <c r="G22" s="1091">
        <v>8.3705470176776942</v>
      </c>
      <c r="H22" s="1090">
        <v>10.06604034097913</v>
      </c>
    </row>
    <row r="23" spans="2:9" ht="13.5" customHeight="1">
      <c r="B23" s="1094"/>
      <c r="C23" s="1093" t="s">
        <v>587</v>
      </c>
      <c r="D23" s="1102">
        <v>3.5432912267717436</v>
      </c>
      <c r="E23" s="1091">
        <v>3.646987233342839</v>
      </c>
      <c r="F23" s="1091">
        <v>3.7689557060667136</v>
      </c>
      <c r="G23" s="1091">
        <v>3.805355504887717</v>
      </c>
      <c r="H23" s="1090">
        <v>4.3049674406053509</v>
      </c>
    </row>
    <row r="24" spans="2:9" ht="6" customHeight="1" thickBot="1">
      <c r="B24" s="1089"/>
      <c r="C24" s="1093"/>
      <c r="D24" s="1097"/>
      <c r="E24" s="1096"/>
      <c r="F24" s="1096"/>
      <c r="G24" s="1096"/>
      <c r="H24" s="1095"/>
    </row>
    <row r="25" spans="2:9" ht="6" customHeight="1">
      <c r="B25" s="1099"/>
      <c r="C25" s="1106"/>
      <c r="D25" s="1105"/>
      <c r="E25" s="1104"/>
      <c r="F25" s="1104"/>
      <c r="G25" s="1104"/>
      <c r="H25" s="1103"/>
    </row>
    <row r="26" spans="2:9" ht="13.5" customHeight="1">
      <c r="B26" s="1098" t="s">
        <v>470</v>
      </c>
      <c r="C26" s="1093"/>
      <c r="D26" s="1097"/>
      <c r="E26" s="1096"/>
      <c r="F26" s="1096"/>
      <c r="G26" s="1096"/>
      <c r="H26" s="1095"/>
    </row>
    <row r="27" spans="2:9" ht="6" customHeight="1">
      <c r="B27" s="1094"/>
      <c r="C27" s="1093"/>
      <c r="D27" s="1097"/>
      <c r="E27" s="1096"/>
      <c r="F27" s="1096"/>
      <c r="G27" s="1096"/>
      <c r="H27" s="1095"/>
    </row>
    <row r="28" spans="2:9" ht="18" customHeight="1">
      <c r="B28" s="1094"/>
      <c r="C28" s="1093" t="s">
        <v>232</v>
      </c>
      <c r="D28" s="1102">
        <v>0.72380684586261912</v>
      </c>
      <c r="E28" s="1091">
        <v>0.72457573904869299</v>
      </c>
      <c r="F28" s="1091">
        <v>0.69072854986884746</v>
      </c>
      <c r="G28" s="1091">
        <v>0.67416418459380045</v>
      </c>
      <c r="H28" s="1101">
        <v>0.71637026118441582</v>
      </c>
      <c r="I28" s="115"/>
    </row>
    <row r="29" spans="2:9" ht="13.5" customHeight="1" thickBot="1">
      <c r="B29" s="1089"/>
      <c r="C29" s="1088"/>
      <c r="D29" s="1087"/>
      <c r="E29" s="1086"/>
      <c r="F29" s="1086"/>
      <c r="G29" s="1086"/>
      <c r="H29" s="1100"/>
      <c r="I29" s="140"/>
    </row>
    <row r="30" spans="2:9" ht="6" customHeight="1">
      <c r="B30" s="1099" t="s">
        <v>588</v>
      </c>
      <c r="C30" s="1093"/>
      <c r="D30" s="1097"/>
      <c r="E30" s="1096"/>
      <c r="F30" s="1096"/>
      <c r="G30" s="1096"/>
      <c r="H30" s="1095"/>
      <c r="I30" s="115"/>
    </row>
    <row r="31" spans="2:9" ht="14.25" customHeight="1">
      <c r="B31" s="1098" t="s">
        <v>290</v>
      </c>
      <c r="C31" s="1093"/>
      <c r="D31" s="1097"/>
      <c r="E31" s="1096"/>
      <c r="F31" s="1096"/>
      <c r="G31" s="1096"/>
      <c r="H31" s="1095"/>
    </row>
    <row r="32" spans="2:9" ht="5.25" customHeight="1">
      <c r="B32" s="1094"/>
      <c r="C32" s="1093"/>
      <c r="D32" s="1097"/>
      <c r="E32" s="1096"/>
      <c r="F32" s="1096"/>
      <c r="G32" s="1096"/>
      <c r="H32" s="1095"/>
      <c r="I32" s="144"/>
    </row>
    <row r="33" spans="2:9" ht="19.5" customHeight="1">
      <c r="B33" s="1094"/>
      <c r="C33" s="1093" t="s">
        <v>232</v>
      </c>
      <c r="D33" s="1092">
        <v>74.90375682685648</v>
      </c>
      <c r="E33" s="1091">
        <v>74.503547605734255</v>
      </c>
      <c r="F33" s="1091">
        <v>73.507978805310586</v>
      </c>
      <c r="G33" s="1091">
        <v>73.741683440343266</v>
      </c>
      <c r="H33" s="1090">
        <v>75.251447589889892</v>
      </c>
      <c r="I33" s="145"/>
    </row>
    <row r="34" spans="2:9" ht="12" customHeight="1" thickBot="1">
      <c r="B34" s="1089"/>
      <c r="C34" s="1088"/>
      <c r="D34" s="1087"/>
      <c r="E34" s="1086"/>
      <c r="F34" s="1086"/>
      <c r="G34" s="1086"/>
      <c r="H34" s="1085"/>
      <c r="I34" s="145"/>
    </row>
    <row r="35" spans="2:9" ht="12" customHeight="1">
      <c r="B35" s="1083" t="s">
        <v>471</v>
      </c>
      <c r="C35" s="1084"/>
      <c r="E35" s="142"/>
      <c r="F35" s="142"/>
      <c r="G35" s="142"/>
      <c r="H35" s="142"/>
      <c r="I35" s="145"/>
    </row>
    <row r="36" spans="2:9" ht="12" customHeight="1">
      <c r="B36" s="1083" t="s">
        <v>589</v>
      </c>
      <c r="C36" s="1082"/>
      <c r="E36" s="142"/>
      <c r="F36" s="142"/>
      <c r="G36" s="142"/>
      <c r="H36" s="142"/>
      <c r="I36" s="145"/>
    </row>
    <row r="37" spans="2:9" ht="12" customHeight="1">
      <c r="B37" s="1083" t="s">
        <v>590</v>
      </c>
      <c r="C37" s="1082"/>
      <c r="D37" s="142"/>
      <c r="E37" s="142"/>
      <c r="F37" s="142"/>
      <c r="G37" s="142"/>
      <c r="H37" s="142"/>
      <c r="I37" s="146"/>
    </row>
    <row r="38" spans="2:9" ht="12" customHeight="1">
      <c r="B38" s="1083" t="s">
        <v>472</v>
      </c>
      <c r="C38" s="1082"/>
      <c r="D38" s="142"/>
      <c r="E38" s="142"/>
      <c r="F38" s="142"/>
      <c r="G38" s="142"/>
      <c r="H38" s="142"/>
      <c r="I38" s="146"/>
    </row>
    <row r="39" spans="2:9" ht="12" customHeight="1">
      <c r="B39" s="1083"/>
      <c r="C39" s="1082"/>
      <c r="D39" s="142"/>
      <c r="E39" s="142"/>
      <c r="F39" s="142"/>
      <c r="G39" s="142"/>
      <c r="H39" s="142"/>
      <c r="I39" s="145"/>
    </row>
    <row r="40" spans="2:9" ht="12" customHeight="1">
      <c r="B40" s="141"/>
      <c r="C40" s="142"/>
      <c r="D40" s="142"/>
      <c r="E40" s="142"/>
      <c r="F40" s="142"/>
      <c r="G40" s="142"/>
      <c r="H40" s="142"/>
      <c r="I40" s="145"/>
    </row>
  </sheetData>
  <mergeCells count="1">
    <mergeCell ref="B3:H3"/>
  </mergeCells>
  <phoneticPr fontId="6"/>
  <printOptions horizontalCentered="1"/>
  <pageMargins left="0.51181102362204722" right="0.27559055118110237" top="0.78740157480314965"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zoomScaleNormal="100" workbookViewId="0"/>
  </sheetViews>
  <sheetFormatPr defaultRowHeight="12"/>
  <cols>
    <col min="1" max="1" width="2.625" style="10" customWidth="1"/>
    <col min="2" max="2" width="0.875" style="10" customWidth="1"/>
    <col min="3" max="3" width="24.625" style="10" customWidth="1"/>
    <col min="4" max="4" width="2.625" style="10" customWidth="1"/>
    <col min="5" max="11" width="9.25" style="10" customWidth="1"/>
    <col min="12" max="16384" width="9" style="10"/>
  </cols>
  <sheetData>
    <row r="1" spans="2:15" s="150" customFormat="1" ht="13.5" customHeight="1">
      <c r="B1" s="150" t="s">
        <v>619</v>
      </c>
    </row>
    <row r="2" spans="2:15" ht="13.5" customHeight="1">
      <c r="B2" s="465"/>
      <c r="C2" s="41"/>
      <c r="D2" s="465"/>
      <c r="E2" s="41"/>
      <c r="F2" s="41"/>
      <c r="G2" s="41"/>
      <c r="H2" s="41"/>
      <c r="I2" s="41"/>
      <c r="J2" s="41"/>
      <c r="K2" s="41"/>
    </row>
    <row r="3" spans="2:15" ht="13.5" customHeight="1">
      <c r="B3" s="466" t="s">
        <v>349</v>
      </c>
      <c r="C3" s="41"/>
      <c r="D3" s="41"/>
      <c r="E3" s="41"/>
      <c r="F3" s="41"/>
      <c r="G3" s="41"/>
      <c r="H3" s="41"/>
      <c r="I3" s="41"/>
      <c r="J3" s="41"/>
      <c r="K3" s="41"/>
    </row>
    <row r="4" spans="2:15" ht="13.5" customHeight="1">
      <c r="B4" s="1145" t="s">
        <v>620</v>
      </c>
      <c r="C4" s="41"/>
      <c r="D4" s="41"/>
      <c r="E4" s="41"/>
      <c r="F4" s="41"/>
      <c r="G4" s="41"/>
      <c r="H4" s="41"/>
      <c r="I4" s="41"/>
      <c r="J4" s="41"/>
      <c r="K4" s="41"/>
    </row>
    <row r="5" spans="2:15" ht="13.5" customHeight="1">
      <c r="B5" s="466"/>
      <c r="C5" s="41"/>
      <c r="D5" s="41"/>
      <c r="E5" s="41"/>
      <c r="F5" s="41"/>
      <c r="G5" s="41"/>
      <c r="H5" s="41"/>
      <c r="I5" s="41"/>
      <c r="J5" s="41"/>
      <c r="K5" s="41"/>
    </row>
    <row r="6" spans="2:15" s="42" customFormat="1" ht="13.5" customHeight="1" thickBot="1">
      <c r="C6" s="514"/>
      <c r="D6" s="514"/>
      <c r="E6" s="514"/>
      <c r="F6" s="514"/>
      <c r="G6" s="514"/>
      <c r="H6" s="514"/>
      <c r="I6" s="514"/>
      <c r="J6" s="514"/>
      <c r="K6" s="489" t="s">
        <v>707</v>
      </c>
    </row>
    <row r="7" spans="2:15" s="42" customFormat="1" ht="18.75" customHeight="1">
      <c r="B7" s="53"/>
      <c r="C7" s="1893" t="s">
        <v>106</v>
      </c>
      <c r="D7" s="490"/>
      <c r="E7" s="1895" t="s">
        <v>621</v>
      </c>
      <c r="F7" s="1897" t="s">
        <v>13</v>
      </c>
      <c r="G7" s="1899" t="s">
        <v>14</v>
      </c>
      <c r="H7" s="1900"/>
      <c r="I7" s="1900"/>
      <c r="J7" s="1900"/>
      <c r="K7" s="1901"/>
    </row>
    <row r="8" spans="2:15" s="42" customFormat="1" ht="18.75" customHeight="1" thickBot="1">
      <c r="B8" s="54"/>
      <c r="C8" s="1894"/>
      <c r="D8" s="492"/>
      <c r="E8" s="1896"/>
      <c r="F8" s="1898"/>
      <c r="G8" s="491" t="s">
        <v>370</v>
      </c>
      <c r="H8" s="494" t="s">
        <v>622</v>
      </c>
      <c r="I8" s="491" t="s">
        <v>623</v>
      </c>
      <c r="J8" s="494" t="s">
        <v>624</v>
      </c>
      <c r="K8" s="493" t="s">
        <v>625</v>
      </c>
    </row>
    <row r="9" spans="2:15" s="42" customFormat="1" ht="5.25" customHeight="1">
      <c r="B9" s="166"/>
      <c r="C9" s="516"/>
      <c r="D9" s="517"/>
      <c r="E9" s="516"/>
      <c r="F9" s="516"/>
      <c r="G9" s="516"/>
      <c r="H9" s="516"/>
      <c r="I9" s="516"/>
      <c r="J9" s="518"/>
      <c r="K9" s="517"/>
    </row>
    <row r="10" spans="2:15" s="42" customFormat="1" ht="13.5">
      <c r="B10" s="166"/>
      <c r="C10" s="519"/>
      <c r="D10" s="520"/>
      <c r="E10" s="500" t="s">
        <v>626</v>
      </c>
      <c r="F10" s="521"/>
      <c r="G10" s="521"/>
      <c r="H10" s="521"/>
      <c r="I10" s="521"/>
      <c r="J10" s="521"/>
      <c r="K10" s="522"/>
    </row>
    <row r="11" spans="2:15" s="42" customFormat="1" ht="5.25" customHeight="1">
      <c r="B11" s="166"/>
      <c r="C11" s="519"/>
      <c r="D11" s="520"/>
      <c r="E11" s="521"/>
      <c r="F11" s="521"/>
      <c r="G11" s="521"/>
      <c r="H11" s="521"/>
      <c r="I11" s="521"/>
      <c r="J11" s="521"/>
      <c r="K11" s="522"/>
    </row>
    <row r="12" spans="2:15" s="42" customFormat="1" ht="13.5" customHeight="1">
      <c r="B12" s="174"/>
      <c r="C12" s="523" t="s">
        <v>348</v>
      </c>
      <c r="D12" s="1144" t="s">
        <v>627</v>
      </c>
      <c r="E12" s="1049">
        <v>1323.1902780838029</v>
      </c>
      <c r="F12" s="1050">
        <v>1718.0207216109832</v>
      </c>
      <c r="G12" s="1049">
        <v>814.37162209898236</v>
      </c>
      <c r="H12" s="1048">
        <v>1027.7850922411958</v>
      </c>
      <c r="I12" s="1049">
        <v>1435.1085700179774</v>
      </c>
      <c r="J12" s="1048">
        <v>1672.4528413812241</v>
      </c>
      <c r="K12" s="1047">
        <v>1644.4676845541187</v>
      </c>
    </row>
    <row r="13" spans="2:15" s="42" customFormat="1" ht="13.5" customHeight="1">
      <c r="B13" s="166"/>
      <c r="C13" s="523" t="s">
        <v>367</v>
      </c>
      <c r="D13" s="524"/>
      <c r="E13" s="1049">
        <v>187.00586139087594</v>
      </c>
      <c r="F13" s="1050">
        <v>167.41749359396465</v>
      </c>
      <c r="G13" s="1049">
        <v>213.71306006393226</v>
      </c>
      <c r="H13" s="1048">
        <v>211.92037683878229</v>
      </c>
      <c r="I13" s="1049">
        <v>183.34564098848909</v>
      </c>
      <c r="J13" s="1048">
        <v>167.54203407095852</v>
      </c>
      <c r="K13" s="1047">
        <v>166.13859209855158</v>
      </c>
      <c r="N13" s="471"/>
      <c r="O13" s="471"/>
    </row>
    <row r="14" spans="2:15" s="42" customFormat="1" ht="13.5" customHeight="1">
      <c r="B14" s="166"/>
      <c r="C14" s="523" t="s">
        <v>90</v>
      </c>
      <c r="D14" s="524"/>
      <c r="E14" s="1049">
        <v>111.95684469279068</v>
      </c>
      <c r="F14" s="1050">
        <v>144.34076891197597</v>
      </c>
      <c r="G14" s="1049">
        <v>169.41142741101891</v>
      </c>
      <c r="H14" s="1048">
        <v>43.857015725589697</v>
      </c>
      <c r="I14" s="1049">
        <v>107.12721216024042</v>
      </c>
      <c r="J14" s="1048">
        <v>142.57495135230474</v>
      </c>
      <c r="K14" s="1047">
        <v>140.82457020854656</v>
      </c>
      <c r="N14" s="471"/>
      <c r="O14" s="471"/>
    </row>
    <row r="15" spans="2:15" s="42" customFormat="1" ht="13.5" customHeight="1">
      <c r="B15" s="166"/>
      <c r="C15" s="523" t="s">
        <v>91</v>
      </c>
      <c r="D15" s="524"/>
      <c r="E15" s="1049">
        <v>87.460500847858782</v>
      </c>
      <c r="F15" s="1050">
        <v>215.30703131466322</v>
      </c>
      <c r="G15" s="1049">
        <v>93.415277983586876</v>
      </c>
      <c r="H15" s="1048">
        <v>78.95385072989896</v>
      </c>
      <c r="I15" s="1049">
        <v>91.53235101558937</v>
      </c>
      <c r="J15" s="1048">
        <v>95.917267975536205</v>
      </c>
      <c r="K15" s="1047">
        <v>209.65107061481251</v>
      </c>
      <c r="N15" s="471"/>
      <c r="O15" s="471"/>
    </row>
    <row r="16" spans="2:15" s="42" customFormat="1" ht="13.5" customHeight="1">
      <c r="B16" s="166"/>
      <c r="C16" s="523" t="s">
        <v>92</v>
      </c>
      <c r="D16" s="524"/>
      <c r="E16" s="1049">
        <v>230.82446975387023</v>
      </c>
      <c r="F16" s="1050">
        <v>265.7625442939584</v>
      </c>
      <c r="G16" s="1049">
        <v>107.15376077538967</v>
      </c>
      <c r="H16" s="1048">
        <v>214.58804132837346</v>
      </c>
      <c r="I16" s="1049">
        <v>242.5490137111272</v>
      </c>
      <c r="J16" s="1048">
        <v>276.4586715060222</v>
      </c>
      <c r="K16" s="1047">
        <v>265.03384583182446</v>
      </c>
      <c r="N16" s="471"/>
      <c r="O16" s="471"/>
    </row>
    <row r="17" spans="2:15" s="42" customFormat="1" ht="13.5" customHeight="1">
      <c r="B17" s="166"/>
      <c r="C17" s="523" t="s">
        <v>93</v>
      </c>
      <c r="D17" s="524"/>
      <c r="E17" s="1049">
        <v>93.802481590159502</v>
      </c>
      <c r="F17" s="1050">
        <v>115.44453996249928</v>
      </c>
      <c r="G17" s="1049">
        <v>28.170474608068016</v>
      </c>
      <c r="H17" s="1048">
        <v>71.035639240751848</v>
      </c>
      <c r="I17" s="1049">
        <v>104.89748343126996</v>
      </c>
      <c r="J17" s="1048">
        <v>120.20590777698975</v>
      </c>
      <c r="K17" s="1047">
        <v>114.94430229245609</v>
      </c>
      <c r="N17" s="471"/>
      <c r="O17" s="471"/>
    </row>
    <row r="18" spans="2:15" s="42" customFormat="1" ht="13.5" customHeight="1">
      <c r="B18" s="166"/>
      <c r="C18" s="523" t="s">
        <v>94</v>
      </c>
      <c r="D18" s="524"/>
      <c r="E18" s="1049">
        <v>197.58763984367647</v>
      </c>
      <c r="F18" s="1050">
        <v>259.66582287677079</v>
      </c>
      <c r="G18" s="1049">
        <v>81.712995573725536</v>
      </c>
      <c r="H18" s="1048">
        <v>147.43624157273726</v>
      </c>
      <c r="I18" s="1049">
        <v>214.4454771525933</v>
      </c>
      <c r="J18" s="1048">
        <v>256.15634554231633</v>
      </c>
      <c r="K18" s="1047">
        <v>257.6601687282153</v>
      </c>
      <c r="N18" s="471"/>
      <c r="O18" s="471"/>
    </row>
    <row r="19" spans="2:15" s="42" customFormat="1" ht="13.5" customHeight="1">
      <c r="B19" s="166"/>
      <c r="C19" s="523" t="s">
        <v>95</v>
      </c>
      <c r="D19" s="524"/>
      <c r="E19" s="1049">
        <v>180.64791401253942</v>
      </c>
      <c r="F19" s="1050">
        <v>211.28106050202354</v>
      </c>
      <c r="G19" s="1049">
        <v>19.969116437068248</v>
      </c>
      <c r="H19" s="1048">
        <v>108.55309937501943</v>
      </c>
      <c r="I19" s="1049">
        <v>201.40024604899514</v>
      </c>
      <c r="J19" s="1048">
        <v>266.16892179259662</v>
      </c>
      <c r="K19" s="1047">
        <v>208.19246893229652</v>
      </c>
      <c r="N19" s="471"/>
      <c r="O19" s="471"/>
    </row>
    <row r="20" spans="2:15" s="42" customFormat="1" ht="13.5" customHeight="1">
      <c r="B20" s="166"/>
      <c r="C20" s="523" t="s">
        <v>96</v>
      </c>
      <c r="D20" s="524"/>
      <c r="E20" s="1049">
        <v>19.071604256518597</v>
      </c>
      <c r="F20" s="1050">
        <v>21.259835970881571</v>
      </c>
      <c r="G20" s="1049">
        <v>19.797567596062329</v>
      </c>
      <c r="H20" s="1048">
        <v>12.790310451914035</v>
      </c>
      <c r="I20" s="1049">
        <v>20.503863962005958</v>
      </c>
      <c r="J20" s="1048">
        <v>21.024393075569655</v>
      </c>
      <c r="K20" s="1047">
        <v>21.031419108887917</v>
      </c>
      <c r="N20" s="471"/>
      <c r="O20" s="471"/>
    </row>
    <row r="21" spans="2:15" s="42" customFormat="1" ht="13.5" customHeight="1">
      <c r="B21" s="166"/>
      <c r="C21" s="523" t="s">
        <v>145</v>
      </c>
      <c r="D21" s="524"/>
      <c r="E21" s="1049">
        <v>32.612481274642661</v>
      </c>
      <c r="F21" s="1050">
        <v>17.801662457413485</v>
      </c>
      <c r="G21" s="1049">
        <v>11.218560209035223</v>
      </c>
      <c r="H21" s="1048">
        <v>55.134175780514937</v>
      </c>
      <c r="I21" s="1049">
        <v>41.602720706216964</v>
      </c>
      <c r="J21" s="1048">
        <v>17.07176025492247</v>
      </c>
      <c r="K21" s="1047">
        <v>16.396401137961725</v>
      </c>
      <c r="N21" s="471"/>
      <c r="O21" s="471"/>
    </row>
    <row r="22" spans="2:15" s="42" customFormat="1" ht="13.5" customHeight="1">
      <c r="B22" s="166"/>
      <c r="C22" s="523" t="s">
        <v>97</v>
      </c>
      <c r="D22" s="524"/>
      <c r="E22" s="1049">
        <v>122.80277779632476</v>
      </c>
      <c r="F22" s="1050">
        <v>231.58328056183521</v>
      </c>
      <c r="G22" s="1049">
        <v>53.332322382920381</v>
      </c>
      <c r="H22" s="1048">
        <v>43.115923427531385</v>
      </c>
      <c r="I22" s="1049">
        <v>162.74421894872415</v>
      </c>
      <c r="J22" s="1048">
        <v>226.11087319918772</v>
      </c>
      <c r="K22" s="1047">
        <v>177.99964556609089</v>
      </c>
      <c r="N22" s="471"/>
      <c r="O22" s="471"/>
    </row>
    <row r="23" spans="2:15" s="42" customFormat="1" ht="13.5" customHeight="1">
      <c r="B23" s="166"/>
      <c r="C23" s="523" t="s">
        <v>98</v>
      </c>
      <c r="D23" s="524"/>
      <c r="E23" s="1049">
        <v>35.894483683306099</v>
      </c>
      <c r="F23" s="1050">
        <v>45.106342998001566</v>
      </c>
      <c r="G23" s="1049">
        <v>14.932258472400909</v>
      </c>
      <c r="H23" s="1048">
        <v>24.031977759086001</v>
      </c>
      <c r="I23" s="1049">
        <v>36.591077624835656</v>
      </c>
      <c r="J23" s="1048">
        <v>52.835408332676366</v>
      </c>
      <c r="K23" s="1047">
        <v>43.727001439481263</v>
      </c>
      <c r="N23" s="471"/>
      <c r="O23" s="471"/>
    </row>
    <row r="24" spans="2:15" s="42" customFormat="1" ht="13.5" customHeight="1">
      <c r="B24" s="166"/>
      <c r="C24" s="523" t="s">
        <v>99</v>
      </c>
      <c r="D24" s="524"/>
      <c r="E24" s="1049">
        <v>4.5501719784996437</v>
      </c>
      <c r="F24" s="1050">
        <v>7.5100736320676793</v>
      </c>
      <c r="G24" s="1049">
        <v>0.91451641946024598</v>
      </c>
      <c r="H24" s="1048">
        <v>2.5835061894496612</v>
      </c>
      <c r="I24" s="1049">
        <v>5.9072179022780329</v>
      </c>
      <c r="J24" s="1048">
        <v>5.7357504246284581</v>
      </c>
      <c r="K24" s="1047">
        <v>7.3018043213034982</v>
      </c>
      <c r="N24" s="471"/>
      <c r="O24" s="471"/>
    </row>
    <row r="25" spans="2:15" s="42" customFormat="1" ht="13.5" customHeight="1">
      <c r="B25" s="166"/>
      <c r="C25" s="523" t="s">
        <v>100</v>
      </c>
      <c r="D25" s="524"/>
      <c r="E25" s="1049">
        <v>9.050860856941128</v>
      </c>
      <c r="F25" s="1050">
        <v>8.813138541034828</v>
      </c>
      <c r="G25" s="1049">
        <v>0.13168972674629878</v>
      </c>
      <c r="H25" s="1048">
        <v>1.8280116779977877</v>
      </c>
      <c r="I25" s="1049">
        <v>10.371307681987711</v>
      </c>
      <c r="J25" s="1048">
        <v>15.192940635454743</v>
      </c>
      <c r="K25" s="1047">
        <v>8.8352790376396992</v>
      </c>
      <c r="N25" s="471"/>
      <c r="O25" s="471"/>
    </row>
    <row r="26" spans="2:15" s="42" customFormat="1" ht="13.5" customHeight="1">
      <c r="B26" s="166"/>
      <c r="C26" s="523" t="s">
        <v>103</v>
      </c>
      <c r="D26" s="524"/>
      <c r="E26" s="1049">
        <v>9.6220810382537767</v>
      </c>
      <c r="F26" s="1050">
        <v>6.1791775898738175</v>
      </c>
      <c r="G26" s="1049">
        <v>0.49726804267512625</v>
      </c>
      <c r="H26" s="1048">
        <v>11.928830665417943</v>
      </c>
      <c r="I26" s="1049">
        <v>11.85590061445169</v>
      </c>
      <c r="J26" s="1048">
        <v>8.7796578145262636</v>
      </c>
      <c r="K26" s="1047">
        <v>6.1817083208014623</v>
      </c>
      <c r="N26" s="471"/>
      <c r="O26" s="471"/>
    </row>
    <row r="27" spans="2:15" s="42" customFormat="1" ht="5.25" customHeight="1">
      <c r="B27" s="166"/>
      <c r="C27" s="523"/>
      <c r="D27" s="524"/>
      <c r="E27" s="525"/>
      <c r="F27" s="525"/>
      <c r="G27" s="525"/>
      <c r="H27" s="525"/>
      <c r="I27" s="525"/>
      <c r="J27" s="525"/>
      <c r="K27" s="502"/>
    </row>
    <row r="28" spans="2:15" s="42" customFormat="1" ht="13.5">
      <c r="B28" s="166"/>
      <c r="C28" s="523"/>
      <c r="D28" s="524"/>
      <c r="E28" s="506" t="s">
        <v>158</v>
      </c>
      <c r="F28" s="526"/>
      <c r="G28" s="526"/>
      <c r="H28" s="526"/>
      <c r="I28" s="526"/>
      <c r="J28" s="526"/>
      <c r="K28" s="527"/>
    </row>
    <row r="29" spans="2:15" s="42" customFormat="1" ht="5.25" customHeight="1">
      <c r="B29" s="166"/>
      <c r="C29" s="523"/>
      <c r="D29" s="524"/>
      <c r="E29" s="526"/>
      <c r="F29" s="526"/>
      <c r="G29" s="526"/>
      <c r="H29" s="526"/>
      <c r="I29" s="526"/>
      <c r="J29" s="526"/>
      <c r="K29" s="527"/>
    </row>
    <row r="30" spans="2:15" s="42" customFormat="1" ht="13.5" customHeight="1">
      <c r="B30" s="174"/>
      <c r="C30" s="523" t="s">
        <v>348</v>
      </c>
      <c r="D30" s="1144" t="s">
        <v>628</v>
      </c>
      <c r="E30" s="1049">
        <v>945.46971424758271</v>
      </c>
      <c r="F30" s="1050">
        <v>1042.8211498430442</v>
      </c>
      <c r="G30" s="1049">
        <v>610.59924951653352</v>
      </c>
      <c r="H30" s="1048">
        <v>770.48549480949862</v>
      </c>
      <c r="I30" s="1049">
        <v>1012.0440635741189</v>
      </c>
      <c r="J30" s="1048">
        <v>1132.5702023403855</v>
      </c>
      <c r="K30" s="1047">
        <v>1010.8698564757724</v>
      </c>
    </row>
    <row r="31" spans="2:15" s="42" customFormat="1" ht="13.5" customHeight="1">
      <c r="B31" s="166"/>
      <c r="C31" s="523" t="s">
        <v>629</v>
      </c>
      <c r="D31" s="524"/>
      <c r="E31" s="1049">
        <v>133.62279126468653</v>
      </c>
      <c r="F31" s="1050">
        <v>101.62072027268064</v>
      </c>
      <c r="G31" s="1049">
        <v>160.2376980555668</v>
      </c>
      <c r="H31" s="1048">
        <v>158.86743020643698</v>
      </c>
      <c r="I31" s="1049">
        <v>129.29604869007758</v>
      </c>
      <c r="J31" s="1048">
        <v>113.45797665155951</v>
      </c>
      <c r="K31" s="1047">
        <v>102.12696566018944</v>
      </c>
    </row>
    <row r="32" spans="2:15" s="42" customFormat="1" ht="13.5" customHeight="1">
      <c r="B32" s="166"/>
      <c r="C32" s="523" t="s">
        <v>90</v>
      </c>
      <c r="D32" s="524"/>
      <c r="E32" s="1049">
        <v>79.997418143855029</v>
      </c>
      <c r="F32" s="1050">
        <v>87.613382488700253</v>
      </c>
      <c r="G32" s="1049">
        <v>127.02123653336238</v>
      </c>
      <c r="H32" s="1048">
        <v>32.877684953100079</v>
      </c>
      <c r="I32" s="1049">
        <v>75.54652057625043</v>
      </c>
      <c r="J32" s="1048">
        <v>96.550490098359091</v>
      </c>
      <c r="K32" s="1047">
        <v>86.566196716461491</v>
      </c>
    </row>
    <row r="33" spans="2:11" s="42" customFormat="1" ht="13.5" customHeight="1">
      <c r="B33" s="166"/>
      <c r="C33" s="523" t="s">
        <v>91</v>
      </c>
      <c r="D33" s="524"/>
      <c r="E33" s="1049">
        <v>62.493849988322189</v>
      </c>
      <c r="F33" s="1050">
        <v>130.68918386171228</v>
      </c>
      <c r="G33" s="1049">
        <v>70.040872105958144</v>
      </c>
      <c r="H33" s="1048">
        <v>59.188245875496243</v>
      </c>
      <c r="I33" s="1049">
        <v>64.548964730347379</v>
      </c>
      <c r="J33" s="1048">
        <v>64.954321527699122</v>
      </c>
      <c r="K33" s="1047">
        <v>128.87449820569157</v>
      </c>
    </row>
    <row r="34" spans="2:11" s="42" customFormat="1" ht="13.5" customHeight="1">
      <c r="B34" s="166"/>
      <c r="C34" s="523" t="s">
        <v>92</v>
      </c>
      <c r="D34" s="524"/>
      <c r="E34" s="1049">
        <v>164.93285136253067</v>
      </c>
      <c r="F34" s="1050">
        <v>161.3151684026038</v>
      </c>
      <c r="G34" s="1049">
        <v>80.341706583158285</v>
      </c>
      <c r="H34" s="1048">
        <v>160.86726150362611</v>
      </c>
      <c r="I34" s="1049">
        <v>171.04649402869143</v>
      </c>
      <c r="J34" s="1048">
        <v>187.21535566153446</v>
      </c>
      <c r="K34" s="1047">
        <v>162.9188145280464</v>
      </c>
    </row>
    <row r="35" spans="2:11" s="42" customFormat="1" ht="13.5" customHeight="1">
      <c r="B35" s="166"/>
      <c r="C35" s="523" t="s">
        <v>93</v>
      </c>
      <c r="D35" s="524"/>
      <c r="E35" s="1049">
        <v>67.02543612487554</v>
      </c>
      <c r="F35" s="1050">
        <v>70.073664649345588</v>
      </c>
      <c r="G35" s="1049">
        <v>21.121647890771204</v>
      </c>
      <c r="H35" s="1048">
        <v>53.252309322925541</v>
      </c>
      <c r="I35" s="1049">
        <v>73.974107331232361</v>
      </c>
      <c r="J35" s="1048">
        <v>81.402372566188518</v>
      </c>
      <c r="K35" s="1047">
        <v>70.657350978950774</v>
      </c>
    </row>
    <row r="36" spans="2:11" s="42" customFormat="1" ht="13.5" customHeight="1">
      <c r="B36" s="166"/>
      <c r="C36" s="523" t="s">
        <v>94</v>
      </c>
      <c r="D36" s="524"/>
      <c r="E36" s="1049">
        <v>141.18387391146132</v>
      </c>
      <c r="F36" s="1050">
        <v>157.61452034954502</v>
      </c>
      <c r="G36" s="1049">
        <v>61.266739187776253</v>
      </c>
      <c r="H36" s="1048">
        <v>110.52649663687153</v>
      </c>
      <c r="I36" s="1049">
        <v>151.22777234190909</v>
      </c>
      <c r="J36" s="1048">
        <v>173.4668009305652</v>
      </c>
      <c r="K36" s="1047">
        <v>158.38614539417699</v>
      </c>
    </row>
    <row r="37" spans="2:11" s="42" customFormat="1" ht="13.5" customHeight="1">
      <c r="B37" s="166"/>
      <c r="C37" s="523" t="s">
        <v>95</v>
      </c>
      <c r="D37" s="524"/>
      <c r="E37" s="1049">
        <v>129.07979636020289</v>
      </c>
      <c r="F37" s="1050">
        <v>128.2454604192298</v>
      </c>
      <c r="G37" s="1049">
        <v>14.972436635936877</v>
      </c>
      <c r="H37" s="1048">
        <v>81.37750694815351</v>
      </c>
      <c r="I37" s="1049">
        <v>142.0282253723139</v>
      </c>
      <c r="J37" s="1048">
        <v>180.2472285929459</v>
      </c>
      <c r="K37" s="1047">
        <v>127.97788194055647</v>
      </c>
    </row>
    <row r="38" spans="2:11" s="42" customFormat="1" ht="13.5" customHeight="1">
      <c r="B38" s="166"/>
      <c r="C38" s="523" t="s">
        <v>96</v>
      </c>
      <c r="D38" s="524"/>
      <c r="E38" s="1049">
        <v>13.627385664264686</v>
      </c>
      <c r="F38" s="1050">
        <v>12.904504767463044</v>
      </c>
      <c r="G38" s="1049">
        <v>14.84381281023963</v>
      </c>
      <c r="H38" s="1048">
        <v>9.5883358804326964</v>
      </c>
      <c r="I38" s="1049">
        <v>14.459403446262954</v>
      </c>
      <c r="J38" s="1048">
        <v>14.237532162650698</v>
      </c>
      <c r="K38" s="1047">
        <v>12.928212463991223</v>
      </c>
    </row>
    <row r="39" spans="2:11" s="42" customFormat="1" ht="13.5" customHeight="1">
      <c r="B39" s="166"/>
      <c r="C39" s="523" t="s">
        <v>145</v>
      </c>
      <c r="D39" s="524"/>
      <c r="E39" s="1049">
        <v>23.30285663547491</v>
      </c>
      <c r="F39" s="1050">
        <v>10.805428525652658</v>
      </c>
      <c r="G39" s="1049">
        <v>8.4114478677897342</v>
      </c>
      <c r="H39" s="1048">
        <v>41.331678215463832</v>
      </c>
      <c r="I39" s="1049">
        <v>29.338398082823463</v>
      </c>
      <c r="J39" s="1048">
        <v>11.560844340612904</v>
      </c>
      <c r="K39" s="1047">
        <v>10.079023030206036</v>
      </c>
    </row>
    <row r="40" spans="2:11" s="42" customFormat="1" ht="13.5" customHeight="1">
      <c r="B40" s="166"/>
      <c r="C40" s="523" t="s">
        <v>97</v>
      </c>
      <c r="D40" s="524"/>
      <c r="E40" s="1049">
        <v>87.747249322328443</v>
      </c>
      <c r="F40" s="1050">
        <v>140.56870204304838</v>
      </c>
      <c r="G40" s="1049">
        <v>39.98748868244202</v>
      </c>
      <c r="H40" s="1048">
        <v>32.322120496795456</v>
      </c>
      <c r="I40" s="1049">
        <v>114.76784691349148</v>
      </c>
      <c r="J40" s="1048">
        <v>153.12027405153734</v>
      </c>
      <c r="K40" s="1047">
        <v>109.41806753406657</v>
      </c>
    </row>
    <row r="41" spans="2:11" s="42" customFormat="1" ht="13.5" customHeight="1">
      <c r="B41" s="166"/>
      <c r="C41" s="523" t="s">
        <v>98</v>
      </c>
      <c r="D41" s="524"/>
      <c r="E41" s="1049">
        <v>25.647972021277624</v>
      </c>
      <c r="F41" s="1050">
        <v>27.379092626009466</v>
      </c>
      <c r="G41" s="1049">
        <v>11.195903159462864</v>
      </c>
      <c r="H41" s="1048">
        <v>18.015721783416296</v>
      </c>
      <c r="I41" s="1049">
        <v>25.804168174907353</v>
      </c>
      <c r="J41" s="1048">
        <v>35.77966901395942</v>
      </c>
      <c r="K41" s="1047">
        <v>26.879401817633976</v>
      </c>
    </row>
    <row r="42" spans="2:11" s="42" customFormat="1" ht="13.5" customHeight="1">
      <c r="B42" s="166"/>
      <c r="C42" s="523" t="s">
        <v>99</v>
      </c>
      <c r="D42" s="524"/>
      <c r="E42" s="1049">
        <v>3.2512707140801331</v>
      </c>
      <c r="F42" s="1050">
        <v>4.5585385099750226</v>
      </c>
      <c r="G42" s="1049">
        <v>0.68568577813864784</v>
      </c>
      <c r="H42" s="1048">
        <v>1.9367415034021433</v>
      </c>
      <c r="I42" s="1049">
        <v>4.1657927038679397</v>
      </c>
      <c r="J42" s="1048">
        <v>3.8841992182155973</v>
      </c>
      <c r="K42" s="1047">
        <v>4.4884882540526023</v>
      </c>
    </row>
    <row r="43" spans="2:11" s="42" customFormat="1" ht="13.5" customHeight="1">
      <c r="B43" s="166"/>
      <c r="C43" s="523" t="s">
        <v>100</v>
      </c>
      <c r="D43" s="524"/>
      <c r="E43" s="1049">
        <v>6.4671838735840463</v>
      </c>
      <c r="F43" s="1050">
        <v>5.3494856909933288</v>
      </c>
      <c r="G43" s="1049">
        <v>9.8738273950506175E-2</v>
      </c>
      <c r="H43" s="1048">
        <v>1.3703803381389552</v>
      </c>
      <c r="I43" s="1049">
        <v>7.3138859249686128</v>
      </c>
      <c r="J43" s="1048">
        <v>10.288524389980219</v>
      </c>
      <c r="K43" s="1047">
        <v>5.4311296820185806</v>
      </c>
    </row>
    <row r="44" spans="2:11" s="42" customFormat="1" ht="13.5" customHeight="1">
      <c r="B44" s="166"/>
      <c r="C44" s="523" t="s">
        <v>103</v>
      </c>
      <c r="D44" s="524"/>
      <c r="E44" s="1049">
        <v>6.8753423905739339</v>
      </c>
      <c r="F44" s="1050">
        <v>3.7506981134163926</v>
      </c>
      <c r="G44" s="1049">
        <v>0.3728414466154899</v>
      </c>
      <c r="H44" s="1048">
        <v>8.9425221937217625</v>
      </c>
      <c r="I44" s="1049">
        <v>8.360826550586534</v>
      </c>
      <c r="J44" s="1048">
        <v>5.9455062537161183</v>
      </c>
      <c r="K44" s="1047">
        <v>3.7999546368209667</v>
      </c>
    </row>
    <row r="45" spans="2:11" s="42" customFormat="1" ht="5.25" customHeight="1">
      <c r="B45" s="166"/>
      <c r="C45" s="523"/>
      <c r="D45" s="524"/>
      <c r="E45" s="525"/>
      <c r="F45" s="525"/>
      <c r="G45" s="525"/>
      <c r="H45" s="525"/>
      <c r="I45" s="525"/>
      <c r="J45" s="525"/>
      <c r="K45" s="528"/>
    </row>
    <row r="46" spans="2:11" s="42" customFormat="1" ht="13.5">
      <c r="B46" s="166"/>
      <c r="C46" s="523"/>
      <c r="D46" s="524"/>
      <c r="E46" s="506" t="s">
        <v>159</v>
      </c>
      <c r="F46" s="526"/>
      <c r="G46" s="526"/>
      <c r="H46" s="526"/>
      <c r="I46" s="526"/>
      <c r="J46" s="526"/>
      <c r="K46" s="527"/>
    </row>
    <row r="47" spans="2:11" s="42" customFormat="1" ht="5.25" customHeight="1">
      <c r="B47" s="166"/>
      <c r="C47" s="523"/>
      <c r="D47" s="524"/>
      <c r="E47" s="525"/>
      <c r="F47" s="525"/>
      <c r="G47" s="525"/>
      <c r="H47" s="525"/>
      <c r="I47" s="525"/>
      <c r="J47" s="525"/>
      <c r="K47" s="528"/>
    </row>
    <row r="48" spans="2:11" s="42" customFormat="1" ht="15" customHeight="1" thickBot="1">
      <c r="B48" s="168"/>
      <c r="C48" s="529"/>
      <c r="D48" s="530"/>
      <c r="E48" s="1045">
        <v>1.3995057251905898</v>
      </c>
      <c r="F48" s="1046">
        <v>1.6474739909806817</v>
      </c>
      <c r="G48" s="1045">
        <v>1.3337252260689705</v>
      </c>
      <c r="H48" s="1044">
        <v>1.3339447649112646</v>
      </c>
      <c r="I48" s="1045">
        <v>1.4180297298022486</v>
      </c>
      <c r="J48" s="1044">
        <v>1.4766880127388171</v>
      </c>
      <c r="K48" s="1043">
        <v>1.6267847676131908</v>
      </c>
    </row>
    <row r="49" spans="1:11" s="42" customFormat="1" ht="13.5" customHeight="1">
      <c r="B49" s="42" t="s">
        <v>429</v>
      </c>
      <c r="C49" s="473"/>
      <c r="D49" s="473"/>
      <c r="E49" s="85"/>
      <c r="F49" s="85"/>
      <c r="G49" s="85"/>
      <c r="H49" s="85"/>
      <c r="I49" s="85"/>
      <c r="J49" s="85"/>
      <c r="K49" s="85"/>
    </row>
    <row r="50" spans="1:11">
      <c r="A50" s="42"/>
      <c r="B50" s="85"/>
      <c r="C50" s="85"/>
      <c r="D50" s="42"/>
      <c r="E50" s="42"/>
      <c r="F50" s="42"/>
      <c r="G50" s="42"/>
      <c r="H50" s="42"/>
      <c r="I50" s="42"/>
      <c r="J50" s="42"/>
      <c r="K50" s="42"/>
    </row>
    <row r="51" spans="1:11">
      <c r="A51" s="42"/>
      <c r="B51" s="42"/>
      <c r="C51" s="42"/>
      <c r="D51" s="42"/>
      <c r="E51" s="42"/>
      <c r="F51" s="42"/>
      <c r="G51" s="42"/>
      <c r="H51" s="42"/>
      <c r="I51" s="42"/>
      <c r="J51" s="42"/>
      <c r="K51" s="42"/>
    </row>
  </sheetData>
  <mergeCells count="4">
    <mergeCell ref="C7:C8"/>
    <mergeCell ref="E7:E8"/>
    <mergeCell ref="F7:F8"/>
    <mergeCell ref="G7:K7"/>
  </mergeCells>
  <phoneticPr fontId="6"/>
  <printOptions horizontalCentered="1"/>
  <pageMargins left="0.31496062992125984" right="0.3937007874015748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0"/>
  <sheetViews>
    <sheetView showGridLines="0" workbookViewId="0"/>
  </sheetViews>
  <sheetFormatPr defaultRowHeight="13.5"/>
  <cols>
    <col min="1" max="1" width="2.625" style="43" customWidth="1"/>
    <col min="2" max="2" width="0.875" style="43" customWidth="1"/>
    <col min="3" max="3" width="24.625" style="43" customWidth="1"/>
    <col min="4" max="4" width="2.375" style="43" customWidth="1"/>
    <col min="5" max="10" width="11.125" style="43" customWidth="1"/>
    <col min="11" max="16384" width="9" style="43"/>
  </cols>
  <sheetData>
    <row r="1" spans="2:10" ht="13.5" customHeight="1">
      <c r="B1" s="483" t="s">
        <v>612</v>
      </c>
      <c r="C1" s="51"/>
      <c r="D1" s="50"/>
      <c r="E1" s="51"/>
      <c r="F1" s="51"/>
      <c r="G1" s="51"/>
      <c r="H1" s="51"/>
      <c r="I1" s="51"/>
      <c r="J1" s="51"/>
    </row>
    <row r="2" spans="2:10" ht="13.5" customHeight="1">
      <c r="B2" s="482"/>
      <c r="C2" s="51"/>
      <c r="D2" s="50"/>
      <c r="E2" s="51"/>
      <c r="F2" s="51"/>
      <c r="G2" s="51"/>
      <c r="H2" s="51"/>
      <c r="I2" s="51"/>
      <c r="J2" s="51"/>
    </row>
    <row r="3" spans="2:10" ht="13.5" customHeight="1">
      <c r="B3" s="1891" t="s">
        <v>350</v>
      </c>
      <c r="C3" s="1891"/>
      <c r="D3" s="1891"/>
      <c r="E3" s="1891"/>
      <c r="F3" s="1891"/>
      <c r="G3" s="1891"/>
      <c r="H3" s="1891"/>
      <c r="I3" s="1891"/>
      <c r="J3" s="1891"/>
    </row>
    <row r="4" spans="2:10" ht="13.5" customHeight="1">
      <c r="B4" s="1902" t="s">
        <v>430</v>
      </c>
      <c r="C4" s="1902"/>
      <c r="D4" s="1902"/>
      <c r="E4" s="1902"/>
      <c r="F4" s="1902"/>
      <c r="G4" s="1902"/>
      <c r="H4" s="1902"/>
      <c r="I4" s="1902"/>
      <c r="J4" s="1902"/>
    </row>
    <row r="5" spans="2:10" ht="13.5" customHeight="1">
      <c r="B5" s="123"/>
      <c r="C5" s="123"/>
      <c r="D5" s="123"/>
      <c r="E5" s="123"/>
      <c r="F5" s="123"/>
      <c r="G5" s="123"/>
      <c r="H5" s="123"/>
      <c r="I5" s="123"/>
      <c r="J5" s="123"/>
    </row>
    <row r="6" spans="2:10" ht="13.5" customHeight="1" thickBot="1">
      <c r="J6" s="489" t="s">
        <v>707</v>
      </c>
    </row>
    <row r="7" spans="2:10">
      <c r="B7" s="53"/>
      <c r="C7" s="1903" t="s">
        <v>152</v>
      </c>
      <c r="D7" s="467"/>
      <c r="E7" s="229" t="s">
        <v>153</v>
      </c>
      <c r="F7" s="230"/>
      <c r="G7" s="230"/>
      <c r="H7" s="230"/>
      <c r="I7" s="230"/>
      <c r="J7" s="1905" t="s">
        <v>613</v>
      </c>
    </row>
    <row r="8" spans="2:10" ht="24.75" thickBot="1">
      <c r="B8" s="54"/>
      <c r="C8" s="1904"/>
      <c r="D8" s="603"/>
      <c r="E8" s="604" t="s">
        <v>431</v>
      </c>
      <c r="F8" s="605" t="s">
        <v>154</v>
      </c>
      <c r="G8" s="606" t="s">
        <v>432</v>
      </c>
      <c r="H8" s="606" t="s">
        <v>155</v>
      </c>
      <c r="I8" s="605" t="s">
        <v>614</v>
      </c>
      <c r="J8" s="1906"/>
    </row>
    <row r="9" spans="2:10" ht="5.25" customHeight="1">
      <c r="B9" s="55"/>
      <c r="C9" s="56"/>
      <c r="D9" s="57"/>
      <c r="E9" s="56"/>
      <c r="F9" s="56"/>
      <c r="G9" s="37"/>
      <c r="H9" s="37"/>
      <c r="I9" s="37"/>
      <c r="J9" s="38"/>
    </row>
    <row r="10" spans="2:10">
      <c r="B10" s="55"/>
      <c r="C10" s="3"/>
      <c r="D10" s="19"/>
      <c r="E10" s="58" t="s">
        <v>156</v>
      </c>
      <c r="F10" s="58"/>
      <c r="G10" s="58"/>
      <c r="H10" s="58"/>
      <c r="I10" s="58"/>
      <c r="J10" s="59"/>
    </row>
    <row r="11" spans="2:10" ht="5.25" customHeight="1">
      <c r="B11" s="55"/>
      <c r="C11" s="3"/>
      <c r="D11" s="19"/>
      <c r="E11" s="58"/>
      <c r="F11" s="58"/>
      <c r="G11" s="58"/>
      <c r="H11" s="58"/>
      <c r="I11" s="58"/>
      <c r="J11" s="59"/>
    </row>
    <row r="12" spans="2:10" ht="13.5" customHeight="1">
      <c r="B12" s="60"/>
      <c r="C12" s="1146" t="s">
        <v>615</v>
      </c>
      <c r="D12" s="1144" t="s">
        <v>616</v>
      </c>
      <c r="E12" s="1061">
        <v>58984.585392656751</v>
      </c>
      <c r="F12" s="1059">
        <v>39915.339380481011</v>
      </c>
      <c r="G12" s="1059">
        <v>80110.33571416128</v>
      </c>
      <c r="H12" s="1059">
        <v>56407.198927850899</v>
      </c>
      <c r="I12" s="1059">
        <v>61529.167859604313</v>
      </c>
      <c r="J12" s="1062">
        <v>21128.007937855506</v>
      </c>
    </row>
    <row r="13" spans="2:10" ht="13.5" customHeight="1">
      <c r="B13" s="55"/>
      <c r="C13" s="45" t="s">
        <v>617</v>
      </c>
      <c r="D13" s="61"/>
      <c r="E13" s="1061">
        <v>60.717977124880804</v>
      </c>
      <c r="F13" s="1059">
        <v>2.7978041003747656</v>
      </c>
      <c r="G13" s="1059">
        <v>51.169172342908908</v>
      </c>
      <c r="H13" s="1059">
        <v>37.273911038524354</v>
      </c>
      <c r="I13" s="1059">
        <v>85.589246098541096</v>
      </c>
      <c r="J13" s="1062">
        <v>29.849541557008234</v>
      </c>
    </row>
    <row r="14" spans="2:10" ht="13.5" customHeight="1">
      <c r="B14" s="55"/>
      <c r="C14" s="45" t="s">
        <v>90</v>
      </c>
      <c r="D14" s="61"/>
      <c r="E14" s="1061">
        <v>427.76108848541492</v>
      </c>
      <c r="F14" s="1059">
        <v>143.85094336579149</v>
      </c>
      <c r="G14" s="1059">
        <v>505.1457502221138</v>
      </c>
      <c r="H14" s="1059">
        <v>267.38528773177057</v>
      </c>
      <c r="I14" s="1059">
        <v>559.388063803823</v>
      </c>
      <c r="J14" s="1062">
        <v>236.54629000764072</v>
      </c>
    </row>
    <row r="15" spans="2:10" ht="13.5" customHeight="1">
      <c r="B15" s="55"/>
      <c r="C15" s="45" t="s">
        <v>91</v>
      </c>
      <c r="D15" s="61"/>
      <c r="E15" s="1061">
        <v>86.862665998888772</v>
      </c>
      <c r="F15" s="1059">
        <v>0.36924342547437133</v>
      </c>
      <c r="G15" s="1059">
        <v>169.6624218246433</v>
      </c>
      <c r="H15" s="1059">
        <v>49.72325103276011</v>
      </c>
      <c r="I15" s="1059">
        <v>113.63490011665887</v>
      </c>
      <c r="J15" s="1062">
        <v>29.476377451396552</v>
      </c>
    </row>
    <row r="16" spans="2:10" ht="13.5" customHeight="1">
      <c r="B16" s="55"/>
      <c r="C16" s="45" t="s">
        <v>92</v>
      </c>
      <c r="D16" s="61"/>
      <c r="E16" s="1061">
        <v>606.89863992424898</v>
      </c>
      <c r="F16" s="1059">
        <v>286.6958646758037</v>
      </c>
      <c r="G16" s="1059">
        <v>741.37855164364237</v>
      </c>
      <c r="H16" s="1059">
        <v>512.37162647708715</v>
      </c>
      <c r="I16" s="1059">
        <v>703.31502853440713</v>
      </c>
      <c r="J16" s="1062">
        <v>921.45322183546989</v>
      </c>
    </row>
    <row r="17" spans="2:10" ht="13.5" customHeight="1">
      <c r="B17" s="55"/>
      <c r="C17" s="45" t="s">
        <v>93</v>
      </c>
      <c r="D17" s="61"/>
      <c r="E17" s="1061">
        <v>333.47196953859606</v>
      </c>
      <c r="F17" s="1059">
        <v>79.197571821080416</v>
      </c>
      <c r="G17" s="1059">
        <v>283.95805097294567</v>
      </c>
      <c r="H17" s="1059">
        <v>429.19743683350947</v>
      </c>
      <c r="I17" s="1059">
        <v>336.73189850162072</v>
      </c>
      <c r="J17" s="1062">
        <v>338.1233551235249</v>
      </c>
    </row>
    <row r="18" spans="2:10" ht="13.5" customHeight="1">
      <c r="B18" s="55"/>
      <c r="C18" s="45" t="s">
        <v>94</v>
      </c>
      <c r="D18" s="61"/>
      <c r="E18" s="1061">
        <v>596.53725451616469</v>
      </c>
      <c r="F18" s="1059">
        <v>876.53873203464832</v>
      </c>
      <c r="G18" s="1059">
        <v>920.20164451335302</v>
      </c>
      <c r="H18" s="1059">
        <v>408.69821116341626</v>
      </c>
      <c r="I18" s="1059">
        <v>605.34784181099201</v>
      </c>
      <c r="J18" s="1062">
        <v>419.46115969097548</v>
      </c>
    </row>
    <row r="19" spans="2:10" ht="13.5" customHeight="1">
      <c r="B19" s="55"/>
      <c r="C19" s="45" t="s">
        <v>95</v>
      </c>
      <c r="D19" s="61"/>
      <c r="E19" s="1061">
        <v>976.32606100106318</v>
      </c>
      <c r="F19" s="1059">
        <v>314.70362344945505</v>
      </c>
      <c r="G19" s="1059">
        <v>2610.4204222775811</v>
      </c>
      <c r="H19" s="1059">
        <v>666.57409741569791</v>
      </c>
      <c r="I19" s="1059">
        <v>1076.2012370592872</v>
      </c>
      <c r="J19" s="1062">
        <v>946.54179047457342</v>
      </c>
    </row>
    <row r="20" spans="2:10" ht="13.5" customHeight="1">
      <c r="B20" s="55"/>
      <c r="C20" s="45" t="s">
        <v>96</v>
      </c>
      <c r="D20" s="61"/>
      <c r="E20" s="1061">
        <v>3670.3970602867048</v>
      </c>
      <c r="F20" s="1059">
        <v>56.709677766247452</v>
      </c>
      <c r="G20" s="1059">
        <v>1019.4574760900998</v>
      </c>
      <c r="H20" s="1059">
        <v>6856.1344951484289</v>
      </c>
      <c r="I20" s="1059">
        <v>2966.1155480745088</v>
      </c>
      <c r="J20" s="1062">
        <v>1005.3094384073351</v>
      </c>
    </row>
    <row r="21" spans="2:10" ht="13.5" customHeight="1">
      <c r="B21" s="55"/>
      <c r="C21" s="45" t="s">
        <v>145</v>
      </c>
      <c r="D21" s="61"/>
      <c r="E21" s="1061">
        <v>335.1232195539676</v>
      </c>
      <c r="F21" s="1059">
        <v>2465.6145131544281</v>
      </c>
      <c r="G21" s="1059">
        <v>50.151255160880091</v>
      </c>
      <c r="H21" s="1059">
        <v>159.61961763858199</v>
      </c>
      <c r="I21" s="1059">
        <v>53.883575692384312</v>
      </c>
      <c r="J21" s="1062">
        <v>3.9662747262076579</v>
      </c>
    </row>
    <row r="22" spans="2:10" ht="13.5" customHeight="1">
      <c r="B22" s="55"/>
      <c r="C22" s="45" t="s">
        <v>97</v>
      </c>
      <c r="D22" s="61"/>
      <c r="E22" s="1061">
        <v>1057.9623961301675</v>
      </c>
      <c r="F22" s="1059">
        <v>250.01379158310169</v>
      </c>
      <c r="G22" s="1059">
        <v>649.9375990801874</v>
      </c>
      <c r="H22" s="1059">
        <v>1553.2533595926602</v>
      </c>
      <c r="I22" s="1059">
        <v>995.27682249769839</v>
      </c>
      <c r="J22" s="1062">
        <v>1140.7943904406147</v>
      </c>
    </row>
    <row r="23" spans="2:10" ht="13.5" customHeight="1">
      <c r="B23" s="55"/>
      <c r="C23" s="45" t="s">
        <v>98</v>
      </c>
      <c r="D23" s="61"/>
      <c r="E23" s="1061">
        <v>8939.6452852905895</v>
      </c>
      <c r="F23" s="1059">
        <v>4.8501852319835681</v>
      </c>
      <c r="G23" s="1059">
        <v>22684.263000191626</v>
      </c>
      <c r="H23" s="1059">
        <v>2683.0198751080798</v>
      </c>
      <c r="I23" s="1059">
        <v>12390.863084443867</v>
      </c>
      <c r="J23" s="1062">
        <v>6925.2558472705659</v>
      </c>
    </row>
    <row r="24" spans="2:10" ht="13.5" customHeight="1">
      <c r="B24" s="55"/>
      <c r="C24" s="45" t="s">
        <v>99</v>
      </c>
      <c r="D24" s="61"/>
      <c r="E24" s="1061">
        <v>1102.8608750722462</v>
      </c>
      <c r="F24" s="1059">
        <v>0.95168375604221889</v>
      </c>
      <c r="G24" s="1059">
        <v>2715.0756754873437</v>
      </c>
      <c r="H24" s="1059">
        <v>353.09440484196369</v>
      </c>
      <c r="I24" s="1059">
        <v>1526.5737311927619</v>
      </c>
      <c r="J24" s="1062">
        <v>600.86007937855504</v>
      </c>
    </row>
    <row r="25" spans="2:10" ht="13.5" customHeight="1">
      <c r="B25" s="55"/>
      <c r="C25" s="45" t="s">
        <v>100</v>
      </c>
      <c r="D25" s="61"/>
      <c r="E25" s="1061">
        <v>195.71746175835011</v>
      </c>
      <c r="F25" s="1060" t="s">
        <v>284</v>
      </c>
      <c r="G25" s="1059">
        <v>1036.5166890232217</v>
      </c>
      <c r="H25" s="1060">
        <v>29.849364972619849</v>
      </c>
      <c r="I25" s="1059">
        <v>222.78704642278868</v>
      </c>
      <c r="J25" s="1062">
        <v>69.355845148145008</v>
      </c>
    </row>
    <row r="26" spans="2:10" ht="13.5" customHeight="1">
      <c r="B26" s="55"/>
      <c r="C26" s="45" t="s">
        <v>103</v>
      </c>
      <c r="D26" s="61"/>
      <c r="E26" s="1061">
        <v>79.394555560648357</v>
      </c>
      <c r="F26" s="1059">
        <v>0.17574724571600631</v>
      </c>
      <c r="G26" s="1059">
        <v>267.48923401215967</v>
      </c>
      <c r="H26" s="1059">
        <v>18.875246421366125</v>
      </c>
      <c r="I26" s="1059">
        <v>104.85101660606399</v>
      </c>
      <c r="J26" s="1062">
        <v>105.79794549622208</v>
      </c>
    </row>
    <row r="27" spans="2:10" ht="13.5" customHeight="1">
      <c r="B27" s="55"/>
      <c r="C27" s="45" t="s">
        <v>157</v>
      </c>
      <c r="D27" s="61"/>
      <c r="E27" s="1061">
        <v>22740.148402643237</v>
      </c>
      <c r="F27" s="1059">
        <v>35432.815337960994</v>
      </c>
      <c r="G27" s="1059">
        <v>5927.3975924603246</v>
      </c>
      <c r="H27" s="1059">
        <v>37752.159892400807</v>
      </c>
      <c r="I27" s="1059">
        <v>14222.277085987607</v>
      </c>
      <c r="J27" s="1062">
        <v>8355.1761609644291</v>
      </c>
    </row>
    <row r="28" spans="2:10" ht="13.5" customHeight="1">
      <c r="B28" s="55"/>
      <c r="C28" s="45" t="s">
        <v>150</v>
      </c>
      <c r="D28" s="61"/>
      <c r="E28" s="1061">
        <v>17774.681000414752</v>
      </c>
      <c r="F28" s="1060" t="s">
        <v>289</v>
      </c>
      <c r="G28" s="1059">
        <v>40478.731703917911</v>
      </c>
      <c r="H28" s="1059">
        <v>4629.9141954078204</v>
      </c>
      <c r="I28" s="1059">
        <v>25566.151093379791</v>
      </c>
      <c r="J28" s="1058" t="s">
        <v>289</v>
      </c>
    </row>
    <row r="29" spans="2:10" ht="5.25" customHeight="1">
      <c r="B29" s="55"/>
      <c r="C29" s="22"/>
      <c r="D29" s="61"/>
      <c r="E29" s="62"/>
      <c r="F29" s="62"/>
      <c r="G29" s="62"/>
      <c r="H29" s="62"/>
      <c r="I29" s="62"/>
      <c r="J29" s="63"/>
    </row>
    <row r="30" spans="2:10">
      <c r="B30" s="55"/>
      <c r="C30" s="22"/>
      <c r="D30" s="61"/>
      <c r="E30" s="64" t="s">
        <v>158</v>
      </c>
      <c r="F30" s="64"/>
      <c r="G30" s="64"/>
      <c r="H30" s="64"/>
      <c r="I30" s="64"/>
      <c r="J30" s="65"/>
    </row>
    <row r="31" spans="2:10" ht="5.25" customHeight="1">
      <c r="B31" s="55"/>
      <c r="C31" s="22"/>
      <c r="D31" s="61"/>
      <c r="E31" s="64"/>
      <c r="F31" s="64"/>
      <c r="G31" s="64"/>
      <c r="H31" s="64"/>
      <c r="I31" s="64"/>
      <c r="J31" s="65"/>
    </row>
    <row r="32" spans="2:10" ht="13.5" customHeight="1">
      <c r="B32" s="60"/>
      <c r="C32" s="1146" t="s">
        <v>618</v>
      </c>
      <c r="D32" s="1144" t="s">
        <v>550</v>
      </c>
      <c r="E32" s="1061">
        <v>3479.8224544863219</v>
      </c>
      <c r="F32" s="1059">
        <v>1388.6362795284501</v>
      </c>
      <c r="G32" s="1059">
        <v>7505.3755173787013</v>
      </c>
      <c r="H32" s="1059">
        <v>2544.7813251980201</v>
      </c>
      <c r="I32" s="1059">
        <v>4874.0350148189673</v>
      </c>
      <c r="J32" s="1062">
        <v>2286.3831626623978</v>
      </c>
    </row>
    <row r="33" spans="2:10" ht="13.5" customHeight="1">
      <c r="B33" s="55"/>
      <c r="C33" s="45" t="s">
        <v>367</v>
      </c>
      <c r="D33" s="61"/>
      <c r="E33" s="1061">
        <v>3.5820846884591506</v>
      </c>
      <c r="F33" s="1059">
        <v>9.7334316508247559E-2</v>
      </c>
      <c r="G33" s="1059">
        <v>4.7939363869013425</v>
      </c>
      <c r="H33" s="1059">
        <v>1.6815930329966311</v>
      </c>
      <c r="I33" s="1059">
        <v>6.779954887869172</v>
      </c>
      <c r="J33" s="1062">
        <v>3.2301904386761739</v>
      </c>
    </row>
    <row r="34" spans="2:10" ht="13.5" customHeight="1">
      <c r="B34" s="55"/>
      <c r="C34" s="45" t="s">
        <v>90</v>
      </c>
      <c r="D34" s="61"/>
      <c r="E34" s="1061">
        <v>25.235960055631264</v>
      </c>
      <c r="F34" s="1059">
        <v>5.0045080889331839</v>
      </c>
      <c r="G34" s="1059">
        <v>47.326084863163942</v>
      </c>
      <c r="H34" s="1059">
        <v>12.062947634092589</v>
      </c>
      <c r="I34" s="1059">
        <v>44.311943500890919</v>
      </c>
      <c r="J34" s="1062">
        <v>25.59803348496002</v>
      </c>
    </row>
    <row r="35" spans="2:10" ht="13.5" customHeight="1">
      <c r="B35" s="55"/>
      <c r="C35" s="45" t="s">
        <v>91</v>
      </c>
      <c r="D35" s="61"/>
      <c r="E35" s="1061">
        <v>5.1245025049732602</v>
      </c>
      <c r="F35" s="1059">
        <v>1.28458087679898E-2</v>
      </c>
      <c r="G35" s="1059">
        <v>15.895329555543949</v>
      </c>
      <c r="H35" s="1059">
        <v>2.2432385061018318</v>
      </c>
      <c r="I35" s="1059">
        <v>9.0015922747051622</v>
      </c>
      <c r="J35" s="1062">
        <v>3.1898082062153543</v>
      </c>
    </row>
    <row r="36" spans="2:10" ht="13.5" customHeight="1">
      <c r="B36" s="55"/>
      <c r="C36" s="45" t="s">
        <v>92</v>
      </c>
      <c r="D36" s="61"/>
      <c r="E36" s="1061">
        <v>35.804261414178384</v>
      </c>
      <c r="F36" s="1059">
        <v>9.9740171337308681</v>
      </c>
      <c r="G36" s="1059">
        <v>69.458258800334249</v>
      </c>
      <c r="H36" s="1059">
        <v>23.115378380833633</v>
      </c>
      <c r="I36" s="1059">
        <v>55.713122650171115</v>
      </c>
      <c r="J36" s="1062">
        <v>99.715748772076495</v>
      </c>
    </row>
    <row r="37" spans="2:10" ht="13.5" customHeight="1">
      <c r="B37" s="55"/>
      <c r="C37" s="45" t="s">
        <v>93</v>
      </c>
      <c r="D37" s="61"/>
      <c r="E37" s="1061">
        <v>19.673330579800112</v>
      </c>
      <c r="F37" s="1059">
        <v>2.7552470601087253</v>
      </c>
      <c r="G37" s="1059">
        <v>26.60345615501123</v>
      </c>
      <c r="H37" s="1059">
        <v>19.36301824655034</v>
      </c>
      <c r="I37" s="1059">
        <v>26.674228191226518</v>
      </c>
      <c r="J37" s="1062">
        <v>36.590271469569203</v>
      </c>
    </row>
    <row r="38" spans="2:10" ht="13.5" customHeight="1">
      <c r="B38" s="55"/>
      <c r="C38" s="45" t="s">
        <v>94</v>
      </c>
      <c r="D38" s="61"/>
      <c r="E38" s="1061">
        <v>35.19298676737673</v>
      </c>
      <c r="F38" s="1059">
        <v>30.494378918155927</v>
      </c>
      <c r="G38" s="1059">
        <v>86.211833120071034</v>
      </c>
      <c r="H38" s="1059">
        <v>18.438206384628295</v>
      </c>
      <c r="I38" s="1059">
        <v>47.952648796814763</v>
      </c>
      <c r="J38" s="1062">
        <v>45.39230275420055</v>
      </c>
    </row>
    <row r="39" spans="2:10" ht="13.5" customHeight="1">
      <c r="B39" s="55"/>
      <c r="C39" s="45" t="s">
        <v>95</v>
      </c>
      <c r="D39" s="61"/>
      <c r="E39" s="1061">
        <v>57.598800217974308</v>
      </c>
      <c r="F39" s="1059">
        <v>10.948394166345864</v>
      </c>
      <c r="G39" s="1059">
        <v>244.56501589674622</v>
      </c>
      <c r="H39" s="1059">
        <v>30.072142336545944</v>
      </c>
      <c r="I39" s="1059">
        <v>85.251315674988021</v>
      </c>
      <c r="J39" s="1062">
        <v>102.43072696975926</v>
      </c>
    </row>
    <row r="40" spans="2:10" ht="13.5" customHeight="1">
      <c r="B40" s="55"/>
      <c r="C40" s="45" t="s">
        <v>96</v>
      </c>
      <c r="D40" s="61"/>
      <c r="E40" s="1061">
        <v>216.5367446806932</v>
      </c>
      <c r="F40" s="1059">
        <v>1.9729035796470822</v>
      </c>
      <c r="G40" s="1059">
        <v>95.510911467853973</v>
      </c>
      <c r="H40" s="1059">
        <v>309.31092764624213</v>
      </c>
      <c r="I40" s="1059">
        <v>234.96093872586755</v>
      </c>
      <c r="J40" s="1062">
        <v>108.79031189314395</v>
      </c>
    </row>
    <row r="41" spans="2:10" ht="13.5" customHeight="1">
      <c r="B41" s="55"/>
      <c r="C41" s="45" t="s">
        <v>145</v>
      </c>
      <c r="D41" s="61"/>
      <c r="E41" s="1061">
        <v>19.770746825810996</v>
      </c>
      <c r="F41" s="1059">
        <v>85.777593713067802</v>
      </c>
      <c r="G41" s="1059">
        <v>4.6985697824724504</v>
      </c>
      <c r="H41" s="1059">
        <v>7.2011557003826558</v>
      </c>
      <c r="I41" s="1059">
        <v>4.2683891849080879</v>
      </c>
      <c r="J41" s="1062">
        <v>0.42921338250003732</v>
      </c>
    </row>
    <row r="42" spans="2:10" ht="13.5" customHeight="1">
      <c r="B42" s="55"/>
      <c r="C42" s="45" t="s">
        <v>97</v>
      </c>
      <c r="D42" s="61"/>
      <c r="E42" s="1061">
        <v>62.414972955192432</v>
      </c>
      <c r="F42" s="1059">
        <v>8.697864699718254</v>
      </c>
      <c r="G42" s="1059">
        <v>60.891340680002088</v>
      </c>
      <c r="H42" s="1059">
        <v>70.0742142478707</v>
      </c>
      <c r="I42" s="1059">
        <v>78.840885567645969</v>
      </c>
      <c r="J42" s="1062">
        <v>123.4519171913884</v>
      </c>
    </row>
    <row r="43" spans="2:10" ht="13.5" customHeight="1">
      <c r="B43" s="55"/>
      <c r="C43" s="45" t="s">
        <v>98</v>
      </c>
      <c r="D43" s="61"/>
      <c r="E43" s="1061">
        <v>527.39844133531517</v>
      </c>
      <c r="F43" s="1059">
        <v>0.16873571113512931</v>
      </c>
      <c r="G43" s="1059">
        <v>2125.2427746513813</v>
      </c>
      <c r="H43" s="1059">
        <v>121.04304065946107</v>
      </c>
      <c r="I43" s="1059">
        <v>981.54261853843866</v>
      </c>
      <c r="J43" s="1062">
        <v>749.42173502117066</v>
      </c>
    </row>
    <row r="44" spans="2:10" ht="13.5" customHeight="1">
      <c r="B44" s="55"/>
      <c r="C44" s="45" t="s">
        <v>99</v>
      </c>
      <c r="D44" s="61"/>
      <c r="E44" s="1061">
        <v>65.063779150147525</v>
      </c>
      <c r="F44" s="1059">
        <v>3.3108639705676041E-2</v>
      </c>
      <c r="G44" s="1059">
        <v>254.36995514963181</v>
      </c>
      <c r="H44" s="1059">
        <v>15.929669697356358</v>
      </c>
      <c r="I44" s="1059">
        <v>120.92758731133944</v>
      </c>
      <c r="J44" s="1062">
        <v>65.022522362160771</v>
      </c>
    </row>
    <row r="45" spans="2:10" ht="13.5" customHeight="1">
      <c r="B45" s="55"/>
      <c r="C45" s="45" t="s">
        <v>100</v>
      </c>
      <c r="D45" s="61"/>
      <c r="E45" s="1061">
        <v>11.546440712060393</v>
      </c>
      <c r="F45" s="1060" t="s">
        <v>284</v>
      </c>
      <c r="G45" s="1059">
        <v>97.109154665221709</v>
      </c>
      <c r="H45" s="1060">
        <v>1.3466385141460695</v>
      </c>
      <c r="I45" s="1059">
        <v>17.648083061849391</v>
      </c>
      <c r="J45" s="1062">
        <v>7.505394594954633</v>
      </c>
    </row>
    <row r="46" spans="2:10" ht="13.5" customHeight="1">
      <c r="B46" s="55"/>
      <c r="C46" s="45" t="s">
        <v>103</v>
      </c>
      <c r="D46" s="61"/>
      <c r="E46" s="1061">
        <v>4.6839179315194643</v>
      </c>
      <c r="F46" s="1059">
        <v>6.1141657622430156E-3</v>
      </c>
      <c r="G46" s="1059">
        <v>25.060525963597431</v>
      </c>
      <c r="H46" s="1059">
        <v>0.85154688611717122</v>
      </c>
      <c r="I46" s="1059">
        <v>8.3057766593466074</v>
      </c>
      <c r="J46" s="1062">
        <v>11.449003708173946</v>
      </c>
    </row>
    <row r="47" spans="2:10" ht="13.5" customHeight="1">
      <c r="B47" s="55"/>
      <c r="C47" s="45" t="s">
        <v>157</v>
      </c>
      <c r="D47" s="61"/>
      <c r="E47" s="1061">
        <v>1341.5654022672954</v>
      </c>
      <c r="F47" s="1059">
        <v>1232.6913318989755</v>
      </c>
      <c r="G47" s="1059">
        <v>555.32590614717708</v>
      </c>
      <c r="H47" s="1059">
        <v>1703.1689803096476</v>
      </c>
      <c r="I47" s="1059">
        <v>1126.6181376893214</v>
      </c>
      <c r="J47" s="1062">
        <v>904.16162998878019</v>
      </c>
    </row>
    <row r="48" spans="2:10" ht="13.5" customHeight="1">
      <c r="B48" s="55"/>
      <c r="C48" s="45" t="s">
        <v>150</v>
      </c>
      <c r="D48" s="61"/>
      <c r="E48" s="1061">
        <v>1048.6253934790727</v>
      </c>
      <c r="F48" s="1060" t="s">
        <v>289</v>
      </c>
      <c r="G48" s="1059">
        <v>3792.3705998328719</v>
      </c>
      <c r="H48" s="1059">
        <v>208.876161300143</v>
      </c>
      <c r="I48" s="1059">
        <v>2025.2234827491568</v>
      </c>
      <c r="J48" s="1058" t="s">
        <v>289</v>
      </c>
    </row>
    <row r="49" spans="2:10" ht="5.25" customHeight="1">
      <c r="B49" s="55"/>
      <c r="C49" s="45"/>
      <c r="D49" s="61"/>
      <c r="E49" s="62"/>
      <c r="F49" s="62"/>
      <c r="G49" s="62"/>
      <c r="H49" s="62"/>
      <c r="I49" s="62"/>
      <c r="J49" s="66"/>
    </row>
    <row r="50" spans="2:10">
      <c r="B50" s="55"/>
      <c r="C50" s="45"/>
      <c r="D50" s="61"/>
      <c r="E50" s="64" t="s">
        <v>159</v>
      </c>
      <c r="F50" s="64"/>
      <c r="G50" s="64"/>
      <c r="H50" s="64"/>
      <c r="I50" s="64"/>
      <c r="J50" s="65"/>
    </row>
    <row r="51" spans="2:10" ht="5.25" customHeight="1">
      <c r="B51" s="55"/>
      <c r="C51" s="45"/>
      <c r="D51" s="61"/>
      <c r="E51" s="62"/>
      <c r="F51" s="62"/>
      <c r="G51" s="62"/>
      <c r="H51" s="62"/>
      <c r="I51" s="62"/>
      <c r="J51" s="66"/>
    </row>
    <row r="52" spans="2:10" s="70" customFormat="1" ht="18.75" customHeight="1" thickBot="1">
      <c r="B52" s="1553"/>
      <c r="C52" s="1565"/>
      <c r="D52" s="1566"/>
      <c r="E52" s="1567">
        <v>16.950458296115524</v>
      </c>
      <c r="F52" s="1568">
        <v>28.744272325965277</v>
      </c>
      <c r="G52" s="1568">
        <v>10.673727853944916</v>
      </c>
      <c r="H52" s="1568">
        <v>22.165833413392257</v>
      </c>
      <c r="I52" s="1568">
        <v>12.623866605908994</v>
      </c>
      <c r="J52" s="1569">
        <v>9.2407993038458276</v>
      </c>
    </row>
    <row r="53" spans="2:10" s="70" customFormat="1" ht="5.25" customHeight="1" thickTop="1">
      <c r="B53" s="67"/>
      <c r="C53" s="68"/>
      <c r="D53" s="69"/>
      <c r="E53" s="1057"/>
      <c r="F53" s="1056"/>
      <c r="G53" s="1056"/>
      <c r="H53" s="1056"/>
      <c r="I53" s="1056"/>
      <c r="J53" s="1055"/>
    </row>
    <row r="54" spans="2:10" ht="13.5" customHeight="1">
      <c r="B54" s="55"/>
      <c r="C54" s="45" t="s">
        <v>148</v>
      </c>
      <c r="D54" s="61"/>
      <c r="E54" s="1054"/>
      <c r="F54" s="1052"/>
      <c r="G54" s="1052"/>
      <c r="H54" s="1052"/>
      <c r="I54" s="1052"/>
      <c r="J54" s="1051"/>
    </row>
    <row r="55" spans="2:10" ht="13.5" customHeight="1">
      <c r="B55" s="55"/>
      <c r="C55" s="45" t="s">
        <v>160</v>
      </c>
      <c r="D55" s="61"/>
      <c r="E55" s="1053">
        <v>29211.687334057009</v>
      </c>
      <c r="F55" s="1052">
        <v>55583.12289832942</v>
      </c>
      <c r="G55" s="1052">
        <v>16762.45290315837</v>
      </c>
      <c r="H55" s="1052">
        <v>38572.240922278797</v>
      </c>
      <c r="I55" s="1052">
        <v>20586.689263767865</v>
      </c>
      <c r="J55" s="1051">
        <v>12241.07052805841</v>
      </c>
    </row>
    <row r="56" spans="2:10" ht="3" customHeight="1">
      <c r="B56" s="55"/>
      <c r="C56" s="45"/>
      <c r="D56" s="61"/>
      <c r="E56" s="1053"/>
      <c r="F56" s="1052"/>
      <c r="G56" s="1052"/>
      <c r="H56" s="1052"/>
      <c r="I56" s="1052"/>
      <c r="J56" s="1051"/>
    </row>
    <row r="57" spans="2:10" ht="13.5" customHeight="1">
      <c r="B57" s="55"/>
      <c r="C57" s="68" t="s">
        <v>151</v>
      </c>
      <c r="D57" s="61"/>
      <c r="E57" s="1053">
        <v>1723.3567862145267</v>
      </c>
      <c r="F57" s="1052">
        <v>1933.7112544720803</v>
      </c>
      <c r="G57" s="1052">
        <v>1570.4403496631326</v>
      </c>
      <c r="H57" s="1052">
        <v>1740.1665077467396</v>
      </c>
      <c r="I57" s="1052">
        <v>1630.7752534498127</v>
      </c>
      <c r="J57" s="1051">
        <v>1324.6765918792253</v>
      </c>
    </row>
    <row r="58" spans="2:10" s="581" customFormat="1" ht="5.25" customHeight="1" thickBot="1">
      <c r="B58" s="71"/>
      <c r="C58" s="72"/>
      <c r="D58" s="73"/>
      <c r="E58" s="74"/>
      <c r="F58" s="75"/>
      <c r="G58" s="75"/>
      <c r="H58" s="75"/>
      <c r="I58" s="75"/>
      <c r="J58" s="76"/>
    </row>
    <row r="59" spans="2:10">
      <c r="B59" s="77" t="s">
        <v>433</v>
      </c>
      <c r="C59" s="78"/>
      <c r="D59" s="79"/>
      <c r="E59" s="79"/>
      <c r="F59" s="79"/>
      <c r="G59" s="79"/>
      <c r="H59" s="79"/>
      <c r="I59" s="79"/>
      <c r="J59" s="79"/>
    </row>
    <row r="60" spans="2:10">
      <c r="B60" s="42"/>
      <c r="C60" s="47"/>
      <c r="D60" s="48"/>
      <c r="E60" s="48"/>
      <c r="F60" s="48"/>
      <c r="G60" s="48"/>
      <c r="H60" s="48"/>
      <c r="I60" s="48"/>
      <c r="J60" s="48"/>
    </row>
  </sheetData>
  <mergeCells count="4">
    <mergeCell ref="B3:J3"/>
    <mergeCell ref="B4:J4"/>
    <mergeCell ref="C7:C8"/>
    <mergeCell ref="J7:J8"/>
  </mergeCells>
  <phoneticPr fontId="6"/>
  <printOptions horizontalCentered="1"/>
  <pageMargins left="0.27559055118110237" right="0.15748031496062992" top="0.98425196850393704" bottom="0.98425196850393704"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workbookViewId="0"/>
  </sheetViews>
  <sheetFormatPr defaultRowHeight="13.5"/>
  <cols>
    <col min="1" max="1" width="2.625" style="43" customWidth="1"/>
    <col min="2" max="2" width="0.875" style="43" customWidth="1"/>
    <col min="3" max="3" width="24.625" style="43" customWidth="1"/>
    <col min="4" max="4" width="2.375" style="43" customWidth="1"/>
    <col min="5" max="10" width="11.125" style="43" customWidth="1"/>
    <col min="11" max="16384" width="9" style="43"/>
  </cols>
  <sheetData>
    <row r="1" spans="2:10">
      <c r="B1" s="150" t="s">
        <v>607</v>
      </c>
    </row>
    <row r="2" spans="2:10">
      <c r="B2" s="51"/>
      <c r="C2" s="51"/>
      <c r="D2" s="50"/>
      <c r="E2" s="51"/>
      <c r="F2" s="51"/>
      <c r="G2" s="51"/>
      <c r="H2" s="51"/>
      <c r="I2" s="51"/>
      <c r="J2" s="51"/>
    </row>
    <row r="3" spans="2:10">
      <c r="B3" s="1907" t="s">
        <v>161</v>
      </c>
      <c r="C3" s="1907"/>
      <c r="D3" s="1907"/>
      <c r="E3" s="1907"/>
      <c r="F3" s="1907"/>
      <c r="G3" s="1907"/>
      <c r="H3" s="1907"/>
      <c r="I3" s="1907"/>
      <c r="J3" s="1907"/>
    </row>
    <row r="4" spans="2:10">
      <c r="B4" s="1902" t="s">
        <v>608</v>
      </c>
      <c r="C4" s="1902"/>
      <c r="D4" s="1902"/>
      <c r="E4" s="1902"/>
      <c r="F4" s="1902"/>
      <c r="G4" s="1902"/>
      <c r="H4" s="1902"/>
      <c r="I4" s="1902"/>
      <c r="J4" s="1902"/>
    </row>
    <row r="5" spans="2:10">
      <c r="B5" s="123"/>
      <c r="C5" s="123"/>
      <c r="D5" s="123"/>
      <c r="E5" s="123"/>
      <c r="F5" s="123"/>
      <c r="G5" s="123"/>
      <c r="H5" s="123"/>
      <c r="I5" s="123"/>
      <c r="J5" s="123"/>
    </row>
    <row r="6" spans="2:10" ht="14.25" thickBot="1">
      <c r="J6" s="489" t="s">
        <v>707</v>
      </c>
    </row>
    <row r="7" spans="2:10">
      <c r="B7" s="53"/>
      <c r="C7" s="1903" t="s">
        <v>152</v>
      </c>
      <c r="D7" s="467"/>
      <c r="E7" s="229" t="s">
        <v>153</v>
      </c>
      <c r="F7" s="230"/>
      <c r="G7" s="230"/>
      <c r="H7" s="230"/>
      <c r="I7" s="230"/>
      <c r="J7" s="1908" t="s">
        <v>162</v>
      </c>
    </row>
    <row r="8" spans="2:10" ht="24.75" thickBot="1">
      <c r="B8" s="54"/>
      <c r="C8" s="1904"/>
      <c r="D8" s="603"/>
      <c r="E8" s="604" t="s">
        <v>562</v>
      </c>
      <c r="F8" s="605" t="s">
        <v>154</v>
      </c>
      <c r="G8" s="606" t="s">
        <v>609</v>
      </c>
      <c r="H8" s="606" t="s">
        <v>155</v>
      </c>
      <c r="I8" s="605" t="s">
        <v>610</v>
      </c>
      <c r="J8" s="1909"/>
    </row>
    <row r="9" spans="2:10" ht="4.5" customHeight="1">
      <c r="B9" s="55"/>
      <c r="C9" s="56"/>
      <c r="D9" s="57"/>
      <c r="E9" s="56"/>
      <c r="F9" s="56"/>
      <c r="G9" s="37"/>
      <c r="H9" s="37"/>
      <c r="I9" s="37"/>
      <c r="J9" s="38"/>
    </row>
    <row r="10" spans="2:10">
      <c r="B10" s="55"/>
      <c r="C10" s="3"/>
      <c r="D10" s="19"/>
      <c r="E10" s="58" t="s">
        <v>156</v>
      </c>
      <c r="F10" s="58"/>
      <c r="G10" s="58"/>
      <c r="H10" s="58"/>
      <c r="I10" s="58"/>
      <c r="J10" s="59"/>
    </row>
    <row r="11" spans="2:10" ht="4.5" customHeight="1">
      <c r="B11" s="55"/>
      <c r="C11" s="3"/>
      <c r="D11" s="19"/>
      <c r="E11" s="58"/>
      <c r="F11" s="58"/>
      <c r="G11" s="58"/>
      <c r="H11" s="58"/>
      <c r="I11" s="58"/>
      <c r="J11" s="59"/>
    </row>
    <row r="12" spans="2:10" ht="13.5" customHeight="1">
      <c r="B12" s="60"/>
      <c r="C12" s="1146" t="s">
        <v>611</v>
      </c>
      <c r="D12" s="1144" t="s">
        <v>424</v>
      </c>
      <c r="E12" s="1061">
        <v>2582.6760250331677</v>
      </c>
      <c r="F12" s="1059">
        <v>1432.6166850483362</v>
      </c>
      <c r="G12" s="1059">
        <v>4459.9389510905212</v>
      </c>
      <c r="H12" s="1059">
        <v>1876.2609122346785</v>
      </c>
      <c r="I12" s="1059">
        <v>2690.5037912132511</v>
      </c>
      <c r="J12" s="1062">
        <v>1082.0989233391736</v>
      </c>
    </row>
    <row r="13" spans="2:10" ht="13.5" customHeight="1">
      <c r="B13" s="55"/>
      <c r="C13" s="45" t="s">
        <v>141</v>
      </c>
      <c r="D13" s="61"/>
      <c r="E13" s="1061">
        <v>155.17631472609679</v>
      </c>
      <c r="F13" s="1059">
        <v>127.13232736720792</v>
      </c>
      <c r="G13" s="1059">
        <v>111.76244625732889</v>
      </c>
      <c r="H13" s="1059">
        <v>177.65858050086291</v>
      </c>
      <c r="I13" s="1059">
        <v>154.27492645134953</v>
      </c>
      <c r="J13" s="1062">
        <v>189.15342558937152</v>
      </c>
    </row>
    <row r="14" spans="2:10" ht="13.5" customHeight="1">
      <c r="B14" s="55"/>
      <c r="C14" s="45" t="s">
        <v>294</v>
      </c>
      <c r="D14" s="61"/>
      <c r="E14" s="1061">
        <v>97.070961773028188</v>
      </c>
      <c r="F14" s="1059">
        <v>30.003922799741694</v>
      </c>
      <c r="G14" s="1059">
        <v>91.224475783348879</v>
      </c>
      <c r="H14" s="1059">
        <v>96.735798411107879</v>
      </c>
      <c r="I14" s="1059">
        <v>102.74558195837615</v>
      </c>
      <c r="J14" s="1062">
        <v>129.93277301030946</v>
      </c>
    </row>
    <row r="15" spans="2:10" ht="13.5" customHeight="1">
      <c r="B15" s="55"/>
      <c r="C15" s="45" t="s">
        <v>91</v>
      </c>
      <c r="D15" s="61"/>
      <c r="E15" s="1061">
        <v>209.91035543829284</v>
      </c>
      <c r="F15" s="1059">
        <v>11.556832404611526</v>
      </c>
      <c r="G15" s="1059">
        <v>429.351126464819</v>
      </c>
      <c r="H15" s="1059">
        <v>161.48266001601695</v>
      </c>
      <c r="I15" s="1059">
        <v>214.21329916430764</v>
      </c>
      <c r="J15" s="1062">
        <v>99.941379681518811</v>
      </c>
    </row>
    <row r="16" spans="2:10" ht="13.5" customHeight="1">
      <c r="B16" s="55"/>
      <c r="C16" s="45" t="s">
        <v>92</v>
      </c>
      <c r="D16" s="61"/>
      <c r="E16" s="1061">
        <v>433.73001587344822</v>
      </c>
      <c r="F16" s="1059">
        <v>51.486446444627113</v>
      </c>
      <c r="G16" s="1059">
        <v>660.770118076431</v>
      </c>
      <c r="H16" s="1059">
        <v>291.48429071421759</v>
      </c>
      <c r="I16" s="1059">
        <v>485.58626500132397</v>
      </c>
      <c r="J16" s="1062">
        <v>180.27094810176379</v>
      </c>
    </row>
    <row r="17" spans="2:10" ht="13.5" customHeight="1">
      <c r="B17" s="55"/>
      <c r="C17" s="45" t="s">
        <v>93</v>
      </c>
      <c r="D17" s="61"/>
      <c r="E17" s="1061">
        <v>287.73362669558139</v>
      </c>
      <c r="F17" s="1059">
        <v>17.354957612007706</v>
      </c>
      <c r="G17" s="1059">
        <v>446.58409815996151</v>
      </c>
      <c r="H17" s="1059">
        <v>191.10820039219323</v>
      </c>
      <c r="I17" s="1059">
        <v>323.13293923498372</v>
      </c>
      <c r="J17" s="1062">
        <v>40.846919376659258</v>
      </c>
    </row>
    <row r="18" spans="2:10" ht="13.5" customHeight="1">
      <c r="B18" s="55"/>
      <c r="C18" s="45" t="s">
        <v>94</v>
      </c>
      <c r="D18" s="61"/>
      <c r="E18" s="1061">
        <v>343.49171941781032</v>
      </c>
      <c r="F18" s="1059">
        <v>338.07727598803194</v>
      </c>
      <c r="G18" s="1059">
        <v>646.44933942020123</v>
      </c>
      <c r="H18" s="1059">
        <v>283.85818517216916</v>
      </c>
      <c r="I18" s="1059">
        <v>327.50322812178854</v>
      </c>
      <c r="J18" s="1062">
        <v>176.4636716270976</v>
      </c>
    </row>
    <row r="19" spans="2:10" ht="13.5" customHeight="1">
      <c r="B19" s="55"/>
      <c r="C19" s="45" t="s">
        <v>95</v>
      </c>
      <c r="D19" s="61"/>
      <c r="E19" s="1061">
        <v>631.68260750375282</v>
      </c>
      <c r="F19" s="1059">
        <v>116.96156923004901</v>
      </c>
      <c r="G19" s="1059">
        <v>1798.8371614346124</v>
      </c>
      <c r="H19" s="1059">
        <v>188.03297218981527</v>
      </c>
      <c r="I19" s="1059">
        <v>686.06871065452583</v>
      </c>
      <c r="J19" s="1062">
        <v>49.485056777936784</v>
      </c>
    </row>
    <row r="20" spans="2:10" ht="13.5" customHeight="1">
      <c r="B20" s="55"/>
      <c r="C20" s="45" t="s">
        <v>96</v>
      </c>
      <c r="D20" s="61"/>
      <c r="E20" s="1061">
        <v>25.117097043195422</v>
      </c>
      <c r="F20" s="1059">
        <v>1.7436411127037301</v>
      </c>
      <c r="G20" s="1059">
        <v>6.064185530683436</v>
      </c>
      <c r="H20" s="1059">
        <v>45.202626466642016</v>
      </c>
      <c r="I20" s="1059">
        <v>21.660502246849209</v>
      </c>
      <c r="J20" s="1062">
        <v>18.019973170777025</v>
      </c>
    </row>
    <row r="21" spans="2:10" ht="13.5" customHeight="1">
      <c r="B21" s="55"/>
      <c r="C21" s="45" t="s">
        <v>145</v>
      </c>
      <c r="D21" s="61"/>
      <c r="E21" s="1061">
        <v>49.616239647085663</v>
      </c>
      <c r="F21" s="1059">
        <v>735.48001217183207</v>
      </c>
      <c r="G21" s="1059">
        <v>22.634374726390472</v>
      </c>
      <c r="H21" s="1059">
        <v>27.002671146884335</v>
      </c>
      <c r="I21" s="1059">
        <v>12.532364361551217</v>
      </c>
      <c r="J21" s="1062">
        <v>21.183285784123864</v>
      </c>
    </row>
    <row r="22" spans="2:10" ht="13.5" customHeight="1">
      <c r="B22" s="55"/>
      <c r="C22" s="45" t="s">
        <v>97</v>
      </c>
      <c r="D22" s="61"/>
      <c r="E22" s="1061">
        <v>236.33911271872535</v>
      </c>
      <c r="F22" s="1059">
        <v>2.5482019697989857</v>
      </c>
      <c r="G22" s="1059">
        <v>30.358080178919508</v>
      </c>
      <c r="H22" s="1059">
        <v>361.2632619973636</v>
      </c>
      <c r="I22" s="1059">
        <v>232.38689978942193</v>
      </c>
      <c r="J22" s="1062">
        <v>130.91093441204444</v>
      </c>
    </row>
    <row r="23" spans="2:10" ht="13.5" customHeight="1">
      <c r="B23" s="55"/>
      <c r="C23" s="45" t="s">
        <v>98</v>
      </c>
      <c r="D23" s="61"/>
      <c r="E23" s="1061">
        <v>52.300467044727291</v>
      </c>
      <c r="F23" s="1059">
        <v>7.9969212424631717E-2</v>
      </c>
      <c r="G23" s="1059">
        <v>64.051472384062521</v>
      </c>
      <c r="H23" s="1059">
        <v>32.941076428036723</v>
      </c>
      <c r="I23" s="1059">
        <v>61.828290991797545</v>
      </c>
      <c r="J23" s="1062">
        <v>34.333419730014676</v>
      </c>
    </row>
    <row r="24" spans="2:10" ht="13.5" customHeight="1">
      <c r="B24" s="55"/>
      <c r="C24" s="45" t="s">
        <v>99</v>
      </c>
      <c r="D24" s="61"/>
      <c r="E24" s="1061">
        <v>6.8474672703841488</v>
      </c>
      <c r="F24" s="1059">
        <v>0.17108308652327586</v>
      </c>
      <c r="G24" s="1059">
        <v>10.246713229567801</v>
      </c>
      <c r="H24" s="1059">
        <v>7.6359918948472707</v>
      </c>
      <c r="I24" s="1059">
        <v>6.5918352328968357</v>
      </c>
      <c r="J24" s="1062">
        <v>5.0213416621736391</v>
      </c>
    </row>
    <row r="25" spans="2:10" ht="13.5" customHeight="1">
      <c r="B25" s="55"/>
      <c r="C25" s="45" t="s">
        <v>100</v>
      </c>
      <c r="D25" s="61"/>
      <c r="E25" s="1061">
        <v>33.984072136725565</v>
      </c>
      <c r="F25" s="1060" t="s">
        <v>284</v>
      </c>
      <c r="G25" s="1059">
        <v>104.98619318330186</v>
      </c>
      <c r="H25" s="1059">
        <v>4.2366542598430446</v>
      </c>
      <c r="I25" s="1059">
        <v>38.523797017546073</v>
      </c>
      <c r="J25" s="1062">
        <v>1.0230673733134326</v>
      </c>
    </row>
    <row r="26" spans="2:10" ht="13.5" customHeight="1">
      <c r="B26" s="55"/>
      <c r="C26" s="45" t="s">
        <v>293</v>
      </c>
      <c r="D26" s="61"/>
      <c r="E26" s="1061">
        <v>19.242473856415764</v>
      </c>
      <c r="F26" s="1804">
        <v>1.7775831753335896E-2</v>
      </c>
      <c r="G26" s="1059">
        <v>36.529726474956952</v>
      </c>
      <c r="H26" s="1059">
        <v>7.4734441281408444</v>
      </c>
      <c r="I26" s="1059">
        <v>22.837745431432875</v>
      </c>
      <c r="J26" s="1062">
        <v>5.1561787702911062</v>
      </c>
    </row>
    <row r="27" spans="2:10" ht="4.5" customHeight="1">
      <c r="B27" s="55"/>
      <c r="C27" s="45"/>
      <c r="D27" s="61"/>
      <c r="E27" s="80"/>
      <c r="F27" s="80"/>
      <c r="G27" s="80"/>
      <c r="H27" s="80"/>
      <c r="I27" s="80"/>
      <c r="J27" s="63"/>
    </row>
    <row r="28" spans="2:10">
      <c r="B28" s="55"/>
      <c r="C28" s="607"/>
      <c r="D28" s="61"/>
      <c r="E28" s="81" t="s">
        <v>158</v>
      </c>
      <c r="F28" s="81"/>
      <c r="G28" s="81"/>
      <c r="H28" s="81"/>
      <c r="I28" s="81"/>
      <c r="J28" s="82"/>
    </row>
    <row r="29" spans="2:10" ht="4.5" customHeight="1">
      <c r="B29" s="55"/>
      <c r="C29" s="45"/>
      <c r="D29" s="61"/>
      <c r="E29" s="81"/>
      <c r="F29" s="81"/>
      <c r="G29" s="81"/>
      <c r="H29" s="81"/>
      <c r="I29" s="81"/>
      <c r="J29" s="82"/>
    </row>
    <row r="30" spans="2:10" ht="13.5" customHeight="1">
      <c r="B30" s="60"/>
      <c r="C30" s="1146" t="s">
        <v>348</v>
      </c>
      <c r="D30" s="1144" t="s">
        <v>564</v>
      </c>
      <c r="E30" s="1061">
        <v>1770.7260891594606</v>
      </c>
      <c r="F30" s="1059">
        <v>872.09400852596093</v>
      </c>
      <c r="G30" s="1059">
        <v>3424.0434965396994</v>
      </c>
      <c r="H30" s="1059">
        <v>1187.607481473445</v>
      </c>
      <c r="I30" s="1059">
        <v>1895.2145102282216</v>
      </c>
      <c r="J30" s="1062">
        <v>730.38856329509781</v>
      </c>
    </row>
    <row r="31" spans="2:10" ht="13.5" customHeight="1">
      <c r="B31" s="55"/>
      <c r="C31" s="45" t="s">
        <v>141</v>
      </c>
      <c r="D31" s="61"/>
      <c r="E31" s="1061">
        <v>106.39148938612627</v>
      </c>
      <c r="F31" s="1059">
        <v>77.390792766846985</v>
      </c>
      <c r="G31" s="1059">
        <v>85.803747867715515</v>
      </c>
      <c r="H31" s="1059">
        <v>112.45166275914353</v>
      </c>
      <c r="I31" s="1059">
        <v>108.67261370523552</v>
      </c>
      <c r="J31" s="1062">
        <v>127.67363110596474</v>
      </c>
    </row>
    <row r="32" spans="2:10" ht="13.5" customHeight="1">
      <c r="B32" s="55"/>
      <c r="C32" s="45" t="s">
        <v>294</v>
      </c>
      <c r="D32" s="61"/>
      <c r="E32" s="1061">
        <v>66.553482839216841</v>
      </c>
      <c r="F32" s="1059">
        <v>18.264649280590614</v>
      </c>
      <c r="G32" s="1059">
        <v>70.036064721209513</v>
      </c>
      <c r="H32" s="1059">
        <v>61.230374288674227</v>
      </c>
      <c r="I32" s="1059">
        <v>72.374890689727863</v>
      </c>
      <c r="J32" s="1062">
        <v>87.701234477803894</v>
      </c>
    </row>
    <row r="33" spans="2:10" ht="13.5" customHeight="1">
      <c r="B33" s="55"/>
      <c r="C33" s="45" t="s">
        <v>91</v>
      </c>
      <c r="D33" s="61"/>
      <c r="E33" s="1061">
        <v>143.91806759988302</v>
      </c>
      <c r="F33" s="1059">
        <v>7.0351297753176283</v>
      </c>
      <c r="G33" s="1059">
        <v>329.62714252947166</v>
      </c>
      <c r="H33" s="1059">
        <v>102.21287130841604</v>
      </c>
      <c r="I33" s="1059">
        <v>150.89373008353311</v>
      </c>
      <c r="J33" s="1062">
        <v>67.457825846514126</v>
      </c>
    </row>
    <row r="34" spans="2:10" ht="13.5" customHeight="1">
      <c r="B34" s="55"/>
      <c r="C34" s="45" t="s">
        <v>92</v>
      </c>
      <c r="D34" s="61"/>
      <c r="E34" s="1061">
        <v>297.37258847586145</v>
      </c>
      <c r="F34" s="1059">
        <v>31.341964625476294</v>
      </c>
      <c r="G34" s="1059">
        <v>507.29520074577624</v>
      </c>
      <c r="H34" s="1059">
        <v>184.4993530094323</v>
      </c>
      <c r="I34" s="1059">
        <v>342.05123159593899</v>
      </c>
      <c r="J34" s="1062">
        <v>121.67819036506184</v>
      </c>
    </row>
    <row r="35" spans="2:10" ht="13.5" customHeight="1">
      <c r="B35" s="55"/>
      <c r="C35" s="45" t="s">
        <v>93</v>
      </c>
      <c r="D35" s="61"/>
      <c r="E35" s="1061">
        <v>197.27501033033823</v>
      </c>
      <c r="F35" s="1059">
        <v>10.564692363012149</v>
      </c>
      <c r="G35" s="1059">
        <v>342.85746816977615</v>
      </c>
      <c r="H35" s="1059">
        <v>120.9648013646341</v>
      </c>
      <c r="I35" s="1059">
        <v>227.61768155497671</v>
      </c>
      <c r="J35" s="1062">
        <v>27.570605713649371</v>
      </c>
    </row>
    <row r="36" spans="2:10" ht="13.5" customHeight="1">
      <c r="B36" s="55"/>
      <c r="C36" s="45" t="s">
        <v>94</v>
      </c>
      <c r="D36" s="61"/>
      <c r="E36" s="1061">
        <v>235.50369581316221</v>
      </c>
      <c r="F36" s="1059">
        <v>205.80185187358242</v>
      </c>
      <c r="G36" s="1059">
        <v>496.30066257810512</v>
      </c>
      <c r="H36" s="1059">
        <v>179.67229514280763</v>
      </c>
      <c r="I36" s="1059">
        <v>230.69615144571293</v>
      </c>
      <c r="J36" s="1062">
        <v>119.10837799909289</v>
      </c>
    </row>
    <row r="37" spans="2:10" ht="13.5" customHeight="1">
      <c r="B37" s="55"/>
      <c r="C37" s="45" t="s">
        <v>95</v>
      </c>
      <c r="D37" s="61"/>
      <c r="E37" s="1061">
        <v>433.09221223781105</v>
      </c>
      <c r="F37" s="1059">
        <v>71.199424673654846</v>
      </c>
      <c r="G37" s="1059">
        <v>1381.0271287319033</v>
      </c>
      <c r="H37" s="1059">
        <v>119.01828955672546</v>
      </c>
      <c r="I37" s="1059">
        <v>483.27282782221738</v>
      </c>
      <c r="J37" s="1062">
        <v>33.40112326614414</v>
      </c>
    </row>
    <row r="38" spans="2:10" ht="13.5" customHeight="1">
      <c r="B38" s="55"/>
      <c r="C38" s="45" t="s">
        <v>96</v>
      </c>
      <c r="D38" s="61"/>
      <c r="E38" s="1061">
        <v>17.220703869648116</v>
      </c>
      <c r="F38" s="1059">
        <v>1.0614276542208201</v>
      </c>
      <c r="G38" s="1059">
        <v>4.6556769623650682</v>
      </c>
      <c r="H38" s="1059">
        <v>28.611680296689499</v>
      </c>
      <c r="I38" s="1059">
        <v>15.257848099350946</v>
      </c>
      <c r="J38" s="1062">
        <v>12.163012115570389</v>
      </c>
    </row>
    <row r="39" spans="2:10" ht="13.5" customHeight="1">
      <c r="B39" s="55"/>
      <c r="C39" s="45" t="s">
        <v>145</v>
      </c>
      <c r="D39" s="61"/>
      <c r="E39" s="1061">
        <v>34.017727789901286</v>
      </c>
      <c r="F39" s="1059">
        <v>447.71760562317803</v>
      </c>
      <c r="G39" s="1059">
        <v>17.377162429810767</v>
      </c>
      <c r="H39" s="1059">
        <v>17.091745644059927</v>
      </c>
      <c r="I39" s="1059">
        <v>8.8279075699679428</v>
      </c>
      <c r="J39" s="1062">
        <v>14.298165663072323</v>
      </c>
    </row>
    <row r="40" spans="2:10" ht="13.5" customHeight="1">
      <c r="B40" s="55"/>
      <c r="C40" s="45" t="s">
        <v>97</v>
      </c>
      <c r="D40" s="61"/>
      <c r="E40" s="1061">
        <v>162.03806777292985</v>
      </c>
      <c r="F40" s="1059">
        <v>1.5511976745550524</v>
      </c>
      <c r="G40" s="1059">
        <v>23.306908041564881</v>
      </c>
      <c r="H40" s="1059">
        <v>228.66699931331675</v>
      </c>
      <c r="I40" s="1059">
        <v>163.69537404340934</v>
      </c>
      <c r="J40" s="1062">
        <v>88.361467923632773</v>
      </c>
    </row>
    <row r="41" spans="2:10" ht="13.5" customHeight="1">
      <c r="B41" s="55"/>
      <c r="C41" s="45" t="s">
        <v>98</v>
      </c>
      <c r="D41" s="61"/>
      <c r="E41" s="1061">
        <v>35.858079206869888</v>
      </c>
      <c r="F41" s="1059">
        <v>4.8680621795011494E-2</v>
      </c>
      <c r="G41" s="1059">
        <v>49.174446077746353</v>
      </c>
      <c r="H41" s="1059">
        <v>20.850548321198403</v>
      </c>
      <c r="I41" s="1059">
        <v>43.552391419388243</v>
      </c>
      <c r="J41" s="1062">
        <v>23.174163256932584</v>
      </c>
    </row>
    <row r="42" spans="2:10" ht="13.5" customHeight="1">
      <c r="B42" s="55"/>
      <c r="C42" s="45" t="s">
        <v>99</v>
      </c>
      <c r="D42" s="61"/>
      <c r="E42" s="1061">
        <v>4.6947386442629861</v>
      </c>
      <c r="F42" s="1059">
        <v>0.10414546771249106</v>
      </c>
      <c r="G42" s="1059">
        <v>7.8667426122570756</v>
      </c>
      <c r="H42" s="1059">
        <v>4.8333155818879687</v>
      </c>
      <c r="I42" s="1059">
        <v>4.6433466561986023</v>
      </c>
      <c r="J42" s="1062">
        <v>3.3892747172610118</v>
      </c>
    </row>
    <row r="43" spans="2:10" ht="13.5" customHeight="1">
      <c r="B43" s="55"/>
      <c r="C43" s="45" t="s">
        <v>100</v>
      </c>
      <c r="D43" s="61"/>
      <c r="E43" s="1061">
        <v>23.300051018828135</v>
      </c>
      <c r="F43" s="1060" t="s">
        <v>284</v>
      </c>
      <c r="G43" s="1059">
        <v>80.601392964773154</v>
      </c>
      <c r="H43" s="1059">
        <v>2.6816538481384797</v>
      </c>
      <c r="I43" s="1059">
        <v>27.136501102574776</v>
      </c>
      <c r="J43" s="1062">
        <v>0.69054380596058818</v>
      </c>
    </row>
    <row r="44" spans="2:10" ht="13.5" customHeight="1">
      <c r="B44" s="55"/>
      <c r="C44" s="45" t="s">
        <v>293</v>
      </c>
      <c r="D44" s="61"/>
      <c r="E44" s="1061">
        <v>13.192963479454095</v>
      </c>
      <c r="F44" s="1804">
        <v>1.082089614789508E-2</v>
      </c>
      <c r="G44" s="1059">
        <v>28.045086208268987</v>
      </c>
      <c r="H44" s="1059">
        <v>4.7304285353271407</v>
      </c>
      <c r="I44" s="1059">
        <v>16.087108542237793</v>
      </c>
      <c r="J44" s="1062">
        <v>3.4802862500817633</v>
      </c>
    </row>
    <row r="45" spans="2:10" ht="4.5" customHeight="1">
      <c r="B45" s="55"/>
      <c r="C45" s="22"/>
      <c r="D45" s="61"/>
      <c r="E45" s="62"/>
      <c r="F45" s="62"/>
      <c r="G45" s="62"/>
      <c r="H45" s="62"/>
      <c r="I45" s="62"/>
      <c r="J45" s="66"/>
    </row>
    <row r="46" spans="2:10">
      <c r="B46" s="55"/>
      <c r="C46" s="22"/>
      <c r="D46" s="61"/>
      <c r="E46" s="64" t="s">
        <v>159</v>
      </c>
      <c r="F46" s="64"/>
      <c r="G46" s="64"/>
      <c r="H46" s="64"/>
      <c r="I46" s="64"/>
      <c r="J46" s="65"/>
    </row>
    <row r="47" spans="2:10" ht="4.5" customHeight="1">
      <c r="B47" s="55"/>
      <c r="C47" s="22"/>
      <c r="D47" s="61"/>
      <c r="E47" s="62"/>
      <c r="F47" s="62"/>
      <c r="G47" s="62"/>
      <c r="H47" s="62"/>
      <c r="I47" s="62"/>
      <c r="J47" s="66"/>
    </row>
    <row r="48" spans="2:10" ht="15" customHeight="1" thickBot="1">
      <c r="B48" s="54"/>
      <c r="C48" s="83"/>
      <c r="D48" s="84"/>
      <c r="E48" s="1065">
        <v>1.4585406748364613</v>
      </c>
      <c r="F48" s="1064">
        <v>1.6427319429355871</v>
      </c>
      <c r="G48" s="1064">
        <v>1.3025357170835259</v>
      </c>
      <c r="H48" s="1064">
        <v>1.5798661944322148</v>
      </c>
      <c r="I48" s="1064">
        <v>1.4196302195308017</v>
      </c>
      <c r="J48" s="1063">
        <v>1.4815387010680432</v>
      </c>
    </row>
    <row r="49" spans="2:10" ht="13.5" customHeight="1">
      <c r="B49" s="42" t="s">
        <v>434</v>
      </c>
      <c r="C49" s="79"/>
      <c r="D49" s="79"/>
      <c r="E49" s="79"/>
      <c r="F49" s="79"/>
      <c r="G49" s="79"/>
      <c r="H49" s="79"/>
      <c r="I49" s="79"/>
      <c r="J49" s="79"/>
    </row>
    <row r="50" spans="2:10">
      <c r="B50" s="85"/>
    </row>
  </sheetData>
  <mergeCells count="4">
    <mergeCell ref="B3:J3"/>
    <mergeCell ref="B4:J4"/>
    <mergeCell ref="C7:C8"/>
    <mergeCell ref="J7:J8"/>
  </mergeCells>
  <phoneticPr fontId="6"/>
  <printOptions horizontalCentered="1"/>
  <pageMargins left="0.15748031496062992" right="0.15748031496062992" top="0.98425196850393704" bottom="0.98425196850393704" header="0.51181102362204722" footer="0.51181102362204722"/>
  <pageSetup paperSize="9" scale="95" orientation="portrait" r:id="rId1"/>
  <headerFooter alignWithMargins="0">
    <oddHeader xml:space="preserve">&amp;C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1"/>
  <sheetViews>
    <sheetView showGridLines="0" zoomScale="85" zoomScaleNormal="85" zoomScaleSheetLayoutView="75" workbookViewId="0"/>
  </sheetViews>
  <sheetFormatPr defaultRowHeight="13.5"/>
  <cols>
    <col min="1" max="1" width="2.625" style="86" customWidth="1"/>
    <col min="2" max="2" width="1.25" style="86" customWidth="1"/>
    <col min="3" max="3" width="24.625" style="86" customWidth="1"/>
    <col min="4" max="4" width="1.25" style="86" customWidth="1"/>
    <col min="5" max="12" width="12.625" style="86" customWidth="1"/>
    <col min="13" max="16384" width="9" style="86"/>
  </cols>
  <sheetData>
    <row r="1" spans="2:12" ht="13.5" customHeight="1">
      <c r="B1" s="619" t="s">
        <v>604</v>
      </c>
      <c r="C1" s="46"/>
    </row>
    <row r="2" spans="2:12" ht="13.5" customHeight="1">
      <c r="C2" s="87"/>
      <c r="D2" s="87"/>
    </row>
    <row r="3" spans="2:12" s="88" customFormat="1" ht="14.45" customHeight="1">
      <c r="C3" s="1910" t="s">
        <v>163</v>
      </c>
      <c r="D3" s="1910"/>
      <c r="E3" s="1910"/>
      <c r="F3" s="1910"/>
      <c r="G3" s="1910"/>
      <c r="H3" s="1910"/>
      <c r="I3" s="1910"/>
      <c r="J3" s="1910"/>
      <c r="K3" s="1910"/>
      <c r="L3" s="1910"/>
    </row>
    <row r="4" spans="2:12" s="88" customFormat="1" ht="14.45" customHeight="1">
      <c r="C4" s="1911" t="s">
        <v>661</v>
      </c>
      <c r="D4" s="1911"/>
      <c r="E4" s="1911"/>
      <c r="F4" s="1911"/>
      <c r="G4" s="1911"/>
      <c r="H4" s="1911"/>
      <c r="I4" s="1911"/>
      <c r="J4" s="1911"/>
      <c r="K4" s="1911"/>
      <c r="L4" s="1911"/>
    </row>
    <row r="5" spans="2:12" ht="13.5" customHeight="1">
      <c r="C5" s="186"/>
      <c r="D5" s="186"/>
      <c r="E5" s="186"/>
      <c r="F5" s="186"/>
      <c r="G5" s="186"/>
      <c r="H5" s="186"/>
      <c r="I5" s="186"/>
      <c r="J5" s="186"/>
      <c r="K5" s="186"/>
      <c r="L5" s="186"/>
    </row>
    <row r="6" spans="2:12" ht="13.5" customHeight="1" thickBot="1">
      <c r="C6" s="89"/>
      <c r="D6" s="89"/>
      <c r="L6" s="608" t="s">
        <v>72</v>
      </c>
    </row>
    <row r="7" spans="2:12" ht="18.75" customHeight="1" thickBot="1">
      <c r="B7" s="1912" t="s">
        <v>605</v>
      </c>
      <c r="C7" s="1913"/>
      <c r="D7" s="1914"/>
      <c r="E7" s="1918" t="s">
        <v>708</v>
      </c>
      <c r="F7" s="1919"/>
      <c r="G7" s="1918" t="s">
        <v>709</v>
      </c>
      <c r="H7" s="1919"/>
      <c r="I7" s="1920" t="s">
        <v>280</v>
      </c>
      <c r="J7" s="1921"/>
      <c r="K7" s="1920" t="s">
        <v>344</v>
      </c>
      <c r="L7" s="1921"/>
    </row>
    <row r="8" spans="2:12" ht="48" customHeight="1" thickBot="1">
      <c r="B8" s="1915"/>
      <c r="C8" s="1916"/>
      <c r="D8" s="1917"/>
      <c r="E8" s="90" t="s">
        <v>340</v>
      </c>
      <c r="F8" s="91" t="s">
        <v>341</v>
      </c>
      <c r="G8" s="90" t="s">
        <v>340</v>
      </c>
      <c r="H8" s="91" t="s">
        <v>341</v>
      </c>
      <c r="I8" s="90" t="s">
        <v>340</v>
      </c>
      <c r="J8" s="91" t="s">
        <v>341</v>
      </c>
      <c r="K8" s="90" t="s">
        <v>340</v>
      </c>
      <c r="L8" s="91" t="s">
        <v>341</v>
      </c>
    </row>
    <row r="9" spans="2:12" ht="5.25" customHeight="1">
      <c r="B9" s="609"/>
      <c r="C9" s="610"/>
      <c r="D9" s="611"/>
      <c r="E9" s="612"/>
      <c r="F9" s="612"/>
      <c r="G9" s="612"/>
      <c r="H9" s="612"/>
      <c r="I9" s="612"/>
      <c r="J9" s="612"/>
      <c r="K9" s="612"/>
      <c r="L9" s="613"/>
    </row>
    <row r="10" spans="2:12" s="92" customFormat="1" ht="13.5" customHeight="1">
      <c r="B10" s="614"/>
      <c r="C10" s="615"/>
      <c r="D10" s="96"/>
      <c r="E10" s="100" t="s">
        <v>164</v>
      </c>
      <c r="F10" s="97"/>
      <c r="G10" s="97"/>
      <c r="H10" s="97"/>
      <c r="I10" s="97"/>
      <c r="J10" s="97"/>
      <c r="K10" s="97"/>
      <c r="L10" s="616"/>
    </row>
    <row r="11" spans="2:12" s="92" customFormat="1" ht="5.25" customHeight="1">
      <c r="B11" s="614"/>
      <c r="C11" s="615"/>
      <c r="D11" s="96"/>
      <c r="E11" s="100"/>
      <c r="F11" s="97"/>
      <c r="G11" s="97"/>
      <c r="H11" s="97"/>
      <c r="I11" s="97"/>
      <c r="J11" s="97"/>
      <c r="K11" s="97"/>
      <c r="L11" s="616"/>
    </row>
    <row r="12" spans="2:12" ht="13.5" customHeight="1">
      <c r="B12" s="93"/>
      <c r="C12" s="1076" t="s">
        <v>165</v>
      </c>
      <c r="D12" s="94"/>
      <c r="E12" s="1074">
        <v>66688.495342915019</v>
      </c>
      <c r="F12" s="1058">
        <v>49886.870296770794</v>
      </c>
      <c r="G12" s="1074">
        <v>61956.331171852449</v>
      </c>
      <c r="H12" s="1058">
        <v>47415.026958670118</v>
      </c>
      <c r="I12" s="1073">
        <v>4732.1641710625699</v>
      </c>
      <c r="J12" s="1075">
        <v>2471.8433381006762</v>
      </c>
      <c r="K12" s="1073">
        <v>7.6379025057772498</v>
      </c>
      <c r="L12" s="1075">
        <v>5.2132066491394902</v>
      </c>
    </row>
    <row r="13" spans="2:12" ht="13.5" customHeight="1">
      <c r="B13" s="93"/>
      <c r="C13" s="1076" t="s">
        <v>166</v>
      </c>
      <c r="D13" s="94"/>
      <c r="E13" s="1074">
        <v>100.26212026678542</v>
      </c>
      <c r="F13" s="1058">
        <v>28.417700907263299</v>
      </c>
      <c r="G13" s="1074">
        <v>96.752015883988392</v>
      </c>
      <c r="H13" s="1058">
        <v>31.114184885508063</v>
      </c>
      <c r="I13" s="1073">
        <v>3.5101043827970244</v>
      </c>
      <c r="J13" s="1075">
        <v>-2.696483978244764</v>
      </c>
      <c r="K13" s="1073">
        <v>3.6279392741602967</v>
      </c>
      <c r="L13" s="1075">
        <v>-8.6664136893417236</v>
      </c>
    </row>
    <row r="14" spans="2:12" ht="13.5" customHeight="1">
      <c r="B14" s="93"/>
      <c r="C14" s="1076" t="s">
        <v>296</v>
      </c>
      <c r="D14" s="94"/>
      <c r="E14" s="1074">
        <v>618.96735016888056</v>
      </c>
      <c r="F14" s="1058">
        <v>267.97850720691986</v>
      </c>
      <c r="G14" s="1074">
        <v>572.3109987693897</v>
      </c>
      <c r="H14" s="1058">
        <v>273.39543956554223</v>
      </c>
      <c r="I14" s="1073">
        <v>46.656351399490859</v>
      </c>
      <c r="J14" s="1075">
        <v>-5.4169323586223754</v>
      </c>
      <c r="K14" s="1073">
        <v>8.1522723658663754</v>
      </c>
      <c r="L14" s="1075">
        <v>-1.9813543222339525</v>
      </c>
    </row>
    <row r="15" spans="2:12" ht="13.5" customHeight="1">
      <c r="B15" s="93"/>
      <c r="C15" s="1076" t="s">
        <v>167</v>
      </c>
      <c r="D15" s="94"/>
      <c r="E15" s="1074">
        <v>122.83256325114024</v>
      </c>
      <c r="F15" s="1058">
        <v>54.897825312868598</v>
      </c>
      <c r="G15" s="1074">
        <v>109.88225167499733</v>
      </c>
      <c r="H15" s="1058">
        <v>56.662027698272389</v>
      </c>
      <c r="I15" s="1073">
        <v>12.950311576142909</v>
      </c>
      <c r="J15" s="1075">
        <v>-1.7642023854037916</v>
      </c>
      <c r="K15" s="1073">
        <v>11.785626321570565</v>
      </c>
      <c r="L15" s="1075">
        <v>-3.1135532155648238</v>
      </c>
    </row>
    <row r="16" spans="2:12" ht="13.5" customHeight="1">
      <c r="B16" s="93"/>
      <c r="C16" s="1076" t="s">
        <v>168</v>
      </c>
      <c r="D16" s="94"/>
      <c r="E16" s="1074">
        <v>363.4179580273161</v>
      </c>
      <c r="F16" s="1058">
        <v>817.40046809741773</v>
      </c>
      <c r="G16" s="1074">
        <v>410.2532493429149</v>
      </c>
      <c r="H16" s="1058">
        <v>867.08893047989648</v>
      </c>
      <c r="I16" s="1073">
        <v>-46.835291315598795</v>
      </c>
      <c r="J16" s="1075">
        <v>-49.688462382478747</v>
      </c>
      <c r="K16" s="1073">
        <v>-11.416190216802157</v>
      </c>
      <c r="L16" s="1075">
        <v>-5.7304920678641675</v>
      </c>
    </row>
    <row r="17" spans="2:12" ht="13.5" customHeight="1">
      <c r="B17" s="93"/>
      <c r="C17" s="1076" t="s">
        <v>169</v>
      </c>
      <c r="D17" s="94"/>
      <c r="E17" s="1074">
        <v>89.155915905784113</v>
      </c>
      <c r="F17" s="1058">
        <v>516.72690391762671</v>
      </c>
      <c r="G17" s="1074">
        <v>82.961023077741146</v>
      </c>
      <c r="H17" s="1058">
        <v>538.84405603240191</v>
      </c>
      <c r="I17" s="1073">
        <v>6.1948928280429669</v>
      </c>
      <c r="J17" s="1075">
        <v>-22.117152114775195</v>
      </c>
      <c r="K17" s="1073">
        <v>7.4672329224265477</v>
      </c>
      <c r="L17" s="1075">
        <v>-4.1045552729350732</v>
      </c>
    </row>
    <row r="18" spans="2:12" ht="13.5" customHeight="1">
      <c r="B18" s="93"/>
      <c r="C18" s="1076" t="s">
        <v>170</v>
      </c>
      <c r="D18" s="94"/>
      <c r="E18" s="1074">
        <v>373.57939495727442</v>
      </c>
      <c r="F18" s="1058">
        <v>747.54871069205717</v>
      </c>
      <c r="G18" s="1074">
        <v>334.57407400373739</v>
      </c>
      <c r="H18" s="1058">
        <v>762.61821295692823</v>
      </c>
      <c r="I18" s="1073">
        <v>39.005320953537023</v>
      </c>
      <c r="J18" s="1075">
        <v>-15.069502264871062</v>
      </c>
      <c r="K18" s="1073">
        <v>11.658201870447771</v>
      </c>
      <c r="L18" s="1075">
        <v>-1.9760218165314369</v>
      </c>
    </row>
    <row r="19" spans="2:12" ht="13.5" customHeight="1">
      <c r="B19" s="93"/>
      <c r="C19" s="1076" t="s">
        <v>171</v>
      </c>
      <c r="D19" s="94"/>
      <c r="E19" s="1074">
        <v>141.41387710852638</v>
      </c>
      <c r="F19" s="1058">
        <v>1597.6487442600574</v>
      </c>
      <c r="G19" s="1074">
        <v>124.34997284301363</v>
      </c>
      <c r="H19" s="1058">
        <v>1695.8420823652548</v>
      </c>
      <c r="I19" s="1073">
        <v>17.063904265512747</v>
      </c>
      <c r="J19" s="1075">
        <v>-98.193338105197427</v>
      </c>
      <c r="K19" s="1073">
        <v>13.722483306896404</v>
      </c>
      <c r="L19" s="1075">
        <v>-5.7902406790285248</v>
      </c>
    </row>
    <row r="20" spans="2:12" ht="13.5" customHeight="1">
      <c r="B20" s="93"/>
      <c r="C20" s="1076" t="s">
        <v>96</v>
      </c>
      <c r="D20" s="94"/>
      <c r="E20" s="1074">
        <v>2243.6383214399566</v>
      </c>
      <c r="F20" s="1058">
        <v>4503.0754603081577</v>
      </c>
      <c r="G20" s="1074">
        <v>1812.8227493884931</v>
      </c>
      <c r="H20" s="1058">
        <v>4012.3293564372589</v>
      </c>
      <c r="I20" s="1073">
        <v>430.8155720514635</v>
      </c>
      <c r="J20" s="1075">
        <v>490.74610387089888</v>
      </c>
      <c r="K20" s="1073">
        <v>23.764903226020717</v>
      </c>
      <c r="L20" s="1075">
        <v>12.230952653065753</v>
      </c>
    </row>
    <row r="21" spans="2:12" ht="13.5" customHeight="1">
      <c r="B21" s="93"/>
      <c r="C21" s="1076" t="s">
        <v>145</v>
      </c>
      <c r="D21" s="94"/>
      <c r="E21" s="1074">
        <v>7.5708734034490588</v>
      </c>
      <c r="F21" s="1058">
        <v>550.63728384804267</v>
      </c>
      <c r="G21" s="1074">
        <v>7.0607262499810091</v>
      </c>
      <c r="H21" s="1058">
        <v>514.61011498138021</v>
      </c>
      <c r="I21" s="1073">
        <v>0.51014715346804973</v>
      </c>
      <c r="J21" s="1075">
        <v>36.027168866662464</v>
      </c>
      <c r="K21" s="1073">
        <v>7.2251371233861716</v>
      </c>
      <c r="L21" s="1075">
        <v>7.0008668344900382</v>
      </c>
    </row>
    <row r="22" spans="2:12" ht="13.5" customHeight="1">
      <c r="B22" s="93"/>
      <c r="C22" s="1076" t="s">
        <v>172</v>
      </c>
      <c r="D22" s="94"/>
      <c r="E22" s="1074">
        <v>482.52683545214472</v>
      </c>
      <c r="F22" s="1058">
        <v>1497.0937585774586</v>
      </c>
      <c r="G22" s="1074">
        <v>420.8584076510536</v>
      </c>
      <c r="H22" s="1058">
        <v>1420.4718721056995</v>
      </c>
      <c r="I22" s="1073">
        <v>61.668427801091127</v>
      </c>
      <c r="J22" s="1075">
        <v>76.621886471759126</v>
      </c>
      <c r="K22" s="1073">
        <v>14.653010770363961</v>
      </c>
      <c r="L22" s="1075">
        <v>5.3941150103997026</v>
      </c>
    </row>
    <row r="23" spans="2:12" ht="13.5" customHeight="1">
      <c r="B23" s="93"/>
      <c r="C23" s="1076" t="s">
        <v>173</v>
      </c>
      <c r="D23" s="94"/>
      <c r="E23" s="1074">
        <v>16682.287407078471</v>
      </c>
      <c r="F23" s="1058">
        <v>2981.5249859051492</v>
      </c>
      <c r="G23" s="1074">
        <v>16647.665200885735</v>
      </c>
      <c r="H23" s="1058">
        <v>3290.9786828888327</v>
      </c>
      <c r="I23" s="1073">
        <v>34.622206192736485</v>
      </c>
      <c r="J23" s="1075">
        <v>-309.45369698368359</v>
      </c>
      <c r="K23" s="1073">
        <v>0.20797034163622108</v>
      </c>
      <c r="L23" s="1075">
        <v>-9.4030902902125124</v>
      </c>
    </row>
    <row r="24" spans="2:12" ht="13.5" customHeight="1">
      <c r="B24" s="93"/>
      <c r="C24" s="1076" t="s">
        <v>174</v>
      </c>
      <c r="D24" s="94"/>
      <c r="E24" s="1074">
        <v>2066.9011338504151</v>
      </c>
      <c r="F24" s="1058">
        <v>337.65998675825847</v>
      </c>
      <c r="G24" s="1074">
        <v>2098.7817869676851</v>
      </c>
      <c r="H24" s="1058">
        <v>366.56754601807006</v>
      </c>
      <c r="I24" s="1073">
        <v>-31.880653117269958</v>
      </c>
      <c r="J24" s="1075">
        <v>-28.907559259811592</v>
      </c>
      <c r="K24" s="1073">
        <v>-1.5190075173718287</v>
      </c>
      <c r="L24" s="1075">
        <v>-7.886011616092869</v>
      </c>
    </row>
    <row r="25" spans="2:12" ht="13.5" customHeight="1">
      <c r="B25" s="93"/>
      <c r="C25" s="1076" t="s">
        <v>175</v>
      </c>
      <c r="D25" s="94"/>
      <c r="E25" s="1074">
        <v>371.82530690617978</v>
      </c>
      <c r="F25" s="1058">
        <v>52.7772290264909</v>
      </c>
      <c r="G25" s="1074">
        <v>343.2701047158202</v>
      </c>
      <c r="H25" s="1058">
        <v>38.552810865125494</v>
      </c>
      <c r="I25" s="1073">
        <v>28.55520219035958</v>
      </c>
      <c r="J25" s="1075">
        <v>14.224418161365406</v>
      </c>
      <c r="K25" s="1073">
        <v>8.3185811400614984</v>
      </c>
      <c r="L25" s="1075">
        <v>36.895930133677183</v>
      </c>
    </row>
    <row r="26" spans="2:12" ht="13.5" customHeight="1">
      <c r="B26" s="93"/>
      <c r="C26" s="1076" t="s">
        <v>293</v>
      </c>
      <c r="D26" s="94"/>
      <c r="E26" s="1074">
        <v>141.3986499477171</v>
      </c>
      <c r="F26" s="1058">
        <v>35.304636093204053</v>
      </c>
      <c r="G26" s="1074">
        <v>137.75444007231735</v>
      </c>
      <c r="H26" s="1058">
        <v>39.379362419336083</v>
      </c>
      <c r="I26" s="1073">
        <v>3.6442098753997527</v>
      </c>
      <c r="J26" s="1075">
        <v>-4.0747263261320299</v>
      </c>
      <c r="K26" s="1073">
        <v>2.6454391404637345</v>
      </c>
      <c r="L26" s="1075">
        <v>-10.34736490332625</v>
      </c>
    </row>
    <row r="27" spans="2:12" ht="13.5" customHeight="1">
      <c r="B27" s="93"/>
      <c r="C27" s="1076" t="s">
        <v>176</v>
      </c>
      <c r="D27" s="94"/>
      <c r="E27" s="1074">
        <v>3438.6943094130297</v>
      </c>
      <c r="F27" s="1058">
        <v>35898.221099064547</v>
      </c>
      <c r="G27" s="1074">
        <v>2975.0668033378406</v>
      </c>
      <c r="H27" s="1058">
        <v>33506.586882768854</v>
      </c>
      <c r="I27" s="1073">
        <v>463.6275060751891</v>
      </c>
      <c r="J27" s="1075">
        <v>2391.6342162956935</v>
      </c>
      <c r="K27" s="1073">
        <v>15.583767919262437</v>
      </c>
      <c r="L27" s="1075">
        <v>7.1378031569238054</v>
      </c>
    </row>
    <row r="28" spans="2:12" ht="29.25" customHeight="1">
      <c r="B28" s="93"/>
      <c r="C28" s="1072" t="s">
        <v>295</v>
      </c>
      <c r="D28" s="94"/>
      <c r="E28" s="1074">
        <v>39443.784728432838</v>
      </c>
      <c r="F28" s="1058" t="s">
        <v>289</v>
      </c>
      <c r="G28" s="1074">
        <v>35781.835959458229</v>
      </c>
      <c r="H28" s="1058" t="s">
        <v>289</v>
      </c>
      <c r="I28" s="1073">
        <v>3661.9487689746093</v>
      </c>
      <c r="J28" s="1058" t="s">
        <v>289</v>
      </c>
      <c r="K28" s="1073">
        <v>10.234099706688315</v>
      </c>
      <c r="L28" s="1058" t="s">
        <v>289</v>
      </c>
    </row>
    <row r="29" spans="2:12" ht="5.25" customHeight="1">
      <c r="B29" s="93"/>
      <c r="C29" s="1072"/>
      <c r="D29" s="94"/>
      <c r="E29" s="617"/>
      <c r="F29" s="617"/>
      <c r="G29" s="617"/>
      <c r="H29" s="617"/>
      <c r="I29" s="618"/>
      <c r="J29" s="618"/>
      <c r="K29" s="618"/>
      <c r="L29" s="548"/>
    </row>
    <row r="30" spans="2:12" ht="13.5" customHeight="1">
      <c r="B30" s="95"/>
      <c r="C30" s="1078"/>
      <c r="D30" s="96"/>
      <c r="E30" s="100" t="s">
        <v>177</v>
      </c>
      <c r="F30" s="97"/>
      <c r="G30" s="97"/>
      <c r="H30" s="97"/>
      <c r="I30" s="549"/>
      <c r="J30" s="549"/>
      <c r="K30" s="549"/>
      <c r="L30" s="550"/>
    </row>
    <row r="31" spans="2:12" ht="5.25" customHeight="1">
      <c r="B31" s="95"/>
      <c r="C31" s="1078"/>
      <c r="D31" s="96"/>
      <c r="E31" s="100"/>
      <c r="F31" s="97"/>
      <c r="G31" s="97"/>
      <c r="H31" s="97"/>
      <c r="I31" s="549"/>
      <c r="J31" s="549"/>
      <c r="K31" s="549"/>
      <c r="L31" s="550"/>
    </row>
    <row r="32" spans="2:12" ht="13.5" customHeight="1">
      <c r="B32" s="93"/>
      <c r="C32" s="1076" t="s">
        <v>165</v>
      </c>
      <c r="D32" s="94"/>
      <c r="E32" s="1074">
        <v>6244.1148640220645</v>
      </c>
      <c r="F32" s="1058">
        <v>2380.6691712670704</v>
      </c>
      <c r="G32" s="1074">
        <v>6089.6174896308376</v>
      </c>
      <c r="H32" s="1058">
        <v>2376.4339748464186</v>
      </c>
      <c r="I32" s="1073">
        <v>154.49737439122691</v>
      </c>
      <c r="J32" s="1075">
        <v>4.235196420651846</v>
      </c>
      <c r="K32" s="1073">
        <v>2.5370620511764308</v>
      </c>
      <c r="L32" s="1075">
        <v>0.17821645648394835</v>
      </c>
    </row>
    <row r="33" spans="2:12" ht="13.5" customHeight="1">
      <c r="B33" s="93"/>
      <c r="C33" s="1076" t="s">
        <v>166</v>
      </c>
      <c r="D33" s="94"/>
      <c r="E33" s="1074">
        <v>9.387649132538332</v>
      </c>
      <c r="F33" s="1058">
        <v>1.3561312639127259</v>
      </c>
      <c r="G33" s="1074">
        <v>9.509645857659331</v>
      </c>
      <c r="H33" s="1058">
        <v>1.559438237291854</v>
      </c>
      <c r="I33" s="1073">
        <v>-0.12199672512099902</v>
      </c>
      <c r="J33" s="1075">
        <v>-0.20330697337912818</v>
      </c>
      <c r="K33" s="1073">
        <v>-1.2828734839030798</v>
      </c>
      <c r="L33" s="1075">
        <v>-13.037193042809726</v>
      </c>
    </row>
    <row r="34" spans="2:12" ht="13.5" customHeight="1">
      <c r="B34" s="93"/>
      <c r="C34" s="1076" t="s">
        <v>296</v>
      </c>
      <c r="D34" s="94"/>
      <c r="E34" s="1074">
        <v>57.954572399037708</v>
      </c>
      <c r="F34" s="1058">
        <v>12.78829814086334</v>
      </c>
      <c r="G34" s="1074">
        <v>56.251798673281002</v>
      </c>
      <c r="H34" s="1058">
        <v>13.702538052291935</v>
      </c>
      <c r="I34" s="1073">
        <v>1.7027737257567068</v>
      </c>
      <c r="J34" s="1075">
        <v>-0.91423991142859506</v>
      </c>
      <c r="K34" s="1073">
        <v>3.0270564958227775</v>
      </c>
      <c r="L34" s="1075">
        <v>-6.6720479661479644</v>
      </c>
    </row>
    <row r="35" spans="2:12" ht="13.5" customHeight="1">
      <c r="B35" s="93"/>
      <c r="C35" s="1076" t="s">
        <v>167</v>
      </c>
      <c r="D35" s="94"/>
      <c r="E35" s="1074">
        <v>11.500943754069256</v>
      </c>
      <c r="F35" s="1058">
        <v>2.6197987469342441</v>
      </c>
      <c r="G35" s="1074">
        <v>10.800201834805874</v>
      </c>
      <c r="H35" s="1058">
        <v>2.8398922523704502</v>
      </c>
      <c r="I35" s="1073">
        <v>0.70074191926338258</v>
      </c>
      <c r="J35" s="1075">
        <v>-0.22009350543620609</v>
      </c>
      <c r="K35" s="1073">
        <v>6.4882298496042656</v>
      </c>
      <c r="L35" s="1075">
        <v>-7.7500653502785006</v>
      </c>
    </row>
    <row r="36" spans="2:12" ht="13.5" customHeight="1">
      <c r="B36" s="93"/>
      <c r="C36" s="1076" t="s">
        <v>168</v>
      </c>
      <c r="D36" s="94"/>
      <c r="E36" s="1074">
        <v>34.027210569116455</v>
      </c>
      <c r="F36" s="1058">
        <v>39.007459946926318</v>
      </c>
      <c r="G36" s="1074">
        <v>40.32332636751574</v>
      </c>
      <c r="H36" s="1058">
        <v>43.458365960685818</v>
      </c>
      <c r="I36" s="1073">
        <v>-6.2961157983992848</v>
      </c>
      <c r="J36" s="1075">
        <v>-4.4509060137595</v>
      </c>
      <c r="K36" s="1073">
        <v>-15.614078414600741</v>
      </c>
      <c r="L36" s="1075">
        <v>-10.241770290640861</v>
      </c>
    </row>
    <row r="37" spans="2:12" ht="13.5" customHeight="1">
      <c r="B37" s="93"/>
      <c r="C37" s="1076" t="s">
        <v>169</v>
      </c>
      <c r="D37" s="94"/>
      <c r="E37" s="1074">
        <v>8.3477633864766982</v>
      </c>
      <c r="F37" s="1058">
        <v>24.658909304250425</v>
      </c>
      <c r="G37" s="1074">
        <v>8.1541448232396174</v>
      </c>
      <c r="H37" s="1058">
        <v>27.006782533639264</v>
      </c>
      <c r="I37" s="1073">
        <v>0.19361856323708082</v>
      </c>
      <c r="J37" s="1075">
        <v>-2.3478732293888385</v>
      </c>
      <c r="K37" s="1073">
        <v>2.3744803095140155</v>
      </c>
      <c r="L37" s="1075">
        <v>-8.693642889390329</v>
      </c>
    </row>
    <row r="38" spans="2:12" ht="13.5" customHeight="1">
      <c r="B38" s="93"/>
      <c r="C38" s="1076" t="s">
        <v>170</v>
      </c>
      <c r="D38" s="94"/>
      <c r="E38" s="1074">
        <v>34.978636734123135</v>
      </c>
      <c r="F38" s="1058">
        <v>35.674039260791744</v>
      </c>
      <c r="G38" s="1074">
        <v>32.884906095857254</v>
      </c>
      <c r="H38" s="1058">
        <v>38.222309410205092</v>
      </c>
      <c r="I38" s="1073">
        <v>2.0937306382658818</v>
      </c>
      <c r="J38" s="1075">
        <v>-2.548270149413348</v>
      </c>
      <c r="K38" s="1073">
        <v>6.3668439014628708</v>
      </c>
      <c r="L38" s="1075">
        <v>-6.6669706481235718</v>
      </c>
    </row>
    <row r="39" spans="2:12" ht="13.5" customHeight="1">
      <c r="B39" s="93"/>
      <c r="C39" s="1076" t="s">
        <v>171</v>
      </c>
      <c r="D39" s="94"/>
      <c r="E39" s="1074">
        <v>13.240731965714527</v>
      </c>
      <c r="F39" s="1058">
        <v>76.241966861161615</v>
      </c>
      <c r="G39" s="1074">
        <v>12.22221773202673</v>
      </c>
      <c r="H39" s="1058">
        <v>84.995348500380203</v>
      </c>
      <c r="I39" s="1073">
        <v>1.0185142336877977</v>
      </c>
      <c r="J39" s="1075">
        <v>-8.7533816392185884</v>
      </c>
      <c r="K39" s="1073">
        <v>8.3333013371126086</v>
      </c>
      <c r="L39" s="1075">
        <v>-10.29865962509634</v>
      </c>
    </row>
    <row r="40" spans="2:12" ht="13.5" customHeight="1">
      <c r="B40" s="93"/>
      <c r="C40" s="1076" t="s">
        <v>96</v>
      </c>
      <c r="D40" s="94"/>
      <c r="E40" s="1074">
        <v>210.07424624525015</v>
      </c>
      <c r="F40" s="1058">
        <v>214.89287382573761</v>
      </c>
      <c r="G40" s="1074">
        <v>178.18029104493144</v>
      </c>
      <c r="H40" s="1058">
        <v>201.09734007369639</v>
      </c>
      <c r="I40" s="1073">
        <v>31.893955200318715</v>
      </c>
      <c r="J40" s="1075">
        <v>13.795533752041223</v>
      </c>
      <c r="K40" s="1073">
        <v>17.899822148273437</v>
      </c>
      <c r="L40" s="1075">
        <v>6.8601274124190592</v>
      </c>
    </row>
    <row r="41" spans="2:12" ht="13.5" customHeight="1">
      <c r="B41" s="93"/>
      <c r="C41" s="1076" t="s">
        <v>145</v>
      </c>
      <c r="D41" s="94"/>
      <c r="E41" s="1074">
        <v>0.70886894222194963</v>
      </c>
      <c r="F41" s="1058">
        <v>26.277158667380359</v>
      </c>
      <c r="G41" s="1074">
        <v>0.69399077137275755</v>
      </c>
      <c r="H41" s="1058">
        <v>25.792181075998577</v>
      </c>
      <c r="I41" s="1073">
        <v>1.4878170849192074E-2</v>
      </c>
      <c r="J41" s="1075">
        <v>0.48497759138178154</v>
      </c>
      <c r="K41" s="1073">
        <v>2.1438571610631341</v>
      </c>
      <c r="L41" s="1075">
        <v>1.8803279565724251</v>
      </c>
    </row>
    <row r="42" spans="2:12" ht="13.5" customHeight="1">
      <c r="B42" s="93"/>
      <c r="C42" s="1076" t="s">
        <v>172</v>
      </c>
      <c r="D42" s="94"/>
      <c r="E42" s="1074">
        <v>45.179501652324532</v>
      </c>
      <c r="F42" s="1058">
        <v>71.443346442448757</v>
      </c>
      <c r="G42" s="1074">
        <v>41.365695344052</v>
      </c>
      <c r="H42" s="1058">
        <v>71.193835239788285</v>
      </c>
      <c r="I42" s="1073">
        <v>3.8138063082725324</v>
      </c>
      <c r="J42" s="1075">
        <v>0.24951120266047155</v>
      </c>
      <c r="K42" s="1073">
        <v>9.2197321392807794</v>
      </c>
      <c r="L42" s="1075">
        <v>0.35046742715867385</v>
      </c>
    </row>
    <row r="43" spans="2:12" ht="13.5" customHeight="1">
      <c r="B43" s="93"/>
      <c r="C43" s="1076" t="s">
        <v>173</v>
      </c>
      <c r="D43" s="94"/>
      <c r="E43" s="1074">
        <v>1561.9803420185187</v>
      </c>
      <c r="F43" s="1058">
        <v>142.28241970445546</v>
      </c>
      <c r="G43" s="1074">
        <v>1636.2801226501565</v>
      </c>
      <c r="H43" s="1058">
        <v>164.943353492753</v>
      </c>
      <c r="I43" s="1073">
        <v>-74.299780631637759</v>
      </c>
      <c r="J43" s="1075">
        <v>-22.660933788297541</v>
      </c>
      <c r="K43" s="1073">
        <v>-4.5407738933661346</v>
      </c>
      <c r="L43" s="1075">
        <v>-13.7386158996053</v>
      </c>
    </row>
    <row r="44" spans="2:12" ht="13.5" customHeight="1">
      <c r="B44" s="93"/>
      <c r="C44" s="1076" t="s">
        <v>174</v>
      </c>
      <c r="D44" s="94"/>
      <c r="E44" s="1074">
        <v>193.52615508831639</v>
      </c>
      <c r="F44" s="1058">
        <v>16.113592936654261</v>
      </c>
      <c r="G44" s="1074">
        <v>206.28688037363239</v>
      </c>
      <c r="H44" s="1058">
        <v>18.372309925980744</v>
      </c>
      <c r="I44" s="1073">
        <v>-12.760725285315999</v>
      </c>
      <c r="J44" s="1075">
        <v>-2.2587169893264836</v>
      </c>
      <c r="K44" s="1073">
        <v>-6.185912192866283</v>
      </c>
      <c r="L44" s="1075">
        <v>-12.294137201182176</v>
      </c>
    </row>
    <row r="45" spans="2:12" ht="13.5" customHeight="1">
      <c r="B45" s="93"/>
      <c r="C45" s="1076" t="s">
        <v>175</v>
      </c>
      <c r="D45" s="94"/>
      <c r="E45" s="1074">
        <v>34.814399601221517</v>
      </c>
      <c r="F45" s="1058">
        <v>2.5186010134695009</v>
      </c>
      <c r="G45" s="1074">
        <v>33.739629087245817</v>
      </c>
      <c r="H45" s="1058">
        <v>1.9322610455451703</v>
      </c>
      <c r="I45" s="1073">
        <v>1.0747705139757002</v>
      </c>
      <c r="J45" s="1075">
        <v>0.58633996792433063</v>
      </c>
      <c r="K45" s="1073">
        <v>3.1854840822241881</v>
      </c>
      <c r="L45" s="1075">
        <v>30.344759538372834</v>
      </c>
    </row>
    <row r="46" spans="2:12" ht="13.5" customHeight="1">
      <c r="B46" s="93"/>
      <c r="C46" s="1076" t="s">
        <v>293</v>
      </c>
      <c r="D46" s="94"/>
      <c r="E46" s="1077">
        <v>13.239306230426045</v>
      </c>
      <c r="F46" s="1058">
        <v>1.6847851599007631</v>
      </c>
      <c r="G46" s="1074">
        <v>13.539727606075502</v>
      </c>
      <c r="H46" s="1058">
        <v>1.9736876843426197</v>
      </c>
      <c r="I46" s="1073">
        <v>-0.30042137564945648</v>
      </c>
      <c r="J46" s="1075">
        <v>-0.2889025244418566</v>
      </c>
      <c r="K46" s="1073">
        <v>-2.2188140292767167</v>
      </c>
      <c r="L46" s="1075">
        <v>-14.637702141718634</v>
      </c>
    </row>
    <row r="47" spans="2:12" ht="13.5" customHeight="1">
      <c r="B47" s="93"/>
      <c r="C47" s="1076" t="s">
        <v>176</v>
      </c>
      <c r="D47" s="94"/>
      <c r="E47" s="1074">
        <v>321.96861152476328</v>
      </c>
      <c r="F47" s="1058">
        <v>1713.111842163489</v>
      </c>
      <c r="G47" s="1074">
        <v>292.41594032051097</v>
      </c>
      <c r="H47" s="1058">
        <v>1679.3450633016066</v>
      </c>
      <c r="I47" s="1073">
        <v>29.552671204252306</v>
      </c>
      <c r="J47" s="1075">
        <v>33.766778861882358</v>
      </c>
      <c r="K47" s="1073">
        <v>10.106381742342862</v>
      </c>
      <c r="L47" s="1075">
        <v>2.0107111754326779</v>
      </c>
    </row>
    <row r="48" spans="2:12" ht="30" customHeight="1">
      <c r="B48" s="93"/>
      <c r="C48" s="1072" t="s">
        <v>295</v>
      </c>
      <c r="D48" s="94"/>
      <c r="E48" s="1074">
        <v>3693.1635846580848</v>
      </c>
      <c r="F48" s="1058" t="s">
        <v>289</v>
      </c>
      <c r="G48" s="1074">
        <v>3516.9560551515056</v>
      </c>
      <c r="H48" s="1058" t="s">
        <v>289</v>
      </c>
      <c r="I48" s="1073">
        <v>176.20752950657925</v>
      </c>
      <c r="J48" s="1058" t="s">
        <v>289</v>
      </c>
      <c r="K48" s="1073">
        <v>5.0102283549570359</v>
      </c>
      <c r="L48" s="1058" t="s">
        <v>289</v>
      </c>
    </row>
    <row r="49" spans="2:12" ht="5.25" customHeight="1">
      <c r="B49" s="93"/>
      <c r="C49" s="1072"/>
      <c r="D49" s="94"/>
      <c r="E49" s="617"/>
      <c r="F49" s="617"/>
      <c r="G49" s="617"/>
      <c r="H49" s="617"/>
      <c r="I49" s="618"/>
      <c r="J49" s="618"/>
      <c r="K49" s="618"/>
      <c r="L49" s="548"/>
    </row>
    <row r="50" spans="2:12" ht="13.5" customHeight="1">
      <c r="B50" s="98"/>
      <c r="C50" s="1071"/>
      <c r="D50" s="99"/>
      <c r="E50" s="100" t="s">
        <v>178</v>
      </c>
      <c r="F50" s="100"/>
      <c r="G50" s="100"/>
      <c r="H50" s="100"/>
      <c r="I50" s="551"/>
      <c r="J50" s="551"/>
      <c r="K50" s="551"/>
      <c r="L50" s="552"/>
    </row>
    <row r="51" spans="2:12" ht="5.25" customHeight="1">
      <c r="B51" s="98"/>
      <c r="C51" s="1071"/>
      <c r="D51" s="99"/>
      <c r="E51" s="100"/>
      <c r="F51" s="100"/>
      <c r="G51" s="100"/>
      <c r="H51" s="100"/>
      <c r="I51" s="551"/>
      <c r="J51" s="551"/>
      <c r="K51" s="551"/>
      <c r="L51" s="552"/>
    </row>
    <row r="52" spans="2:12" ht="15" customHeight="1" thickBot="1">
      <c r="B52" s="101"/>
      <c r="C52" s="1070"/>
      <c r="D52" s="102"/>
      <c r="E52" s="1069">
        <v>10.680215978595642</v>
      </c>
      <c r="F52" s="1068">
        <v>20.954978078797634</v>
      </c>
      <c r="G52" s="1069">
        <v>10.174092424909983</v>
      </c>
      <c r="H52" s="1068">
        <v>19.95217517529996</v>
      </c>
      <c r="I52" s="1147">
        <v>0.50612355368565964</v>
      </c>
      <c r="J52" s="1148">
        <v>1.002802903497674</v>
      </c>
      <c r="K52" s="553"/>
      <c r="L52" s="554"/>
    </row>
    <row r="53" spans="2:12" ht="15" customHeight="1">
      <c r="B53" s="1067" t="s">
        <v>353</v>
      </c>
      <c r="C53" s="1066"/>
    </row>
    <row r="54" spans="2:12" ht="13.5" customHeight="1">
      <c r="B54" s="86" t="s">
        <v>606</v>
      </c>
    </row>
    <row r="55" spans="2:12" ht="15" customHeight="1"/>
    <row r="56" spans="2:12" ht="15" customHeight="1">
      <c r="E56" s="103"/>
    </row>
    <row r="57" spans="2:12" ht="15" customHeight="1">
      <c r="B57" s="89"/>
    </row>
    <row r="58" spans="2:12" ht="15" customHeight="1">
      <c r="B58" s="89"/>
    </row>
    <row r="60" spans="2:12" ht="16.5" customHeight="1">
      <c r="C60" s="87"/>
      <c r="D60" s="87"/>
    </row>
    <row r="61" spans="2:12" ht="16.5" customHeight="1">
      <c r="C61" s="87"/>
      <c r="D61" s="87"/>
    </row>
  </sheetData>
  <mergeCells count="7">
    <mergeCell ref="C3:L3"/>
    <mergeCell ref="C4:L4"/>
    <mergeCell ref="B7:D8"/>
    <mergeCell ref="E7:F7"/>
    <mergeCell ref="G7:H7"/>
    <mergeCell ref="I7:J7"/>
    <mergeCell ref="K7:L7"/>
  </mergeCells>
  <phoneticPr fontId="6"/>
  <printOptions horizontalCentered="1"/>
  <pageMargins left="0.19685039370078741" right="0.27559055118110237" top="0.6692913385826772" bottom="0.35433070866141736" header="0.35433070866141736" footer="0.23622047244094491"/>
  <pageSetup paperSize="9" scale="74"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9"/>
  <sheetViews>
    <sheetView showGridLines="0" zoomScaleNormal="100" workbookViewId="0"/>
  </sheetViews>
  <sheetFormatPr defaultRowHeight="13.5"/>
  <cols>
    <col min="1" max="1" width="2.625" style="444" customWidth="1"/>
    <col min="2" max="2" width="0.875" style="464" customWidth="1"/>
    <col min="3" max="3" width="24.625" style="464" customWidth="1"/>
    <col min="4" max="4" width="0.875" style="464" customWidth="1"/>
    <col min="5" max="12" width="9.625" style="464" customWidth="1"/>
    <col min="13" max="16384" width="9" style="444"/>
  </cols>
  <sheetData>
    <row r="1" spans="2:12" ht="13.5" customHeight="1">
      <c r="B1" s="583" t="s">
        <v>255</v>
      </c>
      <c r="C1" s="443"/>
      <c r="D1" s="443"/>
      <c r="E1" s="443"/>
      <c r="F1" s="443"/>
      <c r="G1" s="443"/>
      <c r="H1" s="443"/>
      <c r="I1" s="443"/>
      <c r="J1" s="443"/>
      <c r="K1" s="443"/>
      <c r="L1" s="443"/>
    </row>
    <row r="2" spans="2:12" ht="13.5" customHeight="1">
      <c r="B2" s="442"/>
      <c r="C2" s="443"/>
      <c r="D2" s="443"/>
      <c r="E2" s="443"/>
      <c r="F2" s="443"/>
      <c r="G2" s="443"/>
      <c r="H2" s="443"/>
      <c r="I2" s="443"/>
      <c r="J2" s="443"/>
      <c r="K2" s="443"/>
      <c r="L2" s="443"/>
    </row>
    <row r="3" spans="2:12" ht="13.5" customHeight="1">
      <c r="B3" s="1922" t="s">
        <v>365</v>
      </c>
      <c r="C3" s="1922"/>
      <c r="D3" s="1922"/>
      <c r="E3" s="1922"/>
      <c r="F3" s="1922"/>
      <c r="G3" s="1922"/>
      <c r="H3" s="1922"/>
      <c r="I3" s="1922"/>
      <c r="J3" s="1922"/>
      <c r="K3" s="1922"/>
      <c r="L3" s="1922"/>
    </row>
    <row r="4" spans="2:12" ht="13.5" customHeight="1">
      <c r="B4" s="445"/>
      <c r="C4" s="445"/>
      <c r="D4" s="445"/>
      <c r="E4" s="445"/>
      <c r="F4" s="445"/>
      <c r="G4" s="445"/>
      <c r="H4" s="445"/>
      <c r="I4" s="445"/>
      <c r="J4" s="445"/>
      <c r="K4" s="445"/>
      <c r="L4" s="445"/>
    </row>
    <row r="5" spans="2:12" s="448" customFormat="1" ht="13.5" customHeight="1" thickBot="1">
      <c r="B5" s="446"/>
      <c r="C5" s="446"/>
      <c r="D5" s="446"/>
      <c r="E5" s="447"/>
      <c r="F5" s="447"/>
      <c r="G5" s="447"/>
      <c r="H5" s="447"/>
      <c r="I5" s="447"/>
      <c r="J5" s="447"/>
      <c r="K5" s="447"/>
      <c r="L5" s="446" t="s">
        <v>84</v>
      </c>
    </row>
    <row r="6" spans="2:12" s="448" customFormat="1">
      <c r="B6" s="449"/>
      <c r="C6" s="450"/>
      <c r="D6" s="450"/>
      <c r="E6" s="229" t="s">
        <v>85</v>
      </c>
      <c r="F6" s="230"/>
      <c r="G6" s="230"/>
      <c r="H6" s="231"/>
      <c r="I6" s="229" t="s">
        <v>86</v>
      </c>
      <c r="J6" s="230"/>
      <c r="K6" s="230"/>
      <c r="L6" s="231"/>
    </row>
    <row r="7" spans="2:12" s="448" customFormat="1" ht="13.5" customHeight="1" thickBot="1">
      <c r="B7" s="451"/>
      <c r="C7" s="452" t="s">
        <v>87</v>
      </c>
      <c r="D7" s="452"/>
      <c r="E7" s="1923" t="s">
        <v>730</v>
      </c>
      <c r="F7" s="1925" t="s">
        <v>731</v>
      </c>
      <c r="G7" s="1035" t="s">
        <v>366</v>
      </c>
      <c r="H7" s="1036"/>
      <c r="I7" s="1923" t="str">
        <f>E7</f>
        <v>令和２年               (2020)</v>
      </c>
      <c r="J7" s="1927" t="str">
        <f>F7</f>
        <v>令和元年               (2019)</v>
      </c>
      <c r="K7" s="1037" t="s">
        <v>366</v>
      </c>
      <c r="L7" s="1038"/>
    </row>
    <row r="8" spans="2:12" s="448" customFormat="1" ht="14.25" thickBot="1">
      <c r="B8" s="453"/>
      <c r="C8" s="454"/>
      <c r="D8" s="454"/>
      <c r="E8" s="1924"/>
      <c r="F8" s="1926"/>
      <c r="G8" s="1039" t="s">
        <v>88</v>
      </c>
      <c r="H8" s="1040" t="s">
        <v>89</v>
      </c>
      <c r="I8" s="1924"/>
      <c r="J8" s="1928"/>
      <c r="K8" s="494" t="s">
        <v>88</v>
      </c>
      <c r="L8" s="1041" t="s">
        <v>89</v>
      </c>
    </row>
    <row r="9" spans="2:12" s="448" customFormat="1" ht="5.25" customHeight="1">
      <c r="B9" s="455"/>
      <c r="C9" s="456"/>
      <c r="D9" s="456"/>
      <c r="E9" s="457"/>
      <c r="F9" s="458"/>
      <c r="G9" s="458"/>
      <c r="H9" s="459"/>
      <c r="I9" s="457"/>
      <c r="J9" s="458"/>
      <c r="K9" s="458"/>
      <c r="L9" s="459"/>
    </row>
    <row r="10" spans="2:12" s="448" customFormat="1" ht="13.5" customHeight="1">
      <c r="B10" s="460"/>
      <c r="C10" s="461" t="s">
        <v>46</v>
      </c>
      <c r="D10" s="461"/>
      <c r="E10" s="1805">
        <v>1327.664726998901</v>
      </c>
      <c r="F10" s="1806">
        <v>1199.5553003618693</v>
      </c>
      <c r="G10" s="1807">
        <v>128.10942663703167</v>
      </c>
      <c r="H10" s="1808">
        <v>10.679743284731003</v>
      </c>
      <c r="I10" s="1805">
        <v>757.62532127644454</v>
      </c>
      <c r="J10" s="1806">
        <v>706.38437206708704</v>
      </c>
      <c r="K10" s="1807">
        <v>51.240949209357495</v>
      </c>
      <c r="L10" s="1808">
        <v>7.2539754892101405</v>
      </c>
    </row>
    <row r="11" spans="2:12" s="448" customFormat="1" ht="13.5" customHeight="1">
      <c r="B11" s="460"/>
      <c r="C11" s="461" t="s">
        <v>367</v>
      </c>
      <c r="D11" s="461"/>
      <c r="E11" s="1805">
        <v>170.28249459163325</v>
      </c>
      <c r="F11" s="1806">
        <v>154.98940601930133</v>
      </c>
      <c r="G11" s="1807">
        <v>15.293088572331925</v>
      </c>
      <c r="H11" s="1808">
        <v>9.8671831611687253</v>
      </c>
      <c r="I11" s="1805">
        <v>97.170864789305639</v>
      </c>
      <c r="J11" s="1806">
        <v>91.268901246126418</v>
      </c>
      <c r="K11" s="1807">
        <v>5.901963543179221</v>
      </c>
      <c r="L11" s="1808">
        <v>6.4665657881245897</v>
      </c>
    </row>
    <row r="12" spans="2:12" s="448" customFormat="1" ht="13.5" customHeight="1">
      <c r="B12" s="460"/>
      <c r="C12" s="461" t="s">
        <v>90</v>
      </c>
      <c r="D12" s="461"/>
      <c r="E12" s="1805">
        <v>169.83449611920128</v>
      </c>
      <c r="F12" s="1806">
        <v>141.5969188147196</v>
      </c>
      <c r="G12" s="1807">
        <v>28.237577304481675</v>
      </c>
      <c r="H12" s="1808">
        <v>19.942225820203554</v>
      </c>
      <c r="I12" s="1805">
        <v>96.91521667295109</v>
      </c>
      <c r="J12" s="1806">
        <v>83.382442271228726</v>
      </c>
      <c r="K12" s="1807">
        <v>13.532774401722364</v>
      </c>
      <c r="L12" s="1808">
        <v>16.229764963830839</v>
      </c>
    </row>
    <row r="13" spans="2:12" s="448" customFormat="1" ht="13.5" customHeight="1">
      <c r="B13" s="460"/>
      <c r="C13" s="461" t="s">
        <v>91</v>
      </c>
      <c r="D13" s="461"/>
      <c r="E13" s="1805">
        <v>38.571947419828874</v>
      </c>
      <c r="F13" s="1806">
        <v>39.180507823899916</v>
      </c>
      <c r="G13" s="1807">
        <v>-0.60856040407104217</v>
      </c>
      <c r="H13" s="1808">
        <v>-1.5532223492514929</v>
      </c>
      <c r="I13" s="1805">
        <v>22.010891350757539</v>
      </c>
      <c r="J13" s="1806">
        <v>23.072298882849317</v>
      </c>
      <c r="K13" s="1807">
        <v>-1.0614075320917777</v>
      </c>
      <c r="L13" s="1808">
        <v>-4.6003544661116109</v>
      </c>
    </row>
    <row r="14" spans="2:12" s="448" customFormat="1" ht="13.5" customHeight="1">
      <c r="B14" s="460"/>
      <c r="C14" s="461" t="s">
        <v>92</v>
      </c>
      <c r="D14" s="461"/>
      <c r="E14" s="1805">
        <v>79.824336121036396</v>
      </c>
      <c r="F14" s="1806">
        <v>81.106376076797758</v>
      </c>
      <c r="G14" s="1807">
        <v>-1.2820399557613626</v>
      </c>
      <c r="H14" s="1808">
        <v>-1.5806894818570449</v>
      </c>
      <c r="I14" s="1805">
        <v>45.551363284376208</v>
      </c>
      <c r="J14" s="1806">
        <v>47.761263293457553</v>
      </c>
      <c r="K14" s="1807">
        <v>-2.2099000090813448</v>
      </c>
      <c r="L14" s="1808">
        <v>-4.6269714339487784</v>
      </c>
    </row>
    <row r="15" spans="2:12" s="448" customFormat="1" ht="13.5" customHeight="1">
      <c r="B15" s="462"/>
      <c r="C15" s="463" t="s">
        <v>93</v>
      </c>
      <c r="D15" s="463"/>
      <c r="E15" s="1805">
        <v>56.398356051919187</v>
      </c>
      <c r="F15" s="1806">
        <v>52.280312275744585</v>
      </c>
      <c r="G15" s="1807">
        <v>4.118043776174602</v>
      </c>
      <c r="H15" s="1808">
        <v>7.8768538230119978</v>
      </c>
      <c r="I15" s="1805">
        <v>32.183443420903622</v>
      </c>
      <c r="J15" s="1806">
        <v>30.786405218027383</v>
      </c>
      <c r="K15" s="1807">
        <v>1.3970382028762387</v>
      </c>
      <c r="L15" s="1808">
        <v>4.5378412743628305</v>
      </c>
    </row>
    <row r="16" spans="2:12" s="448" customFormat="1" ht="13.5" customHeight="1">
      <c r="B16" s="462"/>
      <c r="C16" s="463" t="s">
        <v>94</v>
      </c>
      <c r="D16" s="463"/>
      <c r="E16" s="1805">
        <v>16.611814282959177</v>
      </c>
      <c r="F16" s="1806">
        <v>14.252585350148431</v>
      </c>
      <c r="G16" s="1807">
        <v>2.3592289328107459</v>
      </c>
      <c r="H16" s="1808">
        <v>16.552989333869704</v>
      </c>
      <c r="I16" s="1805">
        <v>9.4794498017284425</v>
      </c>
      <c r="J16" s="1806">
        <v>8.3929465776692513</v>
      </c>
      <c r="K16" s="1807">
        <v>1.0865032240591912</v>
      </c>
      <c r="L16" s="1808">
        <v>12.945432381876509</v>
      </c>
    </row>
    <row r="17" spans="2:12" s="448" customFormat="1" ht="13.5" customHeight="1">
      <c r="B17" s="462"/>
      <c r="C17" s="463" t="s">
        <v>95</v>
      </c>
      <c r="D17" s="463"/>
      <c r="E17" s="1805">
        <v>1.5656949825592739</v>
      </c>
      <c r="F17" s="1806">
        <v>1.2957597851268441</v>
      </c>
      <c r="G17" s="1807">
        <v>0.26993519743242977</v>
      </c>
      <c r="H17" s="1808">
        <v>20.832194402915928</v>
      </c>
      <c r="I17" s="1805">
        <v>0.89345611136611081</v>
      </c>
      <c r="J17" s="1806">
        <v>0.76303648684682557</v>
      </c>
      <c r="K17" s="1807">
        <v>0.13041962451928524</v>
      </c>
      <c r="L17" s="1808">
        <v>17.092187171577034</v>
      </c>
    </row>
    <row r="18" spans="2:12" s="448" customFormat="1" ht="13.5" customHeight="1">
      <c r="B18" s="460"/>
      <c r="C18" s="461" t="s">
        <v>96</v>
      </c>
      <c r="D18" s="461"/>
      <c r="E18" s="1805">
        <v>17.959699986094996</v>
      </c>
      <c r="F18" s="1806">
        <v>17.963869148689326</v>
      </c>
      <c r="G18" s="1807">
        <v>-4.1691625943300892E-3</v>
      </c>
      <c r="H18" s="1808">
        <v>-2.3208600328927798E-2</v>
      </c>
      <c r="I18" s="1805">
        <v>10.248614123198772</v>
      </c>
      <c r="J18" s="1806">
        <v>10.578417205662985</v>
      </c>
      <c r="K18" s="1807">
        <v>-0.3298030824642133</v>
      </c>
      <c r="L18" s="1808">
        <v>-3.1176978186080451</v>
      </c>
    </row>
    <row r="19" spans="2:12" s="448" customFormat="1" ht="13.5" customHeight="1">
      <c r="B19" s="460"/>
      <c r="C19" s="461" t="s">
        <v>97</v>
      </c>
      <c r="D19" s="461"/>
      <c r="E19" s="1805">
        <v>264.62612277240282</v>
      </c>
      <c r="F19" s="1806">
        <v>246.84329737784432</v>
      </c>
      <c r="G19" s="1807">
        <v>17.7828253945585</v>
      </c>
      <c r="H19" s="1808">
        <v>7.2040948988532749</v>
      </c>
      <c r="I19" s="1805">
        <v>151.00759040030408</v>
      </c>
      <c r="J19" s="1806">
        <v>145.35907395400346</v>
      </c>
      <c r="K19" s="1807">
        <v>5.6485164463006186</v>
      </c>
      <c r="L19" s="1808">
        <v>3.8859056353702348</v>
      </c>
    </row>
    <row r="20" spans="2:12" s="448" customFormat="1" ht="13.5" customHeight="1">
      <c r="B20" s="460"/>
      <c r="C20" s="461" t="s">
        <v>98</v>
      </c>
      <c r="D20" s="461"/>
      <c r="E20" s="1805">
        <v>34.329083221305069</v>
      </c>
      <c r="F20" s="1806">
        <v>33.666582527372441</v>
      </c>
      <c r="G20" s="1807">
        <v>0.66250069393262834</v>
      </c>
      <c r="H20" s="1808">
        <v>1.96782876133621</v>
      </c>
      <c r="I20" s="1805">
        <v>19.589721844503433</v>
      </c>
      <c r="J20" s="1806">
        <v>19.825303386237032</v>
      </c>
      <c r="K20" s="1807">
        <v>-0.23558154173359824</v>
      </c>
      <c r="L20" s="1808">
        <v>-1.1882871961351293</v>
      </c>
    </row>
    <row r="21" spans="2:12" s="448" customFormat="1" ht="13.5" customHeight="1">
      <c r="B21" s="460"/>
      <c r="C21" s="461" t="s">
        <v>99</v>
      </c>
      <c r="D21" s="461"/>
      <c r="E21" s="1805">
        <v>3.82631892924109</v>
      </c>
      <c r="F21" s="1806">
        <v>4.0557755920667464</v>
      </c>
      <c r="G21" s="1807">
        <v>-0.22945666282565647</v>
      </c>
      <c r="H21" s="1808">
        <v>-5.657528569245363</v>
      </c>
      <c r="I21" s="1805">
        <v>2.1834700049802724</v>
      </c>
      <c r="J21" s="1806">
        <v>2.3883321544099072</v>
      </c>
      <c r="K21" s="1807">
        <v>-0.20486214942963477</v>
      </c>
      <c r="L21" s="1808">
        <v>-8.5776238891801313</v>
      </c>
    </row>
    <row r="22" spans="2:12" s="448" customFormat="1" ht="13.5" customHeight="1">
      <c r="B22" s="460"/>
      <c r="C22" s="461" t="s">
        <v>100</v>
      </c>
      <c r="D22" s="461"/>
      <c r="E22" s="1805">
        <v>0.33711576807586752</v>
      </c>
      <c r="F22" s="1806">
        <v>0.26485189672734377</v>
      </c>
      <c r="G22" s="1807">
        <v>7.2263871348523745E-2</v>
      </c>
      <c r="H22" s="1808">
        <v>27.284634258412343</v>
      </c>
      <c r="I22" s="1805">
        <v>0.19237344858378988</v>
      </c>
      <c r="J22" s="1806">
        <v>0.15596383151663218</v>
      </c>
      <c r="K22" s="1807">
        <v>3.6409617067157701E-2</v>
      </c>
      <c r="L22" s="1808">
        <v>23.344910620046512</v>
      </c>
    </row>
    <row r="23" spans="2:12" s="448" customFormat="1" ht="13.5" customHeight="1">
      <c r="B23" s="460"/>
      <c r="C23" s="461" t="s">
        <v>101</v>
      </c>
      <c r="D23" s="461"/>
      <c r="E23" s="1805">
        <v>462.50590077661286</v>
      </c>
      <c r="F23" s="1806">
        <v>398.99296214818651</v>
      </c>
      <c r="G23" s="1807">
        <v>63.512938628426355</v>
      </c>
      <c r="H23" s="1808">
        <v>15.918310510158218</v>
      </c>
      <c r="I23" s="1805">
        <v>263.92670871071715</v>
      </c>
      <c r="J23" s="1806">
        <v>234.95573146249319</v>
      </c>
      <c r="K23" s="1807">
        <v>28.97097724822396</v>
      </c>
      <c r="L23" s="1808">
        <v>12.330398185178426</v>
      </c>
    </row>
    <row r="24" spans="2:12" s="448" customFormat="1" ht="13.5" customHeight="1">
      <c r="B24" s="460"/>
      <c r="C24" s="461" t="s">
        <v>102</v>
      </c>
      <c r="D24" s="461"/>
      <c r="E24" s="1805">
        <v>2.54985396914222</v>
      </c>
      <c r="F24" s="1806">
        <v>2.2486245307247126</v>
      </c>
      <c r="G24" s="1807">
        <v>0.30122943841750738</v>
      </c>
      <c r="H24" s="1808">
        <v>13.396164379671859</v>
      </c>
      <c r="I24" s="1805">
        <v>1.4550615778926173</v>
      </c>
      <c r="J24" s="1806">
        <v>1.3241517307884467</v>
      </c>
      <c r="K24" s="1807">
        <v>0.13090984710417053</v>
      </c>
      <c r="L24" s="1808">
        <v>9.8863177127157531</v>
      </c>
    </row>
    <row r="25" spans="2:12" s="448" customFormat="1" ht="13.5" customHeight="1">
      <c r="B25" s="460"/>
      <c r="C25" s="461" t="s">
        <v>103</v>
      </c>
      <c r="D25" s="461"/>
      <c r="E25" s="1805">
        <v>0.83668056411835057</v>
      </c>
      <c r="F25" s="1806">
        <v>1.26224460601424</v>
      </c>
      <c r="G25" s="1807">
        <v>-0.42556404189588948</v>
      </c>
      <c r="H25" s="1808">
        <v>-33.714863178515216</v>
      </c>
      <c r="I25" s="1805">
        <v>0.47744763290412168</v>
      </c>
      <c r="J25" s="1806">
        <v>0.74330034067246331</v>
      </c>
      <c r="K25" s="1807">
        <v>-0.26585270776834163</v>
      </c>
      <c r="L25" s="1808">
        <v>-35.766525752944609</v>
      </c>
    </row>
    <row r="26" spans="2:12" s="448" customFormat="1" ht="13.5" customHeight="1">
      <c r="B26" s="460"/>
      <c r="C26" s="461" t="s">
        <v>104</v>
      </c>
      <c r="D26" s="461"/>
      <c r="E26" s="1805">
        <v>7.5999538954258767</v>
      </c>
      <c r="F26" s="1806">
        <v>9.5499376174185215</v>
      </c>
      <c r="G26" s="1807">
        <v>-1.9499837219926448</v>
      </c>
      <c r="H26" s="1808">
        <v>-20.418811097111146</v>
      </c>
      <c r="I26" s="1805">
        <v>4.3368761665632194</v>
      </c>
      <c r="J26" s="1806">
        <v>5.62368961658124</v>
      </c>
      <c r="K26" s="1807">
        <v>-1.2868134500180206</v>
      </c>
      <c r="L26" s="1808">
        <v>-22.882014082425517</v>
      </c>
    </row>
    <row r="27" spans="2:12" s="448" customFormat="1" ht="5.25" customHeight="1">
      <c r="B27" s="460"/>
      <c r="C27" s="461"/>
      <c r="D27" s="461"/>
      <c r="E27" s="1805"/>
      <c r="F27" s="1806"/>
      <c r="G27" s="1809"/>
      <c r="H27" s="1810"/>
      <c r="I27" s="1805"/>
      <c r="J27" s="1806"/>
      <c r="K27" s="1807"/>
      <c r="L27" s="1808"/>
    </row>
    <row r="28" spans="2:12" s="448" customFormat="1">
      <c r="B28" s="460"/>
      <c r="C28" s="584" t="s">
        <v>105</v>
      </c>
      <c r="D28" s="585"/>
      <c r="E28" s="1811">
        <v>1.7524027902896064</v>
      </c>
      <c r="F28" s="1812">
        <v>1.6981622864215131</v>
      </c>
      <c r="G28" s="1813">
        <v>5.4240503868093315E-2</v>
      </c>
      <c r="H28" s="1814"/>
      <c r="I28" s="1815"/>
      <c r="J28" s="1816"/>
      <c r="K28" s="1816"/>
      <c r="L28" s="1817"/>
    </row>
    <row r="29" spans="2:12" ht="5.25" customHeight="1" thickBot="1">
      <c r="B29" s="586"/>
      <c r="C29" s="587"/>
      <c r="D29" s="587"/>
      <c r="E29" s="586"/>
      <c r="F29" s="589"/>
      <c r="G29" s="587"/>
      <c r="H29" s="588"/>
      <c r="I29" s="587"/>
      <c r="J29" s="589"/>
      <c r="K29" s="589"/>
      <c r="L29" s="588"/>
    </row>
  </sheetData>
  <mergeCells count="5">
    <mergeCell ref="B3:L3"/>
    <mergeCell ref="E7:E8"/>
    <mergeCell ref="F7:F8"/>
    <mergeCell ref="I7:I8"/>
    <mergeCell ref="J7:J8"/>
  </mergeCells>
  <phoneticPr fontId="6"/>
  <printOptions horizontalCentered="1"/>
  <pageMargins left="0.39370078740157483" right="0.39370078740157483" top="0.98425196850393704" bottom="0.98425196850393704" header="0.51181102362204722"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42</vt:i4>
      </vt:variant>
      <vt:variant>
        <vt:lpstr>名前付き一覧</vt:lpstr>
      </vt:variant>
      <vt:variant>
        <vt:i4>11</vt:i4>
      </vt:variant>
    </vt:vector>
  </HeadingPairs>
  <TitlesOfParts>
    <vt:vector size="53" baseType="lpstr">
      <vt:lpstr>プレスリリース</vt:lpstr>
      <vt:lpstr>表１</vt:lpstr>
      <vt:lpstr>表２</vt:lpstr>
      <vt:lpstr>表３</vt:lpstr>
      <vt:lpstr>表４</vt:lpstr>
      <vt:lpstr>表５</vt:lpstr>
      <vt:lpstr>表６</vt:lpstr>
      <vt:lpstr>表７</vt:lpstr>
      <vt:lpstr>表８</vt:lpstr>
      <vt:lpstr>表９</vt:lpstr>
      <vt:lpstr>表１０</vt:lpstr>
      <vt:lpstr>表１１</vt:lpstr>
      <vt:lpstr>表１２ </vt:lpstr>
      <vt:lpstr>表１３ </vt:lpstr>
      <vt:lpstr>表１４</vt:lpstr>
      <vt:lpstr>表１５</vt:lpstr>
      <vt:lpstr>グラフデータ</vt:lpstr>
      <vt:lpstr>第１表</vt:lpstr>
      <vt:lpstr>第２表</vt:lpstr>
      <vt:lpstr>第３表</vt:lpstr>
      <vt:lpstr>第４表</vt:lpstr>
      <vt:lpstr>第５表</vt:lpstr>
      <vt:lpstr>第６表</vt:lpstr>
      <vt:lpstr>第７表</vt:lpstr>
      <vt:lpstr>第８表</vt:lpstr>
      <vt:lpstr>第９表</vt:lpstr>
      <vt:lpstr>第１０表</vt:lpstr>
      <vt:lpstr>第１１表</vt:lpstr>
      <vt:lpstr>第１２表</vt:lpstr>
      <vt:lpstr>第１３表</vt:lpstr>
      <vt:lpstr>第１４表</vt:lpstr>
      <vt:lpstr>第１５表</vt:lpstr>
      <vt:lpstr>第１６表</vt:lpstr>
      <vt:lpstr>第１７表 </vt:lpstr>
      <vt:lpstr>第１８表 </vt:lpstr>
      <vt:lpstr>第１９表 </vt:lpstr>
      <vt:lpstr>第２０表</vt:lpstr>
      <vt:lpstr>第２１表 </vt:lpstr>
      <vt:lpstr>第２２表</vt:lpstr>
      <vt:lpstr>第２３表</vt:lpstr>
      <vt:lpstr>第２４表 </vt:lpstr>
      <vt:lpstr>第２５表</vt:lpstr>
      <vt:lpstr>第１１表!Print_Area</vt:lpstr>
      <vt:lpstr>第２０表!Print_Area</vt:lpstr>
      <vt:lpstr>'第２１表 '!Print_Area</vt:lpstr>
      <vt:lpstr>第２２表!Print_Area</vt:lpstr>
      <vt:lpstr>第２３表!Print_Area</vt:lpstr>
      <vt:lpstr>'第２４表 '!Print_Area</vt:lpstr>
      <vt:lpstr>第２表!Print_Area</vt:lpstr>
      <vt:lpstr>第３表!Print_Area</vt:lpstr>
      <vt:lpstr>第４表!Print_Area</vt:lpstr>
      <vt:lpstr>'表１２ '!Print_Area</vt:lpstr>
      <vt:lpstr>表９!Print_Area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2020-06-17T03:50:22Z</dcterms:created>
  <dcterms:modified xsi:type="dcterms:W3CDTF">2021-06-24T06:50:12Z</dcterms:modified>
</cp:coreProperties>
</file>