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defaultThemeVersion="124226"/>
  <xr:revisionPtr revIDLastSave="0" documentId="13_ncr:1_{5B4B469F-0C28-47DD-9933-29CC8A3F1157}" xr6:coauthVersionLast="47" xr6:coauthVersionMax="47" xr10:uidLastSave="{00000000-0000-0000-0000-000000000000}"/>
  <bookViews>
    <workbookView xWindow="-120" yWindow="-120" windowWidth="29040" windowHeight="15840" tabRatio="881" xr2:uid="{00000000-000D-0000-FFFF-FFFF00000000}"/>
  </bookViews>
  <sheets>
    <sheet name="第1表" sheetId="1" r:id="rId1"/>
    <sheet name="第2表" sheetId="13" r:id="rId2"/>
    <sheet name="第3表" sheetId="3" r:id="rId3"/>
    <sheet name="第4表" sheetId="15" r:id="rId4"/>
    <sheet name="第5表（総数）" sheetId="4" r:id="rId5"/>
    <sheet name="第5表（男）" sheetId="5" r:id="rId6"/>
    <sheet name="第5表（女）" sheetId="6" r:id="rId7"/>
    <sheet name="第6表（総数）" sheetId="7" r:id="rId8"/>
    <sheet name="第6表（男）" sheetId="16" r:id="rId9"/>
    <sheet name="第6表（女）" sheetId="17" r:id="rId10"/>
    <sheet name="第7表" sheetId="24" r:id="rId11"/>
    <sheet name="参考１" sheetId="27" r:id="rId12"/>
    <sheet name="参考２" sheetId="28" r:id="rId13"/>
  </sheets>
  <definedNames>
    <definedName name="_xlnm.Print_Area" localSheetId="3">第4表!$A$1:$M$68</definedName>
    <definedName name="_xlnm.Print_Area" localSheetId="6">'第5表（女）'!$A$1:$H$71</definedName>
    <definedName name="_xlnm.Print_Area" localSheetId="5">'第5表（男）'!$A$1:$H$71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8" i="3" l="1"/>
  <c r="B38" i="3"/>
  <c r="B26" i="3"/>
  <c r="B40" i="3" s="1"/>
  <c r="C26" i="3"/>
  <c r="C40" i="3" s="1"/>
  <c r="B27" i="3"/>
  <c r="B41" i="3" s="1"/>
  <c r="C27" i="3"/>
  <c r="C41" i="3" s="1"/>
  <c r="B28" i="3"/>
  <c r="B42" i="3" s="1"/>
  <c r="C28" i="3"/>
  <c r="C42" i="3" s="1"/>
  <c r="B29" i="3"/>
  <c r="B43" i="3" s="1"/>
  <c r="C29" i="3"/>
  <c r="C43" i="3" s="1"/>
  <c r="B30" i="3"/>
  <c r="B44" i="3" s="1"/>
  <c r="C30" i="3"/>
  <c r="C44" i="3" s="1"/>
  <c r="B31" i="3"/>
  <c r="B45" i="3" s="1"/>
  <c r="C31" i="3"/>
  <c r="C45" i="3" s="1"/>
  <c r="B32" i="3"/>
  <c r="B46" i="3" s="1"/>
  <c r="C32" i="3"/>
  <c r="C46" i="3" s="1"/>
  <c r="B33" i="3"/>
  <c r="B47" i="3" s="1"/>
  <c r="C33" i="3"/>
  <c r="C47" i="3" s="1"/>
  <c r="B34" i="3"/>
  <c r="B48" i="3" s="1"/>
  <c r="C34" i="3"/>
  <c r="C48" i="3" s="1"/>
  <c r="B35" i="3"/>
  <c r="B49" i="3" s="1"/>
  <c r="C35" i="3"/>
  <c r="C49" i="3" s="1"/>
  <c r="B36" i="3"/>
  <c r="B50" i="3" s="1"/>
  <c r="C36" i="3"/>
  <c r="C50" i="3" s="1"/>
  <c r="C25" i="3"/>
  <c r="C39" i="3" s="1"/>
  <c r="B25" i="3"/>
  <c r="B39" i="3" s="1"/>
  <c r="C24" i="3"/>
  <c r="B24" i="3"/>
</calcChain>
</file>

<file path=xl/sharedStrings.xml><?xml version="1.0" encoding="utf-8"?>
<sst xmlns="http://schemas.openxmlformats.org/spreadsheetml/2006/main" count="1160" uniqueCount="432">
  <si>
    <t>国民医療費</t>
  </si>
  <si>
    <t>人口一人当たり国民医療費</t>
    <rPh sb="0" eb="2">
      <t>ジンコウ</t>
    </rPh>
    <phoneticPr fontId="2"/>
  </si>
  <si>
    <t>国内総生産(GDP)</t>
    <rPh sb="0" eb="2">
      <t>コクナイ</t>
    </rPh>
    <rPh sb="2" eb="5">
      <t>ソウセイサン</t>
    </rPh>
    <phoneticPr fontId="2"/>
  </si>
  <si>
    <t>年　　次</t>
    <rPh sb="0" eb="1">
      <t>トシ</t>
    </rPh>
    <rPh sb="3" eb="4">
      <t>ツギ</t>
    </rPh>
    <phoneticPr fontId="2"/>
  </si>
  <si>
    <t xml:space="preserve">総人口 </t>
  </si>
  <si>
    <t>（億円）</t>
  </si>
  <si>
    <t>（％）</t>
  </si>
  <si>
    <t>(千円)</t>
  </si>
  <si>
    <t xml:space="preserve">（％） </t>
  </si>
  <si>
    <t>(千人)</t>
  </si>
  <si>
    <t>昭和29年度</t>
  </si>
  <si>
    <t>(1954)</t>
    <phoneticPr fontId="2"/>
  </si>
  <si>
    <t xml:space="preserve"> </t>
  </si>
  <si>
    <t>( '55)</t>
    <phoneticPr fontId="2"/>
  </si>
  <si>
    <t>*</t>
  </si>
  <si>
    <t>( '56)</t>
  </si>
  <si>
    <t>( '57)</t>
  </si>
  <si>
    <t>( '58)</t>
  </si>
  <si>
    <t>( '59)</t>
    <phoneticPr fontId="2"/>
  </si>
  <si>
    <t>( '60)</t>
  </si>
  <si>
    <t>( '61)</t>
  </si>
  <si>
    <t>( '62)</t>
  </si>
  <si>
    <t>( '63)</t>
  </si>
  <si>
    <t>( '64)</t>
    <phoneticPr fontId="2"/>
  </si>
  <si>
    <t>( '65)</t>
  </si>
  <si>
    <t>( '66)</t>
  </si>
  <si>
    <t>( '67)</t>
  </si>
  <si>
    <t>( '68)</t>
  </si>
  <si>
    <t>( '69)</t>
    <phoneticPr fontId="2"/>
  </si>
  <si>
    <t>( '70)</t>
  </si>
  <si>
    <t>( '71)</t>
  </si>
  <si>
    <t>( '72)</t>
  </si>
  <si>
    <t>( '73)</t>
  </si>
  <si>
    <t>( '74)</t>
    <phoneticPr fontId="2"/>
  </si>
  <si>
    <t>( '75)</t>
  </si>
  <si>
    <t>( '76)</t>
  </si>
  <si>
    <t>( '77)</t>
  </si>
  <si>
    <t>( '78)</t>
  </si>
  <si>
    <t>( '79)</t>
    <phoneticPr fontId="2"/>
  </si>
  <si>
    <t>( '80)</t>
  </si>
  <si>
    <t>( '81)</t>
  </si>
  <si>
    <t>( '82)</t>
  </si>
  <si>
    <t>( '83)</t>
  </si>
  <si>
    <t>( '84)</t>
    <phoneticPr fontId="2"/>
  </si>
  <si>
    <t>( '85)</t>
  </si>
  <si>
    <t>( '86)</t>
  </si>
  <si>
    <t>( '87)</t>
  </si>
  <si>
    <t>( '88)</t>
  </si>
  <si>
    <t>平成元年度</t>
  </si>
  <si>
    <t>( '89)</t>
    <phoneticPr fontId="2"/>
  </si>
  <si>
    <t>( '90)</t>
  </si>
  <si>
    <t>( '91)</t>
  </si>
  <si>
    <t>( '92)</t>
  </si>
  <si>
    <t>( '93)</t>
  </si>
  <si>
    <t>( '94)</t>
    <phoneticPr fontId="2"/>
  </si>
  <si>
    <t>( '95)</t>
  </si>
  <si>
    <t>( '96)</t>
  </si>
  <si>
    <t>( '97)</t>
  </si>
  <si>
    <t>( '98)</t>
  </si>
  <si>
    <t>( '99)</t>
    <phoneticPr fontId="2"/>
  </si>
  <si>
    <t>(2000)</t>
    <phoneticPr fontId="2"/>
  </si>
  <si>
    <t>( '01)</t>
    <phoneticPr fontId="2"/>
  </si>
  <si>
    <t>( '02)</t>
  </si>
  <si>
    <t>( '03)</t>
  </si>
  <si>
    <t>( '04)</t>
    <phoneticPr fontId="2"/>
  </si>
  <si>
    <t>( '05)</t>
  </si>
  <si>
    <t>( '06)</t>
  </si>
  <si>
    <t xml:space="preserve">△ 0.0 </t>
  </si>
  <si>
    <t>( '07)</t>
  </si>
  <si>
    <t>( '08)</t>
  </si>
  <si>
    <t>( '09)</t>
    <phoneticPr fontId="2"/>
  </si>
  <si>
    <t>( '10)</t>
    <phoneticPr fontId="2"/>
  </si>
  <si>
    <t>　　これらは平成12年度以降、国民医療費に含まれていない。</t>
    <rPh sb="6" eb="8">
      <t>ヘイセイ</t>
    </rPh>
    <rPh sb="10" eb="12">
      <t>ネンド</t>
    </rPh>
    <rPh sb="12" eb="14">
      <t>イコウ</t>
    </rPh>
    <rPh sb="15" eb="17">
      <t>コクミン</t>
    </rPh>
    <rPh sb="17" eb="20">
      <t>イリョウヒ</t>
    </rPh>
    <rPh sb="21" eb="22">
      <t>フク</t>
    </rPh>
    <phoneticPr fontId="2"/>
  </si>
  <si>
    <t>制　度　区　分</t>
    <rPh sb="0" eb="1">
      <t>セイ</t>
    </rPh>
    <rPh sb="2" eb="3">
      <t>タビ</t>
    </rPh>
    <rPh sb="4" eb="5">
      <t>ク</t>
    </rPh>
    <rPh sb="6" eb="7">
      <t>ブン</t>
    </rPh>
    <phoneticPr fontId="2"/>
  </si>
  <si>
    <t>感染症法（結核)(再掲）</t>
    <rPh sb="0" eb="4">
      <t>カンセンショウホウ</t>
    </rPh>
    <rPh sb="5" eb="7">
      <t>ケッカク</t>
    </rPh>
    <rPh sb="9" eb="11">
      <t>サイケイ</t>
    </rPh>
    <phoneticPr fontId="2"/>
  </si>
  <si>
    <t>高齢者</t>
    <rPh sb="0" eb="1">
      <t>タカ</t>
    </rPh>
    <rPh sb="1" eb="2">
      <t>ヨワイ</t>
    </rPh>
    <rPh sb="2" eb="3">
      <t>シャ</t>
    </rPh>
    <phoneticPr fontId="2"/>
  </si>
  <si>
    <t>協会管掌健康保険</t>
    <rPh sb="0" eb="2">
      <t>キョウカイ</t>
    </rPh>
    <phoneticPr fontId="2"/>
  </si>
  <si>
    <t>高齢者以外</t>
    <rPh sb="0" eb="1">
      <t>タカ</t>
    </rPh>
    <rPh sb="1" eb="2">
      <t>ヨワイ</t>
    </rPh>
    <rPh sb="2" eb="3">
      <t>シャ</t>
    </rPh>
    <rPh sb="3" eb="4">
      <t>イ</t>
    </rPh>
    <rPh sb="4" eb="5">
      <t>ガイ</t>
    </rPh>
    <phoneticPr fontId="2"/>
  </si>
  <si>
    <t>後期高齢者医療給付分</t>
    <rPh sb="0" eb="1">
      <t>アト</t>
    </rPh>
    <rPh sb="1" eb="2">
      <t>キ</t>
    </rPh>
    <rPh sb="2" eb="3">
      <t>タカ</t>
    </rPh>
    <rPh sb="3" eb="4">
      <t>ヨワイ</t>
    </rPh>
    <rPh sb="4" eb="5">
      <t>モノ</t>
    </rPh>
    <rPh sb="5" eb="6">
      <t>イ</t>
    </rPh>
    <rPh sb="6" eb="7">
      <t>イ</t>
    </rPh>
    <rPh sb="7" eb="8">
      <t>キュウ</t>
    </rPh>
    <rPh sb="8" eb="9">
      <t>ツキ</t>
    </rPh>
    <rPh sb="9" eb="10">
      <t>フン</t>
    </rPh>
    <phoneticPr fontId="2"/>
  </si>
  <si>
    <t>患者等負担分</t>
    <rPh sb="2" eb="3">
      <t>トウ</t>
    </rPh>
    <phoneticPr fontId="2"/>
  </si>
  <si>
    <t>公　　　費</t>
  </si>
  <si>
    <t xml:space="preserve">保　　険　　料  </t>
  </si>
  <si>
    <t>そ　の　他</t>
  </si>
  <si>
    <t>総  数</t>
  </si>
  <si>
    <t>国  庫</t>
  </si>
  <si>
    <t>地  方</t>
  </si>
  <si>
    <t>総　数</t>
  </si>
  <si>
    <t>事業主</t>
  </si>
  <si>
    <t>被保険者</t>
  </si>
  <si>
    <t>　　　　　</t>
  </si>
  <si>
    <t>構   成   割   合    （％）</t>
  </si>
  <si>
    <t>（３－１）</t>
    <phoneticPr fontId="2"/>
  </si>
  <si>
    <t>性・年齢階級</t>
    <rPh sb="0" eb="1">
      <t>セイ</t>
    </rPh>
    <rPh sb="2" eb="3">
      <t>トシ</t>
    </rPh>
    <rPh sb="3" eb="4">
      <t>ヨワイ</t>
    </rPh>
    <rPh sb="4" eb="5">
      <t>カイ</t>
    </rPh>
    <rPh sb="5" eb="6">
      <t>キュウ</t>
    </rPh>
    <phoneticPr fontId="2"/>
  </si>
  <si>
    <t>医科診療医療費（再掲）</t>
    <rPh sb="0" eb="2">
      <t>イカ</t>
    </rPh>
    <phoneticPr fontId="2"/>
  </si>
  <si>
    <t>歯科診療医療費</t>
  </si>
  <si>
    <t>薬局調剤医療費</t>
    <rPh sb="0" eb="2">
      <t>ヤッキョク</t>
    </rPh>
    <rPh sb="2" eb="4">
      <t>チョウザイ</t>
    </rPh>
    <rPh sb="4" eb="6">
      <t>イリョウ</t>
    </rPh>
    <phoneticPr fontId="2"/>
  </si>
  <si>
    <t>入　院</t>
  </si>
  <si>
    <t>入院外</t>
  </si>
  <si>
    <t>（再掲）</t>
  </si>
  <si>
    <t xml:space="preserve"> 0 ～  4 歳 </t>
    <phoneticPr fontId="2"/>
  </si>
  <si>
    <t xml:space="preserve"> 5 ～  9  </t>
    <phoneticPr fontId="2"/>
  </si>
  <si>
    <t xml:space="preserve">10 ～ 14  </t>
    <phoneticPr fontId="2"/>
  </si>
  <si>
    <t xml:space="preserve">15 ～ 19  </t>
    <phoneticPr fontId="2"/>
  </si>
  <si>
    <t xml:space="preserve">20 ～ 24  </t>
    <phoneticPr fontId="2"/>
  </si>
  <si>
    <t xml:space="preserve">25 ～ 29  </t>
    <phoneticPr fontId="2"/>
  </si>
  <si>
    <t xml:space="preserve">30 ～ 34  </t>
    <phoneticPr fontId="2"/>
  </si>
  <si>
    <t xml:space="preserve">35 ～ 39  </t>
    <phoneticPr fontId="2"/>
  </si>
  <si>
    <t xml:space="preserve">40 ～ 44  </t>
    <phoneticPr fontId="2"/>
  </si>
  <si>
    <t xml:space="preserve">45 ～ 49  </t>
    <phoneticPr fontId="2"/>
  </si>
  <si>
    <t xml:space="preserve">50 ～ 54  </t>
    <phoneticPr fontId="2"/>
  </si>
  <si>
    <t xml:space="preserve">55 ～ 59  </t>
    <phoneticPr fontId="2"/>
  </si>
  <si>
    <t xml:space="preserve">60 ～ 64  </t>
    <phoneticPr fontId="2"/>
  </si>
  <si>
    <t xml:space="preserve">65 ～ 69  </t>
    <phoneticPr fontId="2"/>
  </si>
  <si>
    <t xml:space="preserve">70 ～ 74  </t>
    <phoneticPr fontId="2"/>
  </si>
  <si>
    <t xml:space="preserve">75 ～ 79  </t>
    <phoneticPr fontId="2"/>
  </si>
  <si>
    <t xml:space="preserve">80 ～ 84  </t>
    <phoneticPr fontId="2"/>
  </si>
  <si>
    <t>構　　成　　割　　合　　（％）</t>
  </si>
  <si>
    <t>人 口 一 人 当 た り 国 民 医 療 費 （千円）</t>
    <rPh sb="0" eb="1">
      <t>ヒト</t>
    </rPh>
    <rPh sb="2" eb="3">
      <t>クチ</t>
    </rPh>
    <rPh sb="4" eb="5">
      <t>イチ</t>
    </rPh>
    <rPh sb="14" eb="15">
      <t>クニ</t>
    </rPh>
    <rPh sb="16" eb="17">
      <t>タミ</t>
    </rPh>
    <rPh sb="18" eb="19">
      <t>イ</t>
    </rPh>
    <phoneticPr fontId="2"/>
  </si>
  <si>
    <t>（３－２）</t>
    <phoneticPr fontId="2"/>
  </si>
  <si>
    <t>男</t>
    <rPh sb="0" eb="1">
      <t>オトコ</t>
    </rPh>
    <phoneticPr fontId="2"/>
  </si>
  <si>
    <t>（３－３）</t>
    <phoneticPr fontId="2"/>
  </si>
  <si>
    <t>女</t>
    <rPh sb="0" eb="1">
      <t>オンナ</t>
    </rPh>
    <phoneticPr fontId="2"/>
  </si>
  <si>
    <t>（単位：億円）</t>
    <phoneticPr fontId="2"/>
  </si>
  <si>
    <t>総　　　　　　　数</t>
  </si>
  <si>
    <t>入　　　　　　　院</t>
  </si>
  <si>
    <t>入　　　院　　　外</t>
    <phoneticPr fontId="2"/>
  </si>
  <si>
    <t>性・傷病分類</t>
    <rPh sb="0" eb="1">
      <t>セイ</t>
    </rPh>
    <rPh sb="2" eb="3">
      <t>キズ</t>
    </rPh>
    <rPh sb="3" eb="4">
      <t>ヤマイ</t>
    </rPh>
    <rPh sb="4" eb="5">
      <t>ブン</t>
    </rPh>
    <rPh sb="5" eb="6">
      <t>タグイ</t>
    </rPh>
    <phoneticPr fontId="2"/>
  </si>
  <si>
    <t>総　数</t>
    <phoneticPr fontId="2"/>
  </si>
  <si>
    <t xml:space="preserve"> 0～14歳</t>
    <rPh sb="5" eb="6">
      <t>サイ</t>
    </rPh>
    <phoneticPr fontId="2"/>
  </si>
  <si>
    <t>15～44歳</t>
    <rPh sb="5" eb="6">
      <t>サイ</t>
    </rPh>
    <phoneticPr fontId="2"/>
  </si>
  <si>
    <t>45～64歳</t>
    <rPh sb="5" eb="6">
      <t>サイ</t>
    </rPh>
    <phoneticPr fontId="2"/>
  </si>
  <si>
    <t>65歳以上</t>
    <rPh sb="3" eb="5">
      <t>イジョウ</t>
    </rPh>
    <phoneticPr fontId="2"/>
  </si>
  <si>
    <t>70歳以上</t>
    <rPh sb="3" eb="5">
      <t>イジョウ</t>
    </rPh>
    <phoneticPr fontId="2"/>
  </si>
  <si>
    <t>75歳以上</t>
    <rPh sb="3" eb="5">
      <t>イジョウ</t>
    </rPh>
    <phoneticPr fontId="2"/>
  </si>
  <si>
    <t>　</t>
  </si>
  <si>
    <t>総数      　　</t>
    <phoneticPr fontId="2"/>
  </si>
  <si>
    <t>Ⅰ</t>
    <phoneticPr fontId="2"/>
  </si>
  <si>
    <t>感染症及び寄生虫症</t>
    <phoneticPr fontId="2"/>
  </si>
  <si>
    <t>結核</t>
    <phoneticPr fontId="2"/>
  </si>
  <si>
    <t>（再掲）</t>
    <rPh sb="1" eb="3">
      <t>サイケイ</t>
    </rPh>
    <phoneticPr fontId="2"/>
  </si>
  <si>
    <t>Ⅱ</t>
    <phoneticPr fontId="2"/>
  </si>
  <si>
    <t>Ⅲ</t>
    <phoneticPr fontId="2"/>
  </si>
  <si>
    <t>血液及び造血器の疾患並びに免疫機構の障害</t>
    <phoneticPr fontId="2"/>
  </si>
  <si>
    <t>Ⅳ</t>
    <phoneticPr fontId="2"/>
  </si>
  <si>
    <t>内分泌，栄養及び代謝疾患</t>
    <phoneticPr fontId="2"/>
  </si>
  <si>
    <t>糖尿病</t>
    <phoneticPr fontId="2"/>
  </si>
  <si>
    <t>Ⅴ</t>
    <phoneticPr fontId="2"/>
  </si>
  <si>
    <t>精神及び行動の障害</t>
    <phoneticPr fontId="2"/>
  </si>
  <si>
    <t>Ⅵ</t>
    <phoneticPr fontId="2"/>
  </si>
  <si>
    <t>神経系の疾患</t>
    <phoneticPr fontId="2"/>
  </si>
  <si>
    <t>Ⅶ</t>
    <phoneticPr fontId="2"/>
  </si>
  <si>
    <t>眼及び付属器の疾患</t>
    <phoneticPr fontId="2"/>
  </si>
  <si>
    <t>白内障</t>
    <phoneticPr fontId="2"/>
  </si>
  <si>
    <t>Ⅷ</t>
    <phoneticPr fontId="2"/>
  </si>
  <si>
    <t>耳及び乳様突起の疾患</t>
    <phoneticPr fontId="2"/>
  </si>
  <si>
    <t>Ⅸ</t>
    <phoneticPr fontId="2"/>
  </si>
  <si>
    <t>循環器系の疾患</t>
    <phoneticPr fontId="2"/>
  </si>
  <si>
    <t>高血圧性疾患</t>
    <phoneticPr fontId="2"/>
  </si>
  <si>
    <t>Ⅹ</t>
    <phoneticPr fontId="2"/>
  </si>
  <si>
    <t>呼吸器系の疾患</t>
    <phoneticPr fontId="2"/>
  </si>
  <si>
    <t>喘息</t>
    <phoneticPr fontId="2"/>
  </si>
  <si>
    <t>XⅠ</t>
    <phoneticPr fontId="2"/>
  </si>
  <si>
    <t>消化器系の疾患</t>
    <phoneticPr fontId="2"/>
  </si>
  <si>
    <t>肝疾患</t>
    <phoneticPr fontId="2"/>
  </si>
  <si>
    <t>XⅡ</t>
    <phoneticPr fontId="2"/>
  </si>
  <si>
    <t>皮膚及び皮下組織の疾患</t>
    <phoneticPr fontId="2"/>
  </si>
  <si>
    <t>XⅢ</t>
    <phoneticPr fontId="2"/>
  </si>
  <si>
    <t>筋骨格系及び結合組織の疾患</t>
    <phoneticPr fontId="2"/>
  </si>
  <si>
    <t>XⅣ</t>
    <phoneticPr fontId="2"/>
  </si>
  <si>
    <t>腎尿路生殖器系の疾患</t>
    <rPh sb="0" eb="1">
      <t>ジン</t>
    </rPh>
    <rPh sb="3" eb="6">
      <t>セイショクキ</t>
    </rPh>
    <phoneticPr fontId="2"/>
  </si>
  <si>
    <t>糸球体疾患，腎尿細管間質性疾患及び腎不全</t>
    <phoneticPr fontId="2"/>
  </si>
  <si>
    <t>XⅤ</t>
    <phoneticPr fontId="2"/>
  </si>
  <si>
    <t>妊娠，分娩及び産じょく</t>
    <phoneticPr fontId="2"/>
  </si>
  <si>
    <t>XⅥ</t>
    <phoneticPr fontId="2"/>
  </si>
  <si>
    <t>周産期に発生した病態</t>
    <phoneticPr fontId="2"/>
  </si>
  <si>
    <t>XⅦ</t>
    <phoneticPr fontId="2"/>
  </si>
  <si>
    <t>先天奇形，変形及び染色体異常</t>
    <phoneticPr fontId="2"/>
  </si>
  <si>
    <t>XⅧ</t>
    <phoneticPr fontId="2"/>
  </si>
  <si>
    <t>症状，徴候及び異常臨床所見・異常検査所見で他に分類されないもの</t>
    <phoneticPr fontId="2"/>
  </si>
  <si>
    <t>XⅨ</t>
    <phoneticPr fontId="2"/>
  </si>
  <si>
    <t>損傷，中毒及びその他の外因の影響</t>
    <phoneticPr fontId="2"/>
  </si>
  <si>
    <t>総   　  数</t>
    <phoneticPr fontId="2"/>
  </si>
  <si>
    <t>診　療　種　類</t>
    <rPh sb="0" eb="1">
      <t>ミ</t>
    </rPh>
    <rPh sb="2" eb="3">
      <t>リョウ</t>
    </rPh>
    <rPh sb="4" eb="5">
      <t>タネ</t>
    </rPh>
    <rPh sb="6" eb="7">
      <t>タグイ</t>
    </rPh>
    <phoneticPr fontId="2"/>
  </si>
  <si>
    <t>医科診療医療費</t>
    <rPh sb="0" eb="2">
      <t>イカ</t>
    </rPh>
    <phoneticPr fontId="2"/>
  </si>
  <si>
    <t>病院</t>
  </si>
  <si>
    <t>一般診療所</t>
  </si>
  <si>
    <t>入院医療費</t>
  </si>
  <si>
    <t>入院外医療費</t>
  </si>
  <si>
    <t>薬局調剤医療費</t>
  </si>
  <si>
    <t>入院時食事・生活医療費</t>
    <rPh sb="6" eb="8">
      <t>セイカツ</t>
    </rPh>
    <phoneticPr fontId="2"/>
  </si>
  <si>
    <t>訪問看護医療費</t>
  </si>
  <si>
    <t>療養費等</t>
    <rPh sb="0" eb="3">
      <t>リョウヨウヒ</t>
    </rPh>
    <rPh sb="3" eb="4">
      <t>トウ</t>
    </rPh>
    <phoneticPr fontId="2"/>
  </si>
  <si>
    <t>補装具</t>
    <rPh sb="0" eb="3">
      <t>ホソウグ</t>
    </rPh>
    <phoneticPr fontId="2"/>
  </si>
  <si>
    <t>(再掲)</t>
    <rPh sb="1" eb="3">
      <t>サイケイ</t>
    </rPh>
    <phoneticPr fontId="2"/>
  </si>
  <si>
    <t>柔道整復師</t>
    <rPh sb="0" eb="2">
      <t>ジュウドウ</t>
    </rPh>
    <rPh sb="2" eb="5">
      <t>セイフクシ</t>
    </rPh>
    <phoneticPr fontId="2"/>
  </si>
  <si>
    <t>あん摩・マッサージ</t>
    <rPh sb="2" eb="3">
      <t>マ</t>
    </rPh>
    <phoneticPr fontId="2"/>
  </si>
  <si>
    <t>血管性及び詳細不明の認知症</t>
    <rPh sb="0" eb="3">
      <t>ケッカンセイ</t>
    </rPh>
    <rPh sb="3" eb="4">
      <t>オヨ</t>
    </rPh>
    <rPh sb="5" eb="7">
      <t>ショウサイ</t>
    </rPh>
    <rPh sb="7" eb="9">
      <t>フメイ</t>
    </rPh>
    <rPh sb="10" eb="13">
      <t>ニンチショウ</t>
    </rPh>
    <phoneticPr fontId="2"/>
  </si>
  <si>
    <t>気分（感情）障害（躁うつ病を含む）</t>
    <rPh sb="0" eb="2">
      <t>キブン</t>
    </rPh>
    <rPh sb="3" eb="5">
      <t>カンジョウ</t>
    </rPh>
    <rPh sb="6" eb="8">
      <t>ショウガイ</t>
    </rPh>
    <rPh sb="9" eb="10">
      <t>ソウ</t>
    </rPh>
    <rPh sb="12" eb="13">
      <t>ビョウ</t>
    </rPh>
    <rPh sb="14" eb="15">
      <t>フク</t>
    </rPh>
    <phoneticPr fontId="2"/>
  </si>
  <si>
    <t>アルツハイマー病</t>
    <rPh sb="7" eb="8">
      <t>ビョウ</t>
    </rPh>
    <phoneticPr fontId="2"/>
  </si>
  <si>
    <t>脳血管疾患</t>
    <phoneticPr fontId="2"/>
  </si>
  <si>
    <t>肺炎</t>
    <rPh sb="0" eb="2">
      <t>ハイエン</t>
    </rPh>
    <phoneticPr fontId="2"/>
  </si>
  <si>
    <t>慢性閉塞性肺疾患</t>
    <rPh sb="0" eb="2">
      <t>マンセイ</t>
    </rPh>
    <rPh sb="2" eb="5">
      <t>ヘイソクセイ</t>
    </rPh>
    <rPh sb="5" eb="8">
      <t>ハイシッカン</t>
    </rPh>
    <phoneticPr fontId="2"/>
  </si>
  <si>
    <t>胃及び十二指腸の疾患</t>
    <rPh sb="8" eb="10">
      <t>シッカン</t>
    </rPh>
    <phoneticPr fontId="2"/>
  </si>
  <si>
    <t>関節症</t>
    <rPh sb="0" eb="3">
      <t>カンセツショウ</t>
    </rPh>
    <phoneticPr fontId="2"/>
  </si>
  <si>
    <t>脊椎障害（脊椎症を含む）</t>
    <rPh sb="0" eb="2">
      <t>セキツイ</t>
    </rPh>
    <rPh sb="2" eb="4">
      <t>ショウガイ</t>
    </rPh>
    <rPh sb="5" eb="7">
      <t>セキツイ</t>
    </rPh>
    <rPh sb="7" eb="8">
      <t>ショウ</t>
    </rPh>
    <rPh sb="9" eb="10">
      <t>フク</t>
    </rPh>
    <phoneticPr fontId="2"/>
  </si>
  <si>
    <t>心疾患（高血圧性のものを除く）</t>
    <rPh sb="0" eb="3">
      <t>シンシッカン</t>
    </rPh>
    <rPh sb="4" eb="8">
      <t>コウケツアツセイ</t>
    </rPh>
    <rPh sb="12" eb="13">
      <t>ノゾ</t>
    </rPh>
    <phoneticPr fontId="2"/>
  </si>
  <si>
    <t>はり・きゆう</t>
    <phoneticPr fontId="2"/>
  </si>
  <si>
    <t>( '11)</t>
  </si>
  <si>
    <t>( '12)</t>
    <phoneticPr fontId="2"/>
  </si>
  <si>
    <t>はり・きゆう</t>
    <phoneticPr fontId="2"/>
  </si>
  <si>
    <t>腸管感染症</t>
    <rPh sb="0" eb="2">
      <t>チョウカン</t>
    </rPh>
    <rPh sb="2" eb="5">
      <t>カンセンショウ</t>
    </rPh>
    <phoneticPr fontId="2"/>
  </si>
  <si>
    <t>炎症性多発性関節障害</t>
    <rPh sb="0" eb="3">
      <t>エンショウセイ</t>
    </rPh>
    <rPh sb="3" eb="6">
      <t>タハツセイ</t>
    </rPh>
    <rPh sb="6" eb="8">
      <t>カンセツ</t>
    </rPh>
    <rPh sb="8" eb="10">
      <t>ショウガイ</t>
    </rPh>
    <phoneticPr fontId="2"/>
  </si>
  <si>
    <t>骨の骨密度及び構造の障害</t>
    <rPh sb="0" eb="1">
      <t>ホネ</t>
    </rPh>
    <rPh sb="2" eb="5">
      <t>コツミツド</t>
    </rPh>
    <rPh sb="5" eb="6">
      <t>オヨ</t>
    </rPh>
    <rPh sb="7" eb="9">
      <t>コウゾウ</t>
    </rPh>
    <rPh sb="10" eb="12">
      <t>ショウガイ</t>
    </rPh>
    <phoneticPr fontId="2"/>
  </si>
  <si>
    <t>第６表  性、傷病分類、入院－入院外別</t>
    <rPh sb="5" eb="6">
      <t>セイ</t>
    </rPh>
    <rPh sb="7" eb="9">
      <t>ショウビョウ</t>
    </rPh>
    <rPh sb="9" eb="11">
      <t>ブンルイ</t>
    </rPh>
    <rPh sb="12" eb="14">
      <t>ニュウイン</t>
    </rPh>
    <rPh sb="15" eb="17">
      <t>ニュウイン</t>
    </rPh>
    <rPh sb="17" eb="18">
      <t>ガイ</t>
    </rPh>
    <rPh sb="18" eb="19">
      <t>ベツ</t>
    </rPh>
    <phoneticPr fontId="2"/>
  </si>
  <si>
    <t>にみた医科診療医療費</t>
    <phoneticPr fontId="2"/>
  </si>
  <si>
    <t>第５表　性、年齢階級、医科診療－歯科診療－薬局調剤別にみた
　　　　国民医療費・構成割合・人口一人当たり国民医療費</t>
    <rPh sb="4" eb="5">
      <t>セイ</t>
    </rPh>
    <rPh sb="6" eb="8">
      <t>ネンレイ</t>
    </rPh>
    <rPh sb="8" eb="10">
      <t>カイキュウ</t>
    </rPh>
    <rPh sb="11" eb="13">
      <t>イカ</t>
    </rPh>
    <rPh sb="13" eb="15">
      <t>シンリョウ</t>
    </rPh>
    <rPh sb="16" eb="18">
      <t>シカ</t>
    </rPh>
    <rPh sb="18" eb="20">
      <t>シンリョウ</t>
    </rPh>
    <rPh sb="21" eb="23">
      <t>ヤッキョク</t>
    </rPh>
    <rPh sb="23" eb="25">
      <t>チョウザイ</t>
    </rPh>
    <rPh sb="25" eb="26">
      <t>ベツ</t>
    </rPh>
    <rPh sb="34" eb="36">
      <t>コクミン</t>
    </rPh>
    <rPh sb="36" eb="39">
      <t>イリョウヒ</t>
    </rPh>
    <rPh sb="40" eb="42">
      <t>コウセイ</t>
    </rPh>
    <rPh sb="42" eb="44">
      <t>ワリアイ</t>
    </rPh>
    <rPh sb="45" eb="47">
      <t>ジンコウ</t>
    </rPh>
    <rPh sb="52" eb="54">
      <t>コクミン</t>
    </rPh>
    <phoneticPr fontId="2"/>
  </si>
  <si>
    <t>構成割合（％）</t>
    <rPh sb="0" eb="2">
      <t>コウセイ</t>
    </rPh>
    <rPh sb="2" eb="4">
      <t>ワリアイ</t>
    </rPh>
    <phoneticPr fontId="2"/>
  </si>
  <si>
    <t>( '13)</t>
    <phoneticPr fontId="2"/>
  </si>
  <si>
    <t>統合失調症，統合失調症型障害及び妄想性障害</t>
    <rPh sb="0" eb="2">
      <t>トウゴウ</t>
    </rPh>
    <rPh sb="2" eb="5">
      <t>シッチョウショウ</t>
    </rPh>
    <rPh sb="6" eb="8">
      <t>トウゴウ</t>
    </rPh>
    <rPh sb="8" eb="11">
      <t>シッチョウショウ</t>
    </rPh>
    <rPh sb="11" eb="12">
      <t>ガタ</t>
    </rPh>
    <rPh sb="12" eb="14">
      <t>ショウガイ</t>
    </rPh>
    <rPh sb="14" eb="15">
      <t>オヨ</t>
    </rPh>
    <rPh sb="16" eb="18">
      <t>モウソウ</t>
    </rPh>
    <rPh sb="18" eb="19">
      <t>セイ</t>
    </rPh>
    <rPh sb="19" eb="21">
      <t>ショウガイ</t>
    </rPh>
    <phoneticPr fontId="2"/>
  </si>
  <si>
    <t>神経症性障害，ストレス関連障害及び身体表現性障害</t>
    <rPh sb="0" eb="2">
      <t>シンケイ</t>
    </rPh>
    <rPh sb="2" eb="4">
      <t>ショウセイ</t>
    </rPh>
    <rPh sb="4" eb="6">
      <t>ショウガイ</t>
    </rPh>
    <rPh sb="11" eb="13">
      <t>カンレン</t>
    </rPh>
    <rPh sb="13" eb="15">
      <t>ショウガイ</t>
    </rPh>
    <rPh sb="15" eb="16">
      <t>オヨ</t>
    </rPh>
    <rPh sb="17" eb="19">
      <t>シンタイ</t>
    </rPh>
    <rPh sb="19" eb="22">
      <t>ヒョウゲンセイ</t>
    </rPh>
    <rPh sb="22" eb="24">
      <t>ショウガイ</t>
    </rPh>
    <phoneticPr fontId="2"/>
  </si>
  <si>
    <t xml:space="preserve">公費負担医療給付分　　        </t>
    <phoneticPr fontId="2"/>
  </si>
  <si>
    <t>生活保護法</t>
    <phoneticPr fontId="2"/>
  </si>
  <si>
    <t>障害者総合支援法</t>
    <rPh sb="0" eb="1">
      <t>サワ</t>
    </rPh>
    <rPh sb="1" eb="2">
      <t>ガイ</t>
    </rPh>
    <rPh sb="2" eb="3">
      <t>シャ</t>
    </rPh>
    <rPh sb="3" eb="5">
      <t>ソウゴウ</t>
    </rPh>
    <rPh sb="5" eb="6">
      <t>ササ</t>
    </rPh>
    <rPh sb="6" eb="7">
      <t>エン</t>
    </rPh>
    <phoneticPr fontId="2"/>
  </si>
  <si>
    <t xml:space="preserve">その他           </t>
    <phoneticPr fontId="2"/>
  </si>
  <si>
    <t>医療保険等給付分</t>
    <phoneticPr fontId="2"/>
  </si>
  <si>
    <t>医療保険</t>
    <phoneticPr fontId="2"/>
  </si>
  <si>
    <t>被用者保険</t>
    <phoneticPr fontId="2"/>
  </si>
  <si>
    <t>被保険者</t>
    <phoneticPr fontId="2"/>
  </si>
  <si>
    <t>被扶養者</t>
    <phoneticPr fontId="2"/>
  </si>
  <si>
    <t>組合管掌健康保険</t>
    <phoneticPr fontId="2"/>
  </si>
  <si>
    <t>船員保険</t>
    <phoneticPr fontId="2"/>
  </si>
  <si>
    <t>国家公務員共済組合</t>
    <phoneticPr fontId="2"/>
  </si>
  <si>
    <t>地方公務員共済組合</t>
    <phoneticPr fontId="2"/>
  </si>
  <si>
    <t>私立学校教職員共済組合</t>
    <phoneticPr fontId="2"/>
  </si>
  <si>
    <t>国民健康保険</t>
    <phoneticPr fontId="2"/>
  </si>
  <si>
    <t>その他</t>
    <phoneticPr fontId="2"/>
  </si>
  <si>
    <t>労働者災害補償保険</t>
    <phoneticPr fontId="2"/>
  </si>
  <si>
    <t>全額自費</t>
    <phoneticPr fontId="2"/>
  </si>
  <si>
    <t>総  数 2)</t>
    <phoneticPr fontId="2"/>
  </si>
  <si>
    <t>患者負担     （再掲）3)</t>
    <phoneticPr fontId="2"/>
  </si>
  <si>
    <t xml:space="preserve">   3) 平成12年4月から介護保険制度が開始されたことに伴い、従来国民医療費の対象となっていた費用のうち介護保険の費用に移行したものがあるが、</t>
    <rPh sb="6" eb="8">
      <t>ヘイセイ</t>
    </rPh>
    <rPh sb="10" eb="11">
      <t>ネン</t>
    </rPh>
    <rPh sb="12" eb="13">
      <t>ガツ</t>
    </rPh>
    <rPh sb="15" eb="17">
      <t>カイゴ</t>
    </rPh>
    <rPh sb="17" eb="19">
      <t>ホケン</t>
    </rPh>
    <rPh sb="19" eb="21">
      <t>セイド</t>
    </rPh>
    <rPh sb="22" eb="24">
      <t>カイシ</t>
    </rPh>
    <rPh sb="30" eb="31">
      <t>トモナ</t>
    </rPh>
    <rPh sb="33" eb="35">
      <t>ジュウライ</t>
    </rPh>
    <rPh sb="35" eb="37">
      <t>コクミン</t>
    </rPh>
    <rPh sb="37" eb="40">
      <t>イリョウヒ</t>
    </rPh>
    <rPh sb="41" eb="43">
      <t>タイショウ</t>
    </rPh>
    <rPh sb="49" eb="50">
      <t>ヒ</t>
    </rPh>
    <phoneticPr fontId="2"/>
  </si>
  <si>
    <t xml:space="preserve">   2) 総人口は、総務省統計局「国勢調査」（*印）及び「人口推計」（各年10月1日現在）による。</t>
    <rPh sb="6" eb="9">
      <t>ソウジンコウ</t>
    </rPh>
    <rPh sb="11" eb="14">
      <t>ソウムショウ</t>
    </rPh>
    <rPh sb="14" eb="17">
      <t>トウケイキョク</t>
    </rPh>
    <rPh sb="18" eb="20">
      <t>コクセイ</t>
    </rPh>
    <rPh sb="20" eb="22">
      <t>チョウサ</t>
    </rPh>
    <rPh sb="25" eb="26">
      <t>ジルシ</t>
    </rPh>
    <rPh sb="27" eb="28">
      <t>オヨ</t>
    </rPh>
    <rPh sb="30" eb="32">
      <t>ジンコウ</t>
    </rPh>
    <rPh sb="36" eb="38">
      <t>カクネン</t>
    </rPh>
    <rPh sb="40" eb="41">
      <t>ガツ</t>
    </rPh>
    <rPh sb="42" eb="43">
      <t>ニチ</t>
    </rPh>
    <rPh sb="43" eb="45">
      <t>ゲンザイ</t>
    </rPh>
    <phoneticPr fontId="2"/>
  </si>
  <si>
    <t xml:space="preserve">… </t>
    <phoneticPr fontId="2"/>
  </si>
  <si>
    <t>注:1)  推計額は、単年度ごとの制度区分別給付額等を各制度において財源負担すべき者に割り当てたものである｡</t>
    <rPh sb="6" eb="8">
      <t>スイケイ</t>
    </rPh>
    <rPh sb="8" eb="9">
      <t>ガク</t>
    </rPh>
    <rPh sb="11" eb="14">
      <t>タンネンド</t>
    </rPh>
    <rPh sb="22" eb="24">
      <t>キュウフ</t>
    </rPh>
    <rPh sb="24" eb="25">
      <t>ガク</t>
    </rPh>
    <rPh sb="25" eb="26">
      <t>トウ</t>
    </rPh>
    <rPh sb="43" eb="44">
      <t>ワ</t>
    </rPh>
    <rPh sb="45" eb="46">
      <t>ア</t>
    </rPh>
    <phoneticPr fontId="2"/>
  </si>
  <si>
    <t xml:space="preserve">   2)  その他の総数には原因者負担（公害健康被害の補償等に関する法律及び健康被害救済制度による救済給付等）を含む。</t>
    <rPh sb="9" eb="10">
      <t>ホカ</t>
    </rPh>
    <rPh sb="11" eb="13">
      <t>ソウスウ</t>
    </rPh>
    <rPh sb="15" eb="18">
      <t>ゲンインシャ</t>
    </rPh>
    <rPh sb="18" eb="20">
      <t>フタン</t>
    </rPh>
    <rPh sb="21" eb="23">
      <t>コウガイ</t>
    </rPh>
    <rPh sb="23" eb="25">
      <t>ケンコウ</t>
    </rPh>
    <rPh sb="25" eb="27">
      <t>ヒガイ</t>
    </rPh>
    <rPh sb="28" eb="30">
      <t>ホショウ</t>
    </rPh>
    <rPh sb="30" eb="31">
      <t>ナド</t>
    </rPh>
    <rPh sb="32" eb="33">
      <t>カン</t>
    </rPh>
    <rPh sb="35" eb="37">
      <t>ホウリツ</t>
    </rPh>
    <rPh sb="37" eb="38">
      <t>オヨ</t>
    </rPh>
    <rPh sb="39" eb="41">
      <t>ケンコウ</t>
    </rPh>
    <rPh sb="41" eb="43">
      <t>ヒガイ</t>
    </rPh>
    <rPh sb="43" eb="45">
      <t>キュウサイ</t>
    </rPh>
    <rPh sb="45" eb="47">
      <t>セイド</t>
    </rPh>
    <rPh sb="54" eb="55">
      <t>トウ</t>
    </rPh>
    <phoneticPr fontId="2"/>
  </si>
  <si>
    <t xml:space="preserve">   3)  自動車交通事故による自動車損害賠償責任保険の支払いは、平成21年度までは患者負担に、平成22年度以降は原因者負担に含めており、</t>
    <rPh sb="7" eb="10">
      <t>ジドウシャ</t>
    </rPh>
    <rPh sb="10" eb="12">
      <t>コウツウ</t>
    </rPh>
    <rPh sb="12" eb="14">
      <t>ジコ</t>
    </rPh>
    <rPh sb="17" eb="20">
      <t>ジドウシャ</t>
    </rPh>
    <rPh sb="20" eb="22">
      <t>ソンガイ</t>
    </rPh>
    <rPh sb="22" eb="24">
      <t>バイショウ</t>
    </rPh>
    <rPh sb="24" eb="26">
      <t>セキニン</t>
    </rPh>
    <rPh sb="26" eb="28">
      <t>ホケン</t>
    </rPh>
    <rPh sb="29" eb="31">
      <t>シハライ</t>
    </rPh>
    <rPh sb="34" eb="36">
      <t>ヘイセイ</t>
    </rPh>
    <rPh sb="38" eb="39">
      <t>ネン</t>
    </rPh>
    <rPh sb="39" eb="40">
      <t>ド</t>
    </rPh>
    <rPh sb="43" eb="45">
      <t>カンジャ</t>
    </rPh>
    <rPh sb="45" eb="47">
      <t>フタン</t>
    </rPh>
    <rPh sb="49" eb="51">
      <t>ヘイセイ</t>
    </rPh>
    <rPh sb="53" eb="55">
      <t>ネンド</t>
    </rPh>
    <rPh sb="55" eb="57">
      <t>イコウ</t>
    </rPh>
    <rPh sb="58" eb="61">
      <t>ゲンインシャ</t>
    </rPh>
    <rPh sb="61" eb="63">
      <t>フタン</t>
    </rPh>
    <rPh sb="64" eb="65">
      <t>フク</t>
    </rPh>
    <phoneticPr fontId="2"/>
  </si>
  <si>
    <t>　　 原因者負担はその他の総数に含まれている。</t>
    <rPh sb="3" eb="6">
      <t>ゲンインシャ</t>
    </rPh>
    <rPh sb="6" eb="8">
      <t>フタン</t>
    </rPh>
    <phoneticPr fontId="2"/>
  </si>
  <si>
    <t>都道府県</t>
    <rPh sb="0" eb="4">
      <t>トドウフケン</t>
    </rPh>
    <phoneticPr fontId="16"/>
  </si>
  <si>
    <t>人口一人当たり</t>
    <rPh sb="0" eb="2">
      <t>ジンコウ</t>
    </rPh>
    <rPh sb="2" eb="5">
      <t>ヒトリア</t>
    </rPh>
    <phoneticPr fontId="16"/>
  </si>
  <si>
    <t>総人口
（千人）</t>
    <rPh sb="0" eb="3">
      <t>ソウジンコウ</t>
    </rPh>
    <rPh sb="5" eb="7">
      <t>センニン</t>
    </rPh>
    <phoneticPr fontId="16"/>
  </si>
  <si>
    <t>全　国</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</si>
  <si>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</si>
  <si>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</si>
  <si>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</si>
  <si>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</si>
  <si>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</si>
  <si>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</si>
  <si>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</si>
  <si>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</si>
  <si>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</si>
  <si>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</si>
  <si>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</si>
  <si>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</si>
  <si>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</si>
  <si>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</si>
  <si>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</si>
  <si>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</si>
  <si>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</si>
  <si>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</si>
  <si>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</si>
  <si>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</si>
  <si>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</si>
  <si>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</si>
  <si>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</si>
  <si>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</si>
  <si>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</si>
  <si>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</si>
  <si>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</si>
  <si>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</si>
  <si>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</si>
  <si>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</si>
  <si>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</si>
  <si>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</si>
  <si>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</si>
  <si>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</si>
  <si>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</si>
  <si>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</si>
  <si>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</si>
  <si>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</si>
  <si>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</si>
  <si>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</si>
  <si>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</si>
  <si>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</si>
  <si>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</si>
  <si>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</si>
  <si>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</si>
  <si>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</si>
  <si>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</si>
  <si>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対前年度増減率（％）</t>
    <rPh sb="0" eb="1">
      <t>タイ</t>
    </rPh>
    <rPh sb="1" eb="4">
      <t>ゼンネンド</t>
    </rPh>
    <rPh sb="4" eb="7">
      <t>ゾウゲンリツ</t>
    </rPh>
    <phoneticPr fontId="2"/>
  </si>
  <si>
    <t>国民医療費（億円）</t>
    <rPh sb="0" eb="5">
      <t>コクミンイリョウヒ</t>
    </rPh>
    <rPh sb="6" eb="8">
      <t>オクエン</t>
    </rPh>
    <phoneticPr fontId="2"/>
  </si>
  <si>
    <t>総数</t>
    <rPh sb="0" eb="2">
      <t>ソウスウ</t>
    </rPh>
    <phoneticPr fontId="2"/>
  </si>
  <si>
    <t>国 民 医 療 費 （億円）</t>
    <rPh sb="0" eb="1">
      <t>クニ</t>
    </rPh>
    <rPh sb="2" eb="3">
      <t>タミ</t>
    </rPh>
    <rPh sb="4" eb="5">
      <t>イ</t>
    </rPh>
    <rPh sb="6" eb="7">
      <t>リョウ</t>
    </rPh>
    <rPh sb="8" eb="9">
      <t>ヒ</t>
    </rPh>
    <phoneticPr fontId="2"/>
  </si>
  <si>
    <t>対 前 年 度 増 減 率 （％）</t>
    <rPh sb="0" eb="1">
      <t>タイ</t>
    </rPh>
    <rPh sb="2" eb="3">
      <t>マエ</t>
    </rPh>
    <rPh sb="4" eb="5">
      <t>トシ</t>
    </rPh>
    <rPh sb="6" eb="7">
      <t>ド</t>
    </rPh>
    <rPh sb="8" eb="9">
      <t>ゾウ</t>
    </rPh>
    <rPh sb="10" eb="11">
      <t>ゲン</t>
    </rPh>
    <rPh sb="12" eb="13">
      <t>リツ</t>
    </rPh>
    <phoneticPr fontId="2"/>
  </si>
  <si>
    <t>国　民　医　療　費　　　（億円）</t>
    <rPh sb="0" eb="1">
      <t>クニ</t>
    </rPh>
    <rPh sb="2" eb="3">
      <t>タミ</t>
    </rPh>
    <rPh sb="4" eb="5">
      <t>イ</t>
    </rPh>
    <rPh sb="6" eb="7">
      <t>リョウ</t>
    </rPh>
    <rPh sb="8" eb="9">
      <t>ヒ</t>
    </rPh>
    <phoneticPr fontId="2"/>
  </si>
  <si>
    <t>国　民　医　療　費　（億円）</t>
    <rPh sb="0" eb="1">
      <t>クニ</t>
    </rPh>
    <rPh sb="2" eb="3">
      <t>タミ</t>
    </rPh>
    <rPh sb="4" eb="5">
      <t>イ</t>
    </rPh>
    <rPh sb="6" eb="7">
      <t>リョウ</t>
    </rPh>
    <rPh sb="8" eb="9">
      <t>ヒ</t>
    </rPh>
    <rPh sb="11" eb="13">
      <t>オクエン</t>
    </rPh>
    <phoneticPr fontId="2"/>
  </si>
  <si>
    <t>対　前　年　度　増　減　率　（％）</t>
    <rPh sb="0" eb="1">
      <t>タイ</t>
    </rPh>
    <rPh sb="2" eb="3">
      <t>マエ</t>
    </rPh>
    <rPh sb="4" eb="5">
      <t>トシ</t>
    </rPh>
    <rPh sb="6" eb="7">
      <t>ド</t>
    </rPh>
    <rPh sb="8" eb="9">
      <t>ゾウ</t>
    </rPh>
    <rPh sb="10" eb="11">
      <t>ゲン</t>
    </rPh>
    <rPh sb="12" eb="13">
      <t>リツ</t>
    </rPh>
    <phoneticPr fontId="2"/>
  </si>
  <si>
    <t>構　成　割　合　（％）</t>
    <rPh sb="0" eb="1">
      <t>カマエ</t>
    </rPh>
    <rPh sb="2" eb="3">
      <t>シゲル</t>
    </rPh>
    <rPh sb="4" eb="5">
      <t>ワリ</t>
    </rPh>
    <rPh sb="6" eb="7">
      <t>ア</t>
    </rPh>
    <phoneticPr fontId="2"/>
  </si>
  <si>
    <t>虚血性心疾患</t>
    <phoneticPr fontId="2"/>
  </si>
  <si>
    <t>第２表　　制度区分別にみた国民医療費・対前年度増減率・構成割合の年次推移</t>
    <rPh sb="9" eb="10">
      <t>ベツ</t>
    </rPh>
    <rPh sb="13" eb="15">
      <t>コクミン</t>
    </rPh>
    <rPh sb="15" eb="18">
      <t>イリョウヒ</t>
    </rPh>
    <rPh sb="19" eb="20">
      <t>タイ</t>
    </rPh>
    <rPh sb="20" eb="23">
      <t>ゼンネンド</t>
    </rPh>
    <rPh sb="23" eb="26">
      <t>ゾウゲンリツ</t>
    </rPh>
    <rPh sb="27" eb="29">
      <t>コウセイ</t>
    </rPh>
    <rPh sb="29" eb="31">
      <t>ワリアイ</t>
    </rPh>
    <rPh sb="32" eb="34">
      <t>ネンジ</t>
    </rPh>
    <rPh sb="34" eb="36">
      <t>スイイ</t>
    </rPh>
    <phoneticPr fontId="2"/>
  </si>
  <si>
    <t xml:space="preserve">第３表　　財源別にみた国民医療費・対前年度増減率・構成割合の年次推移        </t>
    <rPh sb="5" eb="7">
      <t>ザイゲン</t>
    </rPh>
    <rPh sb="7" eb="8">
      <t>ベツ</t>
    </rPh>
    <rPh sb="11" eb="13">
      <t>コクミン</t>
    </rPh>
    <rPh sb="13" eb="16">
      <t>イリョウヒ</t>
    </rPh>
    <rPh sb="17" eb="18">
      <t>タイ</t>
    </rPh>
    <rPh sb="18" eb="21">
      <t>ゼンネンド</t>
    </rPh>
    <rPh sb="21" eb="24">
      <t>ゾウゲンリツ</t>
    </rPh>
    <rPh sb="25" eb="27">
      <t>コウセイ</t>
    </rPh>
    <rPh sb="27" eb="29">
      <t>ワリアイ</t>
    </rPh>
    <rPh sb="30" eb="32">
      <t>ネンジ</t>
    </rPh>
    <rPh sb="32" eb="34">
      <t>スイイ</t>
    </rPh>
    <phoneticPr fontId="2"/>
  </si>
  <si>
    <t>第４表　　診療種類別にみた国民医療費・対前年度増減率・構成割合の年次推移</t>
    <rPh sb="9" eb="10">
      <t>ベツ</t>
    </rPh>
    <rPh sb="13" eb="15">
      <t>コクミン</t>
    </rPh>
    <rPh sb="15" eb="18">
      <t>イリョウヒ</t>
    </rPh>
    <rPh sb="19" eb="20">
      <t>タイ</t>
    </rPh>
    <rPh sb="20" eb="23">
      <t>ゼンネンド</t>
    </rPh>
    <rPh sb="23" eb="26">
      <t>ゾウゲンリツ</t>
    </rPh>
    <rPh sb="27" eb="29">
      <t>コウセイ</t>
    </rPh>
    <rPh sb="29" eb="31">
      <t>ワリアイ</t>
    </rPh>
    <rPh sb="32" eb="34">
      <t>ネンジ</t>
    </rPh>
    <rPh sb="34" eb="36">
      <t>スイイ</t>
    </rPh>
    <phoneticPr fontId="2"/>
  </si>
  <si>
    <t>総　数</t>
    <rPh sb="0" eb="1">
      <t>ソウ</t>
    </rPh>
    <rPh sb="2" eb="3">
      <t>スウ</t>
    </rPh>
    <phoneticPr fontId="2"/>
  </si>
  <si>
    <t>総　数</t>
    <rPh sb="0" eb="1">
      <t>ソウ</t>
    </rPh>
    <rPh sb="2" eb="3">
      <t>スウ</t>
    </rPh>
    <phoneticPr fontId="16"/>
  </si>
  <si>
    <t>国 民 医 療 費 （億円）</t>
    <rPh sb="0" eb="1">
      <t>クニ</t>
    </rPh>
    <rPh sb="2" eb="3">
      <t>タミ</t>
    </rPh>
    <rPh sb="4" eb="5">
      <t>イ</t>
    </rPh>
    <rPh sb="6" eb="7">
      <t>リョウ</t>
    </rPh>
    <rPh sb="8" eb="9">
      <t>ヒ</t>
    </rPh>
    <rPh sb="11" eb="13">
      <t>オクエン</t>
    </rPh>
    <phoneticPr fontId="16"/>
  </si>
  <si>
    <t>第７表　都道府県別にみた国民医療費・人口一人当たり国民医療費</t>
    <rPh sb="0" eb="1">
      <t>ダイ</t>
    </rPh>
    <rPh sb="2" eb="3">
      <t>ヒョウ</t>
    </rPh>
    <rPh sb="4" eb="8">
      <t>トドウフケン</t>
    </rPh>
    <rPh sb="8" eb="9">
      <t>ベツ</t>
    </rPh>
    <rPh sb="12" eb="14">
      <t>コクミン</t>
    </rPh>
    <rPh sb="14" eb="17">
      <t>イリョウヒ</t>
    </rPh>
    <rPh sb="18" eb="20">
      <t>ジンコウ</t>
    </rPh>
    <rPh sb="20" eb="23">
      <t>ヒトリア</t>
    </rPh>
    <rPh sb="25" eb="27">
      <t>コクミン</t>
    </rPh>
    <rPh sb="27" eb="30">
      <t>イリョウヒ</t>
    </rPh>
    <phoneticPr fontId="16"/>
  </si>
  <si>
    <t>療養費等</t>
    <rPh sb="0" eb="3">
      <t>リョウヨウヒ</t>
    </rPh>
    <rPh sb="3" eb="4">
      <t>トウ</t>
    </rPh>
    <phoneticPr fontId="1"/>
  </si>
  <si>
    <t>入　院</t>
    <rPh sb="0" eb="1">
      <t>イ</t>
    </rPh>
    <rPh sb="2" eb="3">
      <t>イン</t>
    </rPh>
    <phoneticPr fontId="1"/>
  </si>
  <si>
    <t>入院外</t>
    <rPh sb="0" eb="2">
      <t>ニュウイン</t>
    </rPh>
    <rPh sb="2" eb="3">
      <t>ガイ</t>
    </rPh>
    <phoneticPr fontId="1"/>
  </si>
  <si>
    <t xml:space="preserve"> 医科診療医療費</t>
    <rPh sb="1" eb="3">
      <t>イカ</t>
    </rPh>
    <rPh sb="3" eb="5">
      <t>シンリョウ</t>
    </rPh>
    <rPh sb="5" eb="8">
      <t>イリョウヒ</t>
    </rPh>
    <phoneticPr fontId="1"/>
  </si>
  <si>
    <t>( '14)</t>
  </si>
  <si>
    <t>( '15)</t>
    <phoneticPr fontId="2"/>
  </si>
  <si>
    <t>*</t>
    <phoneticPr fontId="2"/>
  </si>
  <si>
    <t>歯科診療
医療費</t>
    <rPh sb="0" eb="2">
      <t>シカ</t>
    </rPh>
    <rPh sb="2" eb="4">
      <t>シンリョウ</t>
    </rPh>
    <rPh sb="5" eb="8">
      <t>イリョウヒ</t>
    </rPh>
    <phoneticPr fontId="1"/>
  </si>
  <si>
    <t>薬局調剤
医療費</t>
    <rPh sb="0" eb="2">
      <t>ヤッキョク</t>
    </rPh>
    <rPh sb="2" eb="4">
      <t>チョウザイ</t>
    </rPh>
    <rPh sb="5" eb="8">
      <t>イリョウヒ</t>
    </rPh>
    <phoneticPr fontId="1"/>
  </si>
  <si>
    <t>入院時食
事・生活
医療費</t>
    <rPh sb="0" eb="3">
      <t>ニュウインジ</t>
    </rPh>
    <rPh sb="3" eb="4">
      <t>ショク</t>
    </rPh>
    <rPh sb="5" eb="6">
      <t>ジ</t>
    </rPh>
    <rPh sb="7" eb="9">
      <t>セイカツ</t>
    </rPh>
    <rPh sb="10" eb="13">
      <t>イリョウヒ</t>
    </rPh>
    <phoneticPr fontId="1"/>
  </si>
  <si>
    <t>訪問看護
医療費</t>
    <rPh sb="0" eb="2">
      <t>ホウモン</t>
    </rPh>
    <rPh sb="2" eb="4">
      <t>カンゴ</t>
    </rPh>
    <rPh sb="5" eb="8">
      <t>イリョウヒ</t>
    </rPh>
    <phoneticPr fontId="1"/>
  </si>
  <si>
    <t>（千円）</t>
    <phoneticPr fontId="16"/>
  </si>
  <si>
    <t>対前年度
増減率</t>
    <rPh sb="0" eb="1">
      <t>タイ</t>
    </rPh>
    <rPh sb="1" eb="4">
      <t>ゼンネンド</t>
    </rPh>
    <rPh sb="5" eb="7">
      <t>ゾウゲン</t>
    </rPh>
    <phoneticPr fontId="2"/>
  </si>
  <si>
    <t>注：1) 都道府県別国民医療費は、国民医療費を患者の住所地に基づいて推計したものである。</t>
    <rPh sb="0" eb="1">
      <t>チュウ</t>
    </rPh>
    <rPh sb="5" eb="9">
      <t>トドウフケン</t>
    </rPh>
    <rPh sb="9" eb="10">
      <t>ベツ</t>
    </rPh>
    <rPh sb="10" eb="12">
      <t>コクミン</t>
    </rPh>
    <rPh sb="12" eb="15">
      <t>イリョウヒ</t>
    </rPh>
    <rPh sb="17" eb="19">
      <t>コクミン</t>
    </rPh>
    <rPh sb="19" eb="22">
      <t>イリョウヒ</t>
    </rPh>
    <rPh sb="23" eb="25">
      <t>カンジャ</t>
    </rPh>
    <rPh sb="26" eb="29">
      <t>ジュウショチ</t>
    </rPh>
    <rPh sb="30" eb="31">
      <t>モト</t>
    </rPh>
    <rPh sb="34" eb="36">
      <t>スイケイ</t>
    </rPh>
    <phoneticPr fontId="5"/>
  </si>
  <si>
    <t>新生物＜腫瘍＞</t>
  </si>
  <si>
    <t>悪性新生物＜腫瘍＞</t>
    <rPh sb="0" eb="2">
      <t>アクセイ</t>
    </rPh>
    <phoneticPr fontId="2"/>
  </si>
  <si>
    <t>胃の悪性新生物＜腫瘍＞</t>
    <rPh sb="0" eb="1">
      <t>イ</t>
    </rPh>
    <phoneticPr fontId="2"/>
  </si>
  <si>
    <t>結腸及び直腸の悪性新生物＜腫瘍＞</t>
    <rPh sb="0" eb="2">
      <t>ケッチョウ</t>
    </rPh>
    <rPh sb="2" eb="3">
      <t>オヨ</t>
    </rPh>
    <rPh sb="4" eb="6">
      <t>チョクチョウ</t>
    </rPh>
    <phoneticPr fontId="2"/>
  </si>
  <si>
    <t>肝及び肝内胆管の悪性新生物＜腫瘍＞</t>
    <rPh sb="0" eb="1">
      <t>キモ</t>
    </rPh>
    <rPh sb="1" eb="2">
      <t>オヨ</t>
    </rPh>
    <rPh sb="3" eb="4">
      <t>キモ</t>
    </rPh>
    <rPh sb="4" eb="5">
      <t>ナイ</t>
    </rPh>
    <rPh sb="5" eb="7">
      <t>タンカン</t>
    </rPh>
    <phoneticPr fontId="2"/>
  </si>
  <si>
    <t>気管，気管支及び肺の悪性新生物＜腫瘍＞</t>
    <rPh sb="0" eb="2">
      <t>キカン</t>
    </rPh>
    <rPh sb="3" eb="6">
      <t>キカンシ</t>
    </rPh>
    <rPh sb="6" eb="7">
      <t>オヨ</t>
    </rPh>
    <rPh sb="8" eb="9">
      <t>ハイ</t>
    </rPh>
    <phoneticPr fontId="2"/>
  </si>
  <si>
    <t>乳房の悪性新生物＜腫瘍＞</t>
    <rPh sb="0" eb="2">
      <t>ニュウボウ</t>
    </rPh>
    <phoneticPr fontId="2"/>
  </si>
  <si>
    <t>子宮の悪性新生物＜腫瘍＞</t>
    <rPh sb="0" eb="2">
      <t>シキュウ</t>
    </rPh>
    <phoneticPr fontId="2"/>
  </si>
  <si>
    <t>ウイルス性肝炎</t>
    <rPh sb="5" eb="7">
      <t>カンエン</t>
    </rPh>
    <phoneticPr fontId="2"/>
  </si>
  <si>
    <t>( '16)</t>
  </si>
  <si>
    <t>( '17)</t>
    <phoneticPr fontId="2"/>
  </si>
  <si>
    <t>85 ～ 89</t>
  </si>
  <si>
    <t>85 ～ 89</t>
    <phoneticPr fontId="2"/>
  </si>
  <si>
    <t>85 ～ 89</t>
    <phoneticPr fontId="2"/>
  </si>
  <si>
    <t>90歳以上</t>
    <rPh sb="2" eb="3">
      <t>サイ</t>
    </rPh>
    <rPh sb="3" eb="5">
      <t>イジョウ</t>
    </rPh>
    <phoneticPr fontId="2"/>
  </si>
  <si>
    <t>( '18)</t>
  </si>
  <si>
    <t>令和元年度</t>
    <phoneticPr fontId="2"/>
  </si>
  <si>
    <t>( '19)</t>
    <phoneticPr fontId="2"/>
  </si>
  <si>
    <t>令和元年度</t>
    <rPh sb="0" eb="2">
      <t>レイワ</t>
    </rPh>
    <rPh sb="2" eb="3">
      <t>ゲン</t>
    </rPh>
    <rPh sb="3" eb="5">
      <t>ネンド</t>
    </rPh>
    <phoneticPr fontId="2"/>
  </si>
  <si>
    <t>30 
（'18）</t>
  </si>
  <si>
    <t>令　和
元年度
（'19）</t>
    <rPh sb="0" eb="1">
      <t>レイ</t>
    </rPh>
    <rPh sb="2" eb="3">
      <t>ワ</t>
    </rPh>
    <rPh sb="4" eb="5">
      <t>ゲン</t>
    </rPh>
    <phoneticPr fontId="2"/>
  </si>
  <si>
    <t>1)</t>
  </si>
  <si>
    <t>骨折</t>
    <rPh sb="0" eb="2">
      <t>コッセツ</t>
    </rPh>
    <phoneticPr fontId="2"/>
  </si>
  <si>
    <t>注:1) 国内総生産(GDP)は、内閣府「国民経済計算」による。</t>
    <rPh sb="5" eb="7">
      <t>コクナイ</t>
    </rPh>
    <rPh sb="7" eb="10">
      <t>ソウセイサン</t>
    </rPh>
    <rPh sb="21" eb="23">
      <t>コクミン</t>
    </rPh>
    <rPh sb="23" eb="25">
      <t>ケイザイ</t>
    </rPh>
    <rPh sb="25" eb="27">
      <t>ケイサン</t>
    </rPh>
    <phoneticPr fontId="2"/>
  </si>
  <si>
    <t>第１表　　国民医療費・対国内総生産比率の年次推移</t>
    <rPh sb="11" eb="12">
      <t>タイ</t>
    </rPh>
    <rPh sb="12" eb="14">
      <t>コクナイ</t>
    </rPh>
    <rPh sb="14" eb="17">
      <t>ソウセイサン</t>
    </rPh>
    <rPh sb="17" eb="19">
      <t>ヒリツ</t>
    </rPh>
    <rPh sb="20" eb="22">
      <t>ネンジ</t>
    </rPh>
    <rPh sb="22" eb="24">
      <t>スイイ</t>
    </rPh>
    <phoneticPr fontId="2"/>
  </si>
  <si>
    <t>XXⅡ</t>
    <phoneticPr fontId="2"/>
  </si>
  <si>
    <t>特殊目的用コード</t>
    <phoneticPr fontId="2"/>
  </si>
  <si>
    <t>特殊目的用コード</t>
  </si>
  <si>
    <t>XXⅡ</t>
  </si>
  <si>
    <t xml:space="preserve"> 国内総生産   
 に対する   
 国民医療費 
 の比率 </t>
    <rPh sb="1" eb="3">
      <t>コクナイ</t>
    </rPh>
    <rPh sb="3" eb="6">
      <t>ソウセイサン</t>
    </rPh>
    <rPh sb="12" eb="13">
      <t>タイ</t>
    </rPh>
    <rPh sb="20" eb="22">
      <t>コクミン</t>
    </rPh>
    <rPh sb="22" eb="25">
      <t>イリョウヒ</t>
    </rPh>
    <rPh sb="29" eb="30">
      <t>ヒ</t>
    </rPh>
    <rPh sb="30" eb="31">
      <t>リツ</t>
    </rPh>
    <phoneticPr fontId="2"/>
  </si>
  <si>
    <t>2)</t>
  </si>
  <si>
    <t>3)</t>
  </si>
  <si>
    <t xml:space="preserve">注:1) 母子保健法、児童福祉法等による医療費及び地方公共団体単独実施に係る医療費である。  </t>
    <rPh sb="0" eb="1">
      <t>チュウ</t>
    </rPh>
    <phoneticPr fontId="2"/>
  </si>
  <si>
    <t xml:space="preserve">   2) 被用者保険及び国民健康保険適用の高齢者は70歳以上である。  </t>
    <phoneticPr fontId="2"/>
  </si>
  <si>
    <t>注:1) 傷病分類は､ICD-10（2013年版）に準拠した分類による｡</t>
    <rPh sb="22" eb="23">
      <t>ネン</t>
    </rPh>
    <rPh sb="23" eb="24">
      <t>バン</t>
    </rPh>
    <rPh sb="26" eb="28">
      <t>ジュンキョ</t>
    </rPh>
    <rPh sb="30" eb="32">
      <t>ブンルイ</t>
    </rPh>
    <phoneticPr fontId="2"/>
  </si>
  <si>
    <t xml:space="preserve">   4) 総数には、70～74歳の患者の窓口負担の軽減措置に関する国庫負担分を含む。</t>
    <rPh sb="6" eb="8">
      <t>ソウスウ</t>
    </rPh>
    <rPh sb="40" eb="41">
      <t>フク</t>
    </rPh>
    <phoneticPr fontId="2"/>
  </si>
  <si>
    <t xml:space="preserve">   2) 「XXⅡ 特殊目的用コード」は、COVID-19を含む。</t>
    <phoneticPr fontId="2"/>
  </si>
  <si>
    <t>( '20)</t>
  </si>
  <si>
    <t>( '21)</t>
    <phoneticPr fontId="2"/>
  </si>
  <si>
    <t>平　成
29年度
（2017）</t>
    <rPh sb="0" eb="1">
      <t>ヒラ</t>
    </rPh>
    <rPh sb="2" eb="3">
      <t>シゲル</t>
    </rPh>
    <phoneticPr fontId="2"/>
  </si>
  <si>
    <t>2 
（'20）</t>
  </si>
  <si>
    <t>3 
（'21）</t>
    <phoneticPr fontId="2"/>
  </si>
  <si>
    <t>平成21年度</t>
    <rPh sb="0" eb="2">
      <t>ヘイセイ</t>
    </rPh>
    <rPh sb="4" eb="6">
      <t>ネンド</t>
    </rPh>
    <phoneticPr fontId="2"/>
  </si>
  <si>
    <t>3
（'21）</t>
    <phoneticPr fontId="2"/>
  </si>
  <si>
    <t>令和3年度（2021）</t>
    <rPh sb="0" eb="2">
      <t>レイワ</t>
    </rPh>
    <phoneticPr fontId="2"/>
  </si>
  <si>
    <t>精神保健福祉法</t>
    <rPh sb="0" eb="2">
      <t>セイシン</t>
    </rPh>
    <rPh sb="2" eb="4">
      <t>ホケン</t>
    </rPh>
    <rPh sb="4" eb="7">
      <t>フクシホウ</t>
    </rPh>
    <phoneticPr fontId="2"/>
  </si>
  <si>
    <t xml:space="preserve">   3) 国家公務員災害補償法、地方公務員災害補償法、独立行政法人日本スポーツ振興センター法、防衛省の職員の給与等に関する法律、公害健康被害の補償等に関する法律及び健康被害救済</t>
    <phoneticPr fontId="2"/>
  </si>
  <si>
    <t>　  制度による救済給付等の医療費である。</t>
    <phoneticPr fontId="2"/>
  </si>
  <si>
    <t>平　成
29年度
（2017）</t>
  </si>
  <si>
    <t>令　和
元年度
（'19）</t>
  </si>
  <si>
    <t>3 
（'21）</t>
  </si>
  <si>
    <t xml:space="preserve">- </t>
  </si>
  <si>
    <t xml:space="preserve">・ </t>
  </si>
  <si>
    <t>　　2) 総人口は、総務省統計局「人口推計」（令和3年10月1日現在）による。</t>
    <rPh sb="5" eb="8">
      <t>ソウジンコウ</t>
    </rPh>
    <rPh sb="17" eb="19">
      <t>ジンコウ</t>
    </rPh>
    <rPh sb="19" eb="21">
      <t>スイケイ</t>
    </rPh>
    <rPh sb="23" eb="25">
      <t>レイワ</t>
    </rPh>
    <rPh sb="26" eb="27">
      <t>ネン</t>
    </rPh>
    <rPh sb="29" eb="30">
      <t>ガツ</t>
    </rPh>
    <rPh sb="31" eb="32">
      <t>ニチ</t>
    </rPh>
    <rPh sb="32" eb="34">
      <t>ゲンザイ</t>
    </rPh>
    <phoneticPr fontId="4"/>
  </si>
  <si>
    <t>（参考１）令和３年度　国民医療費の構造</t>
    <rPh sb="1" eb="3">
      <t>サンコウ</t>
    </rPh>
    <rPh sb="5" eb="7">
      <t>レイワ</t>
    </rPh>
    <rPh sb="8" eb="10">
      <t>ネンド</t>
    </rPh>
    <rPh sb="9" eb="10">
      <t>ド</t>
    </rPh>
    <rPh sb="11" eb="13">
      <t>コクミン</t>
    </rPh>
    <rPh sb="13" eb="16">
      <t>イリョウヒ</t>
    </rPh>
    <rPh sb="17" eb="19">
      <t>コウゾウ</t>
    </rPh>
    <phoneticPr fontId="2"/>
  </si>
  <si>
    <t>（参考２）令和３年度の人口一人当たり国民医療費の算出に用いた人口</t>
    <rPh sb="1" eb="3">
      <t>サンコウ</t>
    </rPh>
    <rPh sb="5" eb="7">
      <t>レイワ</t>
    </rPh>
    <rPh sb="8" eb="10">
      <t>ネンド</t>
    </rPh>
    <rPh sb="9" eb="10">
      <t>ド</t>
    </rPh>
    <rPh sb="11" eb="13">
      <t>ジンコウ</t>
    </rPh>
    <rPh sb="13" eb="16">
      <t>ヒトリア</t>
    </rPh>
    <rPh sb="18" eb="20">
      <t>コクミン</t>
    </rPh>
    <rPh sb="20" eb="23">
      <t>イリョウヒ</t>
    </rPh>
    <rPh sb="24" eb="26">
      <t>サンシュツ</t>
    </rPh>
    <phoneticPr fontId="32"/>
  </si>
  <si>
    <t>５歳階級・男女別人口（総人口）</t>
    <rPh sb="1" eb="2">
      <t>サイ</t>
    </rPh>
    <rPh sb="2" eb="4">
      <t>カイキュウ</t>
    </rPh>
    <rPh sb="5" eb="8">
      <t>ダンジョベツ</t>
    </rPh>
    <rPh sb="8" eb="10">
      <t>ジンコウ</t>
    </rPh>
    <rPh sb="11" eb="14">
      <t>ソウジンコウ</t>
    </rPh>
    <phoneticPr fontId="2"/>
  </si>
  <si>
    <t>（単位：千人）</t>
    <rPh sb="1" eb="3">
      <t>タンイ</t>
    </rPh>
    <rPh sb="4" eb="6">
      <t>チヒト</t>
    </rPh>
    <phoneticPr fontId="2"/>
  </si>
  <si>
    <t>令和3年10月1日現在</t>
    <rPh sb="0" eb="2">
      <t>レイワ</t>
    </rPh>
    <rPh sb="3" eb="4">
      <t>ネン</t>
    </rPh>
    <rPh sb="6" eb="7">
      <t>ガツ</t>
    </rPh>
    <rPh sb="8" eb="9">
      <t>ニチ</t>
    </rPh>
    <rPh sb="9" eb="11">
      <t>ゲンザイ</t>
    </rPh>
    <phoneticPr fontId="2"/>
  </si>
  <si>
    <t>年　齢　階　級</t>
    <rPh sb="0" eb="1">
      <t>トシ</t>
    </rPh>
    <rPh sb="2" eb="3">
      <t>ヨワイ</t>
    </rPh>
    <rPh sb="4" eb="5">
      <t>カイ</t>
    </rPh>
    <rPh sb="6" eb="7">
      <t>キュウ</t>
    </rPh>
    <phoneticPr fontId="2"/>
  </si>
  <si>
    <t>総人口</t>
    <phoneticPr fontId="2"/>
  </si>
  <si>
    <t>総　　数</t>
    <rPh sb="0" eb="1">
      <t>フサ</t>
    </rPh>
    <rPh sb="3" eb="4">
      <t>カズ</t>
    </rPh>
    <phoneticPr fontId="2"/>
  </si>
  <si>
    <t>0</t>
    <phoneticPr fontId="2"/>
  </si>
  <si>
    <t>～</t>
    <phoneticPr fontId="2"/>
  </si>
  <si>
    <t xml:space="preserve"> 4</t>
    <phoneticPr fontId="32"/>
  </si>
  <si>
    <t>歳</t>
    <phoneticPr fontId="32"/>
  </si>
  <si>
    <t>5</t>
    <phoneticPr fontId="2"/>
  </si>
  <si>
    <t xml:space="preserve"> 9</t>
    <phoneticPr fontId="32"/>
  </si>
  <si>
    <t>10</t>
    <phoneticPr fontId="2"/>
  </si>
  <si>
    <t>14</t>
    <phoneticPr fontId="32"/>
  </si>
  <si>
    <t>15</t>
    <phoneticPr fontId="2"/>
  </si>
  <si>
    <t>19</t>
    <phoneticPr fontId="32"/>
  </si>
  <si>
    <t>20</t>
    <phoneticPr fontId="2"/>
  </si>
  <si>
    <t>24</t>
    <phoneticPr fontId="32"/>
  </si>
  <si>
    <t>25</t>
    <phoneticPr fontId="2"/>
  </si>
  <si>
    <t>29</t>
    <phoneticPr fontId="32"/>
  </si>
  <si>
    <t>30</t>
    <phoneticPr fontId="2"/>
  </si>
  <si>
    <t>34</t>
    <phoneticPr fontId="32"/>
  </si>
  <si>
    <t>35</t>
    <phoneticPr fontId="2"/>
  </si>
  <si>
    <t>39</t>
    <phoneticPr fontId="32"/>
  </si>
  <si>
    <t>40</t>
    <phoneticPr fontId="2"/>
  </si>
  <si>
    <t>44</t>
    <phoneticPr fontId="32"/>
  </si>
  <si>
    <t>45</t>
    <phoneticPr fontId="2"/>
  </si>
  <si>
    <t>49</t>
    <phoneticPr fontId="32"/>
  </si>
  <si>
    <t>50</t>
    <phoneticPr fontId="2"/>
  </si>
  <si>
    <t>54</t>
    <phoneticPr fontId="32"/>
  </si>
  <si>
    <t>55</t>
    <phoneticPr fontId="2"/>
  </si>
  <si>
    <t>59</t>
    <phoneticPr fontId="32"/>
  </si>
  <si>
    <t>60</t>
    <phoneticPr fontId="2"/>
  </si>
  <si>
    <t>64</t>
    <phoneticPr fontId="32"/>
  </si>
  <si>
    <t>65</t>
    <phoneticPr fontId="2"/>
  </si>
  <si>
    <t>69</t>
    <phoneticPr fontId="32"/>
  </si>
  <si>
    <t>70</t>
    <phoneticPr fontId="2"/>
  </si>
  <si>
    <t>74</t>
    <phoneticPr fontId="32"/>
  </si>
  <si>
    <t>75</t>
    <phoneticPr fontId="2"/>
  </si>
  <si>
    <t>79</t>
    <phoneticPr fontId="32"/>
  </si>
  <si>
    <t>80</t>
    <phoneticPr fontId="2"/>
  </si>
  <si>
    <t>84</t>
    <phoneticPr fontId="32"/>
  </si>
  <si>
    <t>90歳以上</t>
    <phoneticPr fontId="2"/>
  </si>
  <si>
    <t>　（再　掲）</t>
    <rPh sb="2" eb="3">
      <t>サイ</t>
    </rPh>
    <rPh sb="4" eb="5">
      <t>ケイ</t>
    </rPh>
    <phoneticPr fontId="2"/>
  </si>
  <si>
    <t>65歳未満</t>
    <rPh sb="3" eb="5">
      <t>ミマン</t>
    </rPh>
    <phoneticPr fontId="2"/>
  </si>
  <si>
    <t>資料：総務省統計局「人口推計」</t>
    <rPh sb="0" eb="2">
      <t>シリョウ</t>
    </rPh>
    <rPh sb="10" eb="12">
      <t>ジンコウ</t>
    </rPh>
    <rPh sb="12" eb="14">
      <t>スイケイ</t>
    </rPh>
    <phoneticPr fontId="2"/>
  </si>
  <si>
    <t xml:space="preserve">△　0.0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</si>
</sst>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176" formatCode="#\ ###\ ##0\ "/>
    <numFmt numFmtId="177" formatCode="0.0_);[Red]\(0.0\)"/>
    <numFmt numFmtId="178" formatCode="#\ ###\ ##0"/>
    <numFmt numFmtId="179" formatCode="yyyy/m/d\ h:mm;@"/>
    <numFmt numFmtId="180" formatCode="0.0_ ;&quot;△ &quot;0.0_ "/>
    <numFmt numFmtId="181" formatCode="0.0_ "/>
    <numFmt numFmtId="182" formatCode="0.00_ "/>
    <numFmt numFmtId="183" formatCode="#\ ##0\ "/>
    <numFmt numFmtId="184" formatCode="0.0;&quot;△ &quot;0.0\ "/>
    <numFmt numFmtId="185" formatCode="#,##0.0\ ;&quot;△  &quot;#,##0.0\ "/>
    <numFmt numFmtId="186" formatCode="0.0;&quot;△ &quot;\ 0.0\ "/>
    <numFmt numFmtId="187" formatCode="&quot;(&quot;0&quot;)&quot;"/>
    <numFmt numFmtId="188" formatCode="&quot;('&quot;00&quot;)&quot;"/>
    <numFmt numFmtId="189" formatCode="#\ ##0_ "/>
    <numFmt numFmtId="190" formatCode="yyyy/m/d;@"/>
    <numFmt numFmtId="191" formatCode="#\ ##0.0_ "/>
    <numFmt numFmtId="192" formatCode="0.0;&quot;△ &quot;0.0"/>
    <numFmt numFmtId="193" formatCode="0.0"/>
    <numFmt numFmtId="194" formatCode="00"/>
    <numFmt numFmtId="195" formatCode="&quot;△  &quot;#,##0.0\ "/>
    <numFmt numFmtId="196" formatCode="#,##0.0\ ;&quot;△ &quot;#,##0.0\ "/>
    <numFmt numFmtId="197" formatCode="\ ###,###,##0;&quot;-&quot;###,###,##0"/>
    <numFmt numFmtId="198" formatCode="0_);[Red]\(0\)"/>
    <numFmt numFmtId="199" formatCode="#\ ###&quot; &quot;\ "/>
    <numFmt numFmtId="200" formatCode="\ ###\ ###\ ##0\ ;&quot;-&quot;###\ ###\ ##0\ "/>
  </numFmts>
  <fonts count="38" x14ac:knownFonts="1">
    <font>
      <sz val="11"/>
      <name val="ＭＳ Ｐゴシック"/>
      <family val="3"/>
      <charset val="128"/>
    </font>
    <font>
      <sz val="11"/>
      <name val="ＭＳ 明朝"/>
      <family val="1"/>
      <charset val="128"/>
    </font>
    <font>
      <sz val="6"/>
      <name val="ＭＳ Ｐゴシック"/>
      <family val="3"/>
      <charset val="128"/>
    </font>
    <font>
      <b/>
      <sz val="14"/>
      <name val="ＭＳ ゴシック"/>
      <family val="3"/>
      <charset val="128"/>
    </font>
    <font>
      <sz val="11"/>
      <name val="ＭＳ ゴシック"/>
      <family val="3"/>
      <charset val="128"/>
    </font>
    <font>
      <sz val="10"/>
      <name val="ＭＳ 明朝"/>
      <family val="1"/>
      <charset val="128"/>
    </font>
    <font>
      <sz val="8.5"/>
      <name val="ＭＳ 明朝"/>
      <family val="1"/>
      <charset val="128"/>
    </font>
    <font>
      <sz val="14"/>
      <name val="ＭＳ 明朝"/>
      <family val="1"/>
      <charset val="128"/>
    </font>
    <font>
      <sz val="12"/>
      <name val="ＭＳ 明朝"/>
      <family val="1"/>
      <charset val="128"/>
    </font>
    <font>
      <sz val="14"/>
      <name val="ＭＳ ゴシック"/>
      <family val="3"/>
      <charset val="128"/>
    </font>
    <font>
      <b/>
      <sz val="11"/>
      <name val="ＭＳ 明朝"/>
      <family val="1"/>
      <charset val="128"/>
    </font>
    <font>
      <sz val="12"/>
      <name val="ＭＳ ゴシック"/>
      <family val="3"/>
      <charset val="128"/>
    </font>
    <font>
      <sz val="12"/>
      <name val="ＭＳ Ｐゴシック"/>
      <family val="3"/>
      <charset val="128"/>
    </font>
    <font>
      <b/>
      <sz val="11"/>
      <name val="ＭＳ ゴシック"/>
      <family val="3"/>
      <charset val="128"/>
    </font>
    <font>
      <sz val="8"/>
      <name val="ＭＳ 明朝"/>
      <family val="1"/>
      <charset val="128"/>
    </font>
    <font>
      <sz val="11"/>
      <name val="ＭＳ Ｐ明朝"/>
      <family val="1"/>
      <charset val="128"/>
    </font>
    <font>
      <sz val="6"/>
      <name val="HGSｺﾞｼｯｸM"/>
      <family val="3"/>
      <charset val="128"/>
    </font>
    <font>
      <b/>
      <sz val="15"/>
      <name val="ＭＳ ゴシック"/>
      <family val="3"/>
      <charset val="128"/>
    </font>
    <font>
      <sz val="10"/>
      <color theme="1"/>
      <name val="HGSｺﾞｼｯｸM"/>
      <family val="3"/>
      <charset val="128"/>
    </font>
    <font>
      <b/>
      <sz val="18"/>
      <color theme="3"/>
      <name val="ＭＳ Ｐゴシック"/>
      <family val="3"/>
      <charset val="128"/>
      <scheme val="major"/>
    </font>
    <font>
      <sz val="10"/>
      <color rgb="FFFF0000"/>
      <name val="ＭＳ 明朝"/>
      <family val="1"/>
      <charset val="128"/>
    </font>
    <font>
      <sz val="10"/>
      <name val="ＭＳ Ｐゴシック"/>
      <family val="3"/>
      <charset val="128"/>
    </font>
    <font>
      <b/>
      <sz val="11"/>
      <name val="ＭＳ Ｐゴシック"/>
      <family val="3"/>
      <charset val="128"/>
    </font>
    <font>
      <sz val="10"/>
      <name val="HGSｺﾞｼｯｸM"/>
      <family val="3"/>
      <charset val="128"/>
    </font>
    <font>
      <sz val="10"/>
      <name val="ＭＳ ゴシック"/>
      <family val="3"/>
      <charset val="128"/>
    </font>
    <font>
      <sz val="9"/>
      <name val="ＭＳ 明朝"/>
      <family val="1"/>
      <charset val="128"/>
    </font>
    <font>
      <sz val="11"/>
      <color theme="1"/>
      <name val="ＭＳ 明朝"/>
      <family val="1"/>
      <charset val="128"/>
    </font>
    <font>
      <sz val="8"/>
      <color theme="1"/>
      <name val="ＭＳ 明朝"/>
      <family val="1"/>
      <charset val="128"/>
    </font>
    <font>
      <b/>
      <sz val="14"/>
      <color theme="1"/>
      <name val="ＭＳ Ｐゴシック"/>
      <family val="3"/>
      <charset val="128"/>
      <scheme val="minor"/>
    </font>
    <font>
      <sz val="14"/>
      <color theme="1"/>
      <name val="ＭＳ Ｐゴシック"/>
      <family val="3"/>
      <charset val="128"/>
      <scheme val="minor"/>
    </font>
    <font>
      <sz val="16"/>
      <name val="ＭＳ Ｐゴシック"/>
      <family val="3"/>
      <charset val="128"/>
    </font>
    <font>
      <b/>
      <sz val="16"/>
      <name val="ＭＳ ゴシック"/>
      <family val="3"/>
      <charset val="128"/>
    </font>
    <font>
      <sz val="6"/>
      <name val="ＭＳ Ｐ明朝"/>
      <family val="1"/>
      <charset val="128"/>
    </font>
    <font>
      <b/>
      <sz val="14"/>
      <name val="ＭＳ 明朝"/>
      <family val="1"/>
      <charset val="128"/>
    </font>
    <font>
      <sz val="16"/>
      <name val="ＭＳ ゴシック"/>
      <family val="3"/>
      <charset val="128"/>
    </font>
    <font>
      <sz val="16"/>
      <name val="ＭＳ 明朝"/>
      <family val="1"/>
      <charset val="128"/>
    </font>
    <font>
      <b/>
      <sz val="16"/>
      <name val="ＭＳ 明朝"/>
      <family val="1"/>
      <charset val="128"/>
    </font>
    <font>
      <b/>
      <sz val="16"/>
      <name val="Times New Roman"/>
      <family val="1"/>
    </font>
  </fonts>
  <fills count="3">
    <fill>
      <patternFill patternType="none"/>
    </fill>
    <fill>
      <patternFill patternType="gray125"/>
    </fill>
    <fill>
      <patternFill patternType="solid">
        <fgColor theme="0"/>
        <bgColor indexed="64"/>
      </patternFill>
    </fill>
  </fills>
  <borders count="53">
    <border>
      <left/>
      <right/>
      <top/>
      <bottom/>
      <diagonal/>
    </border>
    <border>
      <left style="medium">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style="thin">
        <color indexed="64"/>
      </right>
      <top/>
      <bottom/>
      <diagonal/>
    </border>
    <border>
      <left/>
      <right style="medium">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style="thin">
        <color indexed="64"/>
      </left>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double">
        <color indexed="64"/>
      </left>
      <right style="medium">
        <color indexed="64"/>
      </right>
      <top/>
      <bottom style="thin">
        <color indexed="64"/>
      </bottom>
      <diagonal/>
    </border>
  </borders>
  <cellStyleXfs count="2">
    <xf numFmtId="0" fontId="0" fillId="0" borderId="0"/>
    <xf numFmtId="0" fontId="19" fillId="0" borderId="0" applyNumberFormat="0" applyFill="0" applyBorder="0" applyAlignment="0" applyProtection="0">
      <alignment vertical="center"/>
    </xf>
  </cellStyleXfs>
  <cellXfs count="582">
    <xf numFmtId="0" fontId="0" fillId="0" borderId="0" xfId="0"/>
    <xf numFmtId="0" fontId="1" fillId="0" borderId="0" xfId="0" applyFont="1" applyAlignment="1"/>
    <xf numFmtId="176" fontId="1" fillId="0" borderId="0" xfId="0" applyNumberFormat="1" applyFont="1" applyFill="1" applyAlignment="1"/>
    <xf numFmtId="0" fontId="1" fillId="0" borderId="0" xfId="0" applyFont="1" applyFill="1" applyAlignment="1"/>
    <xf numFmtId="177" fontId="1" fillId="0" borderId="0" xfId="0" applyNumberFormat="1" applyFont="1" applyFill="1" applyAlignment="1"/>
    <xf numFmtId="178" fontId="1" fillId="0" borderId="0" xfId="0" applyNumberFormat="1" applyFont="1" applyFill="1" applyAlignment="1"/>
    <xf numFmtId="179" fontId="1" fillId="0" borderId="0" xfId="0" applyNumberFormat="1" applyFont="1" applyAlignment="1"/>
    <xf numFmtId="0" fontId="4" fillId="0" borderId="0" xfId="0" applyFont="1" applyAlignment="1">
      <alignment horizontal="center" vertical="center"/>
    </xf>
    <xf numFmtId="0" fontId="1" fillId="0" borderId="0" xfId="0" applyFont="1" applyAlignment="1">
      <alignment vertical="top"/>
    </xf>
    <xf numFmtId="176" fontId="1" fillId="0" borderId="0" xfId="0" applyNumberFormat="1" applyFont="1" applyAlignment="1">
      <alignment vertical="top"/>
    </xf>
    <xf numFmtId="177" fontId="1" fillId="0" borderId="0" xfId="0" applyNumberFormat="1" applyFont="1" applyAlignment="1">
      <alignment vertical="top"/>
    </xf>
    <xf numFmtId="178" fontId="1" fillId="0" borderId="0" xfId="0" applyNumberFormat="1" applyFont="1" applyAlignment="1">
      <alignment vertical="top"/>
    </xf>
    <xf numFmtId="0" fontId="1" fillId="0" borderId="1" xfId="0" applyFont="1" applyBorder="1" applyAlignment="1">
      <alignment vertical="center"/>
    </xf>
    <xf numFmtId="0" fontId="1" fillId="0" borderId="2" xfId="0" applyFont="1" applyBorder="1" applyAlignment="1">
      <alignment vertical="center"/>
    </xf>
    <xf numFmtId="0" fontId="1" fillId="0" borderId="4" xfId="0" applyFont="1" applyBorder="1" applyAlignment="1">
      <alignment vertical="center"/>
    </xf>
    <xf numFmtId="0" fontId="1" fillId="0" borderId="0" xfId="0" applyFont="1" applyAlignment="1">
      <alignment vertical="center"/>
    </xf>
    <xf numFmtId="0" fontId="1" fillId="0" borderId="6" xfId="0" applyFont="1" applyBorder="1" applyAlignment="1">
      <alignment horizontal="distributed"/>
    </xf>
    <xf numFmtId="176" fontId="1" fillId="0" borderId="6" xfId="0" applyNumberFormat="1" applyFont="1" applyBorder="1" applyAlignment="1">
      <alignment horizontal="center"/>
    </xf>
    <xf numFmtId="178" fontId="1" fillId="0" borderId="8" xfId="0" applyNumberFormat="1" applyFont="1" applyBorder="1" applyAlignment="1">
      <alignment horizontal="center"/>
    </xf>
    <xf numFmtId="0" fontId="1" fillId="0" borderId="6" xfId="0" applyFont="1" applyBorder="1" applyAlignment="1">
      <alignment horizontal="distributed" vertical="top"/>
    </xf>
    <xf numFmtId="178" fontId="1" fillId="0" borderId="0" xfId="0" applyNumberFormat="1" applyFont="1" applyBorder="1" applyAlignment="1">
      <alignment horizontal="center"/>
    </xf>
    <xf numFmtId="0" fontId="1" fillId="0" borderId="8" xfId="0" applyFont="1" applyBorder="1" applyAlignment="1"/>
    <xf numFmtId="0" fontId="1" fillId="0" borderId="9" xfId="0" applyFont="1" applyBorder="1" applyAlignment="1"/>
    <xf numFmtId="0" fontId="1" fillId="0" borderId="10" xfId="0" applyFont="1" applyBorder="1" applyAlignment="1"/>
    <xf numFmtId="176" fontId="1" fillId="0" borderId="10" xfId="0" applyNumberFormat="1" applyFont="1" applyBorder="1" applyAlignment="1">
      <alignment horizontal="center"/>
    </xf>
    <xf numFmtId="0" fontId="1" fillId="0" borderId="10" xfId="0" applyFont="1" applyBorder="1" applyAlignment="1">
      <alignment horizontal="center"/>
    </xf>
    <xf numFmtId="177" fontId="1" fillId="0" borderId="10" xfId="0" applyNumberFormat="1" applyFont="1" applyBorder="1" applyAlignment="1">
      <alignment horizontal="center"/>
    </xf>
    <xf numFmtId="0" fontId="1" fillId="0" borderId="11" xfId="0" applyFont="1" applyBorder="1" applyAlignment="1">
      <alignment horizontal="center"/>
    </xf>
    <xf numFmtId="0" fontId="1" fillId="0" borderId="5" xfId="0" applyFont="1" applyBorder="1" applyAlignment="1"/>
    <xf numFmtId="0" fontId="1" fillId="0" borderId="6" xfId="0" applyFont="1" applyBorder="1" applyAlignment="1"/>
    <xf numFmtId="0" fontId="1" fillId="0" borderId="6" xfId="0" applyFont="1" applyBorder="1" applyAlignment="1">
      <alignment horizontal="center"/>
    </xf>
    <xf numFmtId="177" fontId="1" fillId="0" borderId="6" xfId="0" applyNumberFormat="1" applyFont="1" applyBorder="1" applyAlignment="1">
      <alignment horizontal="center"/>
    </xf>
    <xf numFmtId="0" fontId="1" fillId="0" borderId="5" xfId="0" applyFont="1" applyBorder="1" applyAlignment="1">
      <alignment horizontal="center"/>
    </xf>
    <xf numFmtId="49" fontId="1" fillId="0" borderId="6" xfId="0" applyNumberFormat="1" applyFont="1" applyBorder="1" applyAlignment="1">
      <alignment horizontal="left"/>
    </xf>
    <xf numFmtId="176" fontId="1" fillId="0" borderId="6" xfId="0" applyNumberFormat="1" applyFont="1" applyBorder="1" applyAlignment="1">
      <alignment horizontal="right"/>
    </xf>
    <xf numFmtId="0" fontId="1" fillId="0" borderId="6" xfId="0" applyFont="1" applyBorder="1" applyAlignment="1">
      <alignment horizontal="right"/>
    </xf>
    <xf numFmtId="177" fontId="1" fillId="0" borderId="6" xfId="0" applyNumberFormat="1" applyFont="1" applyFill="1" applyBorder="1" applyAlignment="1">
      <alignment horizontal="right"/>
    </xf>
    <xf numFmtId="0" fontId="1" fillId="0" borderId="6" xfId="0" applyFont="1" applyFill="1" applyBorder="1" applyAlignment="1">
      <alignment horizontal="right"/>
    </xf>
    <xf numFmtId="0" fontId="1" fillId="0" borderId="8" xfId="0" applyFont="1" applyBorder="1" applyAlignment="1">
      <alignment horizontal="left"/>
    </xf>
    <xf numFmtId="0" fontId="1" fillId="0" borderId="6" xfId="0" applyFont="1" applyBorder="1" applyAlignment="1">
      <alignment horizontal="left"/>
    </xf>
    <xf numFmtId="180" fontId="1" fillId="0" borderId="6" xfId="0" applyNumberFormat="1" applyFont="1" applyBorder="1" applyAlignment="1">
      <alignment horizontal="right"/>
    </xf>
    <xf numFmtId="176" fontId="1" fillId="0" borderId="6" xfId="0" applyNumberFormat="1" applyFont="1" applyFill="1" applyBorder="1" applyAlignment="1">
      <alignment horizontal="right"/>
    </xf>
    <xf numFmtId="181" fontId="1" fillId="0" borderId="6" xfId="0" applyNumberFormat="1" applyFont="1" applyBorder="1" applyAlignment="1">
      <alignment horizontal="right"/>
    </xf>
    <xf numFmtId="182" fontId="1" fillId="0" borderId="6" xfId="0" applyNumberFormat="1" applyFont="1" applyBorder="1" applyAlignment="1">
      <alignment horizontal="right"/>
    </xf>
    <xf numFmtId="176" fontId="1" fillId="0" borderId="7" xfId="0" applyNumberFormat="1" applyFont="1" applyBorder="1" applyAlignment="1">
      <alignment horizontal="right"/>
    </xf>
    <xf numFmtId="180" fontId="1" fillId="0" borderId="7" xfId="0" applyNumberFormat="1" applyFont="1" applyBorder="1" applyAlignment="1">
      <alignment horizontal="right"/>
    </xf>
    <xf numFmtId="181" fontId="1" fillId="0" borderId="7" xfId="0" applyNumberFormat="1" applyFont="1" applyBorder="1" applyAlignment="1">
      <alignment horizontal="right"/>
    </xf>
    <xf numFmtId="176" fontId="1" fillId="0" borderId="7" xfId="0" applyNumberFormat="1" applyFont="1" applyFill="1" applyBorder="1" applyAlignment="1">
      <alignment horizontal="right"/>
    </xf>
    <xf numFmtId="182" fontId="1" fillId="0" borderId="7" xfId="0" applyNumberFormat="1" applyFont="1" applyBorder="1" applyAlignment="1">
      <alignment horizontal="right"/>
    </xf>
    <xf numFmtId="180" fontId="1" fillId="0" borderId="7" xfId="0" applyNumberFormat="1" applyFont="1" applyFill="1" applyBorder="1" applyAlignment="1">
      <alignment horizontal="right"/>
    </xf>
    <xf numFmtId="181" fontId="1" fillId="0" borderId="7" xfId="0" applyNumberFormat="1" applyFont="1" applyFill="1" applyBorder="1" applyAlignment="1">
      <alignment horizontal="right"/>
    </xf>
    <xf numFmtId="178" fontId="1" fillId="0" borderId="0" xfId="0" applyNumberFormat="1" applyFont="1" applyFill="1" applyBorder="1" applyAlignment="1">
      <alignment horizontal="right"/>
    </xf>
    <xf numFmtId="183" fontId="1" fillId="0" borderId="7" xfId="0" applyNumberFormat="1" applyFont="1" applyBorder="1" applyAlignment="1">
      <alignment horizontal="right"/>
    </xf>
    <xf numFmtId="177" fontId="1" fillId="0" borderId="7" xfId="0" applyNumberFormat="1" applyFont="1" applyFill="1" applyBorder="1" applyAlignment="1">
      <alignment horizontal="right"/>
    </xf>
    <xf numFmtId="180" fontId="1" fillId="0" borderId="6" xfId="0" applyNumberFormat="1" applyFont="1" applyFill="1" applyBorder="1" applyAlignment="1">
      <alignment horizontal="right"/>
    </xf>
    <xf numFmtId="182" fontId="1" fillId="0" borderId="7" xfId="0" applyNumberFormat="1" applyFont="1" applyFill="1" applyBorder="1" applyAlignment="1">
      <alignment horizontal="right"/>
    </xf>
    <xf numFmtId="182" fontId="1" fillId="0" borderId="6" xfId="0" applyNumberFormat="1" applyFont="1" applyFill="1" applyBorder="1" applyAlignment="1">
      <alignment horizontal="right"/>
    </xf>
    <xf numFmtId="178" fontId="1" fillId="0" borderId="12" xfId="0" applyNumberFormat="1" applyFont="1" applyFill="1" applyBorder="1" applyAlignment="1">
      <alignment horizontal="right"/>
    </xf>
    <xf numFmtId="0" fontId="1" fillId="0" borderId="5" xfId="0" applyFont="1" applyFill="1" applyBorder="1" applyAlignment="1">
      <alignment horizontal="center"/>
    </xf>
    <xf numFmtId="0" fontId="1" fillId="0" borderId="6" xfId="0" applyFont="1" applyFill="1" applyBorder="1" applyAlignment="1">
      <alignment horizontal="left"/>
    </xf>
    <xf numFmtId="0" fontId="1" fillId="0" borderId="8" xfId="0" applyFont="1" applyFill="1" applyBorder="1" applyAlignment="1">
      <alignment horizontal="left"/>
    </xf>
    <xf numFmtId="0" fontId="1" fillId="0" borderId="13" xfId="0" applyFont="1" applyBorder="1" applyAlignment="1"/>
    <xf numFmtId="0" fontId="1" fillId="0" borderId="14" xfId="0" applyFont="1" applyBorder="1" applyAlignment="1">
      <alignment horizontal="left"/>
    </xf>
    <xf numFmtId="176" fontId="1" fillId="0" borderId="15" xfId="0" applyNumberFormat="1" applyFont="1" applyBorder="1" applyAlignment="1"/>
    <xf numFmtId="180" fontId="1" fillId="0" borderId="15" xfId="0" applyNumberFormat="1" applyFont="1" applyBorder="1" applyAlignment="1"/>
    <xf numFmtId="181" fontId="1" fillId="0" borderId="15" xfId="0" applyNumberFormat="1" applyFont="1" applyBorder="1" applyAlignment="1"/>
    <xf numFmtId="177" fontId="1" fillId="0" borderId="15" xfId="0" applyNumberFormat="1" applyFont="1" applyFill="1" applyBorder="1" applyAlignment="1"/>
    <xf numFmtId="182" fontId="1" fillId="0" borderId="15" xfId="0" applyNumberFormat="1" applyFont="1" applyBorder="1" applyAlignment="1"/>
    <xf numFmtId="178" fontId="1" fillId="0" borderId="16" xfId="0" applyNumberFormat="1" applyFont="1" applyBorder="1" applyAlignment="1"/>
    <xf numFmtId="0" fontId="1" fillId="0" borderId="17" xfId="0" applyFont="1" applyBorder="1" applyAlignment="1"/>
    <xf numFmtId="0" fontId="1" fillId="0" borderId="0" xfId="0" applyFont="1" applyBorder="1" applyAlignment="1"/>
    <xf numFmtId="176" fontId="1" fillId="0" borderId="0" xfId="0" applyNumberFormat="1" applyFont="1" applyBorder="1" applyAlignment="1"/>
    <xf numFmtId="180" fontId="1" fillId="0" borderId="0" xfId="0" applyNumberFormat="1" applyFont="1" applyBorder="1" applyAlignment="1"/>
    <xf numFmtId="181" fontId="1" fillId="0" borderId="0" xfId="0" applyNumberFormat="1" applyFont="1" applyBorder="1" applyAlignment="1"/>
    <xf numFmtId="177" fontId="1" fillId="0" borderId="0" xfId="0" applyNumberFormat="1" applyFont="1" applyFill="1" applyBorder="1" applyAlignment="1"/>
    <xf numFmtId="182" fontId="1" fillId="0" borderId="0" xfId="0" applyNumberFormat="1" applyFont="1" applyBorder="1" applyAlignment="1"/>
    <xf numFmtId="178" fontId="1" fillId="0" borderId="0" xfId="0" applyNumberFormat="1" applyFont="1" applyBorder="1" applyAlignment="1"/>
    <xf numFmtId="0" fontId="5" fillId="0" borderId="0" xfId="0" applyFont="1" applyAlignment="1">
      <alignment vertical="center"/>
    </xf>
    <xf numFmtId="176" fontId="6" fillId="0" borderId="0" xfId="0" applyNumberFormat="1" applyFont="1" applyAlignment="1"/>
    <xf numFmtId="0" fontId="6" fillId="0" borderId="0" xfId="0" applyFont="1" applyAlignment="1"/>
    <xf numFmtId="176" fontId="6" fillId="0" borderId="0" xfId="0" applyNumberFormat="1" applyFont="1" applyFill="1" applyAlignment="1"/>
    <xf numFmtId="177" fontId="6" fillId="0" borderId="0" xfId="0" applyNumberFormat="1" applyFont="1" applyFill="1" applyAlignment="1"/>
    <xf numFmtId="0" fontId="6" fillId="0" borderId="0" xfId="0" applyFont="1" applyFill="1" applyAlignment="1"/>
    <xf numFmtId="177" fontId="6" fillId="0" borderId="0" xfId="0" applyNumberFormat="1" applyFont="1" applyAlignment="1"/>
    <xf numFmtId="0" fontId="5" fillId="0" borderId="0" xfId="0" applyFont="1" applyBorder="1" applyAlignment="1">
      <alignment vertical="center"/>
    </xf>
    <xf numFmtId="176" fontId="1" fillId="0" borderId="0" xfId="0" applyNumberFormat="1" applyFont="1" applyAlignment="1"/>
    <xf numFmtId="177" fontId="1" fillId="0" borderId="0" xfId="0" applyNumberFormat="1" applyFont="1" applyAlignment="1"/>
    <xf numFmtId="178" fontId="1" fillId="0" borderId="0" xfId="0" applyNumberFormat="1" applyFont="1" applyAlignment="1"/>
    <xf numFmtId="0" fontId="0" fillId="0" borderId="0" xfId="0" applyAlignment="1"/>
    <xf numFmtId="0" fontId="7" fillId="0" borderId="0" xfId="0" quotePrefix="1" applyFont="1" applyAlignment="1"/>
    <xf numFmtId="0" fontId="7" fillId="0" borderId="0" xfId="0" applyFont="1" applyAlignment="1"/>
    <xf numFmtId="181" fontId="1" fillId="0" borderId="0" xfId="0" applyNumberFormat="1" applyFont="1" applyAlignment="1"/>
    <xf numFmtId="176" fontId="9" fillId="0" borderId="0" xfId="0" applyNumberFormat="1" applyFont="1" applyAlignment="1">
      <alignment horizontal="center" vertical="center"/>
    </xf>
    <xf numFmtId="0" fontId="1" fillId="0" borderId="0" xfId="0" applyFont="1" applyFill="1" applyAlignment="1">
      <alignment vertical="center"/>
    </xf>
    <xf numFmtId="176" fontId="1" fillId="0" borderId="0" xfId="0" applyNumberFormat="1" applyFont="1" applyAlignment="1">
      <alignment horizontal="centerContinuous" vertical="center"/>
    </xf>
    <xf numFmtId="178" fontId="1" fillId="0" borderId="0" xfId="0" applyNumberFormat="1" applyFont="1" applyAlignment="1">
      <alignment horizontal="centerContinuous" vertical="center"/>
    </xf>
    <xf numFmtId="181" fontId="1" fillId="0" borderId="0" xfId="0" applyNumberFormat="1" applyFont="1" applyAlignment="1">
      <alignment vertical="center"/>
    </xf>
    <xf numFmtId="0" fontId="1" fillId="0" borderId="0" xfId="0" applyFont="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5"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Border="1" applyAlignment="1">
      <alignment horizontal="distributed" vertical="center" indent="1"/>
    </xf>
    <xf numFmtId="0" fontId="1" fillId="2" borderId="13" xfId="0" applyFont="1" applyFill="1" applyBorder="1" applyAlignment="1">
      <alignment vertical="center"/>
    </xf>
    <xf numFmtId="0" fontId="1" fillId="2" borderId="21" xfId="0" applyFont="1" applyFill="1" applyBorder="1" applyAlignment="1">
      <alignment vertical="center"/>
    </xf>
    <xf numFmtId="0" fontId="1" fillId="2" borderId="14" xfId="0" applyFont="1" applyFill="1" applyBorder="1" applyAlignment="1">
      <alignment horizontal="center" vertical="center"/>
    </xf>
    <xf numFmtId="189" fontId="1" fillId="2" borderId="15" xfId="0" applyNumberFormat="1" applyFont="1" applyFill="1" applyBorder="1" applyAlignment="1">
      <alignment horizontal="right" vertical="center"/>
    </xf>
    <xf numFmtId="177" fontId="1" fillId="2" borderId="15" xfId="0" applyNumberFormat="1" applyFont="1" applyFill="1" applyBorder="1" applyAlignment="1">
      <alignment horizontal="right" vertical="center"/>
    </xf>
    <xf numFmtId="177" fontId="1" fillId="2" borderId="22" xfId="0" applyNumberFormat="1" applyFont="1" applyFill="1" applyBorder="1" applyAlignment="1">
      <alignment horizontal="right" vertical="center"/>
    </xf>
    <xf numFmtId="189" fontId="1" fillId="2" borderId="0" xfId="0" applyNumberFormat="1" applyFont="1" applyFill="1" applyBorder="1" applyAlignment="1">
      <alignment horizontal="right" vertical="center"/>
    </xf>
    <xf numFmtId="177" fontId="1" fillId="2" borderId="0" xfId="0" applyNumberFormat="1" applyFont="1" applyFill="1" applyBorder="1" applyAlignment="1">
      <alignment horizontal="right" vertical="center"/>
    </xf>
    <xf numFmtId="0" fontId="5" fillId="0" borderId="0" xfId="0" applyNumberFormat="1" applyFont="1" applyFill="1" applyBorder="1" applyAlignment="1">
      <alignment horizontal="left"/>
    </xf>
    <xf numFmtId="0" fontId="5" fillId="0" borderId="0" xfId="0" applyFont="1" applyAlignment="1">
      <alignment horizontal="left"/>
    </xf>
    <xf numFmtId="0" fontId="5" fillId="0" borderId="0" xfId="0" applyFont="1" applyAlignment="1">
      <alignment horizontal="left" vertical="center"/>
    </xf>
    <xf numFmtId="0" fontId="5" fillId="0" borderId="0" xfId="0" applyNumberFormat="1" applyFont="1" applyFill="1" applyBorder="1" applyAlignment="1">
      <alignment horizontal="left" wrapText="1"/>
    </xf>
    <xf numFmtId="0" fontId="5" fillId="0" borderId="0" xfId="0" applyFont="1" applyAlignment="1">
      <alignment vertical="top"/>
    </xf>
    <xf numFmtId="0" fontId="5" fillId="0" borderId="0" xfId="0" applyFont="1" applyBorder="1" applyAlignment="1"/>
    <xf numFmtId="0" fontId="10" fillId="0" borderId="0" xfId="0" applyFont="1" applyAlignment="1"/>
    <xf numFmtId="0" fontId="10" fillId="0" borderId="0" xfId="0" applyFont="1"/>
    <xf numFmtId="0" fontId="11" fillId="0" borderId="0" xfId="0" applyFont="1" applyAlignment="1">
      <alignment horizontal="center" vertical="center"/>
    </xf>
    <xf numFmtId="0" fontId="1" fillId="0" borderId="23" xfId="0" applyFont="1" applyBorder="1" applyAlignment="1">
      <alignment horizontal="centerContinuous" vertical="center"/>
    </xf>
    <xf numFmtId="0" fontId="1" fillId="0" borderId="24" xfId="0" applyFont="1" applyBorder="1" applyAlignment="1">
      <alignment horizontal="centerContinuous" vertical="center"/>
    </xf>
    <xf numFmtId="0" fontId="1" fillId="0" borderId="25" xfId="0" applyFont="1" applyBorder="1" applyAlignment="1">
      <alignment horizontal="centerContinuous" vertical="center"/>
    </xf>
    <xf numFmtId="0" fontId="1" fillId="0" borderId="26" xfId="0" applyFont="1" applyBorder="1" applyAlignment="1">
      <alignment horizontal="centerContinuous" vertical="center"/>
    </xf>
    <xf numFmtId="0" fontId="1" fillId="0" borderId="27" xfId="0" applyFont="1" applyBorder="1" applyAlignment="1">
      <alignment horizontal="center" vertical="center"/>
    </xf>
    <xf numFmtId="0" fontId="1" fillId="0" borderId="28" xfId="0" applyFont="1" applyBorder="1" applyAlignment="1">
      <alignment horizontal="centerContinuous" vertical="center" wrapText="1"/>
    </xf>
    <xf numFmtId="0" fontId="1" fillId="0" borderId="0" xfId="0" applyFont="1" applyBorder="1" applyAlignment="1">
      <alignment vertical="center" wrapText="1"/>
    </xf>
    <xf numFmtId="0" fontId="1" fillId="0" borderId="0" xfId="0" applyFont="1" applyBorder="1" applyAlignment="1">
      <alignment horizontal="distributed" vertical="center" justifyLastLine="1"/>
    </xf>
    <xf numFmtId="0" fontId="1" fillId="0" borderId="8" xfId="0" applyFont="1" applyBorder="1" applyAlignment="1">
      <alignment horizontal="centerContinuous"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0" xfId="0" applyFont="1" applyBorder="1" applyAlignment="1">
      <alignment horizontal="centerContinuous" vertical="center"/>
    </xf>
    <xf numFmtId="0" fontId="1" fillId="0" borderId="8" xfId="0" applyFont="1" applyBorder="1" applyAlignment="1">
      <alignment horizontal="centerContinuous" vertical="center"/>
    </xf>
    <xf numFmtId="0" fontId="1" fillId="0" borderId="5" xfId="0" applyFont="1" applyFill="1" applyBorder="1" applyAlignment="1">
      <alignment horizontal="center" vertical="center"/>
    </xf>
    <xf numFmtId="187" fontId="1" fillId="0" borderId="6" xfId="0" applyNumberFormat="1" applyFont="1" applyFill="1" applyBorder="1" applyAlignment="1">
      <alignment horizontal="center" vertical="center"/>
    </xf>
    <xf numFmtId="176" fontId="1" fillId="0" borderId="6" xfId="0" applyNumberFormat="1" applyFont="1" applyBorder="1" applyAlignment="1">
      <alignment vertical="center"/>
    </xf>
    <xf numFmtId="176" fontId="1" fillId="0" borderId="7" xfId="0" applyNumberFormat="1" applyFont="1" applyBorder="1" applyAlignment="1">
      <alignment vertical="center"/>
    </xf>
    <xf numFmtId="176" fontId="1" fillId="0" borderId="8" xfId="0" applyNumberFormat="1" applyFont="1" applyBorder="1" applyAlignment="1">
      <alignment vertical="center"/>
    </xf>
    <xf numFmtId="176" fontId="1" fillId="0" borderId="0" xfId="0" applyNumberFormat="1" applyFont="1" applyBorder="1" applyAlignment="1">
      <alignment vertical="center"/>
    </xf>
    <xf numFmtId="188" fontId="1" fillId="0" borderId="6" xfId="0" applyNumberFormat="1" applyFont="1" applyFill="1" applyBorder="1" applyAlignment="1">
      <alignment horizontal="center" vertical="center"/>
    </xf>
    <xf numFmtId="0" fontId="8" fillId="0" borderId="0" xfId="0" applyFont="1" applyAlignment="1">
      <alignment vertical="center"/>
    </xf>
    <xf numFmtId="181" fontId="1" fillId="0" borderId="0" xfId="0" applyNumberFormat="1" applyFont="1" applyBorder="1" applyAlignment="1">
      <alignment vertical="center"/>
    </xf>
    <xf numFmtId="176" fontId="1" fillId="0" borderId="0" xfId="0" applyNumberFormat="1" applyFont="1" applyAlignment="1">
      <alignment vertical="center"/>
    </xf>
    <xf numFmtId="177" fontId="1" fillId="0" borderId="0" xfId="0" applyNumberFormat="1" applyFont="1" applyBorder="1" applyAlignment="1">
      <alignment vertical="center"/>
    </xf>
    <xf numFmtId="176" fontId="1" fillId="0" borderId="6" xfId="0" applyNumberFormat="1" applyFont="1" applyFill="1" applyBorder="1" applyAlignment="1">
      <alignment vertical="center"/>
    </xf>
    <xf numFmtId="176" fontId="1" fillId="0" borderId="7" xfId="0" applyNumberFormat="1" applyFont="1" applyFill="1" applyBorder="1" applyAlignment="1">
      <alignment vertical="center"/>
    </xf>
    <xf numFmtId="176" fontId="1" fillId="0" borderId="29" xfId="0" applyNumberFormat="1" applyFont="1" applyFill="1" applyBorder="1" applyAlignment="1">
      <alignment vertical="center"/>
    </xf>
    <xf numFmtId="177" fontId="1" fillId="0" borderId="0" xfId="0" applyNumberFormat="1" applyFont="1" applyFill="1" applyBorder="1" applyAlignment="1">
      <alignment vertical="center"/>
    </xf>
    <xf numFmtId="0" fontId="1" fillId="0" borderId="0" xfId="0" applyFont="1" applyFill="1" applyBorder="1" applyAlignment="1">
      <alignment vertical="center"/>
    </xf>
    <xf numFmtId="176" fontId="1" fillId="0" borderId="0" xfId="0" applyNumberFormat="1" applyFont="1" applyFill="1" applyBorder="1" applyAlignment="1">
      <alignment vertical="center"/>
    </xf>
    <xf numFmtId="181" fontId="1" fillId="0" borderId="0" xfId="0" applyNumberFormat="1" applyFont="1" applyFill="1" applyBorder="1" applyAlignment="1">
      <alignment vertical="center"/>
    </xf>
    <xf numFmtId="176" fontId="1" fillId="0" borderId="0" xfId="0" applyNumberFormat="1" applyFont="1" applyFill="1" applyAlignment="1">
      <alignment vertical="center"/>
    </xf>
    <xf numFmtId="181" fontId="1" fillId="0" borderId="0" xfId="0" applyNumberFormat="1" applyFont="1" applyFill="1" applyAlignment="1">
      <alignment vertical="center"/>
    </xf>
    <xf numFmtId="176" fontId="1" fillId="0" borderId="12" xfId="0" applyNumberFormat="1" applyFont="1" applyFill="1" applyBorder="1" applyAlignment="1">
      <alignment vertical="center"/>
    </xf>
    <xf numFmtId="176" fontId="1" fillId="0" borderId="8" xfId="0" applyNumberFormat="1" applyFont="1" applyFill="1" applyBorder="1" applyAlignment="1">
      <alignment vertical="center"/>
    </xf>
    <xf numFmtId="181" fontId="1" fillId="0" borderId="6" xfId="0" applyNumberFormat="1" applyFont="1" applyBorder="1" applyAlignment="1">
      <alignment vertical="center"/>
    </xf>
    <xf numFmtId="181" fontId="1" fillId="0" borderId="6" xfId="0" applyNumberFormat="1" applyFont="1" applyFill="1" applyBorder="1" applyAlignment="1">
      <alignment vertical="center"/>
    </xf>
    <xf numFmtId="181" fontId="1" fillId="0" borderId="7" xfId="0" applyNumberFormat="1" applyFont="1" applyFill="1" applyBorder="1" applyAlignment="1">
      <alignment vertical="center"/>
    </xf>
    <xf numFmtId="0" fontId="1" fillId="0" borderId="13" xfId="0" applyFont="1" applyFill="1" applyBorder="1" applyAlignment="1">
      <alignment horizontal="center"/>
    </xf>
    <xf numFmtId="0" fontId="1" fillId="0" borderId="14" xfId="0" applyFont="1" applyFill="1" applyBorder="1" applyAlignment="1">
      <alignment horizontal="center"/>
    </xf>
    <xf numFmtId="181" fontId="1" fillId="0" borderId="14" xfId="0" applyNumberFormat="1" applyFont="1" applyFill="1" applyBorder="1"/>
    <xf numFmtId="181" fontId="1" fillId="0" borderId="15" xfId="0" applyNumberFormat="1" applyFont="1" applyFill="1" applyBorder="1"/>
    <xf numFmtId="181" fontId="1" fillId="0" borderId="22" xfId="0" applyNumberFormat="1" applyFont="1" applyFill="1" applyBorder="1"/>
    <xf numFmtId="0" fontId="1" fillId="0" borderId="0" xfId="0" applyFont="1" applyFill="1"/>
    <xf numFmtId="0" fontId="1" fillId="0" borderId="0" xfId="0" applyFont="1" applyFill="1" applyBorder="1" applyAlignment="1">
      <alignment horizontal="center"/>
    </xf>
    <xf numFmtId="181" fontId="1" fillId="0" borderId="0" xfId="0" applyNumberFormat="1" applyFont="1" applyFill="1" applyBorder="1"/>
    <xf numFmtId="0" fontId="5" fillId="0" borderId="0" xfId="0" applyFont="1" applyBorder="1" applyAlignment="1">
      <alignment horizontal="left" vertical="center"/>
    </xf>
    <xf numFmtId="0" fontId="5" fillId="0" borderId="0" xfId="0" applyFont="1" applyFill="1" applyAlignment="1"/>
    <xf numFmtId="0" fontId="5" fillId="0" borderId="0" xfId="0" applyFont="1" applyFill="1"/>
    <xf numFmtId="0" fontId="5" fillId="0" borderId="0" xfId="0" applyFont="1" applyAlignment="1"/>
    <xf numFmtId="0" fontId="5" fillId="0" borderId="0" xfId="0" applyFont="1"/>
    <xf numFmtId="0" fontId="1" fillId="0" borderId="0" xfId="0" applyFont="1"/>
    <xf numFmtId="0" fontId="10" fillId="0" borderId="0" xfId="0" applyFont="1" applyAlignment="1">
      <alignment horizontal="center" vertical="center"/>
    </xf>
    <xf numFmtId="0" fontId="10" fillId="0" borderId="0" xfId="0" applyFont="1" applyAlignment="1">
      <alignment vertical="center"/>
    </xf>
    <xf numFmtId="0" fontId="4" fillId="0" borderId="0" xfId="0" applyFont="1" applyAlignment="1">
      <alignment vertical="center"/>
    </xf>
    <xf numFmtId="0" fontId="1" fillId="0" borderId="0" xfId="0" applyFont="1" applyAlignment="1">
      <alignment horizontal="right" vertical="center"/>
    </xf>
    <xf numFmtId="0" fontId="1" fillId="0" borderId="2" xfId="0" applyFont="1" applyBorder="1" applyAlignment="1">
      <alignment horizontal="center"/>
    </xf>
    <xf numFmtId="0" fontId="1" fillId="0" borderId="4" xfId="0" applyFont="1" applyBorder="1" applyAlignment="1">
      <alignment horizontal="center"/>
    </xf>
    <xf numFmtId="0" fontId="1" fillId="0" borderId="10" xfId="0" applyFont="1" applyBorder="1" applyAlignment="1">
      <alignment horizontal="center" vertical="top"/>
    </xf>
    <xf numFmtId="0" fontId="1" fillId="0" borderId="30" xfId="0" applyFont="1" applyBorder="1" applyAlignment="1">
      <alignment horizontal="center" vertical="top"/>
    </xf>
    <xf numFmtId="0" fontId="1" fillId="0" borderId="31" xfId="0" applyFont="1" applyBorder="1" applyAlignment="1">
      <alignment horizontal="center" vertical="center"/>
    </xf>
    <xf numFmtId="0" fontId="1" fillId="0" borderId="19" xfId="0" applyFont="1" applyBorder="1" applyAlignment="1">
      <alignment horizontal="center" vertical="center"/>
    </xf>
    <xf numFmtId="0" fontId="1" fillId="0" borderId="32" xfId="0" applyFont="1" applyBorder="1" applyAlignment="1">
      <alignment horizontal="center" vertical="center"/>
    </xf>
    <xf numFmtId="0" fontId="1" fillId="0" borderId="33" xfId="0" applyFont="1" applyBorder="1" applyAlignment="1">
      <alignment vertical="center"/>
    </xf>
    <xf numFmtId="0" fontId="1" fillId="0" borderId="5" xfId="0" applyFont="1" applyBorder="1" applyAlignment="1">
      <alignment horizontal="left" vertical="center" indent="2"/>
    </xf>
    <xf numFmtId="0" fontId="1" fillId="0" borderId="33" xfId="0" applyFont="1" applyBorder="1" applyAlignment="1">
      <alignment horizontal="left" vertical="center" indent="2" justifyLastLine="1"/>
    </xf>
    <xf numFmtId="177" fontId="1" fillId="0" borderId="7" xfId="0" applyNumberFormat="1" applyFont="1" applyFill="1" applyBorder="1" applyAlignment="1">
      <alignment vertical="center"/>
    </xf>
    <xf numFmtId="177" fontId="1" fillId="0" borderId="29" xfId="0" applyNumberFormat="1" applyFont="1" applyFill="1" applyBorder="1" applyAlignment="1">
      <alignment vertical="center"/>
    </xf>
    <xf numFmtId="191" fontId="1" fillId="0" borderId="7" xfId="0" applyNumberFormat="1" applyFont="1" applyFill="1" applyBorder="1" applyAlignment="1">
      <alignment vertical="center"/>
    </xf>
    <xf numFmtId="191" fontId="1" fillId="0" borderId="29" xfId="0" applyNumberFormat="1" applyFont="1" applyFill="1" applyBorder="1" applyAlignment="1">
      <alignment vertical="center"/>
    </xf>
    <xf numFmtId="177" fontId="1" fillId="0" borderId="0" xfId="0" applyNumberFormat="1" applyFont="1" applyBorder="1"/>
    <xf numFmtId="177" fontId="1" fillId="0" borderId="0" xfId="0" applyNumberFormat="1" applyFont="1" applyFill="1" applyBorder="1"/>
    <xf numFmtId="0" fontId="1" fillId="0" borderId="3" xfId="0" applyFont="1" applyBorder="1" applyAlignment="1">
      <alignment horizontal="distributed" vertical="center" justifyLastLine="1"/>
    </xf>
    <xf numFmtId="177" fontId="1" fillId="0" borderId="3" xfId="0" applyNumberFormat="1" applyFont="1" applyFill="1" applyBorder="1"/>
    <xf numFmtId="0" fontId="12" fillId="0" borderId="0" xfId="0" applyFont="1"/>
    <xf numFmtId="0" fontId="9"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left" vertical="center"/>
    </xf>
    <xf numFmtId="22" fontId="9" fillId="0" borderId="0" xfId="0" applyNumberFormat="1" applyFont="1" applyAlignment="1">
      <alignment vertical="center"/>
    </xf>
    <xf numFmtId="0" fontId="13" fillId="0" borderId="0" xfId="0" applyFont="1" applyAlignment="1">
      <alignment horizontal="right" vertical="center"/>
    </xf>
    <xf numFmtId="0" fontId="1" fillId="0" borderId="0" xfId="0" applyFont="1" applyAlignment="1">
      <alignment horizontal="right" vertical="top"/>
    </xf>
    <xf numFmtId="0" fontId="10" fillId="0" borderId="0" xfId="0" applyNumberFormat="1" applyFont="1" applyBorder="1" applyAlignment="1">
      <alignment horizontal="right" vertical="top"/>
    </xf>
    <xf numFmtId="0" fontId="1" fillId="0" borderId="1" xfId="0" applyFont="1" applyBorder="1" applyAlignment="1">
      <alignment vertical="center"/>
    </xf>
    <xf numFmtId="0" fontId="1" fillId="0" borderId="3" xfId="0" applyFont="1" applyBorder="1" applyAlignment="1">
      <alignment vertical="center"/>
    </xf>
    <xf numFmtId="0" fontId="1" fillId="0" borderId="2" xfId="0" applyFont="1" applyBorder="1" applyAlignment="1">
      <alignment vertical="center"/>
    </xf>
    <xf numFmtId="0" fontId="1" fillId="0" borderId="34" xfId="0" applyFont="1" applyBorder="1" applyAlignment="1">
      <alignment horizontal="centerContinuous" vertical="center"/>
    </xf>
    <xf numFmtId="0" fontId="1" fillId="0" borderId="35" xfId="0" applyFont="1" applyBorder="1" applyAlignment="1">
      <alignment horizontal="center"/>
    </xf>
    <xf numFmtId="0" fontId="1" fillId="0" borderId="35" xfId="0" applyFont="1" applyBorder="1" applyAlignment="1">
      <alignment horizontal="center"/>
    </xf>
    <xf numFmtId="0" fontId="1" fillId="0" borderId="36" xfId="0" applyFont="1" applyBorder="1" applyAlignment="1">
      <alignment horizontal="center"/>
    </xf>
    <xf numFmtId="0" fontId="1" fillId="0" borderId="9" xfId="0" applyFont="1" applyBorder="1" applyAlignment="1">
      <alignment vertical="top"/>
    </xf>
    <xf numFmtId="0" fontId="1" fillId="0" borderId="37" xfId="0" applyFont="1" applyBorder="1" applyAlignment="1">
      <alignment vertical="top"/>
    </xf>
    <xf numFmtId="0" fontId="1" fillId="0" borderId="10" xfId="0" applyFont="1" applyBorder="1" applyAlignment="1">
      <alignment vertical="top"/>
    </xf>
    <xf numFmtId="0" fontId="1" fillId="0" borderId="11" xfId="0" applyFont="1" applyBorder="1" applyAlignment="1">
      <alignment vertical="center"/>
    </xf>
    <xf numFmtId="0" fontId="1" fillId="0" borderId="11" xfId="0" applyFont="1" applyBorder="1" applyAlignment="1">
      <alignment horizontal="right" vertical="top"/>
    </xf>
    <xf numFmtId="0" fontId="1" fillId="0" borderId="11" xfId="0" applyFont="1" applyBorder="1" applyAlignment="1">
      <alignment horizontal="right" vertical="top"/>
    </xf>
    <xf numFmtId="0" fontId="1" fillId="0" borderId="11" xfId="0" applyFont="1" applyBorder="1" applyAlignment="1">
      <alignment horizontal="center" vertical="top" shrinkToFit="1"/>
    </xf>
    <xf numFmtId="0" fontId="1" fillId="0" borderId="38" xfId="0" applyFont="1" applyBorder="1" applyAlignment="1">
      <alignment horizontal="center" vertical="top" shrinkToFit="1"/>
    </xf>
    <xf numFmtId="0" fontId="1" fillId="0" borderId="18" xfId="0" applyFont="1" applyBorder="1" applyAlignment="1">
      <alignment vertical="top"/>
    </xf>
    <xf numFmtId="0" fontId="1" fillId="0" borderId="19" xfId="0" applyFont="1" applyBorder="1" applyAlignment="1">
      <alignment vertical="top"/>
    </xf>
    <xf numFmtId="0" fontId="1" fillId="0" borderId="20" xfId="0" applyFont="1" applyBorder="1" applyAlignment="1">
      <alignment vertical="top"/>
    </xf>
    <xf numFmtId="0" fontId="1" fillId="0" borderId="7" xfId="0" applyFont="1" applyBorder="1" applyAlignment="1">
      <alignment vertical="center"/>
    </xf>
    <xf numFmtId="0" fontId="1" fillId="0" borderId="7" xfId="0" applyFont="1" applyBorder="1" applyAlignment="1">
      <alignment horizontal="right" vertical="top"/>
    </xf>
    <xf numFmtId="0" fontId="1" fillId="0" borderId="7" xfId="0" applyFont="1" applyBorder="1" applyAlignment="1">
      <alignment horizontal="center" vertical="top"/>
    </xf>
    <xf numFmtId="0" fontId="1" fillId="0" borderId="29" xfId="0" applyFont="1" applyBorder="1" applyAlignment="1">
      <alignment horizontal="center" vertical="top"/>
    </xf>
    <xf numFmtId="0" fontId="1" fillId="0" borderId="6" xfId="0" applyFont="1" applyBorder="1" applyAlignment="1">
      <alignment shrinkToFit="1"/>
    </xf>
    <xf numFmtId="189" fontId="1" fillId="0" borderId="7" xfId="0" applyNumberFormat="1" applyFont="1" applyBorder="1" applyAlignment="1">
      <alignment horizontal="right"/>
    </xf>
    <xf numFmtId="189" fontId="1" fillId="0" borderId="29" xfId="0" applyNumberFormat="1" applyFont="1" applyBorder="1" applyAlignment="1">
      <alignment horizontal="right"/>
    </xf>
    <xf numFmtId="0" fontId="1" fillId="0" borderId="5" xfId="0" applyFont="1" applyBorder="1" applyAlignment="1">
      <alignment horizontal="center"/>
    </xf>
    <xf numFmtId="0" fontId="1" fillId="0" borderId="0" xfId="0" applyFont="1" applyBorder="1"/>
    <xf numFmtId="0" fontId="1" fillId="0" borderId="5" xfId="0" applyNumberFormat="1" applyFont="1" applyBorder="1" applyAlignment="1">
      <alignment horizontal="center"/>
    </xf>
    <xf numFmtId="0" fontId="1" fillId="0" borderId="6" xfId="0" applyNumberFormat="1" applyFont="1" applyBorder="1" applyAlignment="1">
      <alignment shrinkToFit="1"/>
    </xf>
    <xf numFmtId="0" fontId="1" fillId="0" borderId="13" xfId="0" applyFont="1" applyBorder="1"/>
    <xf numFmtId="0" fontId="1" fillId="0" borderId="21" xfId="0" applyFont="1" applyBorder="1"/>
    <xf numFmtId="0" fontId="1" fillId="0" borderId="14" xfId="0" applyFont="1" applyBorder="1" applyAlignment="1">
      <alignment shrinkToFit="1"/>
    </xf>
    <xf numFmtId="0" fontId="1" fillId="0" borderId="15" xfId="0" applyFont="1" applyBorder="1"/>
    <xf numFmtId="0" fontId="1" fillId="0" borderId="0" xfId="0" applyFont="1" applyBorder="1"/>
    <xf numFmtId="0" fontId="1" fillId="2" borderId="0" xfId="0" applyFont="1" applyFill="1" applyBorder="1" applyAlignment="1">
      <alignment horizontal="center" vertical="center"/>
    </xf>
    <xf numFmtId="0" fontId="13" fillId="0" borderId="5" xfId="0" applyFont="1" applyBorder="1" applyAlignment="1">
      <alignment horizontal="left" vertical="center" indent="2" justifyLastLine="1"/>
    </xf>
    <xf numFmtId="177" fontId="1" fillId="2" borderId="21" xfId="0" applyNumberFormat="1" applyFont="1" applyFill="1" applyBorder="1" applyAlignment="1">
      <alignment horizontal="right" vertical="center"/>
    </xf>
    <xf numFmtId="0" fontId="1" fillId="0" borderId="0" xfId="0" applyFont="1" applyAlignment="1">
      <alignment horizontal="centerContinuous" vertical="top"/>
    </xf>
    <xf numFmtId="0" fontId="1" fillId="0" borderId="0" xfId="0" applyFont="1" applyAlignment="1">
      <alignment horizontal="centerContinuous" vertical="center"/>
    </xf>
    <xf numFmtId="0" fontId="1" fillId="0" borderId="0" xfId="0" applyFont="1" applyBorder="1" applyAlignment="1">
      <alignment vertical="top"/>
    </xf>
    <xf numFmtId="0" fontId="1" fillId="0" borderId="5" xfId="0" applyFont="1" applyBorder="1" applyAlignment="1">
      <alignment horizontal="distributed" vertical="center"/>
    </xf>
    <xf numFmtId="0" fontId="1" fillId="0" borderId="6" xfId="0" applyFont="1" applyFill="1" applyBorder="1" applyAlignment="1"/>
    <xf numFmtId="0" fontId="1" fillId="0" borderId="5" xfId="0" applyFont="1" applyBorder="1" applyAlignment="1">
      <alignment horizontal="distributed"/>
    </xf>
    <xf numFmtId="0" fontId="1" fillId="0" borderId="13" xfId="0" applyFont="1" applyBorder="1" applyAlignment="1">
      <alignment vertical="center"/>
    </xf>
    <xf numFmtId="0" fontId="1" fillId="0" borderId="21" xfId="0" applyFont="1" applyBorder="1" applyAlignment="1">
      <alignment vertical="center"/>
    </xf>
    <xf numFmtId="0" fontId="1" fillId="0" borderId="14" xfId="0" applyFont="1" applyBorder="1" applyAlignment="1">
      <alignment vertical="center"/>
    </xf>
    <xf numFmtId="0" fontId="0" fillId="0" borderId="5" xfId="0" applyFont="1" applyBorder="1" applyAlignment="1">
      <alignment horizontal="distributed" vertical="center" indent="3"/>
    </xf>
    <xf numFmtId="0" fontId="0" fillId="0" borderId="0" xfId="0" applyFont="1" applyBorder="1" applyAlignment="1">
      <alignment horizontal="distributed" vertical="center" indent="3"/>
    </xf>
    <xf numFmtId="0" fontId="0" fillId="0" borderId="6" xfId="0" applyFont="1" applyBorder="1" applyAlignment="1">
      <alignment horizontal="distributed" vertical="center" indent="3"/>
    </xf>
    <xf numFmtId="189" fontId="1" fillId="0" borderId="12" xfId="0" applyNumberFormat="1" applyFont="1" applyBorder="1" applyAlignment="1">
      <alignment horizontal="right"/>
    </xf>
    <xf numFmtId="189" fontId="1" fillId="0" borderId="12" xfId="0" applyNumberFormat="1" applyFont="1" applyFill="1" applyBorder="1" applyAlignment="1">
      <alignment horizontal="right"/>
    </xf>
    <xf numFmtId="0" fontId="1" fillId="0" borderId="12" xfId="0" applyFont="1" applyBorder="1" applyAlignment="1">
      <alignment horizontal="right"/>
    </xf>
    <xf numFmtId="181" fontId="1" fillId="0" borderId="12" xfId="0" applyNumberFormat="1" applyFont="1" applyBorder="1" applyAlignment="1">
      <alignment horizontal="right"/>
    </xf>
    <xf numFmtId="0" fontId="5" fillId="0" borderId="16" xfId="0" applyFont="1" applyBorder="1" applyAlignment="1">
      <alignment vertical="center"/>
    </xf>
    <xf numFmtId="0" fontId="1" fillId="0" borderId="0" xfId="0" applyFont="1" applyBorder="1" applyAlignment="1">
      <alignment horizontal="center" vertical="top"/>
    </xf>
    <xf numFmtId="177" fontId="9" fillId="0" borderId="0" xfId="0" applyNumberFormat="1" applyFont="1" applyAlignment="1">
      <alignment horizontal="center" vertical="center"/>
    </xf>
    <xf numFmtId="177" fontId="1" fillId="0" borderId="0" xfId="0" applyNumberFormat="1" applyFont="1" applyAlignment="1">
      <alignment vertical="center"/>
    </xf>
    <xf numFmtId="177" fontId="5" fillId="0" borderId="0" xfId="0" applyNumberFormat="1" applyFont="1" applyFill="1" applyBorder="1" applyAlignment="1">
      <alignment horizontal="left"/>
    </xf>
    <xf numFmtId="177" fontId="5" fillId="0" borderId="0" xfId="0" applyNumberFormat="1" applyFont="1" applyFill="1" applyBorder="1" applyAlignment="1">
      <alignment horizontal="left" wrapText="1"/>
    </xf>
    <xf numFmtId="192" fontId="1" fillId="0" borderId="0" xfId="0" applyNumberFormat="1" applyFont="1" applyAlignment="1"/>
    <xf numFmtId="192" fontId="8" fillId="0" borderId="0" xfId="0" applyNumberFormat="1" applyFont="1" applyAlignment="1">
      <alignment horizontal="center" vertical="center"/>
    </xf>
    <xf numFmtId="192" fontId="1" fillId="0" borderId="0" xfId="0" applyNumberFormat="1" applyFont="1" applyAlignment="1">
      <alignment vertical="center"/>
    </xf>
    <xf numFmtId="192" fontId="8" fillId="0" borderId="0" xfId="0" applyNumberFormat="1" applyFont="1" applyBorder="1" applyAlignment="1">
      <alignment horizontal="right" vertical="center"/>
    </xf>
    <xf numFmtId="192" fontId="5" fillId="0" borderId="0" xfId="0" applyNumberFormat="1" applyFont="1" applyBorder="1" applyAlignment="1">
      <alignment horizontal="left" vertical="center"/>
    </xf>
    <xf numFmtId="192" fontId="5" fillId="0" borderId="0" xfId="0" applyNumberFormat="1" applyFont="1" applyAlignment="1">
      <alignment horizontal="left"/>
    </xf>
    <xf numFmtId="176" fontId="5" fillId="0" borderId="0" xfId="0" applyNumberFormat="1" applyFont="1" applyAlignment="1">
      <alignment vertical="center"/>
    </xf>
    <xf numFmtId="189" fontId="1" fillId="2" borderId="16" xfId="0" applyNumberFormat="1" applyFont="1" applyFill="1" applyBorder="1" applyAlignment="1">
      <alignment horizontal="right" vertical="center"/>
    </xf>
    <xf numFmtId="176" fontId="1" fillId="0" borderId="0" xfId="0" applyNumberFormat="1" applyFont="1" applyBorder="1" applyAlignment="1">
      <alignment vertical="top"/>
    </xf>
    <xf numFmtId="176" fontId="5" fillId="0" borderId="16" xfId="0" applyNumberFormat="1" applyFont="1" applyBorder="1" applyAlignment="1">
      <alignment vertical="center"/>
    </xf>
    <xf numFmtId="181" fontId="1" fillId="0" borderId="29" xfId="0" applyNumberFormat="1" applyFont="1" applyFill="1" applyBorder="1" applyAlignment="1">
      <alignment vertical="center"/>
    </xf>
    <xf numFmtId="0" fontId="1" fillId="2" borderId="0" xfId="0" applyFont="1" applyFill="1" applyBorder="1" applyAlignment="1">
      <alignment vertical="center" shrinkToFit="1"/>
    </xf>
    <xf numFmtId="0" fontId="0" fillId="0" borderId="0" xfId="0" applyFont="1" applyAlignment="1">
      <alignment vertical="center"/>
    </xf>
    <xf numFmtId="0" fontId="0" fillId="0" borderId="0" xfId="0" applyFont="1" applyAlignment="1">
      <alignment vertical="top"/>
    </xf>
    <xf numFmtId="0" fontId="0" fillId="0" borderId="0" xfId="0" applyFont="1"/>
    <xf numFmtId="0" fontId="0" fillId="0" borderId="0" xfId="0" applyFont="1" applyAlignment="1"/>
    <xf numFmtId="0" fontId="0" fillId="0" borderId="15" xfId="0" applyFont="1" applyBorder="1"/>
    <xf numFmtId="0" fontId="0" fillId="0" borderId="22" xfId="0" applyFont="1" applyBorder="1"/>
    <xf numFmtId="176" fontId="1" fillId="0" borderId="12" xfId="0" applyNumberFormat="1" applyFont="1" applyBorder="1" applyAlignment="1"/>
    <xf numFmtId="176" fontId="1" fillId="2" borderId="12" xfId="0" applyNumberFormat="1" applyFont="1" applyFill="1" applyBorder="1" applyAlignment="1"/>
    <xf numFmtId="0" fontId="1" fillId="0" borderId="36" xfId="0" applyFont="1" applyBorder="1" applyAlignment="1">
      <alignment horizontal="center" vertical="top"/>
    </xf>
    <xf numFmtId="0" fontId="1" fillId="2" borderId="0" xfId="0" applyFont="1" applyFill="1" applyBorder="1" applyAlignment="1">
      <alignment horizontal="distributed" vertical="center"/>
    </xf>
    <xf numFmtId="0" fontId="1" fillId="2" borderId="6" xfId="0" applyFont="1" applyFill="1" applyBorder="1" applyAlignment="1">
      <alignment horizontal="center" vertical="center"/>
    </xf>
    <xf numFmtId="177" fontId="1" fillId="2" borderId="16" xfId="0" applyNumberFormat="1" applyFont="1" applyFill="1" applyBorder="1" applyAlignment="1">
      <alignment horizontal="right" vertical="center"/>
    </xf>
    <xf numFmtId="0" fontId="1" fillId="0" borderId="0" xfId="0" applyFont="1" applyAlignment="1"/>
    <xf numFmtId="179" fontId="1" fillId="0" borderId="0" xfId="0" applyNumberFormat="1" applyFont="1" applyAlignment="1">
      <alignment vertical="center"/>
    </xf>
    <xf numFmtId="0" fontId="15" fillId="2" borderId="0" xfId="0" applyFont="1" applyFill="1" applyBorder="1" applyAlignment="1">
      <alignment vertical="center" shrinkToFit="1"/>
    </xf>
    <xf numFmtId="185" fontId="1" fillId="0" borderId="6" xfId="0" applyNumberFormat="1" applyFont="1" applyBorder="1" applyAlignment="1">
      <alignment vertical="center"/>
    </xf>
    <xf numFmtId="185" fontId="1" fillId="0" borderId="29" xfId="0" applyNumberFormat="1" applyFont="1" applyBorder="1" applyAlignment="1">
      <alignment vertical="center"/>
    </xf>
    <xf numFmtId="176" fontId="1" fillId="0" borderId="8" xfId="0" applyNumberFormat="1" applyFont="1" applyBorder="1" applyAlignment="1">
      <alignment vertical="top"/>
    </xf>
    <xf numFmtId="176" fontId="1" fillId="0" borderId="29" xfId="0" applyNumberFormat="1" applyFont="1" applyBorder="1" applyAlignment="1"/>
    <xf numFmtId="176" fontId="1" fillId="2" borderId="29" xfId="0" applyNumberFormat="1" applyFont="1" applyFill="1" applyBorder="1" applyAlignment="1"/>
    <xf numFmtId="181" fontId="1" fillId="0" borderId="29" xfId="0" applyNumberFormat="1" applyFont="1" applyBorder="1" applyAlignment="1">
      <alignment horizontal="right"/>
    </xf>
    <xf numFmtId="176" fontId="5" fillId="0" borderId="22" xfId="0" applyNumberFormat="1" applyFont="1" applyBorder="1" applyAlignment="1">
      <alignment vertical="center"/>
    </xf>
    <xf numFmtId="185" fontId="1" fillId="0" borderId="7" xfId="0" applyNumberFormat="1" applyFont="1" applyBorder="1" applyAlignment="1">
      <alignment horizontal="right"/>
    </xf>
    <xf numFmtId="189" fontId="15" fillId="2" borderId="35" xfId="0" applyNumberFormat="1" applyFont="1" applyFill="1" applyBorder="1" applyAlignment="1">
      <alignment horizontal="right" vertical="center"/>
    </xf>
    <xf numFmtId="189" fontId="15" fillId="2" borderId="39" xfId="0" applyNumberFormat="1" applyFont="1" applyFill="1" applyBorder="1" applyAlignment="1">
      <alignment horizontal="right" vertical="center"/>
    </xf>
    <xf numFmtId="189" fontId="15" fillId="2" borderId="12" xfId="0" applyNumberFormat="1" applyFont="1" applyFill="1" applyBorder="1" applyAlignment="1">
      <alignment horizontal="right" vertical="center"/>
    </xf>
    <xf numFmtId="177" fontId="15" fillId="2" borderId="20" xfId="0" applyNumberFormat="1" applyFont="1" applyFill="1" applyBorder="1" applyAlignment="1">
      <alignment horizontal="center" vertical="center"/>
    </xf>
    <xf numFmtId="177" fontId="15" fillId="2" borderId="19" xfId="0" applyNumberFormat="1" applyFont="1" applyFill="1" applyBorder="1" applyAlignment="1">
      <alignment horizontal="center" vertical="center"/>
    </xf>
    <xf numFmtId="177" fontId="15" fillId="2" borderId="35" xfId="0" applyNumberFormat="1" applyFont="1" applyFill="1" applyBorder="1" applyAlignment="1">
      <alignment horizontal="center" vertical="center"/>
    </xf>
    <xf numFmtId="177" fontId="15" fillId="2" borderId="39" xfId="0" applyNumberFormat="1" applyFont="1" applyFill="1" applyBorder="1" applyAlignment="1">
      <alignment horizontal="center" vertical="center"/>
    </xf>
    <xf numFmtId="177" fontId="15" fillId="2" borderId="36" xfId="0" applyNumberFormat="1" applyFont="1" applyFill="1" applyBorder="1" applyAlignment="1">
      <alignment horizontal="center" vertical="center"/>
    </xf>
    <xf numFmtId="189" fontId="15" fillId="2" borderId="7" xfId="0" applyNumberFormat="1" applyFont="1" applyFill="1" applyBorder="1" applyAlignment="1">
      <alignment horizontal="right" vertical="center"/>
    </xf>
    <xf numFmtId="177" fontId="15" fillId="2" borderId="6" xfId="0" applyNumberFormat="1" applyFont="1" applyFill="1" applyBorder="1" applyAlignment="1">
      <alignment horizontal="right" vertical="center"/>
    </xf>
    <xf numFmtId="177" fontId="15" fillId="2" borderId="0" xfId="0" applyNumberFormat="1" applyFont="1" applyFill="1" applyBorder="1" applyAlignment="1">
      <alignment horizontal="right" vertical="center"/>
    </xf>
    <xf numFmtId="177" fontId="15" fillId="2" borderId="7" xfId="0" applyNumberFormat="1" applyFont="1" applyFill="1" applyBorder="1" applyAlignment="1">
      <alignment horizontal="right" vertical="center"/>
    </xf>
    <xf numFmtId="177" fontId="15" fillId="2" borderId="12" xfId="0" applyNumberFormat="1" applyFont="1" applyFill="1" applyBorder="1" applyAlignment="1">
      <alignment horizontal="right" vertical="center"/>
    </xf>
    <xf numFmtId="181" fontId="15" fillId="2" borderId="29" xfId="0" applyNumberFormat="1" applyFont="1" applyFill="1" applyBorder="1" applyAlignment="1">
      <alignment horizontal="right" vertical="center"/>
    </xf>
    <xf numFmtId="189" fontId="15" fillId="0" borderId="12" xfId="0" applyNumberFormat="1" applyFont="1" applyBorder="1" applyAlignment="1">
      <alignment vertical="center"/>
    </xf>
    <xf numFmtId="177" fontId="1" fillId="2" borderId="14" xfId="0" applyNumberFormat="1" applyFont="1" applyFill="1" applyBorder="1" applyAlignment="1">
      <alignment horizontal="right" vertical="center"/>
    </xf>
    <xf numFmtId="189" fontId="1" fillId="2" borderId="13" xfId="0" applyNumberFormat="1" applyFont="1" applyFill="1" applyBorder="1" applyAlignment="1">
      <alignment horizontal="right" vertical="center"/>
    </xf>
    <xf numFmtId="185" fontId="1" fillId="0" borderId="22" xfId="0" applyNumberFormat="1" applyFont="1" applyBorder="1" applyAlignment="1">
      <alignment horizontal="right" vertical="center"/>
    </xf>
    <xf numFmtId="185" fontId="1" fillId="0" borderId="29" xfId="0" applyNumberFormat="1" applyFont="1" applyBorder="1" applyAlignment="1">
      <alignment horizontal="right"/>
    </xf>
    <xf numFmtId="0" fontId="1" fillId="0" borderId="0" xfId="0" applyFont="1" applyFill="1" applyBorder="1" applyAlignment="1"/>
    <xf numFmtId="176" fontId="1" fillId="0" borderId="0" xfId="0" applyNumberFormat="1" applyFont="1" applyFill="1" applyBorder="1" applyAlignment="1"/>
    <xf numFmtId="184" fontId="1" fillId="0" borderId="0" xfId="0" applyNumberFormat="1" applyFont="1" applyFill="1" applyBorder="1" applyAlignment="1"/>
    <xf numFmtId="185" fontId="1" fillId="0" borderId="0" xfId="0" applyNumberFormat="1" applyFont="1" applyFill="1" applyBorder="1" applyAlignment="1"/>
    <xf numFmtId="186" fontId="1" fillId="0" borderId="0" xfId="0" applyNumberFormat="1" applyFont="1" applyFill="1" applyBorder="1" applyAlignment="1"/>
    <xf numFmtId="182" fontId="1" fillId="0" borderId="0" xfId="0" applyNumberFormat="1" applyFont="1" applyFill="1" applyBorder="1" applyAlignment="1"/>
    <xf numFmtId="185" fontId="1" fillId="0" borderId="8" xfId="0" applyNumberFormat="1" applyFont="1" applyBorder="1" applyAlignment="1">
      <alignment horizontal="right"/>
    </xf>
    <xf numFmtId="193" fontId="1" fillId="0" borderId="0" xfId="0" applyNumberFormat="1" applyFont="1" applyAlignment="1"/>
    <xf numFmtId="0" fontId="1" fillId="0" borderId="45" xfId="0" applyFont="1" applyBorder="1" applyAlignment="1">
      <alignment horizontal="left" vertical="center" indent="2" justifyLastLine="1"/>
    </xf>
    <xf numFmtId="191" fontId="1" fillId="0" borderId="15" xfId="0" applyNumberFormat="1" applyFont="1" applyFill="1" applyBorder="1" applyAlignment="1">
      <alignment vertical="center"/>
    </xf>
    <xf numFmtId="191" fontId="1" fillId="0" borderId="22" xfId="0" applyNumberFormat="1" applyFont="1" applyFill="1" applyBorder="1" applyAlignment="1">
      <alignment vertical="center"/>
    </xf>
    <xf numFmtId="180" fontId="1" fillId="0" borderId="0" xfId="0" applyNumberFormat="1" applyFont="1" applyAlignment="1"/>
    <xf numFmtId="195" fontId="1" fillId="0" borderId="0" xfId="0" applyNumberFormat="1" applyFont="1" applyAlignment="1"/>
    <xf numFmtId="184" fontId="15" fillId="2" borderId="5" xfId="0" applyNumberFormat="1" applyFont="1" applyFill="1" applyBorder="1" applyAlignment="1">
      <alignment horizontal="right" vertical="center"/>
    </xf>
    <xf numFmtId="184" fontId="15" fillId="2" borderId="12" xfId="0" applyNumberFormat="1" applyFont="1" applyFill="1" applyBorder="1" applyAlignment="1">
      <alignment horizontal="right" vertical="center"/>
    </xf>
    <xf numFmtId="184" fontId="15" fillId="0" borderId="29" xfId="0" applyNumberFormat="1" applyFont="1" applyBorder="1" applyAlignment="1">
      <alignment horizontal="center"/>
    </xf>
    <xf numFmtId="185" fontId="15" fillId="0" borderId="33" xfId="0" applyNumberFormat="1" applyFont="1" applyBorder="1" applyAlignment="1">
      <alignment vertical="center"/>
    </xf>
    <xf numFmtId="185" fontId="15" fillId="0" borderId="7" xfId="0" applyNumberFormat="1" applyFont="1" applyBorder="1" applyAlignment="1">
      <alignment vertical="center"/>
    </xf>
    <xf numFmtId="185" fontId="15" fillId="0" borderId="29" xfId="0" applyNumberFormat="1" applyFont="1" applyBorder="1" applyAlignment="1">
      <alignment vertical="center"/>
    </xf>
    <xf numFmtId="185" fontId="15" fillId="2" borderId="12" xfId="0" applyNumberFormat="1" applyFont="1" applyFill="1" applyBorder="1" applyAlignment="1">
      <alignment horizontal="right" vertical="center"/>
    </xf>
    <xf numFmtId="185" fontId="15" fillId="0" borderId="8" xfId="0" applyNumberFormat="1" applyFont="1" applyBorder="1" applyAlignment="1">
      <alignment vertical="center"/>
    </xf>
    <xf numFmtId="185" fontId="15" fillId="0" borderId="7" xfId="0" applyNumberFormat="1" applyFont="1" applyFill="1" applyBorder="1" applyAlignment="1">
      <alignment vertical="center"/>
    </xf>
    <xf numFmtId="178" fontId="1" fillId="0" borderId="41" xfId="0" applyNumberFormat="1" applyFont="1" applyBorder="1" applyAlignment="1">
      <alignment vertical="center"/>
    </xf>
    <xf numFmtId="0" fontId="20" fillId="0" borderId="0" xfId="0" applyFont="1"/>
    <xf numFmtId="196" fontId="1" fillId="0" borderId="29" xfId="0" applyNumberFormat="1" applyFont="1" applyBorder="1" applyAlignment="1">
      <alignment horizontal="right"/>
    </xf>
    <xf numFmtId="196" fontId="15" fillId="0" borderId="29" xfId="0" applyNumberFormat="1" applyFont="1" applyBorder="1" applyAlignment="1">
      <alignment vertical="center"/>
    </xf>
    <xf numFmtId="196" fontId="15" fillId="0" borderId="7" xfId="0" applyNumberFormat="1" applyFont="1" applyBorder="1" applyAlignment="1">
      <alignment vertical="center"/>
    </xf>
    <xf numFmtId="189" fontId="5" fillId="0" borderId="42" xfId="0" applyNumberFormat="1" applyFont="1" applyBorder="1"/>
    <xf numFmtId="189" fontId="5" fillId="0" borderId="42" xfId="0" applyNumberFormat="1" applyFont="1" applyBorder="1" applyAlignment="1"/>
    <xf numFmtId="0" fontId="21" fillId="0" borderId="0" xfId="0" applyFont="1"/>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10" xfId="0" applyFont="1" applyBorder="1" applyAlignment="1">
      <alignment horizontal="center" vertical="center"/>
    </xf>
    <xf numFmtId="0" fontId="1" fillId="0" borderId="0" xfId="0" applyFont="1" applyBorder="1" applyAlignment="1">
      <alignment horizontal="center" vertical="center"/>
    </xf>
    <xf numFmtId="0" fontId="1" fillId="0" borderId="0" xfId="0" applyFont="1" applyBorder="1" applyAlignment="1">
      <alignment horizontal="distributed"/>
    </xf>
    <xf numFmtId="0" fontId="1" fillId="0" borderId="0" xfId="0" applyFont="1" applyFill="1" applyBorder="1" applyAlignment="1">
      <alignment horizontal="distributed"/>
    </xf>
    <xf numFmtId="0" fontId="1" fillId="0" borderId="0" xfId="0" applyFont="1" applyBorder="1" applyAlignment="1">
      <alignment horizontal="distributed"/>
    </xf>
    <xf numFmtId="190" fontId="22" fillId="0" borderId="0" xfId="0" applyNumberFormat="1" applyFont="1" applyAlignment="1">
      <alignment vertical="center"/>
    </xf>
    <xf numFmtId="0" fontId="22" fillId="0" borderId="0" xfId="0" applyNumberFormat="1" applyFont="1" applyAlignment="1">
      <alignment vertical="center"/>
    </xf>
    <xf numFmtId="0" fontId="0" fillId="0" borderId="31" xfId="0" applyFont="1" applyBorder="1" applyAlignment="1">
      <alignment horizontal="center" vertical="center"/>
    </xf>
    <xf numFmtId="0" fontId="23" fillId="0" borderId="0" xfId="0" applyFont="1"/>
    <xf numFmtId="0" fontId="24" fillId="0" borderId="0" xfId="0" applyNumberFormat="1" applyFont="1"/>
    <xf numFmtId="0" fontId="24" fillId="0" borderId="0" xfId="0" applyFont="1"/>
    <xf numFmtId="0" fontId="5" fillId="0" borderId="0" xfId="0" applyFont="1"/>
    <xf numFmtId="0" fontId="14" fillId="0" borderId="0" xfId="0" applyFont="1"/>
    <xf numFmtId="0" fontId="5" fillId="0" borderId="25" xfId="0" applyFont="1" applyBorder="1" applyAlignment="1">
      <alignment horizontal="centerContinuous" vertical="center"/>
    </xf>
    <xf numFmtId="0" fontId="5" fillId="0" borderId="23" xfId="0" applyFont="1" applyBorder="1" applyAlignment="1">
      <alignment horizontal="centerContinuous" vertical="center"/>
    </xf>
    <xf numFmtId="0" fontId="5" fillId="0" borderId="24" xfId="0" applyFont="1" applyBorder="1" applyAlignment="1">
      <alignment horizontal="centerContinuous" vertical="center"/>
    </xf>
    <xf numFmtId="0" fontId="5" fillId="0" borderId="3" xfId="0" applyFont="1" applyBorder="1" applyAlignment="1">
      <alignment horizontal="centerContinuous" vertical="center"/>
    </xf>
    <xf numFmtId="0" fontId="14" fillId="0" borderId="41" xfId="0" applyFont="1" applyBorder="1" applyAlignment="1">
      <alignment horizontal="centerContinuous" vertical="center" shrinkToFit="1"/>
    </xf>
    <xf numFmtId="0" fontId="5" fillId="0" borderId="39" xfId="0" applyFont="1" applyBorder="1" applyAlignment="1">
      <alignment horizontal="left" vertical="center"/>
    </xf>
    <xf numFmtId="0" fontId="5" fillId="0" borderId="20" xfId="0" applyFont="1" applyBorder="1" applyAlignment="1">
      <alignment horizontal="centerContinuous" vertical="center"/>
    </xf>
    <xf numFmtId="0" fontId="14" fillId="0" borderId="12" xfId="0" applyFont="1" applyBorder="1" applyAlignment="1">
      <alignment horizontal="center" vertical="center"/>
    </xf>
    <xf numFmtId="0" fontId="5" fillId="0" borderId="11" xfId="0" applyFont="1" applyBorder="1" applyAlignment="1">
      <alignment horizontal="center" vertical="center"/>
    </xf>
    <xf numFmtId="0" fontId="5" fillId="0" borderId="40" xfId="0" applyFont="1" applyBorder="1" applyAlignment="1">
      <alignment horizontal="center" vertical="center"/>
    </xf>
    <xf numFmtId="0" fontId="5" fillId="0" borderId="44" xfId="0" applyFont="1" applyBorder="1" applyAlignment="1">
      <alignment horizontal="center" vertical="center"/>
    </xf>
    <xf numFmtId="0" fontId="5" fillId="0" borderId="5" xfId="0" applyFont="1" applyBorder="1"/>
    <xf numFmtId="0" fontId="5" fillId="0" borderId="0" xfId="0" applyFont="1" applyBorder="1"/>
    <xf numFmtId="0" fontId="5" fillId="0" borderId="7" xfId="0" applyFont="1" applyBorder="1"/>
    <xf numFmtId="0" fontId="5" fillId="0" borderId="12" xfId="0" applyFont="1" applyBorder="1"/>
    <xf numFmtId="0" fontId="5" fillId="0" borderId="42" xfId="0" applyFont="1" applyBorder="1"/>
    <xf numFmtId="0" fontId="5" fillId="0" borderId="0" xfId="0" applyFont="1" applyBorder="1" applyAlignment="1">
      <alignment horizontal="distributed" vertical="center"/>
    </xf>
    <xf numFmtId="189" fontId="5" fillId="0" borderId="7" xfId="0" applyNumberFormat="1" applyFont="1" applyBorder="1"/>
    <xf numFmtId="181" fontId="5" fillId="0" borderId="12" xfId="0" applyNumberFormat="1" applyFont="1" applyBorder="1"/>
    <xf numFmtId="194" fontId="5" fillId="0" borderId="5" xfId="0" applyNumberFormat="1" applyFont="1" applyBorder="1" applyAlignment="1">
      <alignment horizontal="center"/>
    </xf>
    <xf numFmtId="0" fontId="5" fillId="0" borderId="0" xfId="0" applyFont="1" applyBorder="1" applyAlignment="1">
      <alignment horizontal="distributed"/>
    </xf>
    <xf numFmtId="0" fontId="5" fillId="0" borderId="0" xfId="0" applyFont="1" applyBorder="1" applyAlignment="1"/>
    <xf numFmtId="189" fontId="5" fillId="0" borderId="7" xfId="0" applyNumberFormat="1" applyFont="1" applyBorder="1" applyAlignment="1"/>
    <xf numFmtId="181" fontId="5" fillId="0" borderId="12" xfId="0" applyNumberFormat="1" applyFont="1" applyBorder="1" applyAlignment="1"/>
    <xf numFmtId="0" fontId="23" fillId="0" borderId="0" xfId="0" applyFont="1" applyAlignment="1"/>
    <xf numFmtId="194" fontId="5" fillId="0" borderId="5" xfId="0" applyNumberFormat="1" applyFont="1" applyBorder="1" applyAlignment="1">
      <alignment horizontal="center" vertical="center"/>
    </xf>
    <xf numFmtId="0" fontId="23" fillId="0" borderId="13" xfId="0" applyFont="1" applyBorder="1"/>
    <xf numFmtId="0" fontId="23" fillId="0" borderId="21" xfId="0" applyFont="1" applyBorder="1"/>
    <xf numFmtId="0" fontId="23" fillId="0" borderId="15" xfId="0" applyFont="1" applyBorder="1"/>
    <xf numFmtId="0" fontId="23" fillId="0" borderId="16" xfId="0" applyFont="1" applyBorder="1"/>
    <xf numFmtId="0" fontId="23" fillId="0" borderId="43" xfId="0" applyFont="1" applyBorder="1"/>
    <xf numFmtId="0" fontId="23" fillId="0" borderId="0" xfId="0" applyFont="1" applyFill="1"/>
    <xf numFmtId="0" fontId="20" fillId="0" borderId="0" xfId="0" applyFont="1"/>
    <xf numFmtId="0" fontId="26" fillId="0" borderId="0" xfId="0" applyFont="1" applyAlignment="1">
      <alignment horizontal="right" vertical="center"/>
    </xf>
    <xf numFmtId="185" fontId="1" fillId="0" borderId="6" xfId="0" applyNumberFormat="1" applyFont="1" applyFill="1" applyBorder="1" applyAlignment="1">
      <alignment vertical="center"/>
    </xf>
    <xf numFmtId="185" fontId="1" fillId="0" borderId="29" xfId="0" applyNumberFormat="1" applyFont="1" applyFill="1" applyBorder="1" applyAlignment="1">
      <alignment vertical="center"/>
    </xf>
    <xf numFmtId="176" fontId="26" fillId="0" borderId="6" xfId="0" applyNumberFormat="1" applyFont="1" applyFill="1" applyBorder="1" applyAlignment="1">
      <alignment horizontal="right"/>
    </xf>
    <xf numFmtId="176" fontId="26" fillId="0" borderId="12" xfId="0" applyNumberFormat="1" applyFont="1" applyFill="1" applyBorder="1" applyAlignment="1">
      <alignment horizontal="right"/>
    </xf>
    <xf numFmtId="176" fontId="26" fillId="0" borderId="7" xfId="0" applyNumberFormat="1" applyFont="1" applyFill="1" applyBorder="1" applyAlignment="1">
      <alignment horizontal="right"/>
    </xf>
    <xf numFmtId="176" fontId="26" fillId="0" borderId="7" xfId="0" applyNumberFormat="1" applyFont="1" applyFill="1" applyBorder="1" applyAlignment="1"/>
    <xf numFmtId="0" fontId="26" fillId="0" borderId="5" xfId="0" applyFont="1" applyFill="1" applyBorder="1" applyAlignment="1">
      <alignment horizontal="center"/>
    </xf>
    <xf numFmtId="0" fontId="26" fillId="0" borderId="6" xfId="0" applyFont="1" applyFill="1" applyBorder="1" applyAlignment="1">
      <alignment horizontal="left"/>
    </xf>
    <xf numFmtId="180" fontId="26" fillId="0" borderId="6" xfId="0" applyNumberFormat="1" applyFont="1" applyFill="1" applyBorder="1" applyAlignment="1">
      <alignment horizontal="right"/>
    </xf>
    <xf numFmtId="177" fontId="26" fillId="0" borderId="6" xfId="0" applyNumberFormat="1" applyFont="1" applyFill="1" applyBorder="1" applyAlignment="1">
      <alignment horizontal="right"/>
    </xf>
    <xf numFmtId="180" fontId="26" fillId="0" borderId="6" xfId="0" applyNumberFormat="1" applyFont="1" applyBorder="1" applyAlignment="1">
      <alignment horizontal="right"/>
    </xf>
    <xf numFmtId="182" fontId="26" fillId="0" borderId="6" xfId="0" applyNumberFormat="1" applyFont="1" applyBorder="1" applyAlignment="1">
      <alignment horizontal="right"/>
    </xf>
    <xf numFmtId="178" fontId="26" fillId="0" borderId="0" xfId="0" applyNumberFormat="1" applyFont="1" applyFill="1" applyBorder="1" applyAlignment="1">
      <alignment horizontal="right"/>
    </xf>
    <xf numFmtId="0" fontId="18" fillId="0" borderId="0" xfId="0" applyFont="1" applyFill="1"/>
    <xf numFmtId="0" fontId="27" fillId="0" borderId="0" xfId="0" applyFont="1"/>
    <xf numFmtId="0" fontId="1" fillId="0" borderId="0" xfId="0" applyFont="1" applyFill="1" applyBorder="1" applyAlignment="1">
      <alignment horizontal="center" vertical="center"/>
    </xf>
    <xf numFmtId="187" fontId="1" fillId="0" borderId="0" xfId="0" applyNumberFormat="1" applyFont="1" applyFill="1" applyBorder="1" applyAlignment="1">
      <alignment horizontal="center" vertical="center"/>
    </xf>
    <xf numFmtId="196" fontId="1" fillId="0" borderId="7" xfId="0" applyNumberFormat="1" applyFont="1" applyBorder="1" applyAlignment="1">
      <alignment horizontal="right"/>
    </xf>
    <xf numFmtId="0" fontId="28" fillId="0" borderId="0" xfId="0" applyFont="1"/>
    <xf numFmtId="0" fontId="29" fillId="0" borderId="0" xfId="0" applyFont="1"/>
    <xf numFmtId="0" fontId="0" fillId="0" borderId="0" xfId="0"/>
    <xf numFmtId="0" fontId="30" fillId="0" borderId="0" xfId="0" applyFont="1" applyAlignment="1">
      <alignment vertical="center"/>
    </xf>
    <xf numFmtId="0" fontId="30" fillId="0" borderId="0" xfId="0" applyFont="1" applyAlignment="1">
      <alignment horizontal="right" vertical="center"/>
    </xf>
    <xf numFmtId="197" fontId="31" fillId="0" borderId="0" xfId="0" applyNumberFormat="1" applyFont="1" applyAlignment="1">
      <alignment vertical="top"/>
    </xf>
    <xf numFmtId="197" fontId="3" fillId="0" borderId="0" xfId="0" applyNumberFormat="1" applyFont="1" applyAlignment="1">
      <alignment vertical="top"/>
    </xf>
    <xf numFmtId="49" fontId="33" fillId="0" borderId="0" xfId="0" applyNumberFormat="1" applyFont="1" applyAlignment="1">
      <alignment vertical="center"/>
    </xf>
    <xf numFmtId="197" fontId="34" fillId="0" borderId="0" xfId="0" applyNumberFormat="1" applyFont="1" applyAlignment="1">
      <alignment horizontal="left" vertical="top"/>
    </xf>
    <xf numFmtId="49" fontId="35" fillId="0" borderId="0" xfId="0" applyNumberFormat="1" applyFont="1" applyAlignment="1">
      <alignment vertical="center"/>
    </xf>
    <xf numFmtId="49" fontId="35" fillId="0" borderId="0" xfId="0" applyNumberFormat="1" applyFont="1" applyAlignment="1">
      <alignment horizontal="left" vertical="center"/>
    </xf>
    <xf numFmtId="49" fontId="36" fillId="0" borderId="0" xfId="0" applyNumberFormat="1" applyFont="1" applyAlignment="1">
      <alignment vertical="top"/>
    </xf>
    <xf numFmtId="49" fontId="36" fillId="0" borderId="0" xfId="0" applyNumberFormat="1" applyFont="1" applyAlignment="1">
      <alignment vertical="center"/>
    </xf>
    <xf numFmtId="49" fontId="37" fillId="0" borderId="0" xfId="0" applyNumberFormat="1" applyFont="1" applyAlignment="1">
      <alignment horizontal="right" vertical="center"/>
    </xf>
    <xf numFmtId="0" fontId="35" fillId="0" borderId="0" xfId="0" applyFont="1" applyAlignment="1">
      <alignment horizontal="center" vertical="center" wrapText="1"/>
    </xf>
    <xf numFmtId="49" fontId="35" fillId="0" borderId="0" xfId="0" applyNumberFormat="1" applyFont="1" applyAlignment="1">
      <alignment horizontal="right" vertical="center"/>
    </xf>
    <xf numFmtId="49" fontId="35" fillId="0" borderId="48" xfId="0" applyNumberFormat="1" applyFont="1" applyBorder="1" applyAlignment="1">
      <alignment horizontal="center" vertical="center"/>
    </xf>
    <xf numFmtId="49" fontId="35" fillId="0" borderId="49" xfId="0" applyNumberFormat="1" applyFont="1" applyBorder="1" applyAlignment="1">
      <alignment horizontal="center" vertical="center"/>
    </xf>
    <xf numFmtId="49" fontId="35" fillId="0" borderId="18" xfId="0" applyNumberFormat="1" applyFont="1" applyBorder="1" applyAlignment="1">
      <alignment vertical="center"/>
    </xf>
    <xf numFmtId="49" fontId="35" fillId="0" borderId="19" xfId="0" applyNumberFormat="1" applyFont="1" applyBorder="1" applyAlignment="1">
      <alignment vertical="center"/>
    </xf>
    <xf numFmtId="49" fontId="35" fillId="0" borderId="19" xfId="0" applyNumberFormat="1" applyFont="1" applyBorder="1" applyAlignment="1">
      <alignment horizontal="right" vertical="center"/>
    </xf>
    <xf numFmtId="198" fontId="35" fillId="0" borderId="35" xfId="0" applyNumberFormat="1" applyFont="1" applyBorder="1" applyAlignment="1">
      <alignment horizontal="right" vertical="center"/>
    </xf>
    <xf numFmtId="49" fontId="35" fillId="0" borderId="35" xfId="0" applyNumberFormat="1" applyFont="1" applyBorder="1" applyAlignment="1">
      <alignment vertical="center"/>
    </xf>
    <xf numFmtId="49" fontId="35" fillId="0" borderId="36" xfId="0" applyNumberFormat="1" applyFont="1" applyBorder="1" applyAlignment="1">
      <alignment vertical="center"/>
    </xf>
    <xf numFmtId="49" fontId="35" fillId="0" borderId="5" xfId="0" applyNumberFormat="1" applyFont="1" applyBorder="1" applyAlignment="1">
      <alignment horizontal="center" vertical="center"/>
    </xf>
    <xf numFmtId="0" fontId="30" fillId="0" borderId="6" xfId="0" applyFont="1" applyBorder="1" applyAlignment="1">
      <alignment horizontal="center"/>
    </xf>
    <xf numFmtId="199" fontId="35" fillId="0" borderId="7" xfId="0" applyNumberFormat="1" applyFont="1" applyFill="1" applyBorder="1" applyAlignment="1">
      <alignment horizontal="right"/>
    </xf>
    <xf numFmtId="199" fontId="35" fillId="0" borderId="29" xfId="0" applyNumberFormat="1" applyFont="1" applyFill="1" applyBorder="1" applyAlignment="1">
      <alignment horizontal="right"/>
    </xf>
    <xf numFmtId="0" fontId="35" fillId="0" borderId="0" xfId="0" applyFont="1" applyAlignment="1">
      <alignment vertical="center"/>
    </xf>
    <xf numFmtId="49" fontId="35" fillId="0" borderId="5" xfId="0" applyNumberFormat="1" applyFont="1" applyBorder="1"/>
    <xf numFmtId="49" fontId="35" fillId="0" borderId="0" xfId="0" applyNumberFormat="1" applyFont="1" applyAlignment="1">
      <alignment horizontal="right"/>
    </xf>
    <xf numFmtId="49" fontId="35" fillId="0" borderId="0" xfId="0" applyNumberFormat="1" applyFont="1" applyAlignment="1">
      <alignment horizontal="center"/>
    </xf>
    <xf numFmtId="49" fontId="35" fillId="0" borderId="0" xfId="0" applyNumberFormat="1" applyFont="1" applyAlignment="1">
      <alignment horizontal="left"/>
    </xf>
    <xf numFmtId="0" fontId="35" fillId="0" borderId="0" xfId="0" applyFont="1"/>
    <xf numFmtId="49" fontId="35" fillId="0" borderId="0" xfId="0" applyNumberFormat="1" applyFont="1"/>
    <xf numFmtId="49" fontId="35" fillId="0" borderId="5" xfId="0" applyNumberFormat="1" applyFont="1" applyBorder="1" applyAlignment="1">
      <alignment vertical="center"/>
    </xf>
    <xf numFmtId="49" fontId="35" fillId="0" borderId="0" xfId="0" applyNumberFormat="1" applyFont="1" applyAlignment="1">
      <alignment horizontal="center" vertical="center"/>
    </xf>
    <xf numFmtId="0" fontId="35" fillId="0" borderId="0" xfId="0" applyFont="1" applyAlignment="1">
      <alignment horizontal="left" vertical="center"/>
    </xf>
    <xf numFmtId="49" fontId="35" fillId="0" borderId="5" xfId="0" applyNumberFormat="1" applyFont="1" applyBorder="1" applyAlignment="1">
      <alignment horizontal="left"/>
    </xf>
    <xf numFmtId="49" fontId="35" fillId="0" borderId="13" xfId="0" applyNumberFormat="1" applyFont="1" applyBorder="1" applyAlignment="1">
      <alignment vertical="center"/>
    </xf>
    <xf numFmtId="49" fontId="35" fillId="0" borderId="21" xfId="0" applyNumberFormat="1" applyFont="1" applyBorder="1" applyAlignment="1">
      <alignment vertical="center"/>
    </xf>
    <xf numFmtId="0" fontId="35" fillId="0" borderId="21" xfId="0" applyFont="1" applyBorder="1" applyAlignment="1">
      <alignment horizontal="distributed" vertical="center"/>
    </xf>
    <xf numFmtId="49" fontId="35" fillId="0" borderId="21" xfId="0" applyNumberFormat="1" applyFont="1" applyBorder="1" applyAlignment="1">
      <alignment horizontal="right" vertical="center"/>
    </xf>
    <xf numFmtId="200" fontId="35" fillId="0" borderId="15" xfId="0" applyNumberFormat="1" applyFont="1" applyFill="1" applyBorder="1" applyAlignment="1">
      <alignment horizontal="right" vertical="center"/>
    </xf>
    <xf numFmtId="49" fontId="35" fillId="0" borderId="15" xfId="0" applyNumberFormat="1" applyFont="1" applyBorder="1" applyAlignment="1">
      <alignment vertical="center"/>
    </xf>
    <xf numFmtId="49" fontId="35" fillId="0" borderId="22" xfId="0" applyNumberFormat="1" applyFont="1" applyBorder="1" applyAlignment="1">
      <alignment vertical="center"/>
    </xf>
    <xf numFmtId="0" fontId="1" fillId="0" borderId="3" xfId="0" applyFont="1" applyBorder="1"/>
    <xf numFmtId="0" fontId="30" fillId="0" borderId="0" xfId="0" applyFont="1"/>
    <xf numFmtId="0" fontId="1" fillId="0" borderId="0" xfId="0" applyFont="1" applyAlignment="1">
      <alignment vertical="center"/>
    </xf>
    <xf numFmtId="0" fontId="30" fillId="0" borderId="0" xfId="0" applyFont="1" applyBorder="1" applyAlignment="1">
      <alignment vertical="center"/>
    </xf>
    <xf numFmtId="0" fontId="30" fillId="0" borderId="0" xfId="0" applyFont="1" applyBorder="1" applyAlignment="1">
      <alignment horizontal="right" vertical="center"/>
    </xf>
    <xf numFmtId="185" fontId="15" fillId="0" borderId="7" xfId="0" applyNumberFormat="1" applyFont="1" applyBorder="1" applyAlignment="1">
      <alignment horizontal="right" vertical="center"/>
    </xf>
    <xf numFmtId="0" fontId="3" fillId="0" borderId="0" xfId="0" applyFont="1" applyAlignment="1">
      <alignment horizontal="center" vertical="center"/>
    </xf>
    <xf numFmtId="176" fontId="1" fillId="0" borderId="41" xfId="0" applyNumberFormat="1" applyFont="1" applyBorder="1" applyAlignment="1">
      <alignment horizontal="distributed" vertical="center" justifyLastLine="1"/>
    </xf>
    <xf numFmtId="176" fontId="1" fillId="0" borderId="24" xfId="0" applyNumberFormat="1" applyFont="1" applyBorder="1" applyAlignment="1">
      <alignment horizontal="distributed" vertical="center" justifyLastLine="1"/>
    </xf>
    <xf numFmtId="0" fontId="1" fillId="0" borderId="41" xfId="0" applyFont="1" applyBorder="1" applyAlignment="1">
      <alignment horizontal="center" vertical="center" shrinkToFit="1"/>
    </xf>
    <xf numFmtId="0" fontId="1" fillId="0" borderId="2" xfId="0" applyFont="1" applyBorder="1" applyAlignment="1">
      <alignment horizontal="center" vertical="center" shrinkToFit="1"/>
    </xf>
    <xf numFmtId="176" fontId="1" fillId="0" borderId="2" xfId="0" applyNumberFormat="1" applyFont="1" applyBorder="1" applyAlignment="1">
      <alignment horizontal="distributed" vertical="center" justifyLastLine="1"/>
    </xf>
    <xf numFmtId="178" fontId="1" fillId="0" borderId="12" xfId="0" applyNumberFormat="1" applyFont="1" applyBorder="1" applyAlignment="1">
      <alignment horizontal="center"/>
    </xf>
    <xf numFmtId="178" fontId="1" fillId="0" borderId="8" xfId="0" applyNumberFormat="1" applyFont="1" applyBorder="1" applyAlignment="1">
      <alignment horizontal="center"/>
    </xf>
    <xf numFmtId="178" fontId="1" fillId="0" borderId="44" xfId="0" applyNumberFormat="1" applyFont="1" applyBorder="1" applyAlignment="1">
      <alignment horizontal="center"/>
    </xf>
    <xf numFmtId="178" fontId="1" fillId="0" borderId="30" xfId="0" applyNumberFormat="1" applyFont="1" applyBorder="1" applyAlignment="1">
      <alignment horizont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176" fontId="1" fillId="0" borderId="7" xfId="0" applyNumberFormat="1" applyFont="1" applyBorder="1" applyAlignment="1">
      <alignment horizontal="center" vertical="center"/>
    </xf>
    <xf numFmtId="0" fontId="1" fillId="0" borderId="35" xfId="0" applyFont="1" applyBorder="1" applyAlignment="1">
      <alignment horizontal="center" vertical="center" wrapText="1"/>
    </xf>
    <xf numFmtId="0" fontId="1" fillId="0" borderId="7" xfId="0" applyFont="1" applyBorder="1" applyAlignment="1">
      <alignment horizontal="center" vertical="center"/>
    </xf>
    <xf numFmtId="0" fontId="5" fillId="2" borderId="48" xfId="0" applyFont="1" applyFill="1" applyBorder="1" applyAlignment="1">
      <alignment horizontal="center" wrapText="1" shrinkToFit="1"/>
    </xf>
    <xf numFmtId="0" fontId="5" fillId="2" borderId="7" xfId="0" applyFont="1" applyFill="1" applyBorder="1" applyAlignment="1">
      <alignment horizontal="center" wrapText="1" shrinkToFit="1"/>
    </xf>
    <xf numFmtId="178" fontId="15" fillId="2" borderId="35" xfId="0" applyNumberFormat="1" applyFont="1" applyFill="1" applyBorder="1" applyAlignment="1">
      <alignment horizontal="center" vertical="center" wrapText="1"/>
    </xf>
    <xf numFmtId="0" fontId="15" fillId="0" borderId="11" xfId="0" applyFont="1" applyBorder="1" applyAlignment="1">
      <alignment horizontal="center" wrapText="1"/>
    </xf>
    <xf numFmtId="178" fontId="15" fillId="2" borderId="36" xfId="0" applyNumberFormat="1" applyFont="1" applyFill="1" applyBorder="1" applyAlignment="1">
      <alignment horizontal="center" vertical="center" wrapText="1"/>
    </xf>
    <xf numFmtId="0" fontId="15" fillId="0" borderId="38" xfId="0" applyFont="1" applyBorder="1" applyAlignment="1">
      <alignment horizontal="center" wrapText="1"/>
    </xf>
    <xf numFmtId="0" fontId="15" fillId="2" borderId="39" xfId="0" applyNumberFormat="1" applyFont="1" applyFill="1" applyBorder="1" applyAlignment="1">
      <alignment horizontal="center" vertical="center" wrapText="1"/>
    </xf>
    <xf numFmtId="0" fontId="15" fillId="0" borderId="44" xfId="0" applyFont="1" applyBorder="1" applyAlignment="1">
      <alignment horizontal="center" wrapText="1"/>
    </xf>
    <xf numFmtId="176" fontId="17" fillId="0" borderId="0" xfId="0" applyNumberFormat="1" applyFont="1" applyAlignment="1">
      <alignment horizontal="center" vertical="center"/>
    </xf>
    <xf numFmtId="0" fontId="8" fillId="2" borderId="1"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0" xfId="0" applyFont="1" applyFill="1" applyBorder="1" applyAlignment="1">
      <alignment horizontal="center" vertical="center"/>
    </xf>
    <xf numFmtId="0" fontId="8" fillId="2" borderId="6"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37" xfId="0" applyFont="1" applyFill="1" applyBorder="1" applyAlignment="1">
      <alignment horizontal="center" vertical="center"/>
    </xf>
    <xf numFmtId="0" fontId="8" fillId="2" borderId="10" xfId="0" applyFont="1" applyFill="1" applyBorder="1" applyAlignment="1">
      <alignment horizontal="center" vertical="center"/>
    </xf>
    <xf numFmtId="0" fontId="15" fillId="2" borderId="35" xfId="0" applyNumberFormat="1" applyFont="1" applyFill="1" applyBorder="1" applyAlignment="1">
      <alignment horizontal="center" vertical="center" wrapText="1"/>
    </xf>
    <xf numFmtId="0" fontId="15" fillId="2" borderId="11" xfId="0" applyNumberFormat="1" applyFont="1" applyFill="1" applyBorder="1" applyAlignment="1">
      <alignment horizontal="center" vertical="center" wrapText="1"/>
    </xf>
    <xf numFmtId="178" fontId="15" fillId="2" borderId="31" xfId="0" applyNumberFormat="1" applyFont="1" applyFill="1" applyBorder="1" applyAlignment="1">
      <alignment horizontal="center" vertical="center" wrapText="1"/>
    </xf>
    <xf numFmtId="0" fontId="15" fillId="0" borderId="47" xfId="0" applyFont="1" applyBorder="1" applyAlignment="1">
      <alignment horizontal="center" wrapText="1"/>
    </xf>
    <xf numFmtId="176" fontId="8" fillId="2" borderId="23" xfId="0" applyNumberFormat="1" applyFont="1" applyFill="1" applyBorder="1" applyAlignment="1">
      <alignment horizontal="center" vertical="center"/>
    </xf>
    <xf numFmtId="176" fontId="8" fillId="2" borderId="26" xfId="0" applyNumberFormat="1" applyFont="1" applyFill="1" applyBorder="1" applyAlignment="1">
      <alignment horizontal="center" vertical="center"/>
    </xf>
    <xf numFmtId="176" fontId="8" fillId="2" borderId="46" xfId="0" applyNumberFormat="1" applyFont="1" applyFill="1" applyBorder="1" applyAlignment="1">
      <alignment horizontal="center" vertical="center"/>
    </xf>
    <xf numFmtId="176" fontId="8" fillId="2" borderId="25" xfId="0" applyNumberFormat="1" applyFont="1" applyFill="1" applyBorder="1" applyAlignment="1">
      <alignment horizontal="center" vertical="center"/>
    </xf>
    <xf numFmtId="178" fontId="15" fillId="2" borderId="11" xfId="0" applyNumberFormat="1" applyFont="1" applyFill="1" applyBorder="1" applyAlignment="1">
      <alignment horizontal="center" vertical="center" wrapText="1"/>
    </xf>
    <xf numFmtId="0" fontId="1" fillId="2" borderId="0" xfId="0" applyFont="1" applyFill="1" applyBorder="1" applyAlignment="1">
      <alignment horizontal="distributed" vertical="center"/>
    </xf>
    <xf numFmtId="0" fontId="15" fillId="2" borderId="0" xfId="0" applyFont="1" applyFill="1" applyBorder="1" applyAlignment="1">
      <alignment horizontal="distributed" vertical="center" shrinkToFit="1"/>
    </xf>
    <xf numFmtId="0" fontId="15" fillId="2" borderId="0" xfId="0" applyFont="1" applyFill="1" applyBorder="1" applyAlignment="1">
      <alignment horizontal="distributed" vertical="center"/>
    </xf>
    <xf numFmtId="0" fontId="14" fillId="2" borderId="0" xfId="0" applyFont="1" applyFill="1" applyBorder="1" applyAlignment="1">
      <alignment vertical="center" wrapText="1"/>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distributed" vertical="center" wrapText="1" justifyLastLine="1"/>
    </xf>
    <xf numFmtId="0" fontId="1" fillId="0" borderId="10" xfId="0" applyFont="1" applyBorder="1" applyAlignment="1">
      <alignment horizontal="distributed" vertical="center" justifyLastLine="1"/>
    </xf>
    <xf numFmtId="0" fontId="1" fillId="0" borderId="0" xfId="0" applyFont="1" applyBorder="1" applyAlignment="1">
      <alignment horizontal="center" vertical="center" wrapText="1"/>
    </xf>
    <xf numFmtId="0" fontId="0" fillId="0" borderId="0" xfId="0" applyFont="1" applyBorder="1" applyAlignment="1">
      <alignment horizontal="center" vertical="center" wrapText="1"/>
    </xf>
    <xf numFmtId="176" fontId="1" fillId="0" borderId="41" xfId="0" applyNumberFormat="1" applyFont="1" applyBorder="1" applyAlignment="1">
      <alignment horizontal="center" vertical="center" wrapText="1"/>
    </xf>
    <xf numFmtId="0" fontId="0" fillId="0" borderId="44" xfId="0" applyFont="1" applyBorder="1" applyAlignment="1">
      <alignment horizontal="center" vertical="center" wrapText="1"/>
    </xf>
    <xf numFmtId="178" fontId="1" fillId="0" borderId="12" xfId="0" applyNumberFormat="1" applyFont="1" applyBorder="1" applyAlignment="1">
      <alignment horizontal="center" vertical="center"/>
    </xf>
    <xf numFmtId="178" fontId="1" fillId="0" borderId="0" xfId="0" applyNumberFormat="1" applyFont="1" applyBorder="1" applyAlignment="1">
      <alignment horizontal="center" vertical="center"/>
    </xf>
    <xf numFmtId="178" fontId="1" fillId="0" borderId="8" xfId="0" applyNumberFormat="1" applyFont="1" applyBorder="1" applyAlignment="1">
      <alignment horizontal="center" vertical="center"/>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applyAlignment="1">
      <alignment horizontal="center" vertical="center"/>
    </xf>
    <xf numFmtId="189" fontId="1" fillId="0" borderId="12" xfId="0" applyNumberFormat="1" applyFont="1" applyBorder="1" applyAlignment="1">
      <alignment horizontal="center"/>
    </xf>
    <xf numFmtId="189" fontId="1" fillId="0" borderId="0" xfId="0" applyNumberFormat="1" applyFont="1" applyBorder="1" applyAlignment="1">
      <alignment horizontal="center"/>
    </xf>
    <xf numFmtId="189" fontId="1" fillId="0" borderId="8" xfId="0" applyNumberFormat="1" applyFont="1" applyBorder="1" applyAlignment="1">
      <alignment horizontal="center"/>
    </xf>
    <xf numFmtId="176" fontId="1" fillId="0" borderId="49" xfId="0" applyNumberFormat="1" applyFont="1" applyFill="1" applyBorder="1" applyAlignment="1">
      <alignment horizontal="center" vertical="center" wrapText="1"/>
    </xf>
    <xf numFmtId="0" fontId="0" fillId="0" borderId="38" xfId="0" applyFont="1" applyFill="1" applyBorder="1" applyAlignment="1">
      <alignment horizontal="center" vertical="center" wrapText="1"/>
    </xf>
    <xf numFmtId="0" fontId="1" fillId="0" borderId="0" xfId="0" applyFont="1" applyBorder="1" applyAlignment="1">
      <alignment horizontal="distributed"/>
    </xf>
    <xf numFmtId="0" fontId="1" fillId="0" borderId="48" xfId="0" applyFont="1" applyBorder="1" applyAlignment="1">
      <alignment horizontal="center" vertical="center" wrapText="1"/>
    </xf>
    <xf numFmtId="0" fontId="0" fillId="0" borderId="11" xfId="0" applyFont="1" applyBorder="1" applyAlignment="1">
      <alignment horizontal="center" vertical="center" wrapText="1"/>
    </xf>
    <xf numFmtId="0" fontId="1" fillId="0" borderId="0" xfId="0" applyFont="1" applyFill="1" applyBorder="1" applyAlignment="1">
      <alignment horizontal="distributed"/>
    </xf>
    <xf numFmtId="0" fontId="1" fillId="0" borderId="3" xfId="0" applyFont="1" applyBorder="1" applyAlignment="1">
      <alignment horizontal="center" vertical="center"/>
    </xf>
    <xf numFmtId="0" fontId="1" fillId="0" borderId="37" xfId="0" applyFont="1" applyBorder="1" applyAlignment="1">
      <alignment horizontal="center" vertical="center"/>
    </xf>
    <xf numFmtId="0" fontId="1" fillId="0" borderId="48" xfId="0" applyFont="1" applyBorder="1" applyAlignment="1">
      <alignment horizontal="center" vertical="center"/>
    </xf>
    <xf numFmtId="0" fontId="1" fillId="0" borderId="11" xfId="0" applyFont="1" applyBorder="1" applyAlignment="1">
      <alignment horizontal="center" vertical="center"/>
    </xf>
    <xf numFmtId="0" fontId="3" fillId="0" borderId="0" xfId="0" applyFont="1" applyAlignment="1">
      <alignment horizontal="center" vertical="center" wrapText="1"/>
    </xf>
    <xf numFmtId="0" fontId="1" fillId="0" borderId="50" xfId="0" applyFont="1" applyBorder="1" applyAlignment="1">
      <alignment horizontal="center" vertical="center"/>
    </xf>
    <xf numFmtId="0" fontId="1" fillId="0" borderId="47" xfId="0" applyFont="1" applyBorder="1" applyAlignment="1">
      <alignment horizontal="center" vertical="center"/>
    </xf>
    <xf numFmtId="0" fontId="1" fillId="0" borderId="25" xfId="0" applyFont="1" applyBorder="1" applyAlignment="1">
      <alignment horizontal="center" vertical="center"/>
    </xf>
    <xf numFmtId="0" fontId="1" fillId="0" borderId="23" xfId="0" applyFont="1" applyBorder="1" applyAlignment="1">
      <alignment horizontal="center" vertical="center"/>
    </xf>
    <xf numFmtId="0" fontId="1" fillId="0" borderId="24" xfId="0" applyFont="1" applyBorder="1" applyAlignment="1">
      <alignment horizontal="center" vertical="center"/>
    </xf>
    <xf numFmtId="0" fontId="0" fillId="0" borderId="0" xfId="0" applyFont="1" applyAlignment="1">
      <alignment horizontal="distributed"/>
    </xf>
    <xf numFmtId="0" fontId="1" fillId="0" borderId="0" xfId="0" applyFont="1" applyBorder="1" applyAlignment="1">
      <alignment shrinkToFit="1"/>
    </xf>
    <xf numFmtId="0" fontId="0" fillId="0" borderId="0" xfId="0" applyFont="1" applyAlignment="1">
      <alignment shrinkToFit="1"/>
    </xf>
    <xf numFmtId="0" fontId="1" fillId="0" borderId="5" xfId="0" applyFont="1" applyBorder="1" applyAlignment="1">
      <alignment horizontal="distributed" indent="4"/>
    </xf>
    <xf numFmtId="0" fontId="1" fillId="0" borderId="0" xfId="0" applyFont="1" applyBorder="1" applyAlignment="1">
      <alignment horizontal="distributed" indent="4"/>
    </xf>
    <xf numFmtId="0" fontId="1" fillId="0" borderId="6" xfId="0" applyFont="1" applyBorder="1" applyAlignment="1">
      <alignment horizontal="distributed" indent="4"/>
    </xf>
    <xf numFmtId="0" fontId="13" fillId="0" borderId="5" xfId="0" applyFont="1" applyBorder="1" applyAlignment="1">
      <alignment horizontal="distributed"/>
    </xf>
    <xf numFmtId="0" fontId="13" fillId="0" borderId="0" xfId="0" applyFont="1" applyBorder="1" applyAlignment="1">
      <alignment horizontal="distributed"/>
    </xf>
    <xf numFmtId="0" fontId="1" fillId="0" borderId="0" xfId="0" applyNumberFormat="1" applyFont="1" applyBorder="1" applyAlignment="1">
      <alignment horizontal="distributed" shrinkToFit="1"/>
    </xf>
    <xf numFmtId="0" fontId="15" fillId="0" borderId="0" xfId="0" applyFont="1" applyBorder="1" applyAlignment="1">
      <alignment horizontal="left" shrinkToFit="1"/>
    </xf>
    <xf numFmtId="0" fontId="1" fillId="0" borderId="0" xfId="0" applyFont="1" applyBorder="1" applyAlignment="1">
      <alignment horizontal="left" shrinkToFit="1"/>
    </xf>
    <xf numFmtId="0" fontId="13" fillId="0" borderId="5" xfId="0" applyFont="1" applyBorder="1" applyAlignment="1">
      <alignment horizontal="left"/>
    </xf>
    <xf numFmtId="0" fontId="13" fillId="0" borderId="0" xfId="0" applyFont="1" applyBorder="1" applyAlignment="1">
      <alignment horizontal="left"/>
    </xf>
    <xf numFmtId="0" fontId="1" fillId="0" borderId="0" xfId="0" applyFont="1" applyBorder="1" applyAlignment="1">
      <alignment horizontal="distributed" shrinkToFit="1"/>
    </xf>
    <xf numFmtId="0" fontId="13" fillId="0" borderId="0" xfId="0" applyFont="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xf>
    <xf numFmtId="0" fontId="5" fillId="0" borderId="10" xfId="0" applyFont="1" applyBorder="1" applyAlignment="1">
      <alignment horizontal="center" vertical="center"/>
    </xf>
    <xf numFmtId="0" fontId="5" fillId="0" borderId="51" xfId="0" applyFont="1" applyBorder="1" applyAlignment="1">
      <alignment horizontal="center" vertical="center" wrapText="1"/>
    </xf>
    <xf numFmtId="0" fontId="5" fillId="0" borderId="42" xfId="0" applyFont="1" applyBorder="1" applyAlignment="1">
      <alignment horizontal="center" vertical="center"/>
    </xf>
    <xf numFmtId="0" fontId="5" fillId="0" borderId="52" xfId="0" applyFont="1" applyBorder="1" applyAlignment="1">
      <alignment horizontal="center" vertical="center"/>
    </xf>
    <xf numFmtId="0" fontId="5" fillId="0" borderId="35" xfId="0" applyFont="1" applyBorder="1" applyAlignment="1">
      <alignment horizontal="center" vertical="center"/>
    </xf>
    <xf numFmtId="0" fontId="5" fillId="0" borderId="11" xfId="0" applyFont="1" applyBorder="1" applyAlignment="1">
      <alignment horizontal="center" vertical="center"/>
    </xf>
    <xf numFmtId="0" fontId="5" fillId="0" borderId="40" xfId="0" applyFont="1" applyBorder="1" applyAlignment="1">
      <alignment horizontal="center" vertical="center" wrapText="1"/>
    </xf>
    <xf numFmtId="0" fontId="25" fillId="0" borderId="40" xfId="0" applyFont="1" applyBorder="1" applyAlignment="1">
      <alignment horizontal="center" vertical="center" wrapText="1"/>
    </xf>
    <xf numFmtId="0" fontId="35" fillId="0" borderId="0" xfId="0" applyFont="1" applyAlignment="1">
      <alignment horizontal="distributed" vertical="center" justifyLastLine="1"/>
    </xf>
    <xf numFmtId="197" fontId="9" fillId="0" borderId="0" xfId="0" applyNumberFormat="1" applyFont="1" applyAlignment="1">
      <alignment horizontal="center" vertical="top"/>
    </xf>
    <xf numFmtId="49" fontId="35" fillId="0" borderId="46" xfId="0" applyNumberFormat="1" applyFont="1" applyBorder="1" applyAlignment="1">
      <alignment horizontal="center" vertical="center"/>
    </xf>
    <xf numFmtId="49" fontId="35" fillId="0" borderId="23" xfId="0" applyNumberFormat="1" applyFont="1" applyBorder="1" applyAlignment="1">
      <alignment horizontal="center" vertical="center"/>
    </xf>
    <xf numFmtId="49" fontId="35" fillId="0" borderId="24" xfId="0" applyNumberFormat="1" applyFont="1" applyBorder="1" applyAlignment="1">
      <alignment horizontal="center" vertical="center"/>
    </xf>
  </cellXfs>
  <cellStyles count="2">
    <cellStyle name="タイトル" xfId="1" builtinId="15" customBuiltin="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77629</xdr:colOff>
      <xdr:row>44</xdr:row>
      <xdr:rowOff>35717</xdr:rowOff>
    </xdr:from>
    <xdr:to>
      <xdr:col>7</xdr:col>
      <xdr:colOff>265759</xdr:colOff>
      <xdr:row>45</xdr:row>
      <xdr:rowOff>261937</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47688" y="14263686"/>
          <a:ext cx="2107406" cy="5476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tIns="36000" bIns="0" rtlCol="0" anchor="t"/>
        <a:lstStyle/>
        <a:p>
          <a:pPr>
            <a:lnSpc>
              <a:spcPts val="1000"/>
            </a:lnSpc>
          </a:pPr>
          <a:r>
            <a:rPr kumimoji="1" lang="ja-JP" altLang="en-US" sz="900">
              <a:latin typeface="ＭＳ Ｐ明朝" panose="02020600040205080304" pitchFamily="18" charset="-128"/>
              <a:ea typeface="ＭＳ Ｐ明朝" panose="02020600040205080304" pitchFamily="18" charset="-128"/>
            </a:rPr>
            <a:t>公費負担医療給付分・医療保険等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給付分又は後期高齢者医療給付分</a:t>
          </a:r>
          <a:endParaRPr kumimoji="1" lang="en-US" altLang="ja-JP" sz="900">
            <a:latin typeface="ＭＳ Ｐ明朝" panose="02020600040205080304" pitchFamily="18" charset="-128"/>
            <a:ea typeface="ＭＳ Ｐ明朝" panose="02020600040205080304" pitchFamily="18" charset="-128"/>
          </a:endParaRPr>
        </a:p>
        <a:p>
          <a:pPr>
            <a:lnSpc>
              <a:spcPts val="1000"/>
            </a:lnSpc>
          </a:pPr>
          <a:r>
            <a:rPr kumimoji="1" lang="ja-JP" altLang="en-US" sz="900">
              <a:latin typeface="ＭＳ Ｐ明朝" panose="02020600040205080304" pitchFamily="18" charset="-128"/>
              <a:ea typeface="ＭＳ Ｐ明朝" panose="02020600040205080304" pitchFamily="18" charset="-128"/>
            </a:rPr>
            <a:t>の一部負担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293370</xdr:colOff>
      <xdr:row>37</xdr:row>
      <xdr:rowOff>0</xdr:rowOff>
    </xdr:from>
    <xdr:to>
      <xdr:col>14</xdr:col>
      <xdr:colOff>49587</xdr:colOff>
      <xdr:row>37</xdr:row>
      <xdr:rowOff>0</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10572750" y="7905750"/>
          <a:ext cx="447675" cy="0"/>
        </a:xfrm>
        <a:prstGeom prst="rect">
          <a:avLst/>
        </a:prstGeom>
        <a:noFill/>
        <a:ln w="9525">
          <a:noFill/>
          <a:miter lim="800000"/>
          <a:headEnd/>
          <a:tailEnd/>
        </a:ln>
      </xdr:spPr>
      <xdr:txBody>
        <a:bodyPr vertOverflow="clip" wrap="square" lIns="27432" tIns="18288" rIns="27432" bIns="18288" anchor="ctr" upright="1"/>
        <a:lstStyle/>
        <a:p>
          <a:pPr algn="dist" rtl="0">
            <a:defRPr sz="1000"/>
          </a:pPr>
          <a:r>
            <a:rPr lang="ja-JP" altLang="en-US" sz="1100" b="0" i="0" strike="noStrike">
              <a:solidFill>
                <a:srgbClr val="000000"/>
              </a:solidFill>
              <a:latin typeface="ＭＳ 明朝"/>
              <a:ea typeface="ＭＳ 明朝"/>
            </a:rPr>
            <a:t>臨時特例措置</a:t>
          </a:r>
          <a:r>
            <a:rPr lang="en-US" altLang="ja-JP" sz="1100" b="0" i="0" strike="noStrike">
              <a:solidFill>
                <a:srgbClr val="000000"/>
              </a:solidFill>
              <a:latin typeface="ＭＳ 明朝"/>
              <a:ea typeface="ＭＳ 明朝"/>
            </a:rPr>
            <a:t>(</a:t>
          </a:r>
          <a:r>
            <a:rPr lang="ja-JP" altLang="en-US" sz="1100" b="0" i="0" strike="noStrike">
              <a:solidFill>
                <a:srgbClr val="000000"/>
              </a:solidFill>
              <a:latin typeface="ＭＳ 明朝"/>
              <a:ea typeface="ＭＳ 明朝"/>
            </a:rPr>
            <a:t>再掲</a:t>
          </a:r>
          <a:r>
            <a:rPr lang="en-US" altLang="ja-JP" sz="1100" b="0" i="0" strike="noStrike">
              <a:solidFill>
                <a:srgbClr val="000000"/>
              </a:solidFill>
              <a:latin typeface="ＭＳ 明朝"/>
              <a:ea typeface="ＭＳ 明朝"/>
            </a:rPr>
            <a:t>)</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15</xdr:col>
      <xdr:colOff>209550</xdr:colOff>
      <xdr:row>37</xdr:row>
      <xdr:rowOff>152400</xdr:rowOff>
    </xdr:to>
    <xdr:pic>
      <xdr:nvPicPr>
        <xdr:cNvPr id="2" name="図 1">
          <a:extLst>
            <a:ext uri="{FF2B5EF4-FFF2-40B4-BE49-F238E27FC236}">
              <a16:creationId xmlns:a16="http://schemas.microsoft.com/office/drawing/2014/main" id="{3D58076B-8C51-5E41-844B-BE61EA4E860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247650"/>
          <a:ext cx="10172700" cy="6296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P100"/>
  <sheetViews>
    <sheetView showGridLines="0" tabSelected="1" showWhiteSpace="0" zoomScaleNormal="100" zoomScaleSheetLayoutView="100" workbookViewId="0"/>
  </sheetViews>
  <sheetFormatPr defaultRowHeight="13.5" x14ac:dyDescent="0.15"/>
  <cols>
    <col min="1" max="1" width="1.625" style="1" customWidth="1"/>
    <col min="2" max="2" width="13.375" style="1" customWidth="1"/>
    <col min="3" max="3" width="8.5" style="1" customWidth="1"/>
    <col min="4" max="4" width="13.875" style="85" customWidth="1"/>
    <col min="5" max="5" width="12.375" style="1" customWidth="1"/>
    <col min="6" max="6" width="13.875" style="1" customWidth="1"/>
    <col min="7" max="7" width="12.375" style="1" customWidth="1"/>
    <col min="8" max="8" width="13.875" style="85" customWidth="1"/>
    <col min="9" max="9" width="12.375" style="86" customWidth="1"/>
    <col min="10" max="10" width="13.875" style="1" customWidth="1"/>
    <col min="11" max="11" width="13.875" style="87" customWidth="1"/>
    <col min="12" max="12" width="1.875" style="1" customWidth="1"/>
    <col min="13" max="13" width="1.625" style="1" customWidth="1"/>
    <col min="14" max="14" width="15" style="1" bestFit="1" customWidth="1"/>
    <col min="15" max="15" width="10.875" style="1" bestFit="1" customWidth="1"/>
    <col min="16" max="16" width="9.5" style="1" bestFit="1" customWidth="1"/>
    <col min="17" max="16384" width="9" style="1"/>
  </cols>
  <sheetData>
    <row r="1" spans="2:16" ht="7.5" customHeight="1" x14ac:dyDescent="0.15">
      <c r="D1" s="2"/>
      <c r="E1" s="3"/>
      <c r="F1" s="3"/>
      <c r="G1" s="3"/>
      <c r="H1" s="2"/>
      <c r="I1" s="4"/>
      <c r="J1" s="3"/>
      <c r="K1" s="5"/>
      <c r="L1" s="3"/>
    </row>
    <row r="2" spans="2:16" ht="18.75" customHeight="1" x14ac:dyDescent="0.15">
      <c r="B2" s="465" t="s">
        <v>353</v>
      </c>
      <c r="C2" s="465"/>
      <c r="D2" s="465"/>
      <c r="E2" s="465"/>
      <c r="F2" s="465"/>
      <c r="G2" s="465"/>
      <c r="H2" s="465"/>
      <c r="I2" s="465"/>
      <c r="J2" s="465"/>
      <c r="K2" s="465"/>
      <c r="L2" s="465"/>
      <c r="M2" s="6"/>
    </row>
    <row r="3" spans="2:16" ht="11.25" customHeight="1" x14ac:dyDescent="0.15">
      <c r="B3" s="7"/>
      <c r="C3" s="7"/>
      <c r="D3" s="7"/>
      <c r="E3" s="7"/>
      <c r="F3" s="7"/>
      <c r="G3" s="7"/>
      <c r="H3" s="7"/>
      <c r="I3" s="7"/>
      <c r="J3" s="7"/>
      <c r="K3" s="7"/>
      <c r="L3" s="7"/>
    </row>
    <row r="4" spans="2:16" s="8" customFormat="1" ht="11.25" customHeight="1" thickBot="1" x14ac:dyDescent="0.2">
      <c r="D4" s="9"/>
      <c r="H4" s="9"/>
      <c r="I4" s="10"/>
      <c r="K4" s="11"/>
    </row>
    <row r="5" spans="2:16" s="15" customFormat="1" ht="17.45" customHeight="1" x14ac:dyDescent="0.15">
      <c r="B5" s="12"/>
      <c r="C5" s="13"/>
      <c r="D5" s="466" t="s">
        <v>0</v>
      </c>
      <c r="E5" s="467"/>
      <c r="F5" s="468" t="s">
        <v>1</v>
      </c>
      <c r="G5" s="469"/>
      <c r="H5" s="466" t="s">
        <v>2</v>
      </c>
      <c r="I5" s="470"/>
      <c r="J5" s="480" t="s">
        <v>358</v>
      </c>
      <c r="K5" s="338"/>
      <c r="L5" s="14"/>
    </row>
    <row r="6" spans="2:16" ht="13.5" customHeight="1" x14ac:dyDescent="0.15">
      <c r="B6" s="475" t="s">
        <v>3</v>
      </c>
      <c r="C6" s="476"/>
      <c r="D6" s="477"/>
      <c r="E6" s="478" t="s">
        <v>327</v>
      </c>
      <c r="F6" s="16"/>
      <c r="G6" s="478" t="s">
        <v>327</v>
      </c>
      <c r="H6" s="17"/>
      <c r="I6" s="478" t="s">
        <v>327</v>
      </c>
      <c r="J6" s="481"/>
      <c r="K6" s="471" t="s">
        <v>4</v>
      </c>
      <c r="L6" s="472"/>
    </row>
    <row r="7" spans="2:16" ht="21" customHeight="1" x14ac:dyDescent="0.15">
      <c r="B7" s="475"/>
      <c r="C7" s="476"/>
      <c r="D7" s="477"/>
      <c r="E7" s="479"/>
      <c r="F7" s="19"/>
      <c r="G7" s="479"/>
      <c r="H7" s="17"/>
      <c r="I7" s="479"/>
      <c r="J7" s="481"/>
      <c r="K7" s="20"/>
      <c r="L7" s="21"/>
    </row>
    <row r="8" spans="2:16" x14ac:dyDescent="0.15">
      <c r="B8" s="22"/>
      <c r="C8" s="23"/>
      <c r="D8" s="24" t="s">
        <v>5</v>
      </c>
      <c r="E8" s="25" t="s">
        <v>6</v>
      </c>
      <c r="F8" s="25" t="s">
        <v>7</v>
      </c>
      <c r="G8" s="25" t="s">
        <v>6</v>
      </c>
      <c r="H8" s="24" t="s">
        <v>5</v>
      </c>
      <c r="I8" s="26" t="s">
        <v>6</v>
      </c>
      <c r="J8" s="27" t="s">
        <v>8</v>
      </c>
      <c r="K8" s="473" t="s">
        <v>9</v>
      </c>
      <c r="L8" s="474"/>
    </row>
    <row r="9" spans="2:16" ht="6.75" customHeight="1" x14ac:dyDescent="0.15">
      <c r="B9" s="28"/>
      <c r="C9" s="29"/>
      <c r="D9" s="17"/>
      <c r="E9" s="30"/>
      <c r="F9" s="30"/>
      <c r="G9" s="30"/>
      <c r="H9" s="17"/>
      <c r="I9" s="31"/>
      <c r="J9" s="30"/>
      <c r="K9" s="20"/>
      <c r="L9" s="18"/>
    </row>
    <row r="10" spans="2:16" ht="14.25" customHeight="1" x14ac:dyDescent="0.15">
      <c r="B10" s="32" t="s">
        <v>10</v>
      </c>
      <c r="C10" s="33" t="s">
        <v>11</v>
      </c>
      <c r="D10" s="34">
        <v>2152</v>
      </c>
      <c r="E10" s="35" t="s">
        <v>242</v>
      </c>
      <c r="F10" s="36">
        <v>2.4</v>
      </c>
      <c r="G10" s="35" t="s">
        <v>242</v>
      </c>
      <c r="H10" s="37" t="s">
        <v>242</v>
      </c>
      <c r="I10" s="35" t="s">
        <v>242</v>
      </c>
      <c r="J10" s="35" t="s">
        <v>242</v>
      </c>
      <c r="K10" s="51">
        <v>88239</v>
      </c>
      <c r="L10" s="38" t="s">
        <v>12</v>
      </c>
    </row>
    <row r="11" spans="2:16" ht="14.25" customHeight="1" x14ac:dyDescent="0.15">
      <c r="B11" s="32">
        <v>30</v>
      </c>
      <c r="C11" s="39" t="s">
        <v>13</v>
      </c>
      <c r="D11" s="34">
        <v>2388</v>
      </c>
      <c r="E11" s="40">
        <v>11</v>
      </c>
      <c r="F11" s="36">
        <v>2.7</v>
      </c>
      <c r="G11" s="40">
        <v>12.5</v>
      </c>
      <c r="H11" s="41">
        <v>85979</v>
      </c>
      <c r="I11" s="42" t="s">
        <v>242</v>
      </c>
      <c r="J11" s="43">
        <v>2.78</v>
      </c>
      <c r="K11" s="51">
        <v>89276</v>
      </c>
      <c r="L11" s="38" t="s">
        <v>14</v>
      </c>
      <c r="N11" s="327"/>
      <c r="O11" s="323"/>
      <c r="P11" s="327"/>
    </row>
    <row r="12" spans="2:16" ht="14.25" customHeight="1" x14ac:dyDescent="0.15">
      <c r="B12" s="32">
        <v>31</v>
      </c>
      <c r="C12" s="39" t="s">
        <v>15</v>
      </c>
      <c r="D12" s="34">
        <v>2583</v>
      </c>
      <c r="E12" s="40">
        <v>8.1999999999999993</v>
      </c>
      <c r="F12" s="36">
        <v>2.9</v>
      </c>
      <c r="G12" s="40">
        <v>7.4</v>
      </c>
      <c r="H12" s="41">
        <v>96477</v>
      </c>
      <c r="I12" s="40">
        <v>12.2</v>
      </c>
      <c r="J12" s="43">
        <v>2.68</v>
      </c>
      <c r="K12" s="51">
        <v>90172</v>
      </c>
      <c r="L12" s="38" t="s">
        <v>12</v>
      </c>
      <c r="N12" s="327"/>
      <c r="O12" s="323"/>
      <c r="P12" s="327"/>
    </row>
    <row r="13" spans="2:16" ht="14.25" customHeight="1" x14ac:dyDescent="0.15">
      <c r="B13" s="32">
        <v>32</v>
      </c>
      <c r="C13" s="39" t="s">
        <v>16</v>
      </c>
      <c r="D13" s="34">
        <v>2897</v>
      </c>
      <c r="E13" s="40">
        <v>12.2</v>
      </c>
      <c r="F13" s="36">
        <v>3.2</v>
      </c>
      <c r="G13" s="40">
        <v>10.3</v>
      </c>
      <c r="H13" s="41">
        <v>110641</v>
      </c>
      <c r="I13" s="40">
        <v>14.7</v>
      </c>
      <c r="J13" s="43">
        <v>2.62</v>
      </c>
      <c r="K13" s="51">
        <v>90928</v>
      </c>
      <c r="L13" s="38" t="s">
        <v>12</v>
      </c>
      <c r="N13" s="327"/>
      <c r="O13" s="323"/>
      <c r="P13" s="327"/>
    </row>
    <row r="14" spans="2:16" ht="14.25" customHeight="1" x14ac:dyDescent="0.15">
      <c r="B14" s="32">
        <v>33</v>
      </c>
      <c r="C14" s="39" t="s">
        <v>17</v>
      </c>
      <c r="D14" s="34">
        <v>3230</v>
      </c>
      <c r="E14" s="40">
        <v>11.5</v>
      </c>
      <c r="F14" s="36">
        <v>3.5</v>
      </c>
      <c r="G14" s="40">
        <v>9.4</v>
      </c>
      <c r="H14" s="41">
        <v>118451</v>
      </c>
      <c r="I14" s="40">
        <v>7.1</v>
      </c>
      <c r="J14" s="43">
        <v>2.73</v>
      </c>
      <c r="K14" s="51">
        <v>91767</v>
      </c>
      <c r="L14" s="38" t="s">
        <v>12</v>
      </c>
      <c r="N14" s="327"/>
      <c r="O14" s="323"/>
      <c r="P14" s="327"/>
    </row>
    <row r="15" spans="2:16" ht="12.75" customHeight="1" x14ac:dyDescent="0.15">
      <c r="B15" s="32"/>
      <c r="C15" s="39"/>
      <c r="D15" s="34"/>
      <c r="E15" s="40"/>
      <c r="F15" s="42"/>
      <c r="G15" s="40"/>
      <c r="H15" s="41"/>
      <c r="I15" s="40"/>
      <c r="J15" s="43"/>
      <c r="K15" s="51"/>
      <c r="L15" s="38"/>
      <c r="N15" s="327"/>
      <c r="O15" s="323"/>
      <c r="P15" s="327"/>
    </row>
    <row r="16" spans="2:16" ht="14.25" customHeight="1" x14ac:dyDescent="0.15">
      <c r="B16" s="32">
        <v>34</v>
      </c>
      <c r="C16" s="39" t="s">
        <v>18</v>
      </c>
      <c r="D16" s="34">
        <v>3625</v>
      </c>
      <c r="E16" s="40">
        <v>12.2</v>
      </c>
      <c r="F16" s="36">
        <v>3.9</v>
      </c>
      <c r="G16" s="40">
        <v>11.4</v>
      </c>
      <c r="H16" s="41">
        <v>138970</v>
      </c>
      <c r="I16" s="40">
        <v>17.3</v>
      </c>
      <c r="J16" s="43">
        <v>2.61</v>
      </c>
      <c r="K16" s="51">
        <v>92641</v>
      </c>
      <c r="L16" s="38" t="s">
        <v>12</v>
      </c>
      <c r="N16" s="327"/>
      <c r="O16" s="323"/>
      <c r="P16" s="327"/>
    </row>
    <row r="17" spans="2:16" ht="14.25" customHeight="1" x14ac:dyDescent="0.15">
      <c r="B17" s="32">
        <v>35</v>
      </c>
      <c r="C17" s="39" t="s">
        <v>19</v>
      </c>
      <c r="D17" s="34">
        <v>4095</v>
      </c>
      <c r="E17" s="40">
        <v>13</v>
      </c>
      <c r="F17" s="36">
        <v>4.4000000000000004</v>
      </c>
      <c r="G17" s="40">
        <v>12.8</v>
      </c>
      <c r="H17" s="41">
        <v>166806</v>
      </c>
      <c r="I17" s="40">
        <v>20</v>
      </c>
      <c r="J17" s="43">
        <v>2.4500000000000002</v>
      </c>
      <c r="K17" s="51">
        <v>93419</v>
      </c>
      <c r="L17" s="38" t="s">
        <v>14</v>
      </c>
      <c r="N17" s="327"/>
      <c r="O17" s="323"/>
      <c r="P17" s="327"/>
    </row>
    <row r="18" spans="2:16" ht="14.25" customHeight="1" x14ac:dyDescent="0.15">
      <c r="B18" s="32">
        <v>36</v>
      </c>
      <c r="C18" s="39" t="s">
        <v>20</v>
      </c>
      <c r="D18" s="34">
        <v>5130</v>
      </c>
      <c r="E18" s="40">
        <v>25.3</v>
      </c>
      <c r="F18" s="36">
        <v>5.4</v>
      </c>
      <c r="G18" s="40">
        <v>22.7</v>
      </c>
      <c r="H18" s="41">
        <v>201708</v>
      </c>
      <c r="I18" s="40">
        <v>20.9</v>
      </c>
      <c r="J18" s="43">
        <v>2.54</v>
      </c>
      <c r="K18" s="51">
        <v>94287</v>
      </c>
      <c r="L18" s="38" t="s">
        <v>12</v>
      </c>
      <c r="N18" s="327"/>
      <c r="O18" s="323"/>
      <c r="P18" s="327"/>
    </row>
    <row r="19" spans="2:16" ht="14.25" customHeight="1" x14ac:dyDescent="0.15">
      <c r="B19" s="32">
        <v>37</v>
      </c>
      <c r="C19" s="39" t="s">
        <v>21</v>
      </c>
      <c r="D19" s="34">
        <v>6132</v>
      </c>
      <c r="E19" s="40">
        <v>19.5</v>
      </c>
      <c r="F19" s="36">
        <v>6.4</v>
      </c>
      <c r="G19" s="40">
        <v>18.5</v>
      </c>
      <c r="H19" s="41">
        <v>223288</v>
      </c>
      <c r="I19" s="40">
        <v>10.7</v>
      </c>
      <c r="J19" s="43">
        <v>2.75</v>
      </c>
      <c r="K19" s="51">
        <v>95181</v>
      </c>
      <c r="L19" s="38" t="s">
        <v>12</v>
      </c>
      <c r="N19" s="327"/>
      <c r="O19" s="323"/>
      <c r="P19" s="327"/>
    </row>
    <row r="20" spans="2:16" ht="14.25" customHeight="1" x14ac:dyDescent="0.15">
      <c r="B20" s="32">
        <v>38</v>
      </c>
      <c r="C20" s="39" t="s">
        <v>22</v>
      </c>
      <c r="D20" s="34">
        <v>7541</v>
      </c>
      <c r="E20" s="40">
        <v>23</v>
      </c>
      <c r="F20" s="36">
        <v>7.8</v>
      </c>
      <c r="G20" s="40">
        <v>21.9</v>
      </c>
      <c r="H20" s="41">
        <v>262286</v>
      </c>
      <c r="I20" s="40">
        <v>17.5</v>
      </c>
      <c r="J20" s="43">
        <v>2.88</v>
      </c>
      <c r="K20" s="51">
        <v>96156</v>
      </c>
      <c r="L20" s="38" t="s">
        <v>12</v>
      </c>
      <c r="N20" s="327"/>
      <c r="O20" s="323"/>
      <c r="P20" s="327"/>
    </row>
    <row r="21" spans="2:16" ht="14.25" customHeight="1" x14ac:dyDescent="0.15">
      <c r="B21" s="32"/>
      <c r="C21" s="39"/>
      <c r="D21" s="34"/>
      <c r="E21" s="40"/>
      <c r="F21" s="42"/>
      <c r="G21" s="40"/>
      <c r="H21" s="41"/>
      <c r="I21" s="40"/>
      <c r="J21" s="43"/>
      <c r="K21" s="51"/>
      <c r="L21" s="38"/>
      <c r="N21" s="327"/>
      <c r="O21" s="323"/>
      <c r="P21" s="327"/>
    </row>
    <row r="22" spans="2:16" ht="14.25" customHeight="1" x14ac:dyDescent="0.15">
      <c r="B22" s="32">
        <v>39</v>
      </c>
      <c r="C22" s="39" t="s">
        <v>23</v>
      </c>
      <c r="D22" s="34">
        <v>9389</v>
      </c>
      <c r="E22" s="40">
        <v>24.5</v>
      </c>
      <c r="F22" s="36">
        <v>9.6999999999999993</v>
      </c>
      <c r="G22" s="40">
        <v>24.4</v>
      </c>
      <c r="H22" s="41">
        <v>303997</v>
      </c>
      <c r="I22" s="40">
        <v>15.9</v>
      </c>
      <c r="J22" s="43">
        <v>3.09</v>
      </c>
      <c r="K22" s="51">
        <v>97182</v>
      </c>
      <c r="L22" s="38" t="s">
        <v>12</v>
      </c>
      <c r="N22" s="327"/>
      <c r="O22" s="323"/>
      <c r="P22" s="327"/>
    </row>
    <row r="23" spans="2:16" ht="14.25" customHeight="1" x14ac:dyDescent="0.15">
      <c r="B23" s="32">
        <v>40</v>
      </c>
      <c r="C23" s="39" t="s">
        <v>24</v>
      </c>
      <c r="D23" s="34">
        <v>11224</v>
      </c>
      <c r="E23" s="40">
        <v>19.5</v>
      </c>
      <c r="F23" s="36">
        <v>11.4</v>
      </c>
      <c r="G23" s="40">
        <v>17.5</v>
      </c>
      <c r="H23" s="41">
        <v>337653</v>
      </c>
      <c r="I23" s="40">
        <v>11.1</v>
      </c>
      <c r="J23" s="43">
        <v>3.32</v>
      </c>
      <c r="K23" s="51">
        <v>98275</v>
      </c>
      <c r="L23" s="38" t="s">
        <v>14</v>
      </c>
      <c r="N23" s="327"/>
      <c r="O23" s="323"/>
      <c r="P23" s="327"/>
    </row>
    <row r="24" spans="2:16" ht="14.25" customHeight="1" x14ac:dyDescent="0.15">
      <c r="B24" s="32">
        <v>41</v>
      </c>
      <c r="C24" s="39" t="s">
        <v>25</v>
      </c>
      <c r="D24" s="34">
        <v>13002</v>
      </c>
      <c r="E24" s="40">
        <v>15.8</v>
      </c>
      <c r="F24" s="36">
        <v>13.1</v>
      </c>
      <c r="G24" s="40">
        <v>14.9</v>
      </c>
      <c r="H24" s="41">
        <v>396989</v>
      </c>
      <c r="I24" s="40">
        <v>17.600000000000001</v>
      </c>
      <c r="J24" s="43">
        <v>3.28</v>
      </c>
      <c r="K24" s="51">
        <v>99036</v>
      </c>
      <c r="L24" s="38" t="s">
        <v>12</v>
      </c>
      <c r="N24" s="327"/>
      <c r="O24" s="323"/>
      <c r="P24" s="327"/>
    </row>
    <row r="25" spans="2:16" ht="14.25" customHeight="1" x14ac:dyDescent="0.15">
      <c r="B25" s="32">
        <v>42</v>
      </c>
      <c r="C25" s="39" t="s">
        <v>26</v>
      </c>
      <c r="D25" s="34">
        <v>15116</v>
      </c>
      <c r="E25" s="40">
        <v>16.3</v>
      </c>
      <c r="F25" s="36">
        <v>15.1</v>
      </c>
      <c r="G25" s="40">
        <v>15.3</v>
      </c>
      <c r="H25" s="41">
        <v>464454</v>
      </c>
      <c r="I25" s="40">
        <v>17</v>
      </c>
      <c r="J25" s="43">
        <v>3.25</v>
      </c>
      <c r="K25" s="51">
        <v>100196</v>
      </c>
      <c r="L25" s="38" t="s">
        <v>12</v>
      </c>
      <c r="N25" s="327"/>
      <c r="O25" s="323"/>
      <c r="P25" s="327"/>
    </row>
    <row r="26" spans="2:16" ht="14.25" customHeight="1" x14ac:dyDescent="0.15">
      <c r="B26" s="32">
        <v>43</v>
      </c>
      <c r="C26" s="39" t="s">
        <v>27</v>
      </c>
      <c r="D26" s="34">
        <v>18016</v>
      </c>
      <c r="E26" s="40">
        <v>19.2</v>
      </c>
      <c r="F26" s="36">
        <v>17.8</v>
      </c>
      <c r="G26" s="40">
        <v>17.899999999999999</v>
      </c>
      <c r="H26" s="41">
        <v>549470</v>
      </c>
      <c r="I26" s="40">
        <v>18.3</v>
      </c>
      <c r="J26" s="43">
        <v>3.28</v>
      </c>
      <c r="K26" s="51">
        <v>101331</v>
      </c>
      <c r="L26" s="38" t="s">
        <v>12</v>
      </c>
      <c r="N26" s="327"/>
      <c r="O26" s="323"/>
      <c r="P26" s="327"/>
    </row>
    <row r="27" spans="2:16" ht="12.75" customHeight="1" x14ac:dyDescent="0.15">
      <c r="B27" s="32"/>
      <c r="C27" s="39"/>
      <c r="D27" s="34"/>
      <c r="E27" s="40"/>
      <c r="F27" s="42"/>
      <c r="G27" s="40"/>
      <c r="H27" s="41"/>
      <c r="I27" s="40"/>
      <c r="J27" s="43"/>
      <c r="K27" s="51"/>
      <c r="L27" s="38"/>
      <c r="N27" s="327"/>
      <c r="O27" s="323"/>
      <c r="P27" s="327"/>
    </row>
    <row r="28" spans="2:16" ht="14.25" customHeight="1" x14ac:dyDescent="0.15">
      <c r="B28" s="32">
        <v>44</v>
      </c>
      <c r="C28" s="39" t="s">
        <v>28</v>
      </c>
      <c r="D28" s="34">
        <v>20780</v>
      </c>
      <c r="E28" s="40">
        <v>15.3</v>
      </c>
      <c r="F28" s="36">
        <v>20.3</v>
      </c>
      <c r="G28" s="40">
        <v>14</v>
      </c>
      <c r="H28" s="41">
        <v>650614</v>
      </c>
      <c r="I28" s="40">
        <v>18.399999999999999</v>
      </c>
      <c r="J28" s="43">
        <v>3.19</v>
      </c>
      <c r="K28" s="51">
        <v>102536</v>
      </c>
      <c r="L28" s="38" t="s">
        <v>12</v>
      </c>
      <c r="N28" s="327"/>
      <c r="O28" s="323"/>
      <c r="P28" s="327"/>
    </row>
    <row r="29" spans="2:16" ht="14.25" customHeight="1" x14ac:dyDescent="0.15">
      <c r="B29" s="32">
        <v>45</v>
      </c>
      <c r="C29" s="39" t="s">
        <v>29</v>
      </c>
      <c r="D29" s="34">
        <v>24962</v>
      </c>
      <c r="E29" s="40">
        <v>20.100000000000001</v>
      </c>
      <c r="F29" s="36">
        <v>24.1</v>
      </c>
      <c r="G29" s="40">
        <v>18.7</v>
      </c>
      <c r="H29" s="41">
        <v>752985</v>
      </c>
      <c r="I29" s="40">
        <v>15.7</v>
      </c>
      <c r="J29" s="43">
        <v>3.32</v>
      </c>
      <c r="K29" s="51">
        <v>103720</v>
      </c>
      <c r="L29" s="38" t="s">
        <v>14</v>
      </c>
      <c r="N29" s="327"/>
      <c r="O29" s="323"/>
      <c r="P29" s="327"/>
    </row>
    <row r="30" spans="2:16" ht="14.25" customHeight="1" x14ac:dyDescent="0.15">
      <c r="B30" s="32">
        <v>46</v>
      </c>
      <c r="C30" s="39" t="s">
        <v>30</v>
      </c>
      <c r="D30" s="34">
        <v>27250</v>
      </c>
      <c r="E30" s="40">
        <v>9.1999999999999993</v>
      </c>
      <c r="F30" s="36">
        <v>25.9</v>
      </c>
      <c r="G30" s="40">
        <v>7.5</v>
      </c>
      <c r="H30" s="41">
        <v>828993</v>
      </c>
      <c r="I30" s="40">
        <v>10.1</v>
      </c>
      <c r="J30" s="43">
        <v>3.29</v>
      </c>
      <c r="K30" s="51">
        <v>105145</v>
      </c>
      <c r="L30" s="38" t="s">
        <v>12</v>
      </c>
      <c r="N30" s="327"/>
      <c r="O30" s="323"/>
      <c r="P30" s="327"/>
    </row>
    <row r="31" spans="2:16" ht="14.25" customHeight="1" x14ac:dyDescent="0.15">
      <c r="B31" s="32">
        <v>47</v>
      </c>
      <c r="C31" s="39" t="s">
        <v>31</v>
      </c>
      <c r="D31" s="34">
        <v>33994</v>
      </c>
      <c r="E31" s="40">
        <v>24.7</v>
      </c>
      <c r="F31" s="36">
        <v>31.6</v>
      </c>
      <c r="G31" s="40">
        <v>22</v>
      </c>
      <c r="H31" s="41">
        <v>964863</v>
      </c>
      <c r="I31" s="40">
        <v>16.399999999999999</v>
      </c>
      <c r="J31" s="43">
        <v>3.52</v>
      </c>
      <c r="K31" s="51">
        <v>107595</v>
      </c>
      <c r="L31" s="38" t="s">
        <v>12</v>
      </c>
      <c r="N31" s="327"/>
      <c r="O31" s="323"/>
      <c r="P31" s="327"/>
    </row>
    <row r="32" spans="2:16" ht="14.25" customHeight="1" x14ac:dyDescent="0.15">
      <c r="B32" s="32">
        <v>48</v>
      </c>
      <c r="C32" s="39" t="s">
        <v>32</v>
      </c>
      <c r="D32" s="34">
        <v>39496</v>
      </c>
      <c r="E32" s="40">
        <v>16.2</v>
      </c>
      <c r="F32" s="36">
        <v>36.200000000000003</v>
      </c>
      <c r="G32" s="40">
        <v>14.6</v>
      </c>
      <c r="H32" s="41">
        <v>1167150</v>
      </c>
      <c r="I32" s="40">
        <v>21</v>
      </c>
      <c r="J32" s="43">
        <v>3.38</v>
      </c>
      <c r="K32" s="51">
        <v>109104</v>
      </c>
      <c r="L32" s="38" t="s">
        <v>12</v>
      </c>
      <c r="N32" s="327"/>
      <c r="O32" s="323"/>
      <c r="P32" s="327"/>
    </row>
    <row r="33" spans="2:16" ht="12.75" customHeight="1" x14ac:dyDescent="0.15">
      <c r="B33" s="32"/>
      <c r="C33" s="39"/>
      <c r="D33" s="34"/>
      <c r="E33" s="40"/>
      <c r="F33" s="42"/>
      <c r="G33" s="40"/>
      <c r="H33" s="41"/>
      <c r="I33" s="40"/>
      <c r="J33" s="43"/>
      <c r="K33" s="51"/>
      <c r="L33" s="38"/>
      <c r="N33" s="327"/>
      <c r="O33" s="323"/>
      <c r="P33" s="327"/>
    </row>
    <row r="34" spans="2:16" ht="14.25" customHeight="1" x14ac:dyDescent="0.15">
      <c r="B34" s="32">
        <v>49</v>
      </c>
      <c r="C34" s="39" t="s">
        <v>33</v>
      </c>
      <c r="D34" s="34">
        <v>53786</v>
      </c>
      <c r="E34" s="40">
        <v>36.200000000000003</v>
      </c>
      <c r="F34" s="36">
        <v>48.6</v>
      </c>
      <c r="G34" s="40">
        <v>34.299999999999997</v>
      </c>
      <c r="H34" s="41">
        <v>1384511</v>
      </c>
      <c r="I34" s="40">
        <v>18.600000000000001</v>
      </c>
      <c r="J34" s="43">
        <v>3.88</v>
      </c>
      <c r="K34" s="51">
        <v>110573</v>
      </c>
      <c r="L34" s="38" t="s">
        <v>12</v>
      </c>
      <c r="N34" s="327"/>
      <c r="O34" s="323"/>
      <c r="P34" s="327"/>
    </row>
    <row r="35" spans="2:16" ht="14.25" customHeight="1" x14ac:dyDescent="0.15">
      <c r="B35" s="32">
        <v>50</v>
      </c>
      <c r="C35" s="39" t="s">
        <v>34</v>
      </c>
      <c r="D35" s="34">
        <v>64779</v>
      </c>
      <c r="E35" s="40">
        <v>20.399999999999999</v>
      </c>
      <c r="F35" s="36">
        <v>57.9</v>
      </c>
      <c r="G35" s="40">
        <v>19.100000000000001</v>
      </c>
      <c r="H35" s="41">
        <v>1523616</v>
      </c>
      <c r="I35" s="40">
        <v>10</v>
      </c>
      <c r="J35" s="43">
        <v>4.25</v>
      </c>
      <c r="K35" s="51">
        <v>111940</v>
      </c>
      <c r="L35" s="38" t="s">
        <v>14</v>
      </c>
      <c r="N35" s="327"/>
      <c r="O35" s="323"/>
      <c r="P35" s="327"/>
    </row>
    <row r="36" spans="2:16" ht="14.25" customHeight="1" x14ac:dyDescent="0.15">
      <c r="B36" s="32">
        <v>51</v>
      </c>
      <c r="C36" s="39" t="s">
        <v>35</v>
      </c>
      <c r="D36" s="34">
        <v>76684</v>
      </c>
      <c r="E36" s="40">
        <v>18.399999999999999</v>
      </c>
      <c r="F36" s="36">
        <v>67.8</v>
      </c>
      <c r="G36" s="40">
        <v>17.100000000000001</v>
      </c>
      <c r="H36" s="41">
        <v>1712934</v>
      </c>
      <c r="I36" s="40">
        <v>12.4</v>
      </c>
      <c r="J36" s="43">
        <v>4.4800000000000004</v>
      </c>
      <c r="K36" s="51">
        <v>113089</v>
      </c>
      <c r="L36" s="38" t="s">
        <v>12</v>
      </c>
      <c r="N36" s="327"/>
      <c r="O36" s="323"/>
      <c r="P36" s="327"/>
    </row>
    <row r="37" spans="2:16" ht="14.25" customHeight="1" x14ac:dyDescent="0.15">
      <c r="B37" s="32">
        <v>52</v>
      </c>
      <c r="C37" s="39" t="s">
        <v>36</v>
      </c>
      <c r="D37" s="34">
        <v>85686</v>
      </c>
      <c r="E37" s="40">
        <v>11.7</v>
      </c>
      <c r="F37" s="36">
        <v>75.099999999999994</v>
      </c>
      <c r="G37" s="40">
        <v>10.8</v>
      </c>
      <c r="H37" s="41">
        <v>1900945</v>
      </c>
      <c r="I37" s="40">
        <v>11</v>
      </c>
      <c r="J37" s="43">
        <v>4.51</v>
      </c>
      <c r="K37" s="51">
        <v>114154</v>
      </c>
      <c r="L37" s="38" t="s">
        <v>12</v>
      </c>
      <c r="N37" s="327"/>
      <c r="O37" s="323"/>
      <c r="P37" s="327"/>
    </row>
    <row r="38" spans="2:16" ht="14.25" customHeight="1" x14ac:dyDescent="0.15">
      <c r="B38" s="32">
        <v>53</v>
      </c>
      <c r="C38" s="39" t="s">
        <v>37</v>
      </c>
      <c r="D38" s="34">
        <v>100042</v>
      </c>
      <c r="E38" s="40">
        <v>16.8</v>
      </c>
      <c r="F38" s="36">
        <v>86.9</v>
      </c>
      <c r="G38" s="40">
        <v>15.7</v>
      </c>
      <c r="H38" s="41">
        <v>2086022</v>
      </c>
      <c r="I38" s="40">
        <v>9.6999999999999993</v>
      </c>
      <c r="J38" s="43">
        <v>4.8</v>
      </c>
      <c r="K38" s="51">
        <v>115174</v>
      </c>
      <c r="L38" s="38" t="s">
        <v>12</v>
      </c>
      <c r="N38" s="327"/>
      <c r="O38" s="323"/>
      <c r="P38" s="327"/>
    </row>
    <row r="39" spans="2:16" ht="12" customHeight="1" x14ac:dyDescent="0.15">
      <c r="B39" s="32"/>
      <c r="C39" s="39"/>
      <c r="D39" s="34"/>
      <c r="E39" s="40"/>
      <c r="F39" s="42"/>
      <c r="G39" s="40"/>
      <c r="H39" s="41"/>
      <c r="I39" s="40"/>
      <c r="J39" s="43"/>
      <c r="K39" s="51"/>
      <c r="L39" s="38"/>
      <c r="N39" s="327"/>
      <c r="O39" s="323"/>
      <c r="P39" s="327"/>
    </row>
    <row r="40" spans="2:16" ht="14.25" customHeight="1" x14ac:dyDescent="0.15">
      <c r="B40" s="32">
        <v>54</v>
      </c>
      <c r="C40" s="39" t="s">
        <v>38</v>
      </c>
      <c r="D40" s="34">
        <v>109510</v>
      </c>
      <c r="E40" s="40">
        <v>9.5</v>
      </c>
      <c r="F40" s="36">
        <v>94.3</v>
      </c>
      <c r="G40" s="40">
        <v>8.5</v>
      </c>
      <c r="H40" s="41">
        <v>2252372</v>
      </c>
      <c r="I40" s="40">
        <v>8</v>
      </c>
      <c r="J40" s="43">
        <v>4.8600000000000003</v>
      </c>
      <c r="K40" s="51">
        <v>116133</v>
      </c>
      <c r="L40" s="38" t="s">
        <v>12</v>
      </c>
      <c r="N40" s="327"/>
      <c r="O40" s="323"/>
      <c r="P40" s="327"/>
    </row>
    <row r="41" spans="2:16" ht="14.25" customHeight="1" x14ac:dyDescent="0.15">
      <c r="B41" s="32">
        <v>55</v>
      </c>
      <c r="C41" s="39" t="s">
        <v>39</v>
      </c>
      <c r="D41" s="34">
        <v>119805</v>
      </c>
      <c r="E41" s="40">
        <v>9.4</v>
      </c>
      <c r="F41" s="36">
        <v>102.3</v>
      </c>
      <c r="G41" s="40">
        <v>8.5</v>
      </c>
      <c r="H41" s="41">
        <v>2483759</v>
      </c>
      <c r="I41" s="40">
        <v>10.3</v>
      </c>
      <c r="J41" s="43">
        <v>4.82</v>
      </c>
      <c r="K41" s="51">
        <v>117060</v>
      </c>
      <c r="L41" s="38" t="s">
        <v>14</v>
      </c>
      <c r="N41" s="327"/>
      <c r="O41" s="323"/>
      <c r="P41" s="327"/>
    </row>
    <row r="42" spans="2:16" ht="14.25" customHeight="1" x14ac:dyDescent="0.15">
      <c r="B42" s="32">
        <v>56</v>
      </c>
      <c r="C42" s="39" t="s">
        <v>40</v>
      </c>
      <c r="D42" s="34">
        <v>128709</v>
      </c>
      <c r="E42" s="40">
        <v>7.4</v>
      </c>
      <c r="F42" s="36">
        <v>109.2</v>
      </c>
      <c r="G42" s="40">
        <v>6.7</v>
      </c>
      <c r="H42" s="41">
        <v>2646417</v>
      </c>
      <c r="I42" s="40">
        <v>6.5</v>
      </c>
      <c r="J42" s="43">
        <v>4.8600000000000003</v>
      </c>
      <c r="K42" s="51">
        <v>117884</v>
      </c>
      <c r="L42" s="38" t="s">
        <v>12</v>
      </c>
      <c r="N42" s="327"/>
      <c r="O42" s="323"/>
      <c r="P42" s="327"/>
    </row>
    <row r="43" spans="2:16" ht="14.25" customHeight="1" x14ac:dyDescent="0.15">
      <c r="B43" s="32">
        <v>57</v>
      </c>
      <c r="C43" s="39" t="s">
        <v>41</v>
      </c>
      <c r="D43" s="34">
        <v>138659</v>
      </c>
      <c r="E43" s="40">
        <v>7.7</v>
      </c>
      <c r="F43" s="36">
        <v>116.8</v>
      </c>
      <c r="G43" s="40">
        <v>7</v>
      </c>
      <c r="H43" s="41">
        <v>2761628</v>
      </c>
      <c r="I43" s="40">
        <v>4.4000000000000004</v>
      </c>
      <c r="J43" s="43">
        <v>5.0199999999999996</v>
      </c>
      <c r="K43" s="51">
        <v>118693</v>
      </c>
      <c r="L43" s="38" t="s">
        <v>12</v>
      </c>
      <c r="N43" s="327"/>
      <c r="O43" s="323"/>
      <c r="P43" s="327"/>
    </row>
    <row r="44" spans="2:16" ht="14.25" customHeight="1" x14ac:dyDescent="0.15">
      <c r="B44" s="32">
        <v>58</v>
      </c>
      <c r="C44" s="39" t="s">
        <v>42</v>
      </c>
      <c r="D44" s="34">
        <v>145438</v>
      </c>
      <c r="E44" s="40">
        <v>4.9000000000000004</v>
      </c>
      <c r="F44" s="36">
        <v>121.7</v>
      </c>
      <c r="G44" s="40">
        <v>4.2</v>
      </c>
      <c r="H44" s="41">
        <v>2887727</v>
      </c>
      <c r="I44" s="40">
        <v>4.5999999999999996</v>
      </c>
      <c r="J44" s="43">
        <v>5.04</v>
      </c>
      <c r="K44" s="51">
        <v>119483</v>
      </c>
      <c r="L44" s="38" t="s">
        <v>12</v>
      </c>
      <c r="N44" s="327"/>
      <c r="O44" s="323"/>
      <c r="P44" s="327"/>
    </row>
    <row r="45" spans="2:16" ht="12" customHeight="1" x14ac:dyDescent="0.15">
      <c r="B45" s="32"/>
      <c r="C45" s="39"/>
      <c r="D45" s="34"/>
      <c r="E45" s="40"/>
      <c r="F45" s="42"/>
      <c r="G45" s="40"/>
      <c r="H45" s="41"/>
      <c r="I45" s="40"/>
      <c r="J45" s="43"/>
      <c r="K45" s="51"/>
      <c r="L45" s="38"/>
      <c r="N45" s="327"/>
      <c r="O45" s="323"/>
      <c r="P45" s="327"/>
    </row>
    <row r="46" spans="2:16" ht="14.25" customHeight="1" x14ac:dyDescent="0.15">
      <c r="B46" s="32">
        <v>59</v>
      </c>
      <c r="C46" s="39" t="s">
        <v>43</v>
      </c>
      <c r="D46" s="34">
        <v>150932</v>
      </c>
      <c r="E46" s="40">
        <v>3.8</v>
      </c>
      <c r="F46" s="36">
        <v>125.5</v>
      </c>
      <c r="G46" s="40">
        <v>3.1</v>
      </c>
      <c r="H46" s="41">
        <v>3082384</v>
      </c>
      <c r="I46" s="40">
        <v>6.7</v>
      </c>
      <c r="J46" s="43">
        <v>4.9000000000000004</v>
      </c>
      <c r="K46" s="51">
        <v>120235</v>
      </c>
      <c r="L46" s="38" t="s">
        <v>12</v>
      </c>
      <c r="N46" s="327"/>
      <c r="O46" s="323"/>
      <c r="P46" s="327"/>
    </row>
    <row r="47" spans="2:16" ht="14.25" customHeight="1" x14ac:dyDescent="0.15">
      <c r="B47" s="32">
        <v>60</v>
      </c>
      <c r="C47" s="39" t="s">
        <v>44</v>
      </c>
      <c r="D47" s="34">
        <v>160159</v>
      </c>
      <c r="E47" s="40">
        <v>6.1</v>
      </c>
      <c r="F47" s="36">
        <v>132.30000000000001</v>
      </c>
      <c r="G47" s="40">
        <v>5.4</v>
      </c>
      <c r="H47" s="41">
        <v>3303968</v>
      </c>
      <c r="I47" s="40">
        <v>7.2</v>
      </c>
      <c r="J47" s="43">
        <v>4.8499999999999996</v>
      </c>
      <c r="K47" s="51">
        <v>121049</v>
      </c>
      <c r="L47" s="38" t="s">
        <v>14</v>
      </c>
      <c r="N47" s="327"/>
      <c r="O47" s="323"/>
      <c r="P47" s="327"/>
    </row>
    <row r="48" spans="2:16" ht="14.25" customHeight="1" x14ac:dyDescent="0.15">
      <c r="B48" s="32">
        <v>61</v>
      </c>
      <c r="C48" s="39" t="s">
        <v>45</v>
      </c>
      <c r="D48" s="34">
        <v>170690</v>
      </c>
      <c r="E48" s="40">
        <v>6.6</v>
      </c>
      <c r="F48" s="36">
        <v>140.30000000000001</v>
      </c>
      <c r="G48" s="40">
        <v>6</v>
      </c>
      <c r="H48" s="41">
        <v>3422664</v>
      </c>
      <c r="I48" s="40">
        <v>3.6</v>
      </c>
      <c r="J48" s="43">
        <v>4.99</v>
      </c>
      <c r="K48" s="51">
        <v>121672</v>
      </c>
      <c r="L48" s="38" t="s">
        <v>12</v>
      </c>
      <c r="N48" s="327"/>
      <c r="O48" s="323"/>
      <c r="P48" s="327"/>
    </row>
    <row r="49" spans="2:16" ht="14.25" customHeight="1" x14ac:dyDescent="0.15">
      <c r="B49" s="32">
        <v>62</v>
      </c>
      <c r="C49" s="39" t="s">
        <v>46</v>
      </c>
      <c r="D49" s="34">
        <v>180759</v>
      </c>
      <c r="E49" s="40">
        <v>5.9</v>
      </c>
      <c r="F49" s="36">
        <v>147.80000000000001</v>
      </c>
      <c r="G49" s="40">
        <v>5.3</v>
      </c>
      <c r="H49" s="41">
        <v>3622967</v>
      </c>
      <c r="I49" s="40">
        <v>5.9</v>
      </c>
      <c r="J49" s="43">
        <v>4.99</v>
      </c>
      <c r="K49" s="51">
        <v>122264</v>
      </c>
      <c r="L49" s="38" t="s">
        <v>12</v>
      </c>
      <c r="N49" s="327"/>
      <c r="O49" s="323"/>
      <c r="P49" s="327"/>
    </row>
    <row r="50" spans="2:16" ht="14.25" customHeight="1" x14ac:dyDescent="0.15">
      <c r="B50" s="32">
        <v>63</v>
      </c>
      <c r="C50" s="39" t="s">
        <v>47</v>
      </c>
      <c r="D50" s="34">
        <v>187554</v>
      </c>
      <c r="E50" s="40">
        <v>3.8</v>
      </c>
      <c r="F50" s="36">
        <v>152.80000000000001</v>
      </c>
      <c r="G50" s="40">
        <v>3.4</v>
      </c>
      <c r="H50" s="41">
        <v>3876856</v>
      </c>
      <c r="I50" s="40">
        <v>7</v>
      </c>
      <c r="J50" s="43">
        <v>4.84</v>
      </c>
      <c r="K50" s="51">
        <v>122783</v>
      </c>
      <c r="L50" s="38" t="s">
        <v>12</v>
      </c>
      <c r="N50" s="327"/>
      <c r="O50" s="323"/>
      <c r="P50" s="327"/>
    </row>
    <row r="51" spans="2:16" ht="12.75" customHeight="1" x14ac:dyDescent="0.15">
      <c r="B51" s="32"/>
      <c r="C51" s="39"/>
      <c r="D51" s="44"/>
      <c r="E51" s="45"/>
      <c r="F51" s="46"/>
      <c r="G51" s="45"/>
      <c r="H51" s="47"/>
      <c r="I51" s="40"/>
      <c r="J51" s="48"/>
      <c r="K51" s="51"/>
      <c r="L51" s="38"/>
      <c r="N51" s="327"/>
      <c r="O51" s="323"/>
      <c r="P51" s="327"/>
    </row>
    <row r="52" spans="2:16" ht="14.25" customHeight="1" x14ac:dyDescent="0.15">
      <c r="B52" s="32" t="s">
        <v>48</v>
      </c>
      <c r="C52" s="39" t="s">
        <v>49</v>
      </c>
      <c r="D52" s="34">
        <v>197290</v>
      </c>
      <c r="E52" s="40">
        <v>5.2</v>
      </c>
      <c r="F52" s="36">
        <v>160.1</v>
      </c>
      <c r="G52" s="40">
        <v>4.8</v>
      </c>
      <c r="H52" s="41">
        <v>4158852</v>
      </c>
      <c r="I52" s="40">
        <v>7.3</v>
      </c>
      <c r="J52" s="43">
        <v>4.74</v>
      </c>
      <c r="K52" s="51">
        <v>123255</v>
      </c>
      <c r="L52" s="38" t="s">
        <v>12</v>
      </c>
      <c r="N52" s="327"/>
      <c r="O52" s="323"/>
      <c r="P52" s="327"/>
    </row>
    <row r="53" spans="2:16" ht="14.25" customHeight="1" x14ac:dyDescent="0.15">
      <c r="B53" s="32">
        <v>2</v>
      </c>
      <c r="C53" s="39" t="s">
        <v>50</v>
      </c>
      <c r="D53" s="34">
        <v>206074</v>
      </c>
      <c r="E53" s="40">
        <v>4.5</v>
      </c>
      <c r="F53" s="36">
        <v>166.7</v>
      </c>
      <c r="G53" s="40">
        <v>4.0999999999999996</v>
      </c>
      <c r="H53" s="41">
        <v>4516830</v>
      </c>
      <c r="I53" s="40">
        <v>8.6</v>
      </c>
      <c r="J53" s="43">
        <v>4.5599999999999996</v>
      </c>
      <c r="K53" s="51">
        <v>123611</v>
      </c>
      <c r="L53" s="38" t="s">
        <v>14</v>
      </c>
      <c r="N53" s="327"/>
      <c r="O53" s="323"/>
      <c r="P53" s="327"/>
    </row>
    <row r="54" spans="2:16" ht="14.25" customHeight="1" x14ac:dyDescent="0.15">
      <c r="B54" s="32">
        <v>3</v>
      </c>
      <c r="C54" s="39" t="s">
        <v>51</v>
      </c>
      <c r="D54" s="34">
        <v>218260</v>
      </c>
      <c r="E54" s="40">
        <v>5.9</v>
      </c>
      <c r="F54" s="36">
        <v>176</v>
      </c>
      <c r="G54" s="40">
        <v>5.6</v>
      </c>
      <c r="H54" s="41">
        <v>4736076</v>
      </c>
      <c r="I54" s="40">
        <v>4.9000000000000004</v>
      </c>
      <c r="J54" s="43">
        <v>4.6100000000000003</v>
      </c>
      <c r="K54" s="51">
        <v>124043</v>
      </c>
      <c r="L54" s="38" t="s">
        <v>12</v>
      </c>
      <c r="N54" s="327"/>
      <c r="O54" s="323"/>
      <c r="P54" s="327"/>
    </row>
    <row r="55" spans="2:16" ht="14.25" customHeight="1" x14ac:dyDescent="0.15">
      <c r="B55" s="32">
        <v>4</v>
      </c>
      <c r="C55" s="39" t="s">
        <v>52</v>
      </c>
      <c r="D55" s="34">
        <v>234784</v>
      </c>
      <c r="E55" s="40">
        <v>7.6</v>
      </c>
      <c r="F55" s="36">
        <v>188.7</v>
      </c>
      <c r="G55" s="40">
        <v>7.2</v>
      </c>
      <c r="H55" s="41">
        <v>4832556</v>
      </c>
      <c r="I55" s="40">
        <v>2</v>
      </c>
      <c r="J55" s="43">
        <v>4.8600000000000003</v>
      </c>
      <c r="K55" s="51">
        <v>124452</v>
      </c>
      <c r="L55" s="38" t="s">
        <v>12</v>
      </c>
      <c r="N55" s="327"/>
      <c r="O55" s="323"/>
      <c r="P55" s="327"/>
    </row>
    <row r="56" spans="2:16" ht="14.25" customHeight="1" x14ac:dyDescent="0.15">
      <c r="B56" s="32">
        <v>5</v>
      </c>
      <c r="C56" s="39" t="s">
        <v>53</v>
      </c>
      <c r="D56" s="34">
        <v>243631</v>
      </c>
      <c r="E56" s="40">
        <v>3.8</v>
      </c>
      <c r="F56" s="36">
        <v>195.3</v>
      </c>
      <c r="G56" s="40">
        <v>3.5</v>
      </c>
      <c r="H56" s="41">
        <v>4826076</v>
      </c>
      <c r="I56" s="40">
        <v>-0.1</v>
      </c>
      <c r="J56" s="43">
        <v>5.05</v>
      </c>
      <c r="K56" s="51">
        <v>124764</v>
      </c>
      <c r="L56" s="38" t="s">
        <v>12</v>
      </c>
      <c r="N56" s="327"/>
      <c r="O56" s="323"/>
      <c r="P56" s="327"/>
    </row>
    <row r="57" spans="2:16" ht="12.75" customHeight="1" x14ac:dyDescent="0.15">
      <c r="B57" s="32"/>
      <c r="C57" s="39"/>
      <c r="D57" s="44"/>
      <c r="E57" s="45"/>
      <c r="F57" s="46"/>
      <c r="G57" s="45"/>
      <c r="H57" s="47"/>
      <c r="I57" s="40"/>
      <c r="J57" s="48"/>
      <c r="K57" s="51"/>
      <c r="L57" s="38"/>
      <c r="N57" s="327"/>
      <c r="O57" s="323"/>
      <c r="P57" s="327"/>
    </row>
    <row r="58" spans="2:16" ht="14.25" customHeight="1" x14ac:dyDescent="0.15">
      <c r="B58" s="58">
        <v>6</v>
      </c>
      <c r="C58" s="59" t="s">
        <v>54</v>
      </c>
      <c r="D58" s="41">
        <v>257908</v>
      </c>
      <c r="E58" s="54">
        <v>5.9</v>
      </c>
      <c r="F58" s="36">
        <v>206.3</v>
      </c>
      <c r="G58" s="54">
        <v>5.6</v>
      </c>
      <c r="H58" s="397">
        <v>5119588</v>
      </c>
      <c r="I58" s="49">
        <v>6.1</v>
      </c>
      <c r="J58" s="56">
        <v>5.04</v>
      </c>
      <c r="K58" s="51">
        <v>125034</v>
      </c>
      <c r="L58" s="60" t="s">
        <v>12</v>
      </c>
      <c r="N58" s="327"/>
      <c r="O58" s="323"/>
      <c r="P58" s="327"/>
    </row>
    <row r="59" spans="2:16" ht="14.25" customHeight="1" x14ac:dyDescent="0.15">
      <c r="B59" s="32">
        <v>7</v>
      </c>
      <c r="C59" s="39" t="s">
        <v>55</v>
      </c>
      <c r="D59" s="34">
        <v>269577</v>
      </c>
      <c r="E59" s="40">
        <v>4.5</v>
      </c>
      <c r="F59" s="36">
        <v>214.7</v>
      </c>
      <c r="G59" s="40">
        <v>4.0999999999999996</v>
      </c>
      <c r="H59" s="397">
        <v>5252995</v>
      </c>
      <c r="I59" s="49">
        <v>2.6</v>
      </c>
      <c r="J59" s="43">
        <v>5.13</v>
      </c>
      <c r="K59" s="51">
        <v>125570</v>
      </c>
      <c r="L59" s="38" t="s">
        <v>14</v>
      </c>
      <c r="N59" s="327"/>
      <c r="O59" s="323"/>
      <c r="P59" s="327"/>
    </row>
    <row r="60" spans="2:16" ht="14.25" customHeight="1" x14ac:dyDescent="0.15">
      <c r="B60" s="32">
        <v>8</v>
      </c>
      <c r="C60" s="39" t="s">
        <v>56</v>
      </c>
      <c r="D60" s="34">
        <v>284542</v>
      </c>
      <c r="E60" s="40">
        <v>5.6</v>
      </c>
      <c r="F60" s="36">
        <v>226.1</v>
      </c>
      <c r="G60" s="40">
        <v>5.3</v>
      </c>
      <c r="H60" s="397">
        <v>5386596</v>
      </c>
      <c r="I60" s="49">
        <v>2.5</v>
      </c>
      <c r="J60" s="43">
        <v>5.28</v>
      </c>
      <c r="K60" s="51">
        <v>125864</v>
      </c>
      <c r="L60" s="38"/>
      <c r="N60" s="327"/>
      <c r="O60" s="323"/>
      <c r="P60" s="327"/>
    </row>
    <row r="61" spans="2:16" ht="14.25" customHeight="1" x14ac:dyDescent="0.15">
      <c r="B61" s="32">
        <v>9</v>
      </c>
      <c r="C61" s="39" t="s">
        <v>57</v>
      </c>
      <c r="D61" s="34">
        <v>289149</v>
      </c>
      <c r="E61" s="40">
        <v>1.6</v>
      </c>
      <c r="F61" s="36">
        <v>229.2</v>
      </c>
      <c r="G61" s="40">
        <v>1.4</v>
      </c>
      <c r="H61" s="397">
        <v>5425080</v>
      </c>
      <c r="I61" s="49">
        <v>0.7</v>
      </c>
      <c r="J61" s="43">
        <v>5.33</v>
      </c>
      <c r="K61" s="51">
        <v>126166</v>
      </c>
      <c r="L61" s="38"/>
      <c r="N61" s="327"/>
      <c r="O61" s="323"/>
      <c r="P61" s="327"/>
    </row>
    <row r="62" spans="2:16" ht="14.25" customHeight="1" x14ac:dyDescent="0.15">
      <c r="B62" s="32">
        <v>10</v>
      </c>
      <c r="C62" s="39" t="s">
        <v>58</v>
      </c>
      <c r="D62" s="34">
        <v>295823</v>
      </c>
      <c r="E62" s="40">
        <v>2.2999999999999998</v>
      </c>
      <c r="F62" s="36">
        <v>233.9</v>
      </c>
      <c r="G62" s="40">
        <v>2.1</v>
      </c>
      <c r="H62" s="398">
        <v>5345641</v>
      </c>
      <c r="I62" s="49">
        <v>-1.5</v>
      </c>
      <c r="J62" s="43">
        <v>5.53</v>
      </c>
      <c r="K62" s="51">
        <v>126486</v>
      </c>
      <c r="L62" s="38"/>
      <c r="N62" s="327"/>
      <c r="O62" s="323"/>
      <c r="P62" s="327"/>
    </row>
    <row r="63" spans="2:16" ht="12" customHeight="1" x14ac:dyDescent="0.15">
      <c r="B63" s="32"/>
      <c r="C63" s="39"/>
      <c r="D63" s="47"/>
      <c r="E63" s="49"/>
      <c r="F63" s="50"/>
      <c r="G63" s="49"/>
      <c r="H63" s="398"/>
      <c r="I63" s="45"/>
      <c r="J63" s="43"/>
      <c r="K63" s="51"/>
      <c r="L63" s="38"/>
      <c r="N63" s="327"/>
      <c r="O63" s="323"/>
      <c r="P63" s="327"/>
    </row>
    <row r="64" spans="2:16" ht="14.25" customHeight="1" x14ac:dyDescent="0.15">
      <c r="B64" s="32">
        <v>11</v>
      </c>
      <c r="C64" s="39" t="s">
        <v>59</v>
      </c>
      <c r="D64" s="34">
        <v>307019</v>
      </c>
      <c r="E64" s="40">
        <v>3.8</v>
      </c>
      <c r="F64" s="36">
        <v>242.3</v>
      </c>
      <c r="G64" s="40">
        <v>3.6</v>
      </c>
      <c r="H64" s="397">
        <v>5302986</v>
      </c>
      <c r="I64" s="49">
        <v>-0.8</v>
      </c>
      <c r="J64" s="43">
        <v>5.79</v>
      </c>
      <c r="K64" s="51">
        <v>126686</v>
      </c>
      <c r="L64" s="38"/>
      <c r="N64" s="327"/>
      <c r="O64" s="323"/>
      <c r="P64" s="327"/>
    </row>
    <row r="65" spans="2:16" ht="14.25" customHeight="1" x14ac:dyDescent="0.15">
      <c r="B65" s="32">
        <v>12</v>
      </c>
      <c r="C65" s="33" t="s">
        <v>60</v>
      </c>
      <c r="D65" s="34">
        <v>301418</v>
      </c>
      <c r="E65" s="40">
        <v>-1.8</v>
      </c>
      <c r="F65" s="36">
        <v>237.5</v>
      </c>
      <c r="G65" s="40">
        <v>-2</v>
      </c>
      <c r="H65" s="397">
        <v>5376142</v>
      </c>
      <c r="I65" s="49">
        <v>1.4</v>
      </c>
      <c r="J65" s="43">
        <v>5.61</v>
      </c>
      <c r="K65" s="51">
        <v>126926</v>
      </c>
      <c r="L65" s="38" t="s">
        <v>14</v>
      </c>
      <c r="N65" s="327"/>
      <c r="O65" s="323"/>
      <c r="P65" s="327"/>
    </row>
    <row r="66" spans="2:16" ht="14.25" customHeight="1" x14ac:dyDescent="0.15">
      <c r="B66" s="32">
        <v>13</v>
      </c>
      <c r="C66" s="39" t="s">
        <v>61</v>
      </c>
      <c r="D66" s="34">
        <v>310998</v>
      </c>
      <c r="E66" s="40">
        <v>3.2</v>
      </c>
      <c r="F66" s="36">
        <v>244.3</v>
      </c>
      <c r="G66" s="40">
        <v>2.9</v>
      </c>
      <c r="H66" s="397">
        <v>5274105</v>
      </c>
      <c r="I66" s="49">
        <v>-1.9</v>
      </c>
      <c r="J66" s="43">
        <v>5.9</v>
      </c>
      <c r="K66" s="51">
        <v>127291</v>
      </c>
      <c r="L66" s="38"/>
      <c r="N66" s="327"/>
      <c r="O66" s="323"/>
      <c r="P66" s="327"/>
    </row>
    <row r="67" spans="2:16" ht="14.25" customHeight="1" x14ac:dyDescent="0.15">
      <c r="B67" s="32">
        <v>14</v>
      </c>
      <c r="C67" s="39" t="s">
        <v>62</v>
      </c>
      <c r="D67" s="34">
        <v>309507</v>
      </c>
      <c r="E67" s="40">
        <v>-0.5</v>
      </c>
      <c r="F67" s="36">
        <v>242.9</v>
      </c>
      <c r="G67" s="40">
        <v>-0.6</v>
      </c>
      <c r="H67" s="397">
        <v>5234659</v>
      </c>
      <c r="I67" s="49">
        <v>-0.7</v>
      </c>
      <c r="J67" s="43">
        <v>5.91</v>
      </c>
      <c r="K67" s="51">
        <v>127435</v>
      </c>
      <c r="L67" s="38"/>
      <c r="N67" s="327"/>
      <c r="O67" s="323"/>
      <c r="P67" s="327"/>
    </row>
    <row r="68" spans="2:16" ht="14.25" customHeight="1" x14ac:dyDescent="0.15">
      <c r="B68" s="32">
        <v>15</v>
      </c>
      <c r="C68" s="39" t="s">
        <v>63</v>
      </c>
      <c r="D68" s="34">
        <v>315375</v>
      </c>
      <c r="E68" s="40">
        <v>1.9</v>
      </c>
      <c r="F68" s="36">
        <v>247.1</v>
      </c>
      <c r="G68" s="40">
        <v>1.7</v>
      </c>
      <c r="H68" s="399">
        <v>5262199</v>
      </c>
      <c r="I68" s="49">
        <v>0.5</v>
      </c>
      <c r="J68" s="43">
        <v>5.99</v>
      </c>
      <c r="K68" s="51">
        <v>127619</v>
      </c>
      <c r="L68" s="38"/>
      <c r="N68" s="327"/>
      <c r="O68" s="323"/>
      <c r="P68" s="327"/>
    </row>
    <row r="69" spans="2:16" ht="12.75" customHeight="1" x14ac:dyDescent="0.15">
      <c r="B69" s="32"/>
      <c r="C69" s="39"/>
      <c r="D69" s="52"/>
      <c r="E69" s="45"/>
      <c r="F69" s="53"/>
      <c r="G69" s="49"/>
      <c r="H69" s="399"/>
      <c r="I69" s="54"/>
      <c r="J69" s="55"/>
      <c r="K69" s="51"/>
      <c r="L69" s="38"/>
      <c r="N69" s="327"/>
      <c r="O69" s="323"/>
      <c r="P69" s="327"/>
    </row>
    <row r="70" spans="2:16" ht="14.25" customHeight="1" x14ac:dyDescent="0.15">
      <c r="B70" s="32">
        <v>16</v>
      </c>
      <c r="C70" s="39" t="s">
        <v>64</v>
      </c>
      <c r="D70" s="34">
        <v>321111</v>
      </c>
      <c r="E70" s="40">
        <v>1.8</v>
      </c>
      <c r="F70" s="36">
        <v>251.5</v>
      </c>
      <c r="G70" s="54">
        <v>1.8</v>
      </c>
      <c r="H70" s="397">
        <v>5296379</v>
      </c>
      <c r="I70" s="49">
        <v>0.6</v>
      </c>
      <c r="J70" s="56">
        <v>6.06</v>
      </c>
      <c r="K70" s="51">
        <v>127687</v>
      </c>
      <c r="L70" s="38"/>
      <c r="N70" s="327"/>
      <c r="O70" s="323"/>
      <c r="P70" s="327"/>
    </row>
    <row r="71" spans="2:16" ht="14.25" customHeight="1" x14ac:dyDescent="0.15">
      <c r="B71" s="32">
        <v>17</v>
      </c>
      <c r="C71" s="39" t="s">
        <v>65</v>
      </c>
      <c r="D71" s="34">
        <v>331289</v>
      </c>
      <c r="E71" s="40">
        <v>3.2</v>
      </c>
      <c r="F71" s="36">
        <v>259.3</v>
      </c>
      <c r="G71" s="54">
        <v>3.1</v>
      </c>
      <c r="H71" s="397">
        <v>5341062</v>
      </c>
      <c r="I71" s="49">
        <v>0.8</v>
      </c>
      <c r="J71" s="56">
        <v>6.2</v>
      </c>
      <c r="K71" s="51">
        <v>127768</v>
      </c>
      <c r="L71" s="38" t="s">
        <v>14</v>
      </c>
      <c r="N71" s="327"/>
      <c r="O71" s="323"/>
      <c r="P71" s="327"/>
    </row>
    <row r="72" spans="2:16" ht="14.25" customHeight="1" x14ac:dyDescent="0.15">
      <c r="B72" s="32">
        <v>18</v>
      </c>
      <c r="C72" s="39" t="s">
        <v>66</v>
      </c>
      <c r="D72" s="34">
        <v>331276</v>
      </c>
      <c r="E72" s="54" t="s">
        <v>67</v>
      </c>
      <c r="F72" s="36">
        <v>259.3</v>
      </c>
      <c r="G72" s="54" t="s">
        <v>67</v>
      </c>
      <c r="H72" s="397">
        <v>5372579</v>
      </c>
      <c r="I72" s="49">
        <v>0.6</v>
      </c>
      <c r="J72" s="56">
        <v>6.17</v>
      </c>
      <c r="K72" s="51">
        <v>127770</v>
      </c>
      <c r="L72" s="38"/>
      <c r="N72" s="327"/>
      <c r="O72" s="323"/>
      <c r="P72" s="328"/>
    </row>
    <row r="73" spans="2:16" ht="14.25" customHeight="1" x14ac:dyDescent="0.15">
      <c r="B73" s="32">
        <v>19</v>
      </c>
      <c r="C73" s="39" t="s">
        <v>68</v>
      </c>
      <c r="D73" s="34">
        <v>341360</v>
      </c>
      <c r="E73" s="40">
        <v>3</v>
      </c>
      <c r="F73" s="36">
        <v>267.2</v>
      </c>
      <c r="G73" s="54">
        <v>3</v>
      </c>
      <c r="H73" s="397">
        <v>5384855</v>
      </c>
      <c r="I73" s="49">
        <v>0.2</v>
      </c>
      <c r="J73" s="56">
        <v>6.34</v>
      </c>
      <c r="K73" s="51">
        <v>127771</v>
      </c>
      <c r="L73" s="38"/>
      <c r="N73" s="327"/>
      <c r="O73" s="323"/>
      <c r="P73" s="327"/>
    </row>
    <row r="74" spans="2:16" ht="14.25" customHeight="1" x14ac:dyDescent="0.15">
      <c r="B74" s="32">
        <v>20</v>
      </c>
      <c r="C74" s="39" t="s">
        <v>69</v>
      </c>
      <c r="D74" s="34">
        <v>348084</v>
      </c>
      <c r="E74" s="40">
        <v>2</v>
      </c>
      <c r="F74" s="36">
        <v>272.60000000000002</v>
      </c>
      <c r="G74" s="54">
        <v>2</v>
      </c>
      <c r="H74" s="399">
        <v>5161749</v>
      </c>
      <c r="I74" s="49">
        <v>-4.0999999999999996</v>
      </c>
      <c r="J74" s="56">
        <v>6.74</v>
      </c>
      <c r="K74" s="51">
        <v>127692</v>
      </c>
      <c r="L74" s="38"/>
      <c r="N74" s="327"/>
      <c r="O74" s="323"/>
      <c r="P74" s="327"/>
    </row>
    <row r="75" spans="2:16" ht="12.75" customHeight="1" x14ac:dyDescent="0.15">
      <c r="B75" s="32"/>
      <c r="C75" s="39"/>
      <c r="D75" s="52"/>
      <c r="E75" s="40"/>
      <c r="F75" s="53"/>
      <c r="G75" s="54"/>
      <c r="H75" s="399"/>
      <c r="I75" s="54"/>
      <c r="J75" s="55"/>
      <c r="K75" s="57"/>
      <c r="L75" s="38"/>
      <c r="N75" s="327"/>
      <c r="O75" s="323"/>
      <c r="P75" s="327"/>
    </row>
    <row r="76" spans="2:16" s="3" customFormat="1" ht="14.25" customHeight="1" x14ac:dyDescent="0.15">
      <c r="B76" s="58">
        <v>21</v>
      </c>
      <c r="C76" s="59" t="s">
        <v>70</v>
      </c>
      <c r="D76" s="34">
        <v>360067</v>
      </c>
      <c r="E76" s="40">
        <v>3.4</v>
      </c>
      <c r="F76" s="36">
        <v>282.39999999999998</v>
      </c>
      <c r="G76" s="54">
        <v>3.6</v>
      </c>
      <c r="H76" s="397">
        <v>4973642</v>
      </c>
      <c r="I76" s="49">
        <v>-3.6</v>
      </c>
      <c r="J76" s="56">
        <v>7.24</v>
      </c>
      <c r="K76" s="51">
        <v>127510</v>
      </c>
      <c r="L76" s="60"/>
      <c r="N76" s="327"/>
      <c r="O76" s="323"/>
      <c r="P76" s="327"/>
    </row>
    <row r="77" spans="2:16" s="3" customFormat="1" ht="14.25" customHeight="1" x14ac:dyDescent="0.15">
      <c r="B77" s="58">
        <v>22</v>
      </c>
      <c r="C77" s="59" t="s">
        <v>71</v>
      </c>
      <c r="D77" s="34">
        <v>374202</v>
      </c>
      <c r="E77" s="40">
        <v>3.9</v>
      </c>
      <c r="F77" s="36">
        <v>292.2</v>
      </c>
      <c r="G77" s="40">
        <v>3.5</v>
      </c>
      <c r="H77" s="397">
        <v>5048737</v>
      </c>
      <c r="I77" s="49">
        <v>1.5</v>
      </c>
      <c r="J77" s="43">
        <v>7.41</v>
      </c>
      <c r="K77" s="51">
        <v>128057</v>
      </c>
      <c r="L77" s="38" t="s">
        <v>14</v>
      </c>
      <c r="N77" s="327"/>
      <c r="O77" s="323"/>
      <c r="P77" s="327"/>
    </row>
    <row r="78" spans="2:16" s="3" customFormat="1" ht="14.25" customHeight="1" x14ac:dyDescent="0.15">
      <c r="B78" s="58">
        <v>23</v>
      </c>
      <c r="C78" s="59" t="s">
        <v>207</v>
      </c>
      <c r="D78" s="41">
        <v>385850</v>
      </c>
      <c r="E78" s="54">
        <v>3.1</v>
      </c>
      <c r="F78" s="36">
        <v>301.89999999999998</v>
      </c>
      <c r="G78" s="40">
        <v>3.3</v>
      </c>
      <c r="H78" s="397">
        <v>5000462</v>
      </c>
      <c r="I78" s="49">
        <v>-1</v>
      </c>
      <c r="J78" s="43">
        <v>7.72</v>
      </c>
      <c r="K78" s="51">
        <v>127799</v>
      </c>
      <c r="L78" s="38"/>
      <c r="N78" s="327"/>
      <c r="O78" s="323"/>
      <c r="P78" s="327"/>
    </row>
    <row r="79" spans="2:16" s="3" customFormat="1" ht="14.25" customHeight="1" x14ac:dyDescent="0.15">
      <c r="B79" s="58">
        <v>24</v>
      </c>
      <c r="C79" s="59" t="s">
        <v>208</v>
      </c>
      <c r="D79" s="41">
        <v>392117</v>
      </c>
      <c r="E79" s="54">
        <v>1.6</v>
      </c>
      <c r="F79" s="36">
        <v>307.5</v>
      </c>
      <c r="G79" s="40">
        <v>1.9</v>
      </c>
      <c r="H79" s="397">
        <v>4994206</v>
      </c>
      <c r="I79" s="49">
        <v>-0.1</v>
      </c>
      <c r="J79" s="43">
        <v>7.85</v>
      </c>
      <c r="K79" s="51">
        <v>127515</v>
      </c>
      <c r="L79" s="38"/>
      <c r="N79" s="327"/>
      <c r="O79" s="323"/>
      <c r="P79" s="327"/>
    </row>
    <row r="80" spans="2:16" s="3" customFormat="1" ht="14.25" customHeight="1" x14ac:dyDescent="0.15">
      <c r="B80" s="58">
        <v>25</v>
      </c>
      <c r="C80" s="59" t="s">
        <v>217</v>
      </c>
      <c r="D80" s="41">
        <v>400610</v>
      </c>
      <c r="E80" s="54">
        <v>2.2000000000000002</v>
      </c>
      <c r="F80" s="36">
        <v>314.7</v>
      </c>
      <c r="G80" s="40">
        <v>2.2999999999999998</v>
      </c>
      <c r="H80" s="397">
        <v>5126775</v>
      </c>
      <c r="I80" s="49">
        <v>2.7</v>
      </c>
      <c r="J80" s="43">
        <v>7.81</v>
      </c>
      <c r="K80" s="51">
        <v>127298</v>
      </c>
      <c r="L80" s="38"/>
      <c r="N80" s="327"/>
      <c r="O80" s="323"/>
      <c r="P80" s="327"/>
    </row>
    <row r="81" spans="2:16" s="3" customFormat="1" ht="12.75" customHeight="1" x14ac:dyDescent="0.15">
      <c r="B81" s="58"/>
      <c r="C81" s="59"/>
      <c r="D81" s="41"/>
      <c r="E81" s="54"/>
      <c r="F81" s="36"/>
      <c r="G81" s="40"/>
      <c r="H81" s="397"/>
      <c r="I81" s="40"/>
      <c r="J81" s="43"/>
      <c r="K81" s="51"/>
      <c r="L81" s="38"/>
      <c r="N81" s="327"/>
      <c r="O81" s="323"/>
      <c r="P81" s="327"/>
    </row>
    <row r="82" spans="2:16" s="3" customFormat="1" ht="14.25" customHeight="1" x14ac:dyDescent="0.15">
      <c r="B82" s="58">
        <v>26</v>
      </c>
      <c r="C82" s="59" t="s">
        <v>319</v>
      </c>
      <c r="D82" s="41">
        <v>408071</v>
      </c>
      <c r="E82" s="54">
        <v>1.9</v>
      </c>
      <c r="F82" s="36">
        <v>321.10000000000002</v>
      </c>
      <c r="G82" s="40">
        <v>2</v>
      </c>
      <c r="H82" s="397">
        <v>5234228</v>
      </c>
      <c r="I82" s="49">
        <v>2.1</v>
      </c>
      <c r="J82" s="43">
        <v>7.8</v>
      </c>
      <c r="K82" s="51">
        <v>127083</v>
      </c>
      <c r="L82" s="38"/>
      <c r="N82" s="327"/>
      <c r="O82" s="323"/>
      <c r="P82" s="327"/>
    </row>
    <row r="83" spans="2:16" s="3" customFormat="1" ht="14.25" customHeight="1" x14ac:dyDescent="0.15">
      <c r="B83" s="58">
        <v>27</v>
      </c>
      <c r="C83" s="59" t="s">
        <v>320</v>
      </c>
      <c r="D83" s="41">
        <v>423644</v>
      </c>
      <c r="E83" s="54">
        <v>3.8</v>
      </c>
      <c r="F83" s="36">
        <v>333.3</v>
      </c>
      <c r="G83" s="40">
        <v>3.8</v>
      </c>
      <c r="H83" s="397">
        <v>5407408</v>
      </c>
      <c r="I83" s="49">
        <v>3.3</v>
      </c>
      <c r="J83" s="43">
        <v>7.83</v>
      </c>
      <c r="K83" s="51">
        <v>127095</v>
      </c>
      <c r="L83" s="38" t="s">
        <v>321</v>
      </c>
      <c r="N83" s="327"/>
      <c r="O83" s="323"/>
      <c r="P83" s="327"/>
    </row>
    <row r="84" spans="2:16" s="3" customFormat="1" ht="14.25" customHeight="1" x14ac:dyDescent="0.15">
      <c r="B84" s="58">
        <v>28</v>
      </c>
      <c r="C84" s="59" t="s">
        <v>338</v>
      </c>
      <c r="D84" s="41">
        <v>421381</v>
      </c>
      <c r="E84" s="54">
        <v>-0.5</v>
      </c>
      <c r="F84" s="36">
        <v>332</v>
      </c>
      <c r="G84" s="40">
        <v>-0.4</v>
      </c>
      <c r="H84" s="397">
        <v>5448299</v>
      </c>
      <c r="I84" s="49">
        <v>0.8</v>
      </c>
      <c r="J84" s="43">
        <v>7.73</v>
      </c>
      <c r="K84" s="51">
        <v>126933</v>
      </c>
      <c r="L84" s="38"/>
      <c r="N84" s="327"/>
      <c r="O84" s="323"/>
      <c r="P84" s="327"/>
    </row>
    <row r="85" spans="2:16" s="3" customFormat="1" ht="14.25" customHeight="1" x14ac:dyDescent="0.15">
      <c r="B85" s="58">
        <v>29</v>
      </c>
      <c r="C85" s="59" t="s">
        <v>339</v>
      </c>
      <c r="D85" s="41">
        <v>430710</v>
      </c>
      <c r="E85" s="54">
        <v>2.2000000000000002</v>
      </c>
      <c r="F85" s="36">
        <v>339.9</v>
      </c>
      <c r="G85" s="40">
        <v>2.4</v>
      </c>
      <c r="H85" s="400">
        <v>5557125</v>
      </c>
      <c r="I85" s="49">
        <v>2</v>
      </c>
      <c r="J85" s="43">
        <v>7.75</v>
      </c>
      <c r="K85" s="51">
        <v>126706</v>
      </c>
      <c r="L85" s="38"/>
      <c r="N85" s="327"/>
      <c r="O85" s="323"/>
      <c r="P85" s="327"/>
    </row>
    <row r="86" spans="2:16" s="3" customFormat="1" ht="14.25" customHeight="1" x14ac:dyDescent="0.15">
      <c r="B86" s="58">
        <v>30</v>
      </c>
      <c r="C86" s="59" t="s">
        <v>344</v>
      </c>
      <c r="D86" s="41">
        <v>433949</v>
      </c>
      <c r="E86" s="54">
        <v>0.8</v>
      </c>
      <c r="F86" s="36">
        <v>343.2</v>
      </c>
      <c r="G86" s="40">
        <v>1</v>
      </c>
      <c r="H86" s="400">
        <v>5565705</v>
      </c>
      <c r="I86" s="49">
        <v>0.2</v>
      </c>
      <c r="J86" s="43">
        <v>7.8</v>
      </c>
      <c r="K86" s="51">
        <v>126443</v>
      </c>
      <c r="L86" s="38"/>
      <c r="N86" s="327"/>
      <c r="O86" s="323"/>
      <c r="P86" s="327"/>
    </row>
    <row r="87" spans="2:16" s="3" customFormat="1" ht="12.75" customHeight="1" x14ac:dyDescent="0.15">
      <c r="B87" s="58"/>
      <c r="C87" s="59"/>
      <c r="D87" s="41"/>
      <c r="E87" s="54"/>
      <c r="F87" s="36"/>
      <c r="G87" s="40"/>
      <c r="H87" s="397"/>
      <c r="I87" s="40"/>
      <c r="J87" s="43"/>
      <c r="K87" s="51"/>
      <c r="L87" s="38"/>
      <c r="N87" s="327"/>
      <c r="O87" s="323"/>
      <c r="P87" s="327"/>
    </row>
    <row r="88" spans="2:16" x14ac:dyDescent="0.15">
      <c r="B88" s="58" t="s">
        <v>345</v>
      </c>
      <c r="C88" s="59" t="s">
        <v>346</v>
      </c>
      <c r="D88" s="41">
        <v>443895</v>
      </c>
      <c r="E88" s="54">
        <v>2.2999999999999998</v>
      </c>
      <c r="F88" s="36">
        <v>351.8</v>
      </c>
      <c r="G88" s="40">
        <v>2.5</v>
      </c>
      <c r="H88" s="400">
        <v>5568363</v>
      </c>
      <c r="I88" s="49">
        <v>0</v>
      </c>
      <c r="J88" s="43">
        <v>7.97</v>
      </c>
      <c r="K88" s="51">
        <v>126167</v>
      </c>
      <c r="L88" s="38"/>
      <c r="N88" s="327"/>
      <c r="O88" s="323"/>
      <c r="P88" s="327"/>
    </row>
    <row r="89" spans="2:16" x14ac:dyDescent="0.15">
      <c r="B89" s="401">
        <v>2</v>
      </c>
      <c r="C89" s="402" t="s">
        <v>366</v>
      </c>
      <c r="D89" s="397">
        <v>429665</v>
      </c>
      <c r="E89" s="403">
        <v>-3.2</v>
      </c>
      <c r="F89" s="404">
        <v>340.6</v>
      </c>
      <c r="G89" s="405">
        <v>-3.2</v>
      </c>
      <c r="H89" s="400">
        <v>5375615</v>
      </c>
      <c r="I89" s="403">
        <v>-3.5</v>
      </c>
      <c r="J89" s="406">
        <v>7.99</v>
      </c>
      <c r="K89" s="407">
        <v>126146</v>
      </c>
      <c r="L89" s="38" t="s">
        <v>14</v>
      </c>
      <c r="N89" s="327"/>
      <c r="O89" s="323"/>
      <c r="P89" s="327"/>
    </row>
    <row r="90" spans="2:16" x14ac:dyDescent="0.15">
      <c r="B90" s="401">
        <v>3</v>
      </c>
      <c r="C90" s="402" t="s">
        <v>367</v>
      </c>
      <c r="D90" s="397">
        <v>450359</v>
      </c>
      <c r="E90" s="403">
        <v>4.8</v>
      </c>
      <c r="F90" s="404">
        <v>358.8</v>
      </c>
      <c r="G90" s="403">
        <v>5.3</v>
      </c>
      <c r="H90" s="400">
        <v>5505304</v>
      </c>
      <c r="I90" s="403">
        <v>2.4</v>
      </c>
      <c r="J90" s="406">
        <v>8.18</v>
      </c>
      <c r="K90" s="407">
        <v>125502</v>
      </c>
      <c r="L90" s="38"/>
      <c r="N90" s="327"/>
      <c r="O90" s="323"/>
      <c r="P90" s="327"/>
    </row>
    <row r="91" spans="2:16" ht="6" customHeight="1" thickBot="1" x14ac:dyDescent="0.2">
      <c r="B91" s="61"/>
      <c r="C91" s="62"/>
      <c r="D91" s="63"/>
      <c r="E91" s="64"/>
      <c r="F91" s="65"/>
      <c r="G91" s="65"/>
      <c r="H91" s="63"/>
      <c r="I91" s="66"/>
      <c r="J91" s="67"/>
      <c r="K91" s="68"/>
      <c r="L91" s="69"/>
    </row>
    <row r="92" spans="2:16" ht="3.75" customHeight="1" x14ac:dyDescent="0.15">
      <c r="B92" s="70"/>
      <c r="C92" s="70"/>
      <c r="D92" s="71"/>
      <c r="E92" s="72"/>
      <c r="F92" s="73"/>
      <c r="G92" s="73"/>
      <c r="H92" s="71"/>
      <c r="I92" s="74"/>
      <c r="J92" s="75"/>
      <c r="K92" s="76"/>
      <c r="L92" s="70"/>
    </row>
    <row r="93" spans="2:16" x14ac:dyDescent="0.15">
      <c r="B93" s="77" t="s">
        <v>352</v>
      </c>
      <c r="C93" s="77"/>
      <c r="D93" s="78"/>
      <c r="E93" s="79"/>
      <c r="F93" s="79"/>
      <c r="G93" s="80"/>
      <c r="H93" s="81"/>
      <c r="I93" s="80"/>
      <c r="J93" s="82"/>
      <c r="K93" s="79"/>
      <c r="L93" s="79"/>
    </row>
    <row r="94" spans="2:16" x14ac:dyDescent="0.15">
      <c r="B94" s="77" t="s">
        <v>241</v>
      </c>
      <c r="C94" s="77"/>
      <c r="D94" s="78"/>
      <c r="E94" s="79"/>
      <c r="F94" s="79"/>
      <c r="G94" s="80"/>
      <c r="H94" s="81"/>
      <c r="I94" s="80"/>
      <c r="J94" s="82"/>
      <c r="K94" s="79"/>
      <c r="L94" s="79"/>
    </row>
    <row r="95" spans="2:16" x14ac:dyDescent="0.15">
      <c r="B95" s="84" t="s">
        <v>240</v>
      </c>
      <c r="C95" s="77"/>
      <c r="D95" s="78"/>
      <c r="E95" s="79"/>
      <c r="F95" s="79"/>
      <c r="G95" s="78"/>
      <c r="H95" s="83"/>
      <c r="I95" s="78"/>
      <c r="J95" s="79"/>
      <c r="K95" s="79"/>
      <c r="L95" s="79"/>
    </row>
    <row r="96" spans="2:16" ht="13.5" customHeight="1" x14ac:dyDescent="0.15">
      <c r="B96" s="84" t="s">
        <v>72</v>
      </c>
      <c r="C96" s="84"/>
      <c r="G96" s="85"/>
      <c r="H96" s="86"/>
      <c r="I96" s="85"/>
      <c r="K96" s="1"/>
      <c r="L96" s="79"/>
    </row>
    <row r="97" spans="2:12" s="316" customFormat="1" ht="15" customHeight="1" x14ac:dyDescent="0.15">
      <c r="B97" s="84"/>
      <c r="C97" s="84"/>
      <c r="D97" s="88"/>
      <c r="E97" s="88"/>
      <c r="F97" s="88"/>
      <c r="G97" s="88"/>
      <c r="H97" s="88"/>
      <c r="I97" s="88"/>
      <c r="J97" s="88"/>
      <c r="K97" s="88"/>
      <c r="L97" s="1"/>
    </row>
    <row r="98" spans="2:12" ht="15" customHeight="1" x14ac:dyDescent="0.15">
      <c r="B98" s="316"/>
      <c r="C98" s="316"/>
      <c r="D98" s="317"/>
      <c r="E98" s="318"/>
      <c r="F98" s="74"/>
      <c r="G98" s="74"/>
      <c r="H98" s="317"/>
      <c r="I98" s="319"/>
      <c r="J98" s="320"/>
      <c r="K98" s="321"/>
      <c r="L98" s="316"/>
    </row>
    <row r="99" spans="2:12" ht="15" customHeight="1" x14ac:dyDescent="0.2">
      <c r="B99" s="89"/>
      <c r="C99" s="89"/>
      <c r="D99" s="90"/>
      <c r="E99" s="90"/>
      <c r="F99" s="90"/>
      <c r="G99" s="90"/>
      <c r="H99" s="90"/>
      <c r="I99" s="90"/>
      <c r="J99" s="90"/>
      <c r="K99" s="90"/>
      <c r="L99" s="90"/>
    </row>
    <row r="100" spans="2:12" ht="15" customHeight="1" x14ac:dyDescent="0.15"/>
  </sheetData>
  <mergeCells count="12">
    <mergeCell ref="K8:L8"/>
    <mergeCell ref="B6:C7"/>
    <mergeCell ref="D6:D7"/>
    <mergeCell ref="E6:E7"/>
    <mergeCell ref="G6:G7"/>
    <mergeCell ref="I6:I7"/>
    <mergeCell ref="J5:J7"/>
    <mergeCell ref="B2:L2"/>
    <mergeCell ref="D5:E5"/>
    <mergeCell ref="F5:G5"/>
    <mergeCell ref="H5:I5"/>
    <mergeCell ref="K6:L6"/>
  </mergeCells>
  <phoneticPr fontId="2"/>
  <pageMargins left="0.78740157480314965" right="0" top="0.39370078740157483" bottom="0.19685039370078741" header="0" footer="0"/>
  <pageSetup paperSize="9" scale="64" fitToWidth="0" fitToHeight="0" orientation="portrait" r:id="rId1"/>
  <headerFooter scaleWithDoc="0">
    <oddFooter>&amp;L資料：厚生労働省「令和３年度　国民医療費」&amp;R&amp;A</oddFooter>
  </headerFooter>
  <ignoredErrors>
    <ignoredError sqref="C10 C65"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A65"/>
  <sheetViews>
    <sheetView showGridLines="0" zoomScaleNormal="100" zoomScaleSheetLayoutView="85" workbookViewId="0"/>
  </sheetViews>
  <sheetFormatPr defaultRowHeight="13.5" x14ac:dyDescent="0.15"/>
  <cols>
    <col min="1" max="1" width="5.125" style="276" customWidth="1"/>
    <col min="2" max="3" width="2.375" style="276" customWidth="1"/>
    <col min="4" max="4" width="42.625" style="276" customWidth="1"/>
    <col min="5" max="5" width="9.625" style="276" customWidth="1"/>
    <col min="6" max="12" width="9.375" style="276" customWidth="1"/>
    <col min="13" max="22" width="9" style="276" customWidth="1"/>
    <col min="23" max="23" width="9" style="276"/>
    <col min="24" max="24" width="9" style="276" customWidth="1"/>
    <col min="25" max="26" width="9" style="276"/>
    <col min="27" max="27" width="22.25" style="276" bestFit="1" customWidth="1"/>
    <col min="28" max="16384" width="9" style="276"/>
  </cols>
  <sheetData>
    <row r="1" spans="1:27" s="195" customFormat="1" ht="15" customHeight="1" x14ac:dyDescent="0.15">
      <c r="A1" s="141" t="s">
        <v>120</v>
      </c>
    </row>
    <row r="2" spans="1:27" s="196" customFormat="1" ht="18" customHeight="1" x14ac:dyDescent="0.15">
      <c r="G2" s="197"/>
      <c r="H2" s="197"/>
      <c r="I2" s="197"/>
      <c r="J2" s="197"/>
      <c r="K2" s="197"/>
      <c r="L2" s="197" t="s">
        <v>213</v>
      </c>
      <c r="M2" s="198" t="s">
        <v>214</v>
      </c>
      <c r="N2" s="198"/>
      <c r="O2" s="198"/>
      <c r="P2" s="198"/>
      <c r="Q2" s="198"/>
      <c r="AA2" s="199"/>
    </row>
    <row r="3" spans="1:27" s="274" customFormat="1" ht="19.5" customHeight="1" x14ac:dyDescent="0.15">
      <c r="A3" s="15"/>
      <c r="B3" s="200"/>
      <c r="C3" s="200"/>
      <c r="D3" s="200"/>
      <c r="E3" s="200"/>
      <c r="F3" s="200"/>
      <c r="G3" s="200"/>
      <c r="S3" s="15"/>
      <c r="T3" s="15"/>
      <c r="U3" s="15"/>
      <c r="V3" s="15"/>
    </row>
    <row r="4" spans="1:27" s="275" customFormat="1" ht="15" customHeight="1" thickBot="1" x14ac:dyDescent="0.2">
      <c r="A4" s="8" t="s">
        <v>122</v>
      </c>
      <c r="B4" s="8"/>
      <c r="C4" s="8"/>
      <c r="D4" s="8"/>
      <c r="E4" s="8"/>
      <c r="F4" s="8"/>
      <c r="G4" s="8"/>
      <c r="H4" s="8"/>
      <c r="I4" s="8"/>
      <c r="J4" s="8"/>
      <c r="K4" s="8"/>
      <c r="L4" s="8"/>
      <c r="M4" s="8"/>
      <c r="N4" s="8"/>
      <c r="O4" s="201"/>
      <c r="P4" s="8"/>
      <c r="Q4" s="8"/>
      <c r="R4" s="8"/>
      <c r="S4" s="8"/>
      <c r="T4" s="8"/>
      <c r="U4" s="202"/>
      <c r="Z4" s="394" t="s">
        <v>373</v>
      </c>
    </row>
    <row r="5" spans="1:27" ht="22.5" customHeight="1" x14ac:dyDescent="0.15">
      <c r="A5" s="203"/>
      <c r="B5" s="204"/>
      <c r="C5" s="204"/>
      <c r="D5" s="204"/>
      <c r="E5" s="205"/>
      <c r="F5" s="123" t="s">
        <v>123</v>
      </c>
      <c r="G5" s="121"/>
      <c r="H5" s="121"/>
      <c r="I5" s="121"/>
      <c r="J5" s="121"/>
      <c r="K5" s="121"/>
      <c r="L5" s="122"/>
      <c r="M5" s="123" t="s">
        <v>124</v>
      </c>
      <c r="N5" s="121"/>
      <c r="O5" s="121"/>
      <c r="P5" s="121"/>
      <c r="Q5" s="121"/>
      <c r="R5" s="122"/>
      <c r="S5" s="122"/>
      <c r="T5" s="123" t="s">
        <v>125</v>
      </c>
      <c r="U5" s="121"/>
      <c r="V5" s="121"/>
      <c r="W5" s="121"/>
      <c r="X5" s="121"/>
      <c r="Y5" s="122"/>
      <c r="Z5" s="206"/>
    </row>
    <row r="6" spans="1:27" s="277" customFormat="1" ht="19.5" customHeight="1" x14ac:dyDescent="0.15">
      <c r="A6" s="549" t="s">
        <v>126</v>
      </c>
      <c r="B6" s="550"/>
      <c r="C6" s="550"/>
      <c r="D6" s="550"/>
      <c r="E6" s="551"/>
      <c r="F6" s="207" t="s">
        <v>127</v>
      </c>
      <c r="G6" s="207" t="s">
        <v>128</v>
      </c>
      <c r="H6" s="207" t="s">
        <v>129</v>
      </c>
      <c r="I6" s="207" t="s">
        <v>130</v>
      </c>
      <c r="J6" s="208" t="s">
        <v>131</v>
      </c>
      <c r="K6" s="208" t="s">
        <v>132</v>
      </c>
      <c r="L6" s="208" t="s">
        <v>133</v>
      </c>
      <c r="M6" s="207" t="s">
        <v>127</v>
      </c>
      <c r="N6" s="207" t="s">
        <v>128</v>
      </c>
      <c r="O6" s="207" t="s">
        <v>129</v>
      </c>
      <c r="P6" s="207" t="s">
        <v>130</v>
      </c>
      <c r="Q6" s="208" t="s">
        <v>131</v>
      </c>
      <c r="R6" s="208" t="s">
        <v>132</v>
      </c>
      <c r="S6" s="208" t="s">
        <v>133</v>
      </c>
      <c r="T6" s="207" t="s">
        <v>127</v>
      </c>
      <c r="U6" s="207" t="s">
        <v>128</v>
      </c>
      <c r="V6" s="207" t="s">
        <v>129</v>
      </c>
      <c r="W6" s="207" t="s">
        <v>130</v>
      </c>
      <c r="X6" s="208" t="s">
        <v>131</v>
      </c>
      <c r="Y6" s="208" t="s">
        <v>132</v>
      </c>
      <c r="Z6" s="209" t="s">
        <v>133</v>
      </c>
    </row>
    <row r="7" spans="1:27" ht="19.5" customHeight="1" x14ac:dyDescent="0.15">
      <c r="A7" s="210"/>
      <c r="B7" s="211"/>
      <c r="C7" s="211"/>
      <c r="D7" s="211"/>
      <c r="E7" s="212"/>
      <c r="F7" s="213" t="s">
        <v>134</v>
      </c>
      <c r="G7" s="214"/>
      <c r="H7" s="214"/>
      <c r="I7" s="214"/>
      <c r="J7" s="215"/>
      <c r="K7" s="216" t="s">
        <v>98</v>
      </c>
      <c r="L7" s="216" t="s">
        <v>98</v>
      </c>
      <c r="M7" s="213" t="s">
        <v>134</v>
      </c>
      <c r="N7" s="214"/>
      <c r="O7" s="214"/>
      <c r="P7" s="214"/>
      <c r="Q7" s="215"/>
      <c r="R7" s="216" t="s">
        <v>98</v>
      </c>
      <c r="S7" s="216" t="s">
        <v>98</v>
      </c>
      <c r="T7" s="213" t="s">
        <v>134</v>
      </c>
      <c r="U7" s="214"/>
      <c r="V7" s="214"/>
      <c r="W7" s="214"/>
      <c r="X7" s="215"/>
      <c r="Y7" s="216" t="s">
        <v>98</v>
      </c>
      <c r="Z7" s="217" t="s">
        <v>98</v>
      </c>
    </row>
    <row r="8" spans="1:27" ht="6" customHeight="1" x14ac:dyDescent="0.15">
      <c r="A8" s="218"/>
      <c r="B8" s="219"/>
      <c r="C8" s="219"/>
      <c r="D8" s="219"/>
      <c r="E8" s="220"/>
      <c r="F8" s="221"/>
      <c r="G8" s="222"/>
      <c r="H8" s="222"/>
      <c r="I8" s="222"/>
      <c r="J8" s="222"/>
      <c r="K8" s="223"/>
      <c r="L8" s="223"/>
      <c r="M8" s="221"/>
      <c r="N8" s="222"/>
      <c r="O8" s="222"/>
      <c r="P8" s="222"/>
      <c r="Q8" s="222"/>
      <c r="R8" s="223"/>
      <c r="S8" s="223"/>
      <c r="T8" s="221"/>
      <c r="U8" s="222"/>
      <c r="V8" s="222"/>
      <c r="W8" s="222"/>
      <c r="X8" s="222"/>
      <c r="Y8" s="223"/>
      <c r="Z8" s="224"/>
    </row>
    <row r="9" spans="1:27" ht="30" customHeight="1" x14ac:dyDescent="0.15">
      <c r="A9" s="557" t="s">
        <v>121</v>
      </c>
      <c r="B9" s="558"/>
      <c r="C9" s="558"/>
      <c r="D9" s="558"/>
      <c r="E9" s="225"/>
      <c r="F9" s="226">
        <v>164075</v>
      </c>
      <c r="G9" s="226">
        <v>7482</v>
      </c>
      <c r="H9" s="226">
        <v>19124</v>
      </c>
      <c r="I9" s="226">
        <v>31309</v>
      </c>
      <c r="J9" s="226">
        <v>106160</v>
      </c>
      <c r="K9" s="226">
        <v>93832</v>
      </c>
      <c r="L9" s="226">
        <v>73730</v>
      </c>
      <c r="M9" s="226">
        <v>84866</v>
      </c>
      <c r="N9" s="226">
        <v>2699</v>
      </c>
      <c r="O9" s="226">
        <v>7295</v>
      </c>
      <c r="P9" s="226">
        <v>12526</v>
      </c>
      <c r="Q9" s="226">
        <v>62345</v>
      </c>
      <c r="R9" s="226">
        <v>56726</v>
      </c>
      <c r="S9" s="226">
        <v>47036</v>
      </c>
      <c r="T9" s="226">
        <v>79210</v>
      </c>
      <c r="U9" s="226">
        <v>4782</v>
      </c>
      <c r="V9" s="226">
        <v>11830</v>
      </c>
      <c r="W9" s="226">
        <v>18783</v>
      </c>
      <c r="X9" s="226">
        <v>43815</v>
      </c>
      <c r="Y9" s="226">
        <v>37106</v>
      </c>
      <c r="Z9" s="227">
        <v>26694</v>
      </c>
    </row>
    <row r="10" spans="1:27" ht="30" customHeight="1" x14ac:dyDescent="0.15">
      <c r="A10" s="228" t="s">
        <v>136</v>
      </c>
      <c r="B10" s="532" t="s">
        <v>137</v>
      </c>
      <c r="C10" s="532"/>
      <c r="D10" s="532"/>
      <c r="E10" s="225"/>
      <c r="F10" s="226">
        <v>2847</v>
      </c>
      <c r="G10" s="226">
        <v>311</v>
      </c>
      <c r="H10" s="226">
        <v>479</v>
      </c>
      <c r="I10" s="226">
        <v>501</v>
      </c>
      <c r="J10" s="226">
        <v>1556</v>
      </c>
      <c r="K10" s="226">
        <v>1368</v>
      </c>
      <c r="L10" s="226">
        <v>1069</v>
      </c>
      <c r="M10" s="226">
        <v>1221</v>
      </c>
      <c r="N10" s="226">
        <v>64</v>
      </c>
      <c r="O10" s="226">
        <v>101</v>
      </c>
      <c r="P10" s="226">
        <v>148</v>
      </c>
      <c r="Q10" s="226">
        <v>908</v>
      </c>
      <c r="R10" s="226">
        <v>835</v>
      </c>
      <c r="S10" s="226">
        <v>708</v>
      </c>
      <c r="T10" s="226">
        <v>1626</v>
      </c>
      <c r="U10" s="226">
        <v>247</v>
      </c>
      <c r="V10" s="226">
        <v>378</v>
      </c>
      <c r="W10" s="226">
        <v>353</v>
      </c>
      <c r="X10" s="226">
        <v>648</v>
      </c>
      <c r="Y10" s="226">
        <v>533</v>
      </c>
      <c r="Z10" s="227">
        <v>361</v>
      </c>
    </row>
    <row r="11" spans="1:27" ht="15.75" customHeight="1" x14ac:dyDescent="0.15">
      <c r="A11" s="228"/>
      <c r="B11" s="352"/>
      <c r="C11" s="532" t="s">
        <v>210</v>
      </c>
      <c r="D11" s="532"/>
      <c r="E11" s="225" t="s">
        <v>139</v>
      </c>
      <c r="F11" s="226">
        <v>521</v>
      </c>
      <c r="G11" s="226">
        <v>136</v>
      </c>
      <c r="H11" s="226">
        <v>143</v>
      </c>
      <c r="I11" s="226">
        <v>74</v>
      </c>
      <c r="J11" s="226">
        <v>168</v>
      </c>
      <c r="K11" s="226">
        <v>150</v>
      </c>
      <c r="L11" s="226">
        <v>124</v>
      </c>
      <c r="M11" s="226">
        <v>198</v>
      </c>
      <c r="N11" s="226">
        <v>29</v>
      </c>
      <c r="O11" s="226">
        <v>27</v>
      </c>
      <c r="P11" s="226">
        <v>21</v>
      </c>
      <c r="Q11" s="226">
        <v>121</v>
      </c>
      <c r="R11" s="226">
        <v>113</v>
      </c>
      <c r="S11" s="226">
        <v>100</v>
      </c>
      <c r="T11" s="226">
        <v>323</v>
      </c>
      <c r="U11" s="226">
        <v>107</v>
      </c>
      <c r="V11" s="226">
        <v>116</v>
      </c>
      <c r="W11" s="226">
        <v>54</v>
      </c>
      <c r="X11" s="226">
        <v>47</v>
      </c>
      <c r="Y11" s="226">
        <v>37</v>
      </c>
      <c r="Z11" s="227">
        <v>25</v>
      </c>
    </row>
    <row r="12" spans="1:27" ht="18" customHeight="1" x14ac:dyDescent="0.15">
      <c r="A12" s="228"/>
      <c r="B12" s="229"/>
      <c r="C12" s="532" t="s">
        <v>138</v>
      </c>
      <c r="D12" s="532"/>
      <c r="E12" s="225" t="s">
        <v>139</v>
      </c>
      <c r="F12" s="226">
        <v>82</v>
      </c>
      <c r="G12" s="226">
        <v>1</v>
      </c>
      <c r="H12" s="226">
        <v>8</v>
      </c>
      <c r="I12" s="226">
        <v>7</v>
      </c>
      <c r="J12" s="226">
        <v>66</v>
      </c>
      <c r="K12" s="226">
        <v>62</v>
      </c>
      <c r="L12" s="226">
        <v>56</v>
      </c>
      <c r="M12" s="226">
        <v>64</v>
      </c>
      <c r="N12" s="226">
        <v>0</v>
      </c>
      <c r="O12" s="226">
        <v>5</v>
      </c>
      <c r="P12" s="226">
        <v>4</v>
      </c>
      <c r="Q12" s="226">
        <v>54</v>
      </c>
      <c r="R12" s="226">
        <v>52</v>
      </c>
      <c r="S12" s="226">
        <v>49</v>
      </c>
      <c r="T12" s="226">
        <v>18</v>
      </c>
      <c r="U12" s="226">
        <v>0</v>
      </c>
      <c r="V12" s="226">
        <v>3</v>
      </c>
      <c r="W12" s="226">
        <v>3</v>
      </c>
      <c r="X12" s="226">
        <v>11</v>
      </c>
      <c r="Y12" s="226">
        <v>10</v>
      </c>
      <c r="Z12" s="227">
        <v>7</v>
      </c>
    </row>
    <row r="13" spans="1:27" ht="18" customHeight="1" x14ac:dyDescent="0.15">
      <c r="A13" s="228"/>
      <c r="B13" s="229"/>
      <c r="C13" s="532" t="s">
        <v>337</v>
      </c>
      <c r="D13" s="532"/>
      <c r="E13" s="225" t="s">
        <v>139</v>
      </c>
      <c r="F13" s="226">
        <v>503</v>
      </c>
      <c r="G13" s="226">
        <v>2</v>
      </c>
      <c r="H13" s="226">
        <v>37</v>
      </c>
      <c r="I13" s="226">
        <v>117</v>
      </c>
      <c r="J13" s="226">
        <v>348</v>
      </c>
      <c r="K13" s="226">
        <v>294</v>
      </c>
      <c r="L13" s="226">
        <v>207</v>
      </c>
      <c r="M13" s="226">
        <v>102</v>
      </c>
      <c r="N13" s="226">
        <v>1</v>
      </c>
      <c r="O13" s="226">
        <v>9</v>
      </c>
      <c r="P13" s="226">
        <v>14</v>
      </c>
      <c r="Q13" s="226">
        <v>78</v>
      </c>
      <c r="R13" s="226">
        <v>71</v>
      </c>
      <c r="S13" s="226">
        <v>59</v>
      </c>
      <c r="T13" s="226">
        <v>402</v>
      </c>
      <c r="U13" s="226">
        <v>1</v>
      </c>
      <c r="V13" s="226">
        <v>28</v>
      </c>
      <c r="W13" s="226">
        <v>103</v>
      </c>
      <c r="X13" s="226">
        <v>270</v>
      </c>
      <c r="Y13" s="226">
        <v>222</v>
      </c>
      <c r="Z13" s="227">
        <v>148</v>
      </c>
    </row>
    <row r="14" spans="1:27" ht="30" customHeight="1" x14ac:dyDescent="0.15">
      <c r="A14" s="228" t="s">
        <v>140</v>
      </c>
      <c r="B14" s="532" t="s">
        <v>329</v>
      </c>
      <c r="C14" s="532"/>
      <c r="D14" s="532"/>
      <c r="E14" s="225"/>
      <c r="F14" s="226">
        <v>22285</v>
      </c>
      <c r="G14" s="226">
        <v>253</v>
      </c>
      <c r="H14" s="226">
        <v>2266</v>
      </c>
      <c r="I14" s="226">
        <v>6917</v>
      </c>
      <c r="J14" s="226">
        <v>12849</v>
      </c>
      <c r="K14" s="226">
        <v>10404</v>
      </c>
      <c r="L14" s="226">
        <v>6772</v>
      </c>
      <c r="M14" s="226">
        <v>12501</v>
      </c>
      <c r="N14" s="226">
        <v>210</v>
      </c>
      <c r="O14" s="226">
        <v>1202</v>
      </c>
      <c r="P14" s="226">
        <v>3431</v>
      </c>
      <c r="Q14" s="226">
        <v>7657</v>
      </c>
      <c r="R14" s="226">
        <v>6361</v>
      </c>
      <c r="S14" s="226">
        <v>4371</v>
      </c>
      <c r="T14" s="226">
        <v>9784</v>
      </c>
      <c r="U14" s="226">
        <v>43</v>
      </c>
      <c r="V14" s="226">
        <v>1064</v>
      </c>
      <c r="W14" s="226">
        <v>3485</v>
      </c>
      <c r="X14" s="226">
        <v>5192</v>
      </c>
      <c r="Y14" s="226">
        <v>4042</v>
      </c>
      <c r="Z14" s="227">
        <v>2401</v>
      </c>
    </row>
    <row r="15" spans="1:27" ht="21" customHeight="1" x14ac:dyDescent="0.15">
      <c r="A15" s="228"/>
      <c r="B15" s="352"/>
      <c r="C15" s="532" t="s">
        <v>330</v>
      </c>
      <c r="D15" s="546"/>
      <c r="E15" s="225" t="s">
        <v>139</v>
      </c>
      <c r="F15" s="226">
        <v>18506</v>
      </c>
      <c r="G15" s="226">
        <v>169</v>
      </c>
      <c r="H15" s="226">
        <v>1232</v>
      </c>
      <c r="I15" s="226">
        <v>5529</v>
      </c>
      <c r="J15" s="226">
        <v>11576</v>
      </c>
      <c r="K15" s="226">
        <v>9389</v>
      </c>
      <c r="L15" s="226">
        <v>6117</v>
      </c>
      <c r="M15" s="226">
        <v>10469</v>
      </c>
      <c r="N15" s="226">
        <v>157</v>
      </c>
      <c r="O15" s="226">
        <v>639</v>
      </c>
      <c r="P15" s="226">
        <v>2720</v>
      </c>
      <c r="Q15" s="226">
        <v>6953</v>
      </c>
      <c r="R15" s="226">
        <v>5790</v>
      </c>
      <c r="S15" s="226">
        <v>3989</v>
      </c>
      <c r="T15" s="226">
        <v>8037</v>
      </c>
      <c r="U15" s="226">
        <v>12</v>
      </c>
      <c r="V15" s="226">
        <v>593</v>
      </c>
      <c r="W15" s="226">
        <v>2809</v>
      </c>
      <c r="X15" s="226">
        <v>4623</v>
      </c>
      <c r="Y15" s="226">
        <v>3599</v>
      </c>
      <c r="Z15" s="227">
        <v>2128</v>
      </c>
    </row>
    <row r="16" spans="1:27" ht="21" customHeight="1" x14ac:dyDescent="0.15">
      <c r="A16" s="228"/>
      <c r="B16" s="229"/>
      <c r="C16" s="229"/>
      <c r="D16" s="352" t="s">
        <v>331</v>
      </c>
      <c r="E16" s="225" t="s">
        <v>139</v>
      </c>
      <c r="F16" s="226">
        <v>989</v>
      </c>
      <c r="G16" s="226">
        <v>0</v>
      </c>
      <c r="H16" s="226">
        <v>36</v>
      </c>
      <c r="I16" s="226">
        <v>166</v>
      </c>
      <c r="J16" s="226">
        <v>787</v>
      </c>
      <c r="K16" s="226">
        <v>682</v>
      </c>
      <c r="L16" s="226">
        <v>492</v>
      </c>
      <c r="M16" s="226">
        <v>614</v>
      </c>
      <c r="N16" s="226">
        <v>0</v>
      </c>
      <c r="O16" s="226">
        <v>15</v>
      </c>
      <c r="P16" s="226">
        <v>83</v>
      </c>
      <c r="Q16" s="226">
        <v>516</v>
      </c>
      <c r="R16" s="226">
        <v>455</v>
      </c>
      <c r="S16" s="226">
        <v>344</v>
      </c>
      <c r="T16" s="226">
        <v>375</v>
      </c>
      <c r="U16" s="226">
        <v>0</v>
      </c>
      <c r="V16" s="226">
        <v>21</v>
      </c>
      <c r="W16" s="226">
        <v>83</v>
      </c>
      <c r="X16" s="226">
        <v>272</v>
      </c>
      <c r="Y16" s="226">
        <v>227</v>
      </c>
      <c r="Z16" s="227">
        <v>148</v>
      </c>
    </row>
    <row r="17" spans="1:26" ht="21" customHeight="1" x14ac:dyDescent="0.15">
      <c r="A17" s="228"/>
      <c r="B17" s="229"/>
      <c r="C17" s="229"/>
      <c r="D17" s="352" t="s">
        <v>332</v>
      </c>
      <c r="E17" s="225" t="s">
        <v>139</v>
      </c>
      <c r="F17" s="226">
        <v>2478</v>
      </c>
      <c r="G17" s="226">
        <v>0</v>
      </c>
      <c r="H17" s="226">
        <v>82</v>
      </c>
      <c r="I17" s="226">
        <v>557</v>
      </c>
      <c r="J17" s="226">
        <v>1838</v>
      </c>
      <c r="K17" s="226">
        <v>1546</v>
      </c>
      <c r="L17" s="226">
        <v>1090</v>
      </c>
      <c r="M17" s="226">
        <v>1607</v>
      </c>
      <c r="N17" s="226">
        <v>0</v>
      </c>
      <c r="O17" s="226">
        <v>39</v>
      </c>
      <c r="P17" s="226">
        <v>308</v>
      </c>
      <c r="Q17" s="226">
        <v>1260</v>
      </c>
      <c r="R17" s="226">
        <v>1085</v>
      </c>
      <c r="S17" s="226">
        <v>800</v>
      </c>
      <c r="T17" s="226">
        <v>871</v>
      </c>
      <c r="U17" s="226">
        <v>0</v>
      </c>
      <c r="V17" s="226">
        <v>43</v>
      </c>
      <c r="W17" s="226">
        <v>249</v>
      </c>
      <c r="X17" s="226">
        <v>579</v>
      </c>
      <c r="Y17" s="226">
        <v>461</v>
      </c>
      <c r="Z17" s="227">
        <v>290</v>
      </c>
    </row>
    <row r="18" spans="1:26" ht="18" customHeight="1" x14ac:dyDescent="0.15">
      <c r="A18" s="228"/>
      <c r="B18" s="229"/>
      <c r="C18" s="229"/>
      <c r="D18" s="352" t="s">
        <v>333</v>
      </c>
      <c r="E18" s="225" t="s">
        <v>139</v>
      </c>
      <c r="F18" s="226">
        <v>359</v>
      </c>
      <c r="G18" s="226">
        <v>4</v>
      </c>
      <c r="H18" s="226">
        <v>7</v>
      </c>
      <c r="I18" s="226">
        <v>40</v>
      </c>
      <c r="J18" s="226">
        <v>308</v>
      </c>
      <c r="K18" s="226">
        <v>277</v>
      </c>
      <c r="L18" s="226">
        <v>209</v>
      </c>
      <c r="M18" s="226">
        <v>249</v>
      </c>
      <c r="N18" s="226">
        <v>3</v>
      </c>
      <c r="O18" s="226">
        <v>3</v>
      </c>
      <c r="P18" s="226">
        <v>24</v>
      </c>
      <c r="Q18" s="226">
        <v>218</v>
      </c>
      <c r="R18" s="226">
        <v>199</v>
      </c>
      <c r="S18" s="226">
        <v>153</v>
      </c>
      <c r="T18" s="226">
        <v>110</v>
      </c>
      <c r="U18" s="226">
        <v>0</v>
      </c>
      <c r="V18" s="226">
        <v>3</v>
      </c>
      <c r="W18" s="226">
        <v>17</v>
      </c>
      <c r="X18" s="226">
        <v>90</v>
      </c>
      <c r="Y18" s="226">
        <v>78</v>
      </c>
      <c r="Z18" s="227">
        <v>56</v>
      </c>
    </row>
    <row r="19" spans="1:26" ht="18" customHeight="1" x14ac:dyDescent="0.15">
      <c r="A19" s="228"/>
      <c r="B19" s="229"/>
      <c r="C19" s="229"/>
      <c r="D19" s="352" t="s">
        <v>334</v>
      </c>
      <c r="E19" s="225" t="s">
        <v>139</v>
      </c>
      <c r="F19" s="226">
        <v>1997</v>
      </c>
      <c r="G19" s="226">
        <v>0</v>
      </c>
      <c r="H19" s="226">
        <v>43</v>
      </c>
      <c r="I19" s="226">
        <v>415</v>
      </c>
      <c r="J19" s="226">
        <v>1538</v>
      </c>
      <c r="K19" s="226">
        <v>1272</v>
      </c>
      <c r="L19" s="226">
        <v>795</v>
      </c>
      <c r="M19" s="226">
        <v>1106</v>
      </c>
      <c r="N19" s="226">
        <v>0</v>
      </c>
      <c r="O19" s="226">
        <v>18</v>
      </c>
      <c r="P19" s="226">
        <v>200</v>
      </c>
      <c r="Q19" s="226">
        <v>888</v>
      </c>
      <c r="R19" s="226">
        <v>744</v>
      </c>
      <c r="S19" s="226">
        <v>482</v>
      </c>
      <c r="T19" s="226">
        <v>890</v>
      </c>
      <c r="U19" s="226">
        <v>0</v>
      </c>
      <c r="V19" s="226">
        <v>24</v>
      </c>
      <c r="W19" s="226">
        <v>215</v>
      </c>
      <c r="X19" s="226">
        <v>651</v>
      </c>
      <c r="Y19" s="226">
        <v>528</v>
      </c>
      <c r="Z19" s="227">
        <v>314</v>
      </c>
    </row>
    <row r="20" spans="1:26" ht="18" customHeight="1" x14ac:dyDescent="0.15">
      <c r="A20" s="228"/>
      <c r="B20" s="229"/>
      <c r="C20" s="229"/>
      <c r="D20" s="352" t="s">
        <v>335</v>
      </c>
      <c r="E20" s="225" t="s">
        <v>139</v>
      </c>
      <c r="F20" s="226">
        <v>4036</v>
      </c>
      <c r="G20" s="226">
        <v>0</v>
      </c>
      <c r="H20" s="226">
        <v>429</v>
      </c>
      <c r="I20" s="226">
        <v>1891</v>
      </c>
      <c r="J20" s="226">
        <v>1716</v>
      </c>
      <c r="K20" s="226">
        <v>1243</v>
      </c>
      <c r="L20" s="226">
        <v>692</v>
      </c>
      <c r="M20" s="226">
        <v>1338</v>
      </c>
      <c r="N20" s="226">
        <v>0</v>
      </c>
      <c r="O20" s="226">
        <v>140</v>
      </c>
      <c r="P20" s="226">
        <v>573</v>
      </c>
      <c r="Q20" s="226">
        <v>625</v>
      </c>
      <c r="R20" s="226">
        <v>480</v>
      </c>
      <c r="S20" s="226">
        <v>303</v>
      </c>
      <c r="T20" s="226">
        <v>2699</v>
      </c>
      <c r="U20" s="226">
        <v>0</v>
      </c>
      <c r="V20" s="226">
        <v>290</v>
      </c>
      <c r="W20" s="226">
        <v>1318</v>
      </c>
      <c r="X20" s="226">
        <v>1091</v>
      </c>
      <c r="Y20" s="226">
        <v>763</v>
      </c>
      <c r="Z20" s="227">
        <v>389</v>
      </c>
    </row>
    <row r="21" spans="1:26" ht="18" customHeight="1" x14ac:dyDescent="0.15">
      <c r="A21" s="228"/>
      <c r="B21" s="229"/>
      <c r="C21" s="229"/>
      <c r="D21" s="352" t="s">
        <v>336</v>
      </c>
      <c r="E21" s="225" t="s">
        <v>139</v>
      </c>
      <c r="F21" s="226">
        <v>1052</v>
      </c>
      <c r="G21" s="226">
        <v>0</v>
      </c>
      <c r="H21" s="226">
        <v>142</v>
      </c>
      <c r="I21" s="226">
        <v>507</v>
      </c>
      <c r="J21" s="226">
        <v>403</v>
      </c>
      <c r="K21" s="226">
        <v>288</v>
      </c>
      <c r="L21" s="226">
        <v>158</v>
      </c>
      <c r="M21" s="226">
        <v>695</v>
      </c>
      <c r="N21" s="226">
        <v>0</v>
      </c>
      <c r="O21" s="226">
        <v>90</v>
      </c>
      <c r="P21" s="226">
        <v>335</v>
      </c>
      <c r="Q21" s="226">
        <v>270</v>
      </c>
      <c r="R21" s="226">
        <v>195</v>
      </c>
      <c r="S21" s="226">
        <v>110</v>
      </c>
      <c r="T21" s="226">
        <v>357</v>
      </c>
      <c r="U21" s="226">
        <v>0</v>
      </c>
      <c r="V21" s="226">
        <v>52</v>
      </c>
      <c r="W21" s="226">
        <v>172</v>
      </c>
      <c r="X21" s="226">
        <v>134</v>
      </c>
      <c r="Y21" s="226">
        <v>93</v>
      </c>
      <c r="Z21" s="227">
        <v>48</v>
      </c>
    </row>
    <row r="22" spans="1:26" ht="30" customHeight="1" x14ac:dyDescent="0.15">
      <c r="A22" s="230" t="s">
        <v>141</v>
      </c>
      <c r="B22" s="554" t="s">
        <v>142</v>
      </c>
      <c r="C22" s="554"/>
      <c r="D22" s="554"/>
      <c r="E22" s="231"/>
      <c r="F22" s="226">
        <v>1452</v>
      </c>
      <c r="G22" s="226">
        <v>52</v>
      </c>
      <c r="H22" s="226">
        <v>289</v>
      </c>
      <c r="I22" s="226">
        <v>317</v>
      </c>
      <c r="J22" s="226">
        <v>793</v>
      </c>
      <c r="K22" s="226">
        <v>699</v>
      </c>
      <c r="L22" s="226">
        <v>555</v>
      </c>
      <c r="M22" s="226">
        <v>657</v>
      </c>
      <c r="N22" s="226">
        <v>30</v>
      </c>
      <c r="O22" s="226">
        <v>78</v>
      </c>
      <c r="P22" s="226">
        <v>83</v>
      </c>
      <c r="Q22" s="226">
        <v>467</v>
      </c>
      <c r="R22" s="226">
        <v>426</v>
      </c>
      <c r="S22" s="226">
        <v>360</v>
      </c>
      <c r="T22" s="226">
        <v>795</v>
      </c>
      <c r="U22" s="226">
        <v>23</v>
      </c>
      <c r="V22" s="226">
        <v>211</v>
      </c>
      <c r="W22" s="226">
        <v>234</v>
      </c>
      <c r="X22" s="226">
        <v>327</v>
      </c>
      <c r="Y22" s="226">
        <v>273</v>
      </c>
      <c r="Z22" s="227">
        <v>195</v>
      </c>
    </row>
    <row r="23" spans="1:26" ht="30" customHeight="1" x14ac:dyDescent="0.15">
      <c r="A23" s="228" t="s">
        <v>143</v>
      </c>
      <c r="B23" s="532" t="s">
        <v>144</v>
      </c>
      <c r="C23" s="532"/>
      <c r="D23" s="532"/>
      <c r="E23" s="225"/>
      <c r="F23" s="226">
        <v>10745</v>
      </c>
      <c r="G23" s="226">
        <v>279</v>
      </c>
      <c r="H23" s="226">
        <v>999</v>
      </c>
      <c r="I23" s="226">
        <v>2264</v>
      </c>
      <c r="J23" s="226">
        <v>7202</v>
      </c>
      <c r="K23" s="226">
        <v>6184</v>
      </c>
      <c r="L23" s="226">
        <v>4598</v>
      </c>
      <c r="M23" s="226">
        <v>2422</v>
      </c>
      <c r="N23" s="226">
        <v>57</v>
      </c>
      <c r="O23" s="226">
        <v>119</v>
      </c>
      <c r="P23" s="226">
        <v>259</v>
      </c>
      <c r="Q23" s="226">
        <v>1987</v>
      </c>
      <c r="R23" s="226">
        <v>1861</v>
      </c>
      <c r="S23" s="226">
        <v>1627</v>
      </c>
      <c r="T23" s="226">
        <v>8323</v>
      </c>
      <c r="U23" s="226">
        <v>222</v>
      </c>
      <c r="V23" s="226">
        <v>880</v>
      </c>
      <c r="W23" s="226">
        <v>2005</v>
      </c>
      <c r="X23" s="226">
        <v>5215</v>
      </c>
      <c r="Y23" s="226">
        <v>4323</v>
      </c>
      <c r="Z23" s="227">
        <v>2971</v>
      </c>
    </row>
    <row r="24" spans="1:26" ht="18" customHeight="1" x14ac:dyDescent="0.15">
      <c r="A24" s="228"/>
      <c r="B24" s="229"/>
      <c r="C24" s="532" t="s">
        <v>145</v>
      </c>
      <c r="D24" s="546"/>
      <c r="E24" s="225" t="s">
        <v>139</v>
      </c>
      <c r="F24" s="226">
        <v>4984</v>
      </c>
      <c r="G24" s="226">
        <v>22</v>
      </c>
      <c r="H24" s="226">
        <v>262</v>
      </c>
      <c r="I24" s="226">
        <v>988</v>
      </c>
      <c r="J24" s="226">
        <v>3712</v>
      </c>
      <c r="K24" s="226">
        <v>3214</v>
      </c>
      <c r="L24" s="226">
        <v>2396</v>
      </c>
      <c r="M24" s="226">
        <v>1264</v>
      </c>
      <c r="N24" s="226">
        <v>8</v>
      </c>
      <c r="O24" s="226">
        <v>39</v>
      </c>
      <c r="P24" s="226">
        <v>136</v>
      </c>
      <c r="Q24" s="226">
        <v>1081</v>
      </c>
      <c r="R24" s="226">
        <v>1004</v>
      </c>
      <c r="S24" s="226">
        <v>858</v>
      </c>
      <c r="T24" s="226">
        <v>3721</v>
      </c>
      <c r="U24" s="226">
        <v>14</v>
      </c>
      <c r="V24" s="226">
        <v>224</v>
      </c>
      <c r="W24" s="226">
        <v>852</v>
      </c>
      <c r="X24" s="226">
        <v>2630</v>
      </c>
      <c r="Y24" s="226">
        <v>2210</v>
      </c>
      <c r="Z24" s="227">
        <v>1538</v>
      </c>
    </row>
    <row r="25" spans="1:26" ht="30" customHeight="1" x14ac:dyDescent="0.15">
      <c r="A25" s="228" t="s">
        <v>146</v>
      </c>
      <c r="B25" s="532" t="s">
        <v>147</v>
      </c>
      <c r="C25" s="532"/>
      <c r="D25" s="532"/>
      <c r="E25" s="225"/>
      <c r="F25" s="226">
        <v>10499</v>
      </c>
      <c r="G25" s="226">
        <v>231</v>
      </c>
      <c r="H25" s="226">
        <v>1989</v>
      </c>
      <c r="I25" s="226">
        <v>2848</v>
      </c>
      <c r="J25" s="226">
        <v>5431</v>
      </c>
      <c r="K25" s="226">
        <v>4533</v>
      </c>
      <c r="L25" s="226">
        <v>3300</v>
      </c>
      <c r="M25" s="226">
        <v>7164</v>
      </c>
      <c r="N25" s="226">
        <v>83</v>
      </c>
      <c r="O25" s="226">
        <v>875</v>
      </c>
      <c r="P25" s="226">
        <v>1880</v>
      </c>
      <c r="Q25" s="226">
        <v>4326</v>
      </c>
      <c r="R25" s="226">
        <v>3607</v>
      </c>
      <c r="S25" s="226">
        <v>2606</v>
      </c>
      <c r="T25" s="226">
        <v>3336</v>
      </c>
      <c r="U25" s="226">
        <v>148</v>
      </c>
      <c r="V25" s="226">
        <v>1114</v>
      </c>
      <c r="W25" s="226">
        <v>968</v>
      </c>
      <c r="X25" s="226">
        <v>1106</v>
      </c>
      <c r="Y25" s="226">
        <v>927</v>
      </c>
      <c r="Z25" s="227">
        <v>694</v>
      </c>
    </row>
    <row r="26" spans="1:26" ht="18" customHeight="1" x14ac:dyDescent="0.15">
      <c r="A26" s="228"/>
      <c r="B26" s="229"/>
      <c r="C26" s="532" t="s">
        <v>196</v>
      </c>
      <c r="D26" s="546"/>
      <c r="E26" s="225" t="s">
        <v>139</v>
      </c>
      <c r="F26" s="226">
        <v>1072</v>
      </c>
      <c r="G26" s="226">
        <v>0</v>
      </c>
      <c r="H26" s="226">
        <v>0</v>
      </c>
      <c r="I26" s="226">
        <v>17</v>
      </c>
      <c r="J26" s="226">
        <v>1055</v>
      </c>
      <c r="K26" s="226">
        <v>1032</v>
      </c>
      <c r="L26" s="226">
        <v>958</v>
      </c>
      <c r="M26" s="226">
        <v>824</v>
      </c>
      <c r="N26" s="226" t="s">
        <v>380</v>
      </c>
      <c r="O26" s="226">
        <v>0</v>
      </c>
      <c r="P26" s="226">
        <v>14</v>
      </c>
      <c r="Q26" s="226">
        <v>809</v>
      </c>
      <c r="R26" s="226">
        <v>790</v>
      </c>
      <c r="S26" s="226">
        <v>728</v>
      </c>
      <c r="T26" s="226">
        <v>248</v>
      </c>
      <c r="U26" s="226">
        <v>0</v>
      </c>
      <c r="V26" s="226">
        <v>0</v>
      </c>
      <c r="W26" s="226">
        <v>2</v>
      </c>
      <c r="X26" s="226">
        <v>246</v>
      </c>
      <c r="Y26" s="226">
        <v>242</v>
      </c>
      <c r="Z26" s="227">
        <v>230</v>
      </c>
    </row>
    <row r="27" spans="1:26" ht="18" customHeight="1" x14ac:dyDescent="0.15">
      <c r="A27" s="228"/>
      <c r="B27" s="229"/>
      <c r="C27" s="559" t="s">
        <v>218</v>
      </c>
      <c r="D27" s="548"/>
      <c r="E27" s="225" t="s">
        <v>139</v>
      </c>
      <c r="F27" s="226">
        <v>4778</v>
      </c>
      <c r="G27" s="226">
        <v>6</v>
      </c>
      <c r="H27" s="226">
        <v>649</v>
      </c>
      <c r="I27" s="226">
        <v>1667</v>
      </c>
      <c r="J27" s="226">
        <v>2455</v>
      </c>
      <c r="K27" s="226">
        <v>1868</v>
      </c>
      <c r="L27" s="226">
        <v>1127</v>
      </c>
      <c r="M27" s="226">
        <v>4067</v>
      </c>
      <c r="N27" s="226">
        <v>4</v>
      </c>
      <c r="O27" s="226">
        <v>447</v>
      </c>
      <c r="P27" s="226">
        <v>1366</v>
      </c>
      <c r="Q27" s="226">
        <v>2250</v>
      </c>
      <c r="R27" s="226">
        <v>1722</v>
      </c>
      <c r="S27" s="226">
        <v>1040</v>
      </c>
      <c r="T27" s="226">
        <v>711</v>
      </c>
      <c r="U27" s="226">
        <v>2</v>
      </c>
      <c r="V27" s="226">
        <v>202</v>
      </c>
      <c r="W27" s="226">
        <v>302</v>
      </c>
      <c r="X27" s="226">
        <v>205</v>
      </c>
      <c r="Y27" s="226">
        <v>146</v>
      </c>
      <c r="Z27" s="227">
        <v>87</v>
      </c>
    </row>
    <row r="28" spans="1:26" ht="18" customHeight="1" x14ac:dyDescent="0.15">
      <c r="A28" s="228"/>
      <c r="B28" s="229"/>
      <c r="C28" s="532" t="s">
        <v>197</v>
      </c>
      <c r="D28" s="546"/>
      <c r="E28" s="225" t="s">
        <v>139</v>
      </c>
      <c r="F28" s="226">
        <v>2266</v>
      </c>
      <c r="G28" s="226">
        <v>15</v>
      </c>
      <c r="H28" s="226">
        <v>553</v>
      </c>
      <c r="I28" s="226">
        <v>606</v>
      </c>
      <c r="J28" s="226">
        <v>1091</v>
      </c>
      <c r="K28" s="226">
        <v>922</v>
      </c>
      <c r="L28" s="226">
        <v>663</v>
      </c>
      <c r="M28" s="226">
        <v>1136</v>
      </c>
      <c r="N28" s="226">
        <v>9</v>
      </c>
      <c r="O28" s="226">
        <v>142</v>
      </c>
      <c r="P28" s="226">
        <v>245</v>
      </c>
      <c r="Q28" s="226">
        <v>740</v>
      </c>
      <c r="R28" s="226">
        <v>637</v>
      </c>
      <c r="S28" s="226">
        <v>468</v>
      </c>
      <c r="T28" s="226">
        <v>1130</v>
      </c>
      <c r="U28" s="226">
        <v>6</v>
      </c>
      <c r="V28" s="226">
        <v>412</v>
      </c>
      <c r="W28" s="226">
        <v>361</v>
      </c>
      <c r="X28" s="226">
        <v>351</v>
      </c>
      <c r="Y28" s="226">
        <v>285</v>
      </c>
      <c r="Z28" s="227">
        <v>195</v>
      </c>
    </row>
    <row r="29" spans="1:26" ht="18" customHeight="1" x14ac:dyDescent="0.15">
      <c r="A29" s="228"/>
      <c r="B29" s="229"/>
      <c r="C29" s="547" t="s">
        <v>219</v>
      </c>
      <c r="D29" s="548"/>
      <c r="E29" s="225" t="s">
        <v>139</v>
      </c>
      <c r="F29" s="226">
        <v>1155</v>
      </c>
      <c r="G29" s="226">
        <v>45</v>
      </c>
      <c r="H29" s="226">
        <v>446</v>
      </c>
      <c r="I29" s="226">
        <v>302</v>
      </c>
      <c r="J29" s="226">
        <v>362</v>
      </c>
      <c r="K29" s="226">
        <v>305</v>
      </c>
      <c r="L29" s="226">
        <v>223</v>
      </c>
      <c r="M29" s="226">
        <v>297</v>
      </c>
      <c r="N29" s="226">
        <v>14</v>
      </c>
      <c r="O29" s="226">
        <v>83</v>
      </c>
      <c r="P29" s="226">
        <v>60</v>
      </c>
      <c r="Q29" s="226">
        <v>140</v>
      </c>
      <c r="R29" s="226">
        <v>123</v>
      </c>
      <c r="S29" s="226">
        <v>97</v>
      </c>
      <c r="T29" s="226">
        <v>858</v>
      </c>
      <c r="U29" s="226">
        <v>31</v>
      </c>
      <c r="V29" s="226">
        <v>363</v>
      </c>
      <c r="W29" s="226">
        <v>242</v>
      </c>
      <c r="X29" s="226">
        <v>222</v>
      </c>
      <c r="Y29" s="226">
        <v>182</v>
      </c>
      <c r="Z29" s="227">
        <v>125</v>
      </c>
    </row>
    <row r="30" spans="1:26" ht="30" customHeight="1" x14ac:dyDescent="0.15">
      <c r="A30" s="228" t="s">
        <v>148</v>
      </c>
      <c r="B30" s="532" t="s">
        <v>149</v>
      </c>
      <c r="C30" s="532"/>
      <c r="D30" s="532"/>
      <c r="E30" s="225"/>
      <c r="F30" s="226">
        <v>8612</v>
      </c>
      <c r="G30" s="226">
        <v>245</v>
      </c>
      <c r="H30" s="226">
        <v>927</v>
      </c>
      <c r="I30" s="226">
        <v>1382</v>
      </c>
      <c r="J30" s="226">
        <v>6058</v>
      </c>
      <c r="K30" s="226">
        <v>5594</v>
      </c>
      <c r="L30" s="226">
        <v>4771</v>
      </c>
      <c r="M30" s="226">
        <v>5688</v>
      </c>
      <c r="N30" s="226">
        <v>169</v>
      </c>
      <c r="O30" s="226">
        <v>475</v>
      </c>
      <c r="P30" s="226">
        <v>768</v>
      </c>
      <c r="Q30" s="226">
        <v>4275</v>
      </c>
      <c r="R30" s="226">
        <v>3973</v>
      </c>
      <c r="S30" s="226">
        <v>3412</v>
      </c>
      <c r="T30" s="226">
        <v>2924</v>
      </c>
      <c r="U30" s="226">
        <v>76</v>
      </c>
      <c r="V30" s="226">
        <v>452</v>
      </c>
      <c r="W30" s="226">
        <v>613</v>
      </c>
      <c r="X30" s="226">
        <v>1783</v>
      </c>
      <c r="Y30" s="226">
        <v>1621</v>
      </c>
      <c r="Z30" s="227">
        <v>1359</v>
      </c>
    </row>
    <row r="31" spans="1:26" ht="18" customHeight="1" x14ac:dyDescent="0.15">
      <c r="A31" s="228"/>
      <c r="B31" s="229"/>
      <c r="C31" s="532" t="s">
        <v>198</v>
      </c>
      <c r="D31" s="546"/>
      <c r="E31" s="225" t="s">
        <v>139</v>
      </c>
      <c r="F31" s="226">
        <v>2596</v>
      </c>
      <c r="G31" s="226">
        <v>0</v>
      </c>
      <c r="H31" s="226">
        <v>0</v>
      </c>
      <c r="I31" s="226">
        <v>25</v>
      </c>
      <c r="J31" s="226">
        <v>2571</v>
      </c>
      <c r="K31" s="226">
        <v>2533</v>
      </c>
      <c r="L31" s="226">
        <v>2394</v>
      </c>
      <c r="M31" s="226">
        <v>1779</v>
      </c>
      <c r="N31" s="226">
        <v>0</v>
      </c>
      <c r="O31" s="226">
        <v>0</v>
      </c>
      <c r="P31" s="226">
        <v>19</v>
      </c>
      <c r="Q31" s="226">
        <v>1759</v>
      </c>
      <c r="R31" s="226">
        <v>1730</v>
      </c>
      <c r="S31" s="226">
        <v>1625</v>
      </c>
      <c r="T31" s="226">
        <v>817</v>
      </c>
      <c r="U31" s="226">
        <v>0</v>
      </c>
      <c r="V31" s="226">
        <v>0</v>
      </c>
      <c r="W31" s="226">
        <v>5</v>
      </c>
      <c r="X31" s="226">
        <v>812</v>
      </c>
      <c r="Y31" s="226">
        <v>803</v>
      </c>
      <c r="Z31" s="227">
        <v>769</v>
      </c>
    </row>
    <row r="32" spans="1:26" ht="30" customHeight="1" x14ac:dyDescent="0.15">
      <c r="A32" s="228" t="s">
        <v>150</v>
      </c>
      <c r="B32" s="532" t="s">
        <v>151</v>
      </c>
      <c r="C32" s="532"/>
      <c r="D32" s="532"/>
      <c r="E32" s="225"/>
      <c r="F32" s="226">
        <v>6469</v>
      </c>
      <c r="G32" s="226">
        <v>314</v>
      </c>
      <c r="H32" s="226">
        <v>585</v>
      </c>
      <c r="I32" s="226">
        <v>1230</v>
      </c>
      <c r="J32" s="226">
        <v>4339</v>
      </c>
      <c r="K32" s="226">
        <v>3707</v>
      </c>
      <c r="L32" s="226">
        <v>2578</v>
      </c>
      <c r="M32" s="226">
        <v>1236</v>
      </c>
      <c r="N32" s="226">
        <v>22</v>
      </c>
      <c r="O32" s="226">
        <v>36</v>
      </c>
      <c r="P32" s="226">
        <v>196</v>
      </c>
      <c r="Q32" s="226">
        <v>982</v>
      </c>
      <c r="R32" s="226">
        <v>850</v>
      </c>
      <c r="S32" s="226">
        <v>603</v>
      </c>
      <c r="T32" s="226">
        <v>5233</v>
      </c>
      <c r="U32" s="226">
        <v>292</v>
      </c>
      <c r="V32" s="226">
        <v>549</v>
      </c>
      <c r="W32" s="226">
        <v>1035</v>
      </c>
      <c r="X32" s="226">
        <v>3358</v>
      </c>
      <c r="Y32" s="226">
        <v>2858</v>
      </c>
      <c r="Z32" s="227">
        <v>1975</v>
      </c>
    </row>
    <row r="33" spans="1:26" ht="18" customHeight="1" x14ac:dyDescent="0.15">
      <c r="A33" s="228"/>
      <c r="B33" s="229"/>
      <c r="C33" s="532" t="s">
        <v>152</v>
      </c>
      <c r="D33" s="546"/>
      <c r="E33" s="225" t="s">
        <v>139</v>
      </c>
      <c r="F33" s="226">
        <v>1415</v>
      </c>
      <c r="G33" s="226">
        <v>1</v>
      </c>
      <c r="H33" s="226">
        <v>7</v>
      </c>
      <c r="I33" s="226">
        <v>151</v>
      </c>
      <c r="J33" s="226">
        <v>1256</v>
      </c>
      <c r="K33" s="226">
        <v>1100</v>
      </c>
      <c r="L33" s="226">
        <v>768</v>
      </c>
      <c r="M33" s="226">
        <v>599</v>
      </c>
      <c r="N33" s="226">
        <v>1</v>
      </c>
      <c r="O33" s="226">
        <v>3</v>
      </c>
      <c r="P33" s="226">
        <v>56</v>
      </c>
      <c r="Q33" s="226">
        <v>539</v>
      </c>
      <c r="R33" s="226">
        <v>479</v>
      </c>
      <c r="S33" s="226">
        <v>346</v>
      </c>
      <c r="T33" s="226">
        <v>816</v>
      </c>
      <c r="U33" s="226">
        <v>0</v>
      </c>
      <c r="V33" s="226">
        <v>4</v>
      </c>
      <c r="W33" s="226">
        <v>95</v>
      </c>
      <c r="X33" s="226">
        <v>717</v>
      </c>
      <c r="Y33" s="226">
        <v>620</v>
      </c>
      <c r="Z33" s="227">
        <v>422</v>
      </c>
    </row>
    <row r="34" spans="1:26" ht="30" customHeight="1" x14ac:dyDescent="0.15">
      <c r="A34" s="228" t="s">
        <v>153</v>
      </c>
      <c r="B34" s="532" t="s">
        <v>154</v>
      </c>
      <c r="C34" s="532"/>
      <c r="D34" s="532"/>
      <c r="E34" s="225"/>
      <c r="F34" s="226">
        <v>1001</v>
      </c>
      <c r="G34" s="226">
        <v>179</v>
      </c>
      <c r="H34" s="226">
        <v>173</v>
      </c>
      <c r="I34" s="226">
        <v>211</v>
      </c>
      <c r="J34" s="226">
        <v>437</v>
      </c>
      <c r="K34" s="226">
        <v>366</v>
      </c>
      <c r="L34" s="226">
        <v>262</v>
      </c>
      <c r="M34" s="226">
        <v>239</v>
      </c>
      <c r="N34" s="226">
        <v>28</v>
      </c>
      <c r="O34" s="226">
        <v>32</v>
      </c>
      <c r="P34" s="226">
        <v>50</v>
      </c>
      <c r="Q34" s="226">
        <v>130</v>
      </c>
      <c r="R34" s="226">
        <v>109</v>
      </c>
      <c r="S34" s="226">
        <v>80</v>
      </c>
      <c r="T34" s="226">
        <v>762</v>
      </c>
      <c r="U34" s="226">
        <v>152</v>
      </c>
      <c r="V34" s="226">
        <v>142</v>
      </c>
      <c r="W34" s="226">
        <v>161</v>
      </c>
      <c r="X34" s="226">
        <v>308</v>
      </c>
      <c r="Y34" s="226">
        <v>257</v>
      </c>
      <c r="Z34" s="227">
        <v>182</v>
      </c>
    </row>
    <row r="35" spans="1:26" ht="30" customHeight="1" x14ac:dyDescent="0.15">
      <c r="A35" s="228" t="s">
        <v>155</v>
      </c>
      <c r="B35" s="532" t="s">
        <v>156</v>
      </c>
      <c r="C35" s="532"/>
      <c r="D35" s="532"/>
      <c r="E35" s="225"/>
      <c r="F35" s="226">
        <v>28603</v>
      </c>
      <c r="G35" s="226">
        <v>97</v>
      </c>
      <c r="H35" s="226">
        <v>589</v>
      </c>
      <c r="I35" s="226">
        <v>3452</v>
      </c>
      <c r="J35" s="226">
        <v>24465</v>
      </c>
      <c r="K35" s="226">
        <v>22509</v>
      </c>
      <c r="L35" s="226">
        <v>18788</v>
      </c>
      <c r="M35" s="226">
        <v>16878</v>
      </c>
      <c r="N35" s="226">
        <v>68</v>
      </c>
      <c r="O35" s="226">
        <v>322</v>
      </c>
      <c r="P35" s="226">
        <v>1664</v>
      </c>
      <c r="Q35" s="226">
        <v>14824</v>
      </c>
      <c r="R35" s="226">
        <v>13869</v>
      </c>
      <c r="S35" s="226">
        <v>11950</v>
      </c>
      <c r="T35" s="226">
        <v>11725</v>
      </c>
      <c r="U35" s="226">
        <v>29</v>
      </c>
      <c r="V35" s="226">
        <v>267</v>
      </c>
      <c r="W35" s="226">
        <v>1788</v>
      </c>
      <c r="X35" s="226">
        <v>9640</v>
      </c>
      <c r="Y35" s="226">
        <v>8640</v>
      </c>
      <c r="Z35" s="227">
        <v>6838</v>
      </c>
    </row>
    <row r="36" spans="1:26" ht="18" customHeight="1" x14ac:dyDescent="0.15">
      <c r="A36" s="228"/>
      <c r="B36" s="229"/>
      <c r="C36" s="532" t="s">
        <v>157</v>
      </c>
      <c r="D36" s="546"/>
      <c r="E36" s="225" t="s">
        <v>139</v>
      </c>
      <c r="F36" s="226">
        <v>9132</v>
      </c>
      <c r="G36" s="226">
        <v>1</v>
      </c>
      <c r="H36" s="226">
        <v>98</v>
      </c>
      <c r="I36" s="226">
        <v>1287</v>
      </c>
      <c r="J36" s="226">
        <v>7746</v>
      </c>
      <c r="K36" s="226">
        <v>7002</v>
      </c>
      <c r="L36" s="226">
        <v>5681</v>
      </c>
      <c r="M36" s="226">
        <v>1186</v>
      </c>
      <c r="N36" s="226">
        <v>0</v>
      </c>
      <c r="O36" s="226">
        <v>5</v>
      </c>
      <c r="P36" s="226">
        <v>28</v>
      </c>
      <c r="Q36" s="226">
        <v>1153</v>
      </c>
      <c r="R36" s="226">
        <v>1130</v>
      </c>
      <c r="S36" s="226">
        <v>1070</v>
      </c>
      <c r="T36" s="226">
        <v>7946</v>
      </c>
      <c r="U36" s="226">
        <v>0</v>
      </c>
      <c r="V36" s="226">
        <v>94</v>
      </c>
      <c r="W36" s="226">
        <v>1259</v>
      </c>
      <c r="X36" s="226">
        <v>6593</v>
      </c>
      <c r="Y36" s="226">
        <v>5872</v>
      </c>
      <c r="Z36" s="227">
        <v>4611</v>
      </c>
    </row>
    <row r="37" spans="1:26" ht="18" customHeight="1" x14ac:dyDescent="0.15">
      <c r="A37" s="228"/>
      <c r="B37" s="229"/>
      <c r="C37" s="532" t="s">
        <v>205</v>
      </c>
      <c r="D37" s="546"/>
      <c r="E37" s="225" t="s">
        <v>139</v>
      </c>
      <c r="F37" s="226">
        <v>8801</v>
      </c>
      <c r="G37" s="226">
        <v>64</v>
      </c>
      <c r="H37" s="226">
        <v>232</v>
      </c>
      <c r="I37" s="226">
        <v>809</v>
      </c>
      <c r="J37" s="226">
        <v>7696</v>
      </c>
      <c r="K37" s="226">
        <v>7164</v>
      </c>
      <c r="L37" s="226">
        <v>6092</v>
      </c>
      <c r="M37" s="226">
        <v>6631</v>
      </c>
      <c r="N37" s="226">
        <v>46</v>
      </c>
      <c r="O37" s="226">
        <v>135</v>
      </c>
      <c r="P37" s="226">
        <v>531</v>
      </c>
      <c r="Q37" s="226">
        <v>5920</v>
      </c>
      <c r="R37" s="226">
        <v>5547</v>
      </c>
      <c r="S37" s="226">
        <v>4789</v>
      </c>
      <c r="T37" s="226">
        <v>2170</v>
      </c>
      <c r="U37" s="226">
        <v>18</v>
      </c>
      <c r="V37" s="226">
        <v>97</v>
      </c>
      <c r="W37" s="226">
        <v>278</v>
      </c>
      <c r="X37" s="226">
        <v>1776</v>
      </c>
      <c r="Y37" s="226">
        <v>1616</v>
      </c>
      <c r="Z37" s="227">
        <v>1303</v>
      </c>
    </row>
    <row r="38" spans="1:26" ht="18" customHeight="1" x14ac:dyDescent="0.15">
      <c r="A38" s="228"/>
      <c r="B38" s="229"/>
      <c r="C38" s="229"/>
      <c r="D38" s="352" t="s">
        <v>307</v>
      </c>
      <c r="E38" s="225" t="s">
        <v>139</v>
      </c>
      <c r="F38" s="226">
        <v>1992</v>
      </c>
      <c r="G38" s="226">
        <v>3</v>
      </c>
      <c r="H38" s="226">
        <v>27</v>
      </c>
      <c r="I38" s="226">
        <v>224</v>
      </c>
      <c r="J38" s="226">
        <v>1739</v>
      </c>
      <c r="K38" s="226">
        <v>1567</v>
      </c>
      <c r="L38" s="226">
        <v>1216</v>
      </c>
      <c r="M38" s="226">
        <v>1257</v>
      </c>
      <c r="N38" s="226">
        <v>2</v>
      </c>
      <c r="O38" s="226">
        <v>11</v>
      </c>
      <c r="P38" s="226">
        <v>125</v>
      </c>
      <c r="Q38" s="226">
        <v>1120</v>
      </c>
      <c r="R38" s="226">
        <v>1017</v>
      </c>
      <c r="S38" s="226">
        <v>813</v>
      </c>
      <c r="T38" s="226">
        <v>735</v>
      </c>
      <c r="U38" s="226">
        <v>1</v>
      </c>
      <c r="V38" s="226">
        <v>17</v>
      </c>
      <c r="W38" s="226">
        <v>99</v>
      </c>
      <c r="X38" s="226">
        <v>619</v>
      </c>
      <c r="Y38" s="226">
        <v>550</v>
      </c>
      <c r="Z38" s="227">
        <v>403</v>
      </c>
    </row>
    <row r="39" spans="1:26" ht="18" customHeight="1" x14ac:dyDescent="0.15">
      <c r="A39" s="228"/>
      <c r="B39" s="229"/>
      <c r="C39" s="532" t="s">
        <v>199</v>
      </c>
      <c r="D39" s="546"/>
      <c r="E39" s="225" t="s">
        <v>139</v>
      </c>
      <c r="F39" s="226">
        <v>8847</v>
      </c>
      <c r="G39" s="226">
        <v>16</v>
      </c>
      <c r="H39" s="226">
        <v>176</v>
      </c>
      <c r="I39" s="226">
        <v>1075</v>
      </c>
      <c r="J39" s="226">
        <v>7580</v>
      </c>
      <c r="K39" s="226">
        <v>7058</v>
      </c>
      <c r="L39" s="226">
        <v>6020</v>
      </c>
      <c r="M39" s="226">
        <v>7631</v>
      </c>
      <c r="N39" s="226">
        <v>13</v>
      </c>
      <c r="O39" s="226">
        <v>140</v>
      </c>
      <c r="P39" s="226">
        <v>911</v>
      </c>
      <c r="Q39" s="226">
        <v>6566</v>
      </c>
      <c r="R39" s="226">
        <v>6130</v>
      </c>
      <c r="S39" s="226">
        <v>5260</v>
      </c>
      <c r="T39" s="226">
        <v>1217</v>
      </c>
      <c r="U39" s="226">
        <v>3</v>
      </c>
      <c r="V39" s="226">
        <v>36</v>
      </c>
      <c r="W39" s="226">
        <v>164</v>
      </c>
      <c r="X39" s="226">
        <v>1013</v>
      </c>
      <c r="Y39" s="226">
        <v>928</v>
      </c>
      <c r="Z39" s="227">
        <v>760</v>
      </c>
    </row>
    <row r="40" spans="1:26" ht="30" customHeight="1" x14ac:dyDescent="0.15">
      <c r="A40" s="228" t="s">
        <v>158</v>
      </c>
      <c r="B40" s="532" t="s">
        <v>159</v>
      </c>
      <c r="C40" s="532"/>
      <c r="D40" s="532"/>
      <c r="E40" s="225"/>
      <c r="F40" s="226">
        <v>8806</v>
      </c>
      <c r="G40" s="226">
        <v>1941</v>
      </c>
      <c r="H40" s="226">
        <v>1481</v>
      </c>
      <c r="I40" s="226">
        <v>1176</v>
      </c>
      <c r="J40" s="226">
        <v>4209</v>
      </c>
      <c r="K40" s="226">
        <v>3869</v>
      </c>
      <c r="L40" s="226">
        <v>3328</v>
      </c>
      <c r="M40" s="226">
        <v>3517</v>
      </c>
      <c r="N40" s="226">
        <v>222</v>
      </c>
      <c r="O40" s="226">
        <v>173</v>
      </c>
      <c r="P40" s="226">
        <v>219</v>
      </c>
      <c r="Q40" s="226">
        <v>2903</v>
      </c>
      <c r="R40" s="226">
        <v>2793</v>
      </c>
      <c r="S40" s="226">
        <v>2570</v>
      </c>
      <c r="T40" s="226">
        <v>5289</v>
      </c>
      <c r="U40" s="226">
        <v>1719</v>
      </c>
      <c r="V40" s="226">
        <v>1308</v>
      </c>
      <c r="W40" s="226">
        <v>957</v>
      </c>
      <c r="X40" s="226">
        <v>1305</v>
      </c>
      <c r="Y40" s="226">
        <v>1076</v>
      </c>
      <c r="Z40" s="227">
        <v>758</v>
      </c>
    </row>
    <row r="41" spans="1:26" ht="18" customHeight="1" x14ac:dyDescent="0.15">
      <c r="A41" s="228"/>
      <c r="B41" s="229"/>
      <c r="C41" s="532" t="s">
        <v>200</v>
      </c>
      <c r="D41" s="546"/>
      <c r="E41" s="225" t="s">
        <v>139</v>
      </c>
      <c r="F41" s="226">
        <v>1074</v>
      </c>
      <c r="G41" s="226">
        <v>48</v>
      </c>
      <c r="H41" s="226">
        <v>32</v>
      </c>
      <c r="I41" s="226">
        <v>55</v>
      </c>
      <c r="J41" s="226">
        <v>939</v>
      </c>
      <c r="K41" s="226">
        <v>908</v>
      </c>
      <c r="L41" s="226">
        <v>844</v>
      </c>
      <c r="M41" s="226">
        <v>1005</v>
      </c>
      <c r="N41" s="226">
        <v>43</v>
      </c>
      <c r="O41" s="226">
        <v>17</v>
      </c>
      <c r="P41" s="226">
        <v>42</v>
      </c>
      <c r="Q41" s="226">
        <v>903</v>
      </c>
      <c r="R41" s="226">
        <v>876</v>
      </c>
      <c r="S41" s="226">
        <v>819</v>
      </c>
      <c r="T41" s="226">
        <v>70</v>
      </c>
      <c r="U41" s="226">
        <v>5</v>
      </c>
      <c r="V41" s="226">
        <v>14</v>
      </c>
      <c r="W41" s="226">
        <v>14</v>
      </c>
      <c r="X41" s="226">
        <v>37</v>
      </c>
      <c r="Y41" s="226">
        <v>32</v>
      </c>
      <c r="Z41" s="227">
        <v>25</v>
      </c>
    </row>
    <row r="42" spans="1:26" ht="18" customHeight="1" x14ac:dyDescent="0.15">
      <c r="A42" s="228"/>
      <c r="B42" s="229"/>
      <c r="C42" s="532" t="s">
        <v>201</v>
      </c>
      <c r="D42" s="546"/>
      <c r="E42" s="225" t="s">
        <v>139</v>
      </c>
      <c r="F42" s="226">
        <v>370</v>
      </c>
      <c r="G42" s="226">
        <v>2</v>
      </c>
      <c r="H42" s="226">
        <v>9</v>
      </c>
      <c r="I42" s="226">
        <v>33</v>
      </c>
      <c r="J42" s="226">
        <v>326</v>
      </c>
      <c r="K42" s="226">
        <v>303</v>
      </c>
      <c r="L42" s="226">
        <v>257</v>
      </c>
      <c r="M42" s="226">
        <v>169</v>
      </c>
      <c r="N42" s="226">
        <v>1</v>
      </c>
      <c r="O42" s="226">
        <v>1</v>
      </c>
      <c r="P42" s="226">
        <v>7</v>
      </c>
      <c r="Q42" s="226">
        <v>160</v>
      </c>
      <c r="R42" s="226">
        <v>153</v>
      </c>
      <c r="S42" s="226">
        <v>139</v>
      </c>
      <c r="T42" s="226">
        <v>201</v>
      </c>
      <c r="U42" s="226">
        <v>1</v>
      </c>
      <c r="V42" s="226">
        <v>8</v>
      </c>
      <c r="W42" s="226">
        <v>26</v>
      </c>
      <c r="X42" s="226">
        <v>166</v>
      </c>
      <c r="Y42" s="226">
        <v>150</v>
      </c>
      <c r="Z42" s="227">
        <v>118</v>
      </c>
    </row>
    <row r="43" spans="1:26" ht="18" customHeight="1" x14ac:dyDescent="0.15">
      <c r="A43" s="228"/>
      <c r="B43" s="229"/>
      <c r="C43" s="532" t="s">
        <v>160</v>
      </c>
      <c r="D43" s="546"/>
      <c r="E43" s="225" t="s">
        <v>139</v>
      </c>
      <c r="F43" s="226">
        <v>1535</v>
      </c>
      <c r="G43" s="226">
        <v>394</v>
      </c>
      <c r="H43" s="226">
        <v>247</v>
      </c>
      <c r="I43" s="226">
        <v>345</v>
      </c>
      <c r="J43" s="226">
        <v>550</v>
      </c>
      <c r="K43" s="226">
        <v>462</v>
      </c>
      <c r="L43" s="226">
        <v>341</v>
      </c>
      <c r="M43" s="226">
        <v>157</v>
      </c>
      <c r="N43" s="226">
        <v>38</v>
      </c>
      <c r="O43" s="226">
        <v>9</v>
      </c>
      <c r="P43" s="226">
        <v>16</v>
      </c>
      <c r="Q43" s="226">
        <v>95</v>
      </c>
      <c r="R43" s="226">
        <v>90</v>
      </c>
      <c r="S43" s="226">
        <v>82</v>
      </c>
      <c r="T43" s="226">
        <v>1378</v>
      </c>
      <c r="U43" s="226">
        <v>356</v>
      </c>
      <c r="V43" s="226">
        <v>238</v>
      </c>
      <c r="W43" s="226">
        <v>329</v>
      </c>
      <c r="X43" s="226">
        <v>455</v>
      </c>
      <c r="Y43" s="226">
        <v>372</v>
      </c>
      <c r="Z43" s="227">
        <v>259</v>
      </c>
    </row>
    <row r="44" spans="1:26" ht="30" customHeight="1" x14ac:dyDescent="0.15">
      <c r="A44" s="228" t="s">
        <v>161</v>
      </c>
      <c r="B44" s="532" t="s">
        <v>162</v>
      </c>
      <c r="C44" s="532"/>
      <c r="D44" s="532"/>
      <c r="E44" s="225"/>
      <c r="F44" s="226">
        <v>8552</v>
      </c>
      <c r="G44" s="226">
        <v>227</v>
      </c>
      <c r="H44" s="226">
        <v>1219</v>
      </c>
      <c r="I44" s="226">
        <v>1888</v>
      </c>
      <c r="J44" s="226">
        <v>5218</v>
      </c>
      <c r="K44" s="226">
        <v>4591</v>
      </c>
      <c r="L44" s="226">
        <v>3623</v>
      </c>
      <c r="M44" s="226">
        <v>4400</v>
      </c>
      <c r="N44" s="226">
        <v>113</v>
      </c>
      <c r="O44" s="226">
        <v>384</v>
      </c>
      <c r="P44" s="226">
        <v>690</v>
      </c>
      <c r="Q44" s="226">
        <v>3214</v>
      </c>
      <c r="R44" s="226">
        <v>2936</v>
      </c>
      <c r="S44" s="226">
        <v>2467</v>
      </c>
      <c r="T44" s="226">
        <v>4153</v>
      </c>
      <c r="U44" s="226">
        <v>114</v>
      </c>
      <c r="V44" s="226">
        <v>836</v>
      </c>
      <c r="W44" s="226">
        <v>1198</v>
      </c>
      <c r="X44" s="226">
        <v>2004</v>
      </c>
      <c r="Y44" s="226">
        <v>1655</v>
      </c>
      <c r="Z44" s="227">
        <v>1156</v>
      </c>
    </row>
    <row r="45" spans="1:26" ht="18" customHeight="1" x14ac:dyDescent="0.15">
      <c r="A45" s="228"/>
      <c r="B45" s="229"/>
      <c r="C45" s="532" t="s">
        <v>202</v>
      </c>
      <c r="D45" s="546"/>
      <c r="E45" s="225" t="s">
        <v>139</v>
      </c>
      <c r="F45" s="226">
        <v>1923</v>
      </c>
      <c r="G45" s="226">
        <v>10</v>
      </c>
      <c r="H45" s="226">
        <v>275</v>
      </c>
      <c r="I45" s="226">
        <v>504</v>
      </c>
      <c r="J45" s="226">
        <v>1134</v>
      </c>
      <c r="K45" s="226">
        <v>971</v>
      </c>
      <c r="L45" s="226">
        <v>726</v>
      </c>
      <c r="M45" s="226">
        <v>296</v>
      </c>
      <c r="N45" s="226">
        <v>2</v>
      </c>
      <c r="O45" s="226">
        <v>10</v>
      </c>
      <c r="P45" s="226">
        <v>29</v>
      </c>
      <c r="Q45" s="226">
        <v>256</v>
      </c>
      <c r="R45" s="226">
        <v>240</v>
      </c>
      <c r="S45" s="226">
        <v>209</v>
      </c>
      <c r="T45" s="226">
        <v>1626</v>
      </c>
      <c r="U45" s="226">
        <v>8</v>
      </c>
      <c r="V45" s="226">
        <v>265</v>
      </c>
      <c r="W45" s="226">
        <v>475</v>
      </c>
      <c r="X45" s="226">
        <v>878</v>
      </c>
      <c r="Y45" s="226">
        <v>731</v>
      </c>
      <c r="Z45" s="227">
        <v>517</v>
      </c>
    </row>
    <row r="46" spans="1:26" ht="18" customHeight="1" x14ac:dyDescent="0.15">
      <c r="A46" s="228"/>
      <c r="B46" s="229"/>
      <c r="C46" s="532" t="s">
        <v>163</v>
      </c>
      <c r="D46" s="546"/>
      <c r="E46" s="225" t="s">
        <v>139</v>
      </c>
      <c r="F46" s="226">
        <v>751</v>
      </c>
      <c r="G46" s="226">
        <v>5</v>
      </c>
      <c r="H46" s="226">
        <v>67</v>
      </c>
      <c r="I46" s="226">
        <v>200</v>
      </c>
      <c r="J46" s="226">
        <v>480</v>
      </c>
      <c r="K46" s="226">
        <v>403</v>
      </c>
      <c r="L46" s="226">
        <v>292</v>
      </c>
      <c r="M46" s="226">
        <v>350</v>
      </c>
      <c r="N46" s="226">
        <v>3</v>
      </c>
      <c r="O46" s="226">
        <v>22</v>
      </c>
      <c r="P46" s="226">
        <v>73</v>
      </c>
      <c r="Q46" s="226">
        <v>252</v>
      </c>
      <c r="R46" s="226">
        <v>222</v>
      </c>
      <c r="S46" s="226">
        <v>174</v>
      </c>
      <c r="T46" s="226">
        <v>401</v>
      </c>
      <c r="U46" s="226">
        <v>2</v>
      </c>
      <c r="V46" s="226">
        <v>44</v>
      </c>
      <c r="W46" s="226">
        <v>127</v>
      </c>
      <c r="X46" s="226">
        <v>227</v>
      </c>
      <c r="Y46" s="226">
        <v>182</v>
      </c>
      <c r="Z46" s="227">
        <v>119</v>
      </c>
    </row>
    <row r="47" spans="1:26" ht="30" customHeight="1" x14ac:dyDescent="0.15">
      <c r="A47" s="228" t="s">
        <v>164</v>
      </c>
      <c r="B47" s="532" t="s">
        <v>165</v>
      </c>
      <c r="C47" s="532"/>
      <c r="D47" s="532"/>
      <c r="E47" s="225"/>
      <c r="F47" s="226">
        <v>3392</v>
      </c>
      <c r="G47" s="226">
        <v>608</v>
      </c>
      <c r="H47" s="226">
        <v>844</v>
      </c>
      <c r="I47" s="226">
        <v>702</v>
      </c>
      <c r="J47" s="226">
        <v>1239</v>
      </c>
      <c r="K47" s="226">
        <v>1067</v>
      </c>
      <c r="L47" s="226">
        <v>819</v>
      </c>
      <c r="M47" s="226">
        <v>696</v>
      </c>
      <c r="N47" s="226">
        <v>20</v>
      </c>
      <c r="O47" s="226">
        <v>41</v>
      </c>
      <c r="P47" s="226">
        <v>76</v>
      </c>
      <c r="Q47" s="226">
        <v>559</v>
      </c>
      <c r="R47" s="226">
        <v>524</v>
      </c>
      <c r="S47" s="226">
        <v>460</v>
      </c>
      <c r="T47" s="226">
        <v>2697</v>
      </c>
      <c r="U47" s="226">
        <v>587</v>
      </c>
      <c r="V47" s="226">
        <v>803</v>
      </c>
      <c r="W47" s="226">
        <v>626</v>
      </c>
      <c r="X47" s="226">
        <v>680</v>
      </c>
      <c r="Y47" s="226">
        <v>544</v>
      </c>
      <c r="Z47" s="227">
        <v>359</v>
      </c>
    </row>
    <row r="48" spans="1:26" ht="30" customHeight="1" x14ac:dyDescent="0.15">
      <c r="A48" s="228" t="s">
        <v>166</v>
      </c>
      <c r="B48" s="532" t="s">
        <v>167</v>
      </c>
      <c r="C48" s="532"/>
      <c r="D48" s="532"/>
      <c r="E48" s="225"/>
      <c r="F48" s="226">
        <v>16761</v>
      </c>
      <c r="G48" s="226">
        <v>245</v>
      </c>
      <c r="H48" s="226">
        <v>995</v>
      </c>
      <c r="I48" s="226">
        <v>3298</v>
      </c>
      <c r="J48" s="226">
        <v>12224</v>
      </c>
      <c r="K48" s="226">
        <v>10665</v>
      </c>
      <c r="L48" s="226">
        <v>8063</v>
      </c>
      <c r="M48" s="226">
        <v>7743</v>
      </c>
      <c r="N48" s="226">
        <v>129</v>
      </c>
      <c r="O48" s="226">
        <v>275</v>
      </c>
      <c r="P48" s="226">
        <v>1191</v>
      </c>
      <c r="Q48" s="226">
        <v>6148</v>
      </c>
      <c r="R48" s="226">
        <v>5442</v>
      </c>
      <c r="S48" s="226">
        <v>4228</v>
      </c>
      <c r="T48" s="226">
        <v>9018</v>
      </c>
      <c r="U48" s="226">
        <v>116</v>
      </c>
      <c r="V48" s="226">
        <v>720</v>
      </c>
      <c r="W48" s="226">
        <v>2107</v>
      </c>
      <c r="X48" s="226">
        <v>6075</v>
      </c>
      <c r="Y48" s="226">
        <v>5223</v>
      </c>
      <c r="Z48" s="227">
        <v>3835</v>
      </c>
    </row>
    <row r="49" spans="1:26" ht="16.5" customHeight="1" x14ac:dyDescent="0.15">
      <c r="A49" s="228"/>
      <c r="B49" s="352"/>
      <c r="C49" s="532" t="s">
        <v>211</v>
      </c>
      <c r="D49" s="546"/>
      <c r="E49" s="225" t="s">
        <v>139</v>
      </c>
      <c r="F49" s="226">
        <v>1967</v>
      </c>
      <c r="G49" s="226">
        <v>20</v>
      </c>
      <c r="H49" s="226">
        <v>154</v>
      </c>
      <c r="I49" s="226">
        <v>506</v>
      </c>
      <c r="J49" s="226">
        <v>1287</v>
      </c>
      <c r="K49" s="226">
        <v>1072</v>
      </c>
      <c r="L49" s="226">
        <v>756</v>
      </c>
      <c r="M49" s="226">
        <v>406</v>
      </c>
      <c r="N49" s="226">
        <v>4</v>
      </c>
      <c r="O49" s="226">
        <v>9</v>
      </c>
      <c r="P49" s="226">
        <v>51</v>
      </c>
      <c r="Q49" s="226">
        <v>342</v>
      </c>
      <c r="R49" s="226">
        <v>307</v>
      </c>
      <c r="S49" s="226">
        <v>249</v>
      </c>
      <c r="T49" s="226">
        <v>1561</v>
      </c>
      <c r="U49" s="226">
        <v>16</v>
      </c>
      <c r="V49" s="226">
        <v>145</v>
      </c>
      <c r="W49" s="226">
        <v>455</v>
      </c>
      <c r="X49" s="226">
        <v>946</v>
      </c>
      <c r="Y49" s="226">
        <v>765</v>
      </c>
      <c r="Z49" s="227">
        <v>507</v>
      </c>
    </row>
    <row r="50" spans="1:26" ht="18" customHeight="1" x14ac:dyDescent="0.15">
      <c r="A50" s="228"/>
      <c r="B50" s="229"/>
      <c r="C50" s="532" t="s">
        <v>203</v>
      </c>
      <c r="D50" s="546"/>
      <c r="E50" s="225" t="s">
        <v>139</v>
      </c>
      <c r="F50" s="226">
        <v>4851</v>
      </c>
      <c r="G50" s="226">
        <v>1</v>
      </c>
      <c r="H50" s="226">
        <v>53</v>
      </c>
      <c r="I50" s="226">
        <v>918</v>
      </c>
      <c r="J50" s="226">
        <v>3879</v>
      </c>
      <c r="K50" s="226">
        <v>3308</v>
      </c>
      <c r="L50" s="226">
        <v>2364</v>
      </c>
      <c r="M50" s="226">
        <v>3003</v>
      </c>
      <c r="N50" s="226">
        <v>1</v>
      </c>
      <c r="O50" s="226">
        <v>23</v>
      </c>
      <c r="P50" s="226">
        <v>572</v>
      </c>
      <c r="Q50" s="226">
        <v>2407</v>
      </c>
      <c r="R50" s="226">
        <v>2032</v>
      </c>
      <c r="S50" s="226">
        <v>1422</v>
      </c>
      <c r="T50" s="226">
        <v>1848</v>
      </c>
      <c r="U50" s="226">
        <v>1</v>
      </c>
      <c r="V50" s="226">
        <v>30</v>
      </c>
      <c r="W50" s="226">
        <v>346</v>
      </c>
      <c r="X50" s="226">
        <v>1471</v>
      </c>
      <c r="Y50" s="226">
        <v>1277</v>
      </c>
      <c r="Z50" s="227">
        <v>942</v>
      </c>
    </row>
    <row r="51" spans="1:26" ht="18" customHeight="1" x14ac:dyDescent="0.15">
      <c r="A51" s="228"/>
      <c r="B51" s="229"/>
      <c r="C51" s="532" t="s">
        <v>204</v>
      </c>
      <c r="D51" s="546"/>
      <c r="E51" s="225" t="s">
        <v>139</v>
      </c>
      <c r="F51" s="226">
        <v>2999</v>
      </c>
      <c r="G51" s="226">
        <v>2</v>
      </c>
      <c r="H51" s="226">
        <v>71</v>
      </c>
      <c r="I51" s="226">
        <v>430</v>
      </c>
      <c r="J51" s="226">
        <v>2496</v>
      </c>
      <c r="K51" s="226">
        <v>2249</v>
      </c>
      <c r="L51" s="226">
        <v>1766</v>
      </c>
      <c r="M51" s="226">
        <v>1386</v>
      </c>
      <c r="N51" s="226">
        <v>1</v>
      </c>
      <c r="O51" s="226">
        <v>15</v>
      </c>
      <c r="P51" s="226">
        <v>163</v>
      </c>
      <c r="Q51" s="226">
        <v>1207</v>
      </c>
      <c r="R51" s="226">
        <v>1096</v>
      </c>
      <c r="S51" s="226">
        <v>874</v>
      </c>
      <c r="T51" s="226">
        <v>1613</v>
      </c>
      <c r="U51" s="226">
        <v>1</v>
      </c>
      <c r="V51" s="226">
        <v>56</v>
      </c>
      <c r="W51" s="226">
        <v>267</v>
      </c>
      <c r="X51" s="226">
        <v>1289</v>
      </c>
      <c r="Y51" s="226">
        <v>1153</v>
      </c>
      <c r="Z51" s="227">
        <v>892</v>
      </c>
    </row>
    <row r="52" spans="1:26" ht="18" customHeight="1" x14ac:dyDescent="0.15">
      <c r="A52" s="228"/>
      <c r="B52" s="229"/>
      <c r="C52" s="532" t="s">
        <v>212</v>
      </c>
      <c r="D52" s="546"/>
      <c r="E52" s="225" t="s">
        <v>139</v>
      </c>
      <c r="F52" s="226">
        <v>1416</v>
      </c>
      <c r="G52" s="226">
        <v>5</v>
      </c>
      <c r="H52" s="226">
        <v>16</v>
      </c>
      <c r="I52" s="226">
        <v>109</v>
      </c>
      <c r="J52" s="226">
        <v>1287</v>
      </c>
      <c r="K52" s="226">
        <v>1184</v>
      </c>
      <c r="L52" s="226">
        <v>969</v>
      </c>
      <c r="M52" s="226">
        <v>338</v>
      </c>
      <c r="N52" s="226">
        <v>2</v>
      </c>
      <c r="O52" s="226">
        <v>6</v>
      </c>
      <c r="P52" s="226">
        <v>18</v>
      </c>
      <c r="Q52" s="226">
        <v>311</v>
      </c>
      <c r="R52" s="226">
        <v>298</v>
      </c>
      <c r="S52" s="226">
        <v>268</v>
      </c>
      <c r="T52" s="226">
        <v>1078</v>
      </c>
      <c r="U52" s="226">
        <v>3</v>
      </c>
      <c r="V52" s="226">
        <v>9</v>
      </c>
      <c r="W52" s="226">
        <v>91</v>
      </c>
      <c r="X52" s="226">
        <v>975</v>
      </c>
      <c r="Y52" s="226">
        <v>886</v>
      </c>
      <c r="Z52" s="227">
        <v>702</v>
      </c>
    </row>
    <row r="53" spans="1:26" ht="30" customHeight="1" x14ac:dyDescent="0.15">
      <c r="A53" s="228" t="s">
        <v>168</v>
      </c>
      <c r="B53" s="532" t="s">
        <v>169</v>
      </c>
      <c r="C53" s="532"/>
      <c r="D53" s="532"/>
      <c r="E53" s="225"/>
      <c r="F53" s="226">
        <v>10241</v>
      </c>
      <c r="G53" s="226">
        <v>100</v>
      </c>
      <c r="H53" s="226">
        <v>1752</v>
      </c>
      <c r="I53" s="226">
        <v>2316</v>
      </c>
      <c r="J53" s="226">
        <v>6073</v>
      </c>
      <c r="K53" s="226">
        <v>5231</v>
      </c>
      <c r="L53" s="226">
        <v>3933</v>
      </c>
      <c r="M53" s="226">
        <v>3488</v>
      </c>
      <c r="N53" s="226">
        <v>61</v>
      </c>
      <c r="O53" s="226">
        <v>346</v>
      </c>
      <c r="P53" s="226">
        <v>477</v>
      </c>
      <c r="Q53" s="226">
        <v>2605</v>
      </c>
      <c r="R53" s="226">
        <v>2408</v>
      </c>
      <c r="S53" s="226">
        <v>2051</v>
      </c>
      <c r="T53" s="226">
        <v>6753</v>
      </c>
      <c r="U53" s="226">
        <v>39</v>
      </c>
      <c r="V53" s="226">
        <v>1407</v>
      </c>
      <c r="W53" s="226">
        <v>1839</v>
      </c>
      <c r="X53" s="226">
        <v>3468</v>
      </c>
      <c r="Y53" s="226">
        <v>2823</v>
      </c>
      <c r="Z53" s="227">
        <v>1882</v>
      </c>
    </row>
    <row r="54" spans="1:26" ht="18" customHeight="1" x14ac:dyDescent="0.15">
      <c r="A54" s="228"/>
      <c r="B54" s="229"/>
      <c r="C54" s="559" t="s">
        <v>170</v>
      </c>
      <c r="D54" s="546"/>
      <c r="E54" s="225" t="s">
        <v>139</v>
      </c>
      <c r="F54" s="226">
        <v>6168</v>
      </c>
      <c r="G54" s="226">
        <v>57</v>
      </c>
      <c r="H54" s="226">
        <v>285</v>
      </c>
      <c r="I54" s="226">
        <v>1275</v>
      </c>
      <c r="J54" s="226">
        <v>4552</v>
      </c>
      <c r="K54" s="226">
        <v>3907</v>
      </c>
      <c r="L54" s="226">
        <v>2909</v>
      </c>
      <c r="M54" s="226">
        <v>2030</v>
      </c>
      <c r="N54" s="226">
        <v>36</v>
      </c>
      <c r="O54" s="226">
        <v>81</v>
      </c>
      <c r="P54" s="226">
        <v>222</v>
      </c>
      <c r="Q54" s="226">
        <v>1691</v>
      </c>
      <c r="R54" s="226">
        <v>1562</v>
      </c>
      <c r="S54" s="226">
        <v>1325</v>
      </c>
      <c r="T54" s="226">
        <v>4138</v>
      </c>
      <c r="U54" s="226">
        <v>21</v>
      </c>
      <c r="V54" s="226">
        <v>203</v>
      </c>
      <c r="W54" s="226">
        <v>1053</v>
      </c>
      <c r="X54" s="226">
        <v>2861</v>
      </c>
      <c r="Y54" s="226">
        <v>2345</v>
      </c>
      <c r="Z54" s="227">
        <v>1584</v>
      </c>
    </row>
    <row r="55" spans="1:26" ht="30" customHeight="1" x14ac:dyDescent="0.15">
      <c r="A55" s="228" t="s">
        <v>171</v>
      </c>
      <c r="B55" s="532" t="s">
        <v>172</v>
      </c>
      <c r="C55" s="532"/>
      <c r="D55" s="532"/>
      <c r="E55" s="225"/>
      <c r="F55" s="226">
        <v>2187</v>
      </c>
      <c r="G55" s="226">
        <v>3</v>
      </c>
      <c r="H55" s="226">
        <v>2170</v>
      </c>
      <c r="I55" s="226">
        <v>14</v>
      </c>
      <c r="J55" s="226">
        <v>1</v>
      </c>
      <c r="K55" s="226">
        <v>1</v>
      </c>
      <c r="L55" s="226">
        <v>1</v>
      </c>
      <c r="M55" s="226">
        <v>1963</v>
      </c>
      <c r="N55" s="226">
        <v>2</v>
      </c>
      <c r="O55" s="226">
        <v>1950</v>
      </c>
      <c r="P55" s="226">
        <v>11</v>
      </c>
      <c r="Q55" s="226">
        <v>0</v>
      </c>
      <c r="R55" s="226">
        <v>0</v>
      </c>
      <c r="S55" s="226">
        <v>0</v>
      </c>
      <c r="T55" s="226">
        <v>224</v>
      </c>
      <c r="U55" s="226">
        <v>1</v>
      </c>
      <c r="V55" s="226">
        <v>219</v>
      </c>
      <c r="W55" s="226">
        <v>3</v>
      </c>
      <c r="X55" s="226">
        <v>1</v>
      </c>
      <c r="Y55" s="226">
        <v>0</v>
      </c>
      <c r="Z55" s="227">
        <v>0</v>
      </c>
    </row>
    <row r="56" spans="1:26" ht="30" customHeight="1" x14ac:dyDescent="0.15">
      <c r="A56" s="228" t="s">
        <v>173</v>
      </c>
      <c r="B56" s="532" t="s">
        <v>174</v>
      </c>
      <c r="C56" s="532"/>
      <c r="D56" s="532"/>
      <c r="E56" s="225"/>
      <c r="F56" s="226">
        <v>962</v>
      </c>
      <c r="G56" s="226">
        <v>938</v>
      </c>
      <c r="H56" s="226">
        <v>20</v>
      </c>
      <c r="I56" s="226">
        <v>4</v>
      </c>
      <c r="J56" s="226">
        <v>0</v>
      </c>
      <c r="K56" s="226">
        <v>0</v>
      </c>
      <c r="L56" s="226">
        <v>0</v>
      </c>
      <c r="M56" s="226">
        <v>831</v>
      </c>
      <c r="N56" s="226">
        <v>812</v>
      </c>
      <c r="O56" s="226">
        <v>15</v>
      </c>
      <c r="P56" s="226">
        <v>4</v>
      </c>
      <c r="Q56" s="226">
        <v>0</v>
      </c>
      <c r="R56" s="226">
        <v>0</v>
      </c>
      <c r="S56" s="226">
        <v>0</v>
      </c>
      <c r="T56" s="226">
        <v>131</v>
      </c>
      <c r="U56" s="226">
        <v>125</v>
      </c>
      <c r="V56" s="226">
        <v>5</v>
      </c>
      <c r="W56" s="226">
        <v>0</v>
      </c>
      <c r="X56" s="226">
        <v>0</v>
      </c>
      <c r="Y56" s="226">
        <v>0</v>
      </c>
      <c r="Z56" s="227">
        <v>0</v>
      </c>
    </row>
    <row r="57" spans="1:26" ht="30" customHeight="1" x14ac:dyDescent="0.15">
      <c r="A57" s="228" t="s">
        <v>175</v>
      </c>
      <c r="B57" s="532" t="s">
        <v>176</v>
      </c>
      <c r="C57" s="532"/>
      <c r="D57" s="532"/>
      <c r="E57" s="225"/>
      <c r="F57" s="226">
        <v>1022</v>
      </c>
      <c r="G57" s="226">
        <v>642</v>
      </c>
      <c r="H57" s="226">
        <v>183</v>
      </c>
      <c r="I57" s="226">
        <v>109</v>
      </c>
      <c r="J57" s="226">
        <v>87</v>
      </c>
      <c r="K57" s="226">
        <v>64</v>
      </c>
      <c r="L57" s="226">
        <v>41</v>
      </c>
      <c r="M57" s="226">
        <v>658</v>
      </c>
      <c r="N57" s="226">
        <v>439</v>
      </c>
      <c r="O57" s="226">
        <v>110</v>
      </c>
      <c r="P57" s="226">
        <v>62</v>
      </c>
      <c r="Q57" s="226">
        <v>47</v>
      </c>
      <c r="R57" s="226">
        <v>34</v>
      </c>
      <c r="S57" s="226">
        <v>22</v>
      </c>
      <c r="T57" s="226">
        <v>364</v>
      </c>
      <c r="U57" s="226">
        <v>203</v>
      </c>
      <c r="V57" s="226">
        <v>73</v>
      </c>
      <c r="W57" s="226">
        <v>48</v>
      </c>
      <c r="X57" s="226">
        <v>40</v>
      </c>
      <c r="Y57" s="226">
        <v>30</v>
      </c>
      <c r="Z57" s="227">
        <v>18</v>
      </c>
    </row>
    <row r="58" spans="1:26" ht="30" customHeight="1" x14ac:dyDescent="0.15">
      <c r="A58" s="228" t="s">
        <v>177</v>
      </c>
      <c r="B58" s="555" t="s">
        <v>178</v>
      </c>
      <c r="C58" s="555"/>
      <c r="D58" s="555"/>
      <c r="E58" s="225"/>
      <c r="F58" s="226">
        <v>2718</v>
      </c>
      <c r="G58" s="226">
        <v>165</v>
      </c>
      <c r="H58" s="226">
        <v>478</v>
      </c>
      <c r="I58" s="226">
        <v>512</v>
      </c>
      <c r="J58" s="226">
        <v>1564</v>
      </c>
      <c r="K58" s="226">
        <v>1400</v>
      </c>
      <c r="L58" s="226">
        <v>1142</v>
      </c>
      <c r="M58" s="226">
        <v>935</v>
      </c>
      <c r="N58" s="226">
        <v>33</v>
      </c>
      <c r="O58" s="226">
        <v>52</v>
      </c>
      <c r="P58" s="226">
        <v>68</v>
      </c>
      <c r="Q58" s="226">
        <v>782</v>
      </c>
      <c r="R58" s="226">
        <v>745</v>
      </c>
      <c r="S58" s="226">
        <v>677</v>
      </c>
      <c r="T58" s="226">
        <v>1783</v>
      </c>
      <c r="U58" s="226">
        <v>132</v>
      </c>
      <c r="V58" s="226">
        <v>426</v>
      </c>
      <c r="W58" s="226">
        <v>444</v>
      </c>
      <c r="X58" s="226">
        <v>781</v>
      </c>
      <c r="Y58" s="226">
        <v>655</v>
      </c>
      <c r="Z58" s="227">
        <v>464</v>
      </c>
    </row>
    <row r="59" spans="1:26" ht="30" customHeight="1" x14ac:dyDescent="0.15">
      <c r="A59" s="228" t="s">
        <v>179</v>
      </c>
      <c r="B59" s="532" t="s">
        <v>180</v>
      </c>
      <c r="C59" s="532"/>
      <c r="D59" s="532"/>
      <c r="E59" s="225"/>
      <c r="F59" s="226">
        <v>14946</v>
      </c>
      <c r="G59" s="226">
        <v>456</v>
      </c>
      <c r="H59" s="226">
        <v>1030</v>
      </c>
      <c r="I59" s="226">
        <v>1686</v>
      </c>
      <c r="J59" s="226">
        <v>11774</v>
      </c>
      <c r="K59" s="226">
        <v>11021</v>
      </c>
      <c r="L59" s="226">
        <v>9647</v>
      </c>
      <c r="M59" s="226">
        <v>11589</v>
      </c>
      <c r="N59" s="226">
        <v>114</v>
      </c>
      <c r="O59" s="226">
        <v>513</v>
      </c>
      <c r="P59" s="226">
        <v>969</v>
      </c>
      <c r="Q59" s="226">
        <v>9993</v>
      </c>
      <c r="R59" s="226">
        <v>9474</v>
      </c>
      <c r="S59" s="226">
        <v>8458</v>
      </c>
      <c r="T59" s="226">
        <v>3357</v>
      </c>
      <c r="U59" s="226">
        <v>343</v>
      </c>
      <c r="V59" s="226">
        <v>517</v>
      </c>
      <c r="W59" s="226">
        <v>716</v>
      </c>
      <c r="X59" s="226">
        <v>1781</v>
      </c>
      <c r="Y59" s="226">
        <v>1547</v>
      </c>
      <c r="Z59" s="227">
        <v>1190</v>
      </c>
    </row>
    <row r="60" spans="1:26" ht="18" customHeight="1" x14ac:dyDescent="0.15">
      <c r="A60" s="228"/>
      <c r="B60" s="229"/>
      <c r="C60" s="532" t="s">
        <v>351</v>
      </c>
      <c r="D60" s="546"/>
      <c r="E60" s="225" t="s">
        <v>139</v>
      </c>
      <c r="F60" s="226">
        <v>11023</v>
      </c>
      <c r="G60" s="226">
        <v>126</v>
      </c>
      <c r="H60" s="226">
        <v>311</v>
      </c>
      <c r="I60" s="226">
        <v>922</v>
      </c>
      <c r="J60" s="226">
        <v>9664</v>
      </c>
      <c r="K60" s="226">
        <v>9154</v>
      </c>
      <c r="L60" s="226">
        <v>8155</v>
      </c>
      <c r="M60" s="226">
        <v>9361</v>
      </c>
      <c r="N60" s="226">
        <v>43</v>
      </c>
      <c r="O60" s="226">
        <v>198</v>
      </c>
      <c r="P60" s="226">
        <v>630</v>
      </c>
      <c r="Q60" s="226">
        <v>8490</v>
      </c>
      <c r="R60" s="226">
        <v>8109</v>
      </c>
      <c r="S60" s="226">
        <v>7324</v>
      </c>
      <c r="T60" s="226">
        <v>1662</v>
      </c>
      <c r="U60" s="226">
        <v>83</v>
      </c>
      <c r="V60" s="226">
        <v>113</v>
      </c>
      <c r="W60" s="226">
        <v>292</v>
      </c>
      <c r="X60" s="226">
        <v>1174</v>
      </c>
      <c r="Y60" s="226">
        <v>1045</v>
      </c>
      <c r="Z60" s="227">
        <v>831</v>
      </c>
    </row>
    <row r="61" spans="1:26" ht="30" customHeight="1" x14ac:dyDescent="0.15">
      <c r="A61" s="228" t="s">
        <v>357</v>
      </c>
      <c r="B61" s="532" t="s">
        <v>356</v>
      </c>
      <c r="C61" s="532"/>
      <c r="D61" s="532"/>
      <c r="E61" s="225"/>
      <c r="F61" s="226">
        <v>1975</v>
      </c>
      <c r="G61" s="226">
        <v>194</v>
      </c>
      <c r="H61" s="226">
        <v>656</v>
      </c>
      <c r="I61" s="226">
        <v>483</v>
      </c>
      <c r="J61" s="226">
        <v>642</v>
      </c>
      <c r="K61" s="226">
        <v>558</v>
      </c>
      <c r="L61" s="226">
        <v>442</v>
      </c>
      <c r="M61" s="226">
        <v>1041</v>
      </c>
      <c r="N61" s="226">
        <v>24</v>
      </c>
      <c r="O61" s="226">
        <v>198</v>
      </c>
      <c r="P61" s="226">
        <v>281</v>
      </c>
      <c r="Q61" s="226">
        <v>538</v>
      </c>
      <c r="R61" s="226">
        <v>478</v>
      </c>
      <c r="S61" s="226">
        <v>386</v>
      </c>
      <c r="T61" s="226">
        <v>934</v>
      </c>
      <c r="U61" s="226">
        <v>170</v>
      </c>
      <c r="V61" s="226">
        <v>458</v>
      </c>
      <c r="W61" s="226">
        <v>202</v>
      </c>
      <c r="X61" s="226">
        <v>104</v>
      </c>
      <c r="Y61" s="226">
        <v>80</v>
      </c>
      <c r="Z61" s="227">
        <v>56</v>
      </c>
    </row>
    <row r="62" spans="1:26" ht="6" customHeight="1" thickBot="1" x14ac:dyDescent="0.2">
      <c r="A62" s="232"/>
      <c r="B62" s="233"/>
      <c r="C62" s="233"/>
      <c r="D62" s="233"/>
      <c r="E62" s="234"/>
      <c r="F62" s="235"/>
      <c r="G62" s="235"/>
      <c r="H62" s="235"/>
      <c r="I62" s="235"/>
      <c r="J62" s="235"/>
      <c r="K62" s="235"/>
      <c r="L62" s="235"/>
      <c r="M62" s="235"/>
      <c r="N62" s="235"/>
      <c r="O62" s="235"/>
      <c r="P62" s="235"/>
      <c r="Q62" s="235"/>
      <c r="R62" s="235"/>
      <c r="S62" s="235"/>
      <c r="T62" s="235"/>
      <c r="U62" s="235"/>
      <c r="V62" s="278"/>
      <c r="W62" s="278"/>
      <c r="X62" s="278"/>
      <c r="Y62" s="278"/>
      <c r="Z62" s="279"/>
    </row>
    <row r="63" spans="1:26" ht="6" customHeight="1" x14ac:dyDescent="0.15">
      <c r="A63" s="236"/>
      <c r="B63" s="236"/>
      <c r="C63" s="236"/>
      <c r="D63" s="236"/>
      <c r="E63" s="236"/>
      <c r="F63" s="172"/>
      <c r="G63" s="172"/>
      <c r="H63" s="172"/>
      <c r="I63" s="172"/>
      <c r="J63" s="172"/>
      <c r="K63" s="172"/>
      <c r="L63" s="172"/>
      <c r="M63" s="172"/>
      <c r="N63" s="172"/>
      <c r="O63" s="172"/>
      <c r="P63" s="172"/>
      <c r="Q63" s="172"/>
      <c r="R63" s="172"/>
      <c r="S63" s="172"/>
      <c r="T63" s="172"/>
      <c r="U63" s="172"/>
      <c r="V63" s="172"/>
    </row>
    <row r="64" spans="1:26" x14ac:dyDescent="0.15">
      <c r="A64" s="171" t="s">
        <v>363</v>
      </c>
      <c r="B64" s="171"/>
      <c r="C64" s="171"/>
      <c r="D64" s="171"/>
      <c r="E64" s="172"/>
    </row>
    <row r="65" spans="1:4" x14ac:dyDescent="0.15">
      <c r="A65" s="171" t="s">
        <v>365</v>
      </c>
      <c r="B65" s="171"/>
      <c r="C65" s="171"/>
      <c r="D65" s="171"/>
    </row>
  </sheetData>
  <mergeCells count="47">
    <mergeCell ref="B59:D59"/>
    <mergeCell ref="B57:D57"/>
    <mergeCell ref="B55:D55"/>
    <mergeCell ref="C43:D43"/>
    <mergeCell ref="C45:D45"/>
    <mergeCell ref="C46:D46"/>
    <mergeCell ref="C49:D49"/>
    <mergeCell ref="C50:D50"/>
    <mergeCell ref="B44:D44"/>
    <mergeCell ref="C51:D51"/>
    <mergeCell ref="C52:D52"/>
    <mergeCell ref="C54:D54"/>
    <mergeCell ref="B58:D58"/>
    <mergeCell ref="B56:D56"/>
    <mergeCell ref="B23:D23"/>
    <mergeCell ref="B25:D25"/>
    <mergeCell ref="B34:D34"/>
    <mergeCell ref="B40:D40"/>
    <mergeCell ref="B35:D35"/>
    <mergeCell ref="C36:D36"/>
    <mergeCell ref="C37:D37"/>
    <mergeCell ref="C39:D39"/>
    <mergeCell ref="A6:E6"/>
    <mergeCell ref="A9:D9"/>
    <mergeCell ref="B10:D10"/>
    <mergeCell ref="B14:D14"/>
    <mergeCell ref="B22:D22"/>
    <mergeCell ref="C13:D13"/>
    <mergeCell ref="C12:D12"/>
    <mergeCell ref="C11:D11"/>
    <mergeCell ref="C15:D15"/>
    <mergeCell ref="B61:D61"/>
    <mergeCell ref="B30:D30"/>
    <mergeCell ref="B32:D32"/>
    <mergeCell ref="C24:D24"/>
    <mergeCell ref="C27:D27"/>
    <mergeCell ref="C29:D29"/>
    <mergeCell ref="B53:D53"/>
    <mergeCell ref="C26:D26"/>
    <mergeCell ref="C28:D28"/>
    <mergeCell ref="C31:D31"/>
    <mergeCell ref="C33:D33"/>
    <mergeCell ref="B47:D47"/>
    <mergeCell ref="B48:D48"/>
    <mergeCell ref="C41:D41"/>
    <mergeCell ref="C60:D60"/>
    <mergeCell ref="C42:D42"/>
  </mergeCells>
  <phoneticPr fontId="2"/>
  <pageMargins left="0.78740157480314965" right="0" top="0.39370078740157483" bottom="0.19685039370078741" header="0" footer="0"/>
  <pageSetup paperSize="9" scale="61" firstPageNumber="23" fitToWidth="0" fitToHeight="0" orientation="portrait" r:id="rId1"/>
  <headerFooter scaleWithDoc="0">
    <oddFooter>&amp;L資料：厚生労働省「令和３年度　国民医療費」&amp;R&amp;A</oddFooter>
  </headerFooter>
  <colBreaks count="1" manualBreakCount="1">
    <brk id="12" max="6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Q60"/>
  <sheetViews>
    <sheetView showGridLines="0" zoomScaleNormal="100" zoomScaleSheetLayoutView="100" workbookViewId="0">
      <selection activeCell="A2" sqref="A2"/>
    </sheetView>
  </sheetViews>
  <sheetFormatPr defaultRowHeight="12" x14ac:dyDescent="0.15"/>
  <cols>
    <col min="1" max="1" width="0.875" style="356" customWidth="1"/>
    <col min="2" max="2" width="3.5" style="356" bestFit="1" customWidth="1"/>
    <col min="3" max="3" width="8.375" style="356" customWidth="1"/>
    <col min="4" max="4" width="1" style="356" customWidth="1"/>
    <col min="5" max="5" width="8.5" style="356" bestFit="1" customWidth="1"/>
    <col min="6" max="7" width="8.5" style="356" customWidth="1"/>
    <col min="8" max="9" width="8.5" style="356" bestFit="1" customWidth="1"/>
    <col min="10" max="10" width="8.5" style="356" customWidth="1"/>
    <col min="11" max="11" width="7.5" style="356" bestFit="1" customWidth="1"/>
    <col min="12" max="12" width="8.5" style="356" customWidth="1"/>
    <col min="13" max="13" width="7.625" style="356" customWidth="1"/>
    <col min="14" max="14" width="8.625" style="356" customWidth="1"/>
    <col min="15" max="15" width="8.5" style="356" customWidth="1"/>
    <col min="16" max="16" width="17.25" style="356" bestFit="1" customWidth="1"/>
    <col min="17" max="17" width="9" style="356" customWidth="1"/>
    <col min="18" max="16384" width="9" style="356"/>
  </cols>
  <sheetData>
    <row r="1" spans="2:17" ht="13.5" x14ac:dyDescent="0.15">
      <c r="P1" s="286"/>
    </row>
    <row r="2" spans="2:17" s="358" customFormat="1" ht="18" customHeight="1" x14ac:dyDescent="0.15">
      <c r="B2" s="560" t="s">
        <v>314</v>
      </c>
      <c r="C2" s="560"/>
      <c r="D2" s="560"/>
      <c r="E2" s="560"/>
      <c r="F2" s="560"/>
      <c r="G2" s="560"/>
      <c r="H2" s="560"/>
      <c r="I2" s="560"/>
      <c r="J2" s="560"/>
      <c r="K2" s="560"/>
      <c r="L2" s="560"/>
      <c r="M2" s="560"/>
      <c r="N2" s="560"/>
      <c r="O2" s="560"/>
      <c r="P2" s="287"/>
      <c r="Q2" s="357"/>
    </row>
    <row r="4" spans="2:17" ht="14.25" thickBot="1" x14ac:dyDescent="0.2">
      <c r="B4" s="359"/>
      <c r="C4" s="360"/>
      <c r="D4" s="359"/>
      <c r="E4" s="359"/>
      <c r="F4" s="359"/>
      <c r="G4" s="359"/>
      <c r="H4" s="359"/>
      <c r="I4" s="359"/>
      <c r="J4" s="359"/>
      <c r="K4" s="359"/>
      <c r="L4" s="359"/>
      <c r="M4" s="359"/>
      <c r="N4" s="393"/>
      <c r="O4" s="394" t="s">
        <v>373</v>
      </c>
    </row>
    <row r="5" spans="2:17" ht="16.5" customHeight="1" x14ac:dyDescent="0.15">
      <c r="B5" s="561" t="s">
        <v>247</v>
      </c>
      <c r="C5" s="562"/>
      <c r="D5" s="563"/>
      <c r="E5" s="361" t="s">
        <v>313</v>
      </c>
      <c r="F5" s="362"/>
      <c r="G5" s="362"/>
      <c r="H5" s="363"/>
      <c r="I5" s="364"/>
      <c r="J5" s="364"/>
      <c r="K5" s="364"/>
      <c r="L5" s="364"/>
      <c r="M5" s="363"/>
      <c r="N5" s="365" t="s">
        <v>248</v>
      </c>
      <c r="O5" s="570" t="s">
        <v>249</v>
      </c>
    </row>
    <row r="6" spans="2:17" ht="16.5" customHeight="1" x14ac:dyDescent="0.15">
      <c r="B6" s="564"/>
      <c r="C6" s="565"/>
      <c r="D6" s="566"/>
      <c r="E6" s="573" t="s">
        <v>312</v>
      </c>
      <c r="F6" s="366" t="s">
        <v>318</v>
      </c>
      <c r="H6" s="367"/>
      <c r="I6" s="575" t="s">
        <v>322</v>
      </c>
      <c r="J6" s="575" t="s">
        <v>323</v>
      </c>
      <c r="K6" s="576" t="s">
        <v>324</v>
      </c>
      <c r="L6" s="575" t="s">
        <v>325</v>
      </c>
      <c r="M6" s="566" t="s">
        <v>315</v>
      </c>
      <c r="N6" s="368" t="s">
        <v>0</v>
      </c>
      <c r="O6" s="571"/>
    </row>
    <row r="7" spans="2:17" ht="16.5" customHeight="1" x14ac:dyDescent="0.15">
      <c r="B7" s="567"/>
      <c r="C7" s="568"/>
      <c r="D7" s="569"/>
      <c r="E7" s="574"/>
      <c r="F7" s="369"/>
      <c r="G7" s="370" t="s">
        <v>316</v>
      </c>
      <c r="H7" s="370" t="s">
        <v>317</v>
      </c>
      <c r="I7" s="575"/>
      <c r="J7" s="575"/>
      <c r="K7" s="576"/>
      <c r="L7" s="575"/>
      <c r="M7" s="569"/>
      <c r="N7" s="371" t="s">
        <v>326</v>
      </c>
      <c r="O7" s="572"/>
    </row>
    <row r="8" spans="2:17" ht="5.25" customHeight="1" x14ac:dyDescent="0.15">
      <c r="B8" s="372"/>
      <c r="C8" s="373"/>
      <c r="D8" s="373"/>
      <c r="E8" s="374"/>
      <c r="F8" s="374"/>
      <c r="G8" s="374"/>
      <c r="H8" s="374"/>
      <c r="I8" s="375"/>
      <c r="J8" s="375"/>
      <c r="K8" s="375"/>
      <c r="L8" s="375"/>
      <c r="M8" s="375"/>
      <c r="N8" s="375"/>
      <c r="O8" s="376"/>
    </row>
    <row r="9" spans="2:17" x14ac:dyDescent="0.15">
      <c r="B9" s="372"/>
      <c r="C9" s="377" t="s">
        <v>250</v>
      </c>
      <c r="D9" s="373"/>
      <c r="E9" s="378">
        <v>450359</v>
      </c>
      <c r="F9" s="378">
        <v>324025</v>
      </c>
      <c r="G9" s="378">
        <v>168551</v>
      </c>
      <c r="H9" s="378">
        <v>155474</v>
      </c>
      <c r="I9" s="378">
        <v>31479</v>
      </c>
      <c r="J9" s="378">
        <v>78794</v>
      </c>
      <c r="K9" s="378">
        <v>7407</v>
      </c>
      <c r="L9" s="378">
        <v>3929</v>
      </c>
      <c r="M9" s="378">
        <v>4725</v>
      </c>
      <c r="N9" s="379">
        <v>358.8</v>
      </c>
      <c r="O9" s="343">
        <v>125502</v>
      </c>
    </row>
    <row r="10" spans="2:17" s="385" customFormat="1" ht="21" customHeight="1" x14ac:dyDescent="0.15">
      <c r="B10" s="380">
        <v>1</v>
      </c>
      <c r="C10" s="381" t="s">
        <v>251</v>
      </c>
      <c r="D10" s="382"/>
      <c r="E10" s="383">
        <v>21716</v>
      </c>
      <c r="F10" s="383">
        <v>15902</v>
      </c>
      <c r="G10" s="383">
        <v>9313</v>
      </c>
      <c r="H10" s="383">
        <v>6589</v>
      </c>
      <c r="I10" s="383">
        <v>1288</v>
      </c>
      <c r="J10" s="383">
        <v>3807</v>
      </c>
      <c r="K10" s="383">
        <v>435</v>
      </c>
      <c r="L10" s="383">
        <v>128</v>
      </c>
      <c r="M10" s="383">
        <v>157</v>
      </c>
      <c r="N10" s="384">
        <v>419</v>
      </c>
      <c r="O10" s="344">
        <v>5183</v>
      </c>
    </row>
    <row r="11" spans="2:17" x14ac:dyDescent="0.15">
      <c r="B11" s="386">
        <v>2</v>
      </c>
      <c r="C11" s="377" t="s">
        <v>252</v>
      </c>
      <c r="D11" s="373"/>
      <c r="E11" s="383">
        <v>4416</v>
      </c>
      <c r="F11" s="383">
        <v>3115</v>
      </c>
      <c r="G11" s="383">
        <v>1641</v>
      </c>
      <c r="H11" s="383">
        <v>1474</v>
      </c>
      <c r="I11" s="383">
        <v>245</v>
      </c>
      <c r="J11" s="383">
        <v>923</v>
      </c>
      <c r="K11" s="383">
        <v>76</v>
      </c>
      <c r="L11" s="383">
        <v>31</v>
      </c>
      <c r="M11" s="383">
        <v>26</v>
      </c>
      <c r="N11" s="384">
        <v>361.7</v>
      </c>
      <c r="O11" s="343">
        <v>1221</v>
      </c>
    </row>
    <row r="12" spans="2:17" x14ac:dyDescent="0.15">
      <c r="B12" s="386">
        <v>3</v>
      </c>
      <c r="C12" s="377" t="s">
        <v>253</v>
      </c>
      <c r="D12" s="373"/>
      <c r="E12" s="383">
        <v>4193</v>
      </c>
      <c r="F12" s="383">
        <v>2930</v>
      </c>
      <c r="G12" s="383">
        <v>1572</v>
      </c>
      <c r="H12" s="383">
        <v>1358</v>
      </c>
      <c r="I12" s="383">
        <v>268</v>
      </c>
      <c r="J12" s="383">
        <v>860</v>
      </c>
      <c r="K12" s="383">
        <v>79</v>
      </c>
      <c r="L12" s="383">
        <v>30</v>
      </c>
      <c r="M12" s="383">
        <v>26</v>
      </c>
      <c r="N12" s="384">
        <v>350.6</v>
      </c>
      <c r="O12" s="343">
        <v>1196</v>
      </c>
    </row>
    <row r="13" spans="2:17" x14ac:dyDescent="0.15">
      <c r="B13" s="386">
        <v>4</v>
      </c>
      <c r="C13" s="377" t="s">
        <v>254</v>
      </c>
      <c r="D13" s="373"/>
      <c r="E13" s="383">
        <v>7673</v>
      </c>
      <c r="F13" s="383">
        <v>5437</v>
      </c>
      <c r="G13" s="383">
        <v>2739</v>
      </c>
      <c r="H13" s="383">
        <v>2698</v>
      </c>
      <c r="I13" s="383">
        <v>507</v>
      </c>
      <c r="J13" s="383">
        <v>1507</v>
      </c>
      <c r="K13" s="383">
        <v>113</v>
      </c>
      <c r="L13" s="383">
        <v>50</v>
      </c>
      <c r="M13" s="383">
        <v>59</v>
      </c>
      <c r="N13" s="384">
        <v>335.1</v>
      </c>
      <c r="O13" s="343">
        <v>2290</v>
      </c>
    </row>
    <row r="14" spans="2:17" x14ac:dyDescent="0.15">
      <c r="B14" s="386">
        <v>5</v>
      </c>
      <c r="C14" s="377" t="s">
        <v>255</v>
      </c>
      <c r="D14" s="373"/>
      <c r="E14" s="383">
        <v>3685</v>
      </c>
      <c r="F14" s="383">
        <v>2566</v>
      </c>
      <c r="G14" s="383">
        <v>1453</v>
      </c>
      <c r="H14" s="383">
        <v>1113</v>
      </c>
      <c r="I14" s="383">
        <v>225</v>
      </c>
      <c r="J14" s="383">
        <v>786</v>
      </c>
      <c r="K14" s="383">
        <v>69</v>
      </c>
      <c r="L14" s="383">
        <v>13</v>
      </c>
      <c r="M14" s="383">
        <v>25</v>
      </c>
      <c r="N14" s="384">
        <v>390</v>
      </c>
      <c r="O14" s="343">
        <v>945</v>
      </c>
    </row>
    <row r="15" spans="2:17" s="385" customFormat="1" ht="21" customHeight="1" x14ac:dyDescent="0.15">
      <c r="B15" s="380">
        <v>6</v>
      </c>
      <c r="C15" s="381" t="s">
        <v>256</v>
      </c>
      <c r="D15" s="382"/>
      <c r="E15" s="383">
        <v>3864</v>
      </c>
      <c r="F15" s="383">
        <v>2780</v>
      </c>
      <c r="G15" s="383">
        <v>1477</v>
      </c>
      <c r="H15" s="383">
        <v>1304</v>
      </c>
      <c r="I15" s="383">
        <v>248</v>
      </c>
      <c r="J15" s="383">
        <v>718</v>
      </c>
      <c r="K15" s="383">
        <v>69</v>
      </c>
      <c r="L15" s="383">
        <v>24</v>
      </c>
      <c r="M15" s="383">
        <v>25</v>
      </c>
      <c r="N15" s="384">
        <v>366.3</v>
      </c>
      <c r="O15" s="344">
        <v>1055</v>
      </c>
    </row>
    <row r="16" spans="2:17" x14ac:dyDescent="0.15">
      <c r="B16" s="386">
        <v>7</v>
      </c>
      <c r="C16" s="377" t="s">
        <v>257</v>
      </c>
      <c r="D16" s="373"/>
      <c r="E16" s="383">
        <v>6238</v>
      </c>
      <c r="F16" s="383">
        <v>4462</v>
      </c>
      <c r="G16" s="383">
        <v>2285</v>
      </c>
      <c r="H16" s="383">
        <v>2178</v>
      </c>
      <c r="I16" s="383">
        <v>396</v>
      </c>
      <c r="J16" s="383">
        <v>1198</v>
      </c>
      <c r="K16" s="383">
        <v>103</v>
      </c>
      <c r="L16" s="383">
        <v>27</v>
      </c>
      <c r="M16" s="383">
        <v>52</v>
      </c>
      <c r="N16" s="384">
        <v>344.2</v>
      </c>
      <c r="O16" s="343">
        <v>1812</v>
      </c>
    </row>
    <row r="17" spans="2:15" x14ac:dyDescent="0.15">
      <c r="B17" s="386">
        <v>8</v>
      </c>
      <c r="C17" s="377" t="s">
        <v>258</v>
      </c>
      <c r="D17" s="373"/>
      <c r="E17" s="383">
        <v>9351</v>
      </c>
      <c r="F17" s="383">
        <v>6628</v>
      </c>
      <c r="G17" s="383">
        <v>3311</v>
      </c>
      <c r="H17" s="383">
        <v>3317</v>
      </c>
      <c r="I17" s="383">
        <v>623</v>
      </c>
      <c r="J17" s="383">
        <v>1850</v>
      </c>
      <c r="K17" s="383">
        <v>136</v>
      </c>
      <c r="L17" s="383">
        <v>53</v>
      </c>
      <c r="M17" s="383">
        <v>61</v>
      </c>
      <c r="N17" s="384">
        <v>327.9</v>
      </c>
      <c r="O17" s="343">
        <v>2852</v>
      </c>
    </row>
    <row r="18" spans="2:15" x14ac:dyDescent="0.15">
      <c r="B18" s="386">
        <v>9</v>
      </c>
      <c r="C18" s="377" t="s">
        <v>259</v>
      </c>
      <c r="D18" s="373"/>
      <c r="E18" s="383">
        <v>6421</v>
      </c>
      <c r="F18" s="383">
        <v>4707</v>
      </c>
      <c r="G18" s="383">
        <v>2290</v>
      </c>
      <c r="H18" s="383">
        <v>2417</v>
      </c>
      <c r="I18" s="383">
        <v>421</v>
      </c>
      <c r="J18" s="383">
        <v>1097</v>
      </c>
      <c r="K18" s="383">
        <v>97</v>
      </c>
      <c r="L18" s="383">
        <v>38</v>
      </c>
      <c r="M18" s="383">
        <v>61</v>
      </c>
      <c r="N18" s="384">
        <v>334.3</v>
      </c>
      <c r="O18" s="343">
        <v>1921</v>
      </c>
    </row>
    <row r="19" spans="2:15" x14ac:dyDescent="0.15">
      <c r="B19" s="386">
        <v>10</v>
      </c>
      <c r="C19" s="377" t="s">
        <v>260</v>
      </c>
      <c r="D19" s="373"/>
      <c r="E19" s="383">
        <v>6547</v>
      </c>
      <c r="F19" s="383">
        <v>4862</v>
      </c>
      <c r="G19" s="383">
        <v>2478</v>
      </c>
      <c r="H19" s="383">
        <v>2384</v>
      </c>
      <c r="I19" s="383">
        <v>419</v>
      </c>
      <c r="J19" s="383">
        <v>1047</v>
      </c>
      <c r="K19" s="383">
        <v>112</v>
      </c>
      <c r="L19" s="383">
        <v>48</v>
      </c>
      <c r="M19" s="383">
        <v>58</v>
      </c>
      <c r="N19" s="384">
        <v>339.8</v>
      </c>
      <c r="O19" s="343">
        <v>1927</v>
      </c>
    </row>
    <row r="20" spans="2:15" s="385" customFormat="1" ht="21" customHeight="1" x14ac:dyDescent="0.15">
      <c r="B20" s="380">
        <v>11</v>
      </c>
      <c r="C20" s="381" t="s">
        <v>261</v>
      </c>
      <c r="D20" s="382"/>
      <c r="E20" s="383">
        <v>23351</v>
      </c>
      <c r="F20" s="383">
        <v>16481</v>
      </c>
      <c r="G20" s="383">
        <v>8071</v>
      </c>
      <c r="H20" s="383">
        <v>8410</v>
      </c>
      <c r="I20" s="383">
        <v>1735</v>
      </c>
      <c r="J20" s="383">
        <v>4359</v>
      </c>
      <c r="K20" s="383">
        <v>312</v>
      </c>
      <c r="L20" s="383">
        <v>180</v>
      </c>
      <c r="M20" s="383">
        <v>284</v>
      </c>
      <c r="N20" s="384">
        <v>318.10000000000002</v>
      </c>
      <c r="O20" s="344">
        <v>7340</v>
      </c>
    </row>
    <row r="21" spans="2:15" x14ac:dyDescent="0.15">
      <c r="B21" s="386">
        <v>12</v>
      </c>
      <c r="C21" s="377" t="s">
        <v>262</v>
      </c>
      <c r="D21" s="373"/>
      <c r="E21" s="383">
        <v>20116</v>
      </c>
      <c r="F21" s="383">
        <v>14263</v>
      </c>
      <c r="G21" s="383">
        <v>7197</v>
      </c>
      <c r="H21" s="383">
        <v>7066</v>
      </c>
      <c r="I21" s="383">
        <v>1554</v>
      </c>
      <c r="J21" s="383">
        <v>3687</v>
      </c>
      <c r="K21" s="383">
        <v>278</v>
      </c>
      <c r="L21" s="383">
        <v>132</v>
      </c>
      <c r="M21" s="383">
        <v>202</v>
      </c>
      <c r="N21" s="384">
        <v>320.60000000000002</v>
      </c>
      <c r="O21" s="343">
        <v>6275</v>
      </c>
    </row>
    <row r="22" spans="2:15" x14ac:dyDescent="0.15">
      <c r="B22" s="386">
        <v>13</v>
      </c>
      <c r="C22" s="377" t="s">
        <v>263</v>
      </c>
      <c r="D22" s="373"/>
      <c r="E22" s="383">
        <v>46155</v>
      </c>
      <c r="F22" s="383">
        <v>32423</v>
      </c>
      <c r="G22" s="383">
        <v>15360</v>
      </c>
      <c r="H22" s="383">
        <v>17063</v>
      </c>
      <c r="I22" s="383">
        <v>3546</v>
      </c>
      <c r="J22" s="383">
        <v>8533</v>
      </c>
      <c r="K22" s="383">
        <v>578</v>
      </c>
      <c r="L22" s="383">
        <v>449</v>
      </c>
      <c r="M22" s="383">
        <v>627</v>
      </c>
      <c r="N22" s="384">
        <v>329.4</v>
      </c>
      <c r="O22" s="343">
        <v>14010</v>
      </c>
    </row>
    <row r="23" spans="2:15" x14ac:dyDescent="0.15">
      <c r="B23" s="386">
        <v>14</v>
      </c>
      <c r="C23" s="377" t="s">
        <v>264</v>
      </c>
      <c r="D23" s="373"/>
      <c r="E23" s="383">
        <v>29956</v>
      </c>
      <c r="F23" s="383">
        <v>20591</v>
      </c>
      <c r="G23" s="383">
        <v>9979</v>
      </c>
      <c r="H23" s="383">
        <v>10612</v>
      </c>
      <c r="I23" s="383">
        <v>2423</v>
      </c>
      <c r="J23" s="383">
        <v>5956</v>
      </c>
      <c r="K23" s="383">
        <v>364</v>
      </c>
      <c r="L23" s="383">
        <v>266</v>
      </c>
      <c r="M23" s="383">
        <v>356</v>
      </c>
      <c r="N23" s="384">
        <v>324.3</v>
      </c>
      <c r="O23" s="343">
        <v>9236</v>
      </c>
    </row>
    <row r="24" spans="2:15" x14ac:dyDescent="0.15">
      <c r="B24" s="386">
        <v>15</v>
      </c>
      <c r="C24" s="377" t="s">
        <v>265</v>
      </c>
      <c r="D24" s="373"/>
      <c r="E24" s="383">
        <v>7176</v>
      </c>
      <c r="F24" s="383">
        <v>5080</v>
      </c>
      <c r="G24" s="383">
        <v>2679</v>
      </c>
      <c r="H24" s="383">
        <v>2402</v>
      </c>
      <c r="I24" s="383">
        <v>502</v>
      </c>
      <c r="J24" s="383">
        <v>1375</v>
      </c>
      <c r="K24" s="383">
        <v>127</v>
      </c>
      <c r="L24" s="383">
        <v>37</v>
      </c>
      <c r="M24" s="383">
        <v>54</v>
      </c>
      <c r="N24" s="384">
        <v>329.6</v>
      </c>
      <c r="O24" s="343">
        <v>2177</v>
      </c>
    </row>
    <row r="25" spans="2:15" s="385" customFormat="1" ht="21" customHeight="1" x14ac:dyDescent="0.15">
      <c r="B25" s="380">
        <v>16</v>
      </c>
      <c r="C25" s="381" t="s">
        <v>266</v>
      </c>
      <c r="D25" s="382"/>
      <c r="E25" s="383">
        <v>3738</v>
      </c>
      <c r="F25" s="383">
        <v>2780</v>
      </c>
      <c r="G25" s="383">
        <v>1577</v>
      </c>
      <c r="H25" s="383">
        <v>1203</v>
      </c>
      <c r="I25" s="383">
        <v>217</v>
      </c>
      <c r="J25" s="383">
        <v>605</v>
      </c>
      <c r="K25" s="383">
        <v>72</v>
      </c>
      <c r="L25" s="383">
        <v>22</v>
      </c>
      <c r="M25" s="383">
        <v>41</v>
      </c>
      <c r="N25" s="384">
        <v>364.6</v>
      </c>
      <c r="O25" s="344">
        <v>1025</v>
      </c>
    </row>
    <row r="26" spans="2:15" x14ac:dyDescent="0.15">
      <c r="B26" s="386">
        <v>17</v>
      </c>
      <c r="C26" s="377" t="s">
        <v>267</v>
      </c>
      <c r="D26" s="373"/>
      <c r="E26" s="383">
        <v>4070</v>
      </c>
      <c r="F26" s="383">
        <v>3012</v>
      </c>
      <c r="G26" s="383">
        <v>1679</v>
      </c>
      <c r="H26" s="383">
        <v>1333</v>
      </c>
      <c r="I26" s="383">
        <v>226</v>
      </c>
      <c r="J26" s="383">
        <v>665</v>
      </c>
      <c r="K26" s="383">
        <v>81</v>
      </c>
      <c r="L26" s="383">
        <v>53</v>
      </c>
      <c r="M26" s="383">
        <v>34</v>
      </c>
      <c r="N26" s="384">
        <v>361.8</v>
      </c>
      <c r="O26" s="343">
        <v>1125</v>
      </c>
    </row>
    <row r="27" spans="2:15" x14ac:dyDescent="0.15">
      <c r="B27" s="386">
        <v>18</v>
      </c>
      <c r="C27" s="377" t="s">
        <v>268</v>
      </c>
      <c r="D27" s="373"/>
      <c r="E27" s="383">
        <v>2719</v>
      </c>
      <c r="F27" s="383">
        <v>2077</v>
      </c>
      <c r="G27" s="383">
        <v>1128</v>
      </c>
      <c r="H27" s="383">
        <v>949</v>
      </c>
      <c r="I27" s="383">
        <v>153</v>
      </c>
      <c r="J27" s="383">
        <v>394</v>
      </c>
      <c r="K27" s="383">
        <v>53</v>
      </c>
      <c r="L27" s="383">
        <v>24</v>
      </c>
      <c r="M27" s="383">
        <v>18</v>
      </c>
      <c r="N27" s="384">
        <v>357.7</v>
      </c>
      <c r="O27" s="343">
        <v>760</v>
      </c>
    </row>
    <row r="28" spans="2:15" x14ac:dyDescent="0.15">
      <c r="B28" s="386">
        <v>19</v>
      </c>
      <c r="C28" s="377" t="s">
        <v>269</v>
      </c>
      <c r="D28" s="373"/>
      <c r="E28" s="383">
        <v>2863</v>
      </c>
      <c r="F28" s="383">
        <v>2051</v>
      </c>
      <c r="G28" s="383">
        <v>1074</v>
      </c>
      <c r="H28" s="383">
        <v>977</v>
      </c>
      <c r="I28" s="383">
        <v>188</v>
      </c>
      <c r="J28" s="383">
        <v>527</v>
      </c>
      <c r="K28" s="383">
        <v>51</v>
      </c>
      <c r="L28" s="383">
        <v>17</v>
      </c>
      <c r="M28" s="383">
        <v>31</v>
      </c>
      <c r="N28" s="384">
        <v>355.7</v>
      </c>
      <c r="O28" s="343">
        <v>805</v>
      </c>
    </row>
    <row r="29" spans="2:15" x14ac:dyDescent="0.15">
      <c r="B29" s="386">
        <v>20</v>
      </c>
      <c r="C29" s="377" t="s">
        <v>270</v>
      </c>
      <c r="D29" s="373"/>
      <c r="E29" s="383">
        <v>7081</v>
      </c>
      <c r="F29" s="383">
        <v>5081</v>
      </c>
      <c r="G29" s="383">
        <v>2737</v>
      </c>
      <c r="H29" s="383">
        <v>2345</v>
      </c>
      <c r="I29" s="383">
        <v>452</v>
      </c>
      <c r="J29" s="383">
        <v>1323</v>
      </c>
      <c r="K29" s="383">
        <v>115</v>
      </c>
      <c r="L29" s="383">
        <v>40</v>
      </c>
      <c r="M29" s="383">
        <v>70</v>
      </c>
      <c r="N29" s="384">
        <v>348.3</v>
      </c>
      <c r="O29" s="343">
        <v>2033</v>
      </c>
    </row>
    <row r="30" spans="2:15" s="385" customFormat="1" ht="21" customHeight="1" x14ac:dyDescent="0.15">
      <c r="B30" s="380">
        <v>21</v>
      </c>
      <c r="C30" s="381" t="s">
        <v>271</v>
      </c>
      <c r="D30" s="382"/>
      <c r="E30" s="383">
        <v>6906</v>
      </c>
      <c r="F30" s="383">
        <v>4950</v>
      </c>
      <c r="G30" s="383">
        <v>2428</v>
      </c>
      <c r="H30" s="383">
        <v>2522</v>
      </c>
      <c r="I30" s="383">
        <v>530</v>
      </c>
      <c r="J30" s="383">
        <v>1180</v>
      </c>
      <c r="K30" s="383">
        <v>98</v>
      </c>
      <c r="L30" s="383">
        <v>75</v>
      </c>
      <c r="M30" s="383">
        <v>74</v>
      </c>
      <c r="N30" s="384">
        <v>352.2</v>
      </c>
      <c r="O30" s="344">
        <v>1961</v>
      </c>
    </row>
    <row r="31" spans="2:15" x14ac:dyDescent="0.15">
      <c r="B31" s="386">
        <v>22</v>
      </c>
      <c r="C31" s="377" t="s">
        <v>272</v>
      </c>
      <c r="D31" s="373"/>
      <c r="E31" s="383">
        <v>12176</v>
      </c>
      <c r="F31" s="383">
        <v>8845</v>
      </c>
      <c r="G31" s="383">
        <v>4262</v>
      </c>
      <c r="H31" s="383">
        <v>4583</v>
      </c>
      <c r="I31" s="383">
        <v>807</v>
      </c>
      <c r="J31" s="383">
        <v>2181</v>
      </c>
      <c r="K31" s="383">
        <v>176</v>
      </c>
      <c r="L31" s="383">
        <v>69</v>
      </c>
      <c r="M31" s="383">
        <v>99</v>
      </c>
      <c r="N31" s="384">
        <v>337.5</v>
      </c>
      <c r="O31" s="343">
        <v>3608</v>
      </c>
    </row>
    <row r="32" spans="2:15" x14ac:dyDescent="0.15">
      <c r="B32" s="386">
        <v>23</v>
      </c>
      <c r="C32" s="377" t="s">
        <v>273</v>
      </c>
      <c r="D32" s="373"/>
      <c r="E32" s="383">
        <v>24901</v>
      </c>
      <c r="F32" s="383">
        <v>17805</v>
      </c>
      <c r="G32" s="383">
        <v>8225</v>
      </c>
      <c r="H32" s="383">
        <v>9580</v>
      </c>
      <c r="I32" s="383">
        <v>2079</v>
      </c>
      <c r="J32" s="383">
        <v>4096</v>
      </c>
      <c r="K32" s="383">
        <v>316</v>
      </c>
      <c r="L32" s="383">
        <v>341</v>
      </c>
      <c r="M32" s="383">
        <v>263</v>
      </c>
      <c r="N32" s="384">
        <v>331.3</v>
      </c>
      <c r="O32" s="343">
        <v>7517</v>
      </c>
    </row>
    <row r="33" spans="2:15" x14ac:dyDescent="0.15">
      <c r="B33" s="386">
        <v>24</v>
      </c>
      <c r="C33" s="377" t="s">
        <v>274</v>
      </c>
      <c r="D33" s="373"/>
      <c r="E33" s="383">
        <v>6091</v>
      </c>
      <c r="F33" s="383">
        <v>4427</v>
      </c>
      <c r="G33" s="383">
        <v>2218</v>
      </c>
      <c r="H33" s="383">
        <v>2209</v>
      </c>
      <c r="I33" s="383">
        <v>405</v>
      </c>
      <c r="J33" s="383">
        <v>1063</v>
      </c>
      <c r="K33" s="383">
        <v>97</v>
      </c>
      <c r="L33" s="383">
        <v>54</v>
      </c>
      <c r="M33" s="383">
        <v>45</v>
      </c>
      <c r="N33" s="384">
        <v>346.9</v>
      </c>
      <c r="O33" s="343">
        <v>1756</v>
      </c>
    </row>
    <row r="34" spans="2:15" x14ac:dyDescent="0.15">
      <c r="B34" s="386">
        <v>25</v>
      </c>
      <c r="C34" s="377" t="s">
        <v>275</v>
      </c>
      <c r="D34" s="373"/>
      <c r="E34" s="383">
        <v>4539</v>
      </c>
      <c r="F34" s="383">
        <v>3233</v>
      </c>
      <c r="G34" s="383">
        <v>1712</v>
      </c>
      <c r="H34" s="383">
        <v>1521</v>
      </c>
      <c r="I34" s="383">
        <v>308</v>
      </c>
      <c r="J34" s="383">
        <v>855</v>
      </c>
      <c r="K34" s="383">
        <v>69</v>
      </c>
      <c r="L34" s="383">
        <v>33</v>
      </c>
      <c r="M34" s="383">
        <v>42</v>
      </c>
      <c r="N34" s="384">
        <v>321.7</v>
      </c>
      <c r="O34" s="343">
        <v>1411</v>
      </c>
    </row>
    <row r="35" spans="2:15" s="385" customFormat="1" ht="21" customHeight="1" x14ac:dyDescent="0.15">
      <c r="B35" s="380">
        <v>26</v>
      </c>
      <c r="C35" s="381" t="s">
        <v>276</v>
      </c>
      <c r="D35" s="382"/>
      <c r="E35" s="383">
        <v>9627</v>
      </c>
      <c r="F35" s="383">
        <v>7056</v>
      </c>
      <c r="G35" s="383">
        <v>3740</v>
      </c>
      <c r="H35" s="383">
        <v>3315</v>
      </c>
      <c r="I35" s="383">
        <v>627</v>
      </c>
      <c r="J35" s="383">
        <v>1556</v>
      </c>
      <c r="K35" s="383">
        <v>154</v>
      </c>
      <c r="L35" s="383">
        <v>88</v>
      </c>
      <c r="M35" s="383">
        <v>147</v>
      </c>
      <c r="N35" s="384">
        <v>375.9</v>
      </c>
      <c r="O35" s="344">
        <v>2561</v>
      </c>
    </row>
    <row r="36" spans="2:15" x14ac:dyDescent="0.15">
      <c r="B36" s="386">
        <v>27</v>
      </c>
      <c r="C36" s="377" t="s">
        <v>277</v>
      </c>
      <c r="D36" s="373"/>
      <c r="E36" s="383">
        <v>34501</v>
      </c>
      <c r="F36" s="383">
        <v>24542</v>
      </c>
      <c r="G36" s="383">
        <v>12557</v>
      </c>
      <c r="H36" s="383">
        <v>11985</v>
      </c>
      <c r="I36" s="383">
        <v>2767</v>
      </c>
      <c r="J36" s="383">
        <v>5480</v>
      </c>
      <c r="K36" s="383">
        <v>511</v>
      </c>
      <c r="L36" s="383">
        <v>499</v>
      </c>
      <c r="M36" s="383">
        <v>701</v>
      </c>
      <c r="N36" s="384">
        <v>391.8</v>
      </c>
      <c r="O36" s="343">
        <v>8806</v>
      </c>
    </row>
    <row r="37" spans="2:15" x14ac:dyDescent="0.15">
      <c r="B37" s="386">
        <v>28</v>
      </c>
      <c r="C37" s="377" t="s">
        <v>278</v>
      </c>
      <c r="D37" s="373"/>
      <c r="E37" s="383">
        <v>20797</v>
      </c>
      <c r="F37" s="383">
        <v>14920</v>
      </c>
      <c r="G37" s="383">
        <v>7692</v>
      </c>
      <c r="H37" s="383">
        <v>7228</v>
      </c>
      <c r="I37" s="383">
        <v>1487</v>
      </c>
      <c r="J37" s="383">
        <v>3650</v>
      </c>
      <c r="K37" s="383">
        <v>324</v>
      </c>
      <c r="L37" s="383">
        <v>191</v>
      </c>
      <c r="M37" s="383">
        <v>225</v>
      </c>
      <c r="N37" s="384">
        <v>382.9</v>
      </c>
      <c r="O37" s="343">
        <v>5432</v>
      </c>
    </row>
    <row r="38" spans="2:15" x14ac:dyDescent="0.15">
      <c r="B38" s="386">
        <v>29</v>
      </c>
      <c r="C38" s="377" t="s">
        <v>279</v>
      </c>
      <c r="D38" s="373"/>
      <c r="E38" s="383">
        <v>4912</v>
      </c>
      <c r="F38" s="383">
        <v>3705</v>
      </c>
      <c r="G38" s="383">
        <v>1840</v>
      </c>
      <c r="H38" s="383">
        <v>1865</v>
      </c>
      <c r="I38" s="383">
        <v>336</v>
      </c>
      <c r="J38" s="383">
        <v>696</v>
      </c>
      <c r="K38" s="383">
        <v>76</v>
      </c>
      <c r="L38" s="383">
        <v>48</v>
      </c>
      <c r="M38" s="383">
        <v>51</v>
      </c>
      <c r="N38" s="384">
        <v>373.5</v>
      </c>
      <c r="O38" s="343">
        <v>1315</v>
      </c>
    </row>
    <row r="39" spans="2:15" x14ac:dyDescent="0.15">
      <c r="B39" s="386">
        <v>30</v>
      </c>
      <c r="C39" s="377" t="s">
        <v>280</v>
      </c>
      <c r="D39" s="373"/>
      <c r="E39" s="383">
        <v>3713</v>
      </c>
      <c r="F39" s="383">
        <v>2752</v>
      </c>
      <c r="G39" s="383">
        <v>1439</v>
      </c>
      <c r="H39" s="383">
        <v>1313</v>
      </c>
      <c r="I39" s="383">
        <v>222</v>
      </c>
      <c r="J39" s="383">
        <v>563</v>
      </c>
      <c r="K39" s="383">
        <v>66</v>
      </c>
      <c r="L39" s="383">
        <v>51</v>
      </c>
      <c r="M39" s="383">
        <v>59</v>
      </c>
      <c r="N39" s="384">
        <v>406.2</v>
      </c>
      <c r="O39" s="343">
        <v>914</v>
      </c>
    </row>
    <row r="40" spans="2:15" s="385" customFormat="1" ht="21" customHeight="1" x14ac:dyDescent="0.15">
      <c r="B40" s="380">
        <v>31</v>
      </c>
      <c r="C40" s="381" t="s">
        <v>281</v>
      </c>
      <c r="D40" s="382"/>
      <c r="E40" s="383">
        <v>2044</v>
      </c>
      <c r="F40" s="383">
        <v>1509</v>
      </c>
      <c r="G40" s="383">
        <v>869</v>
      </c>
      <c r="H40" s="383">
        <v>639</v>
      </c>
      <c r="I40" s="383">
        <v>123</v>
      </c>
      <c r="J40" s="383">
        <v>347</v>
      </c>
      <c r="K40" s="383">
        <v>39</v>
      </c>
      <c r="L40" s="383">
        <v>17</v>
      </c>
      <c r="M40" s="383">
        <v>9</v>
      </c>
      <c r="N40" s="384">
        <v>372.3</v>
      </c>
      <c r="O40" s="344">
        <v>549</v>
      </c>
    </row>
    <row r="41" spans="2:15" x14ac:dyDescent="0.15">
      <c r="B41" s="386">
        <v>32</v>
      </c>
      <c r="C41" s="377" t="s">
        <v>282</v>
      </c>
      <c r="D41" s="373"/>
      <c r="E41" s="383">
        <v>2669</v>
      </c>
      <c r="F41" s="383">
        <v>1947</v>
      </c>
      <c r="G41" s="383">
        <v>1120</v>
      </c>
      <c r="H41" s="383">
        <v>827</v>
      </c>
      <c r="I41" s="383">
        <v>149</v>
      </c>
      <c r="J41" s="383">
        <v>493</v>
      </c>
      <c r="K41" s="383">
        <v>54</v>
      </c>
      <c r="L41" s="383">
        <v>17</v>
      </c>
      <c r="M41" s="383">
        <v>10</v>
      </c>
      <c r="N41" s="384">
        <v>401.4</v>
      </c>
      <c r="O41" s="343">
        <v>665</v>
      </c>
    </row>
    <row r="42" spans="2:15" x14ac:dyDescent="0.15">
      <c r="B42" s="386">
        <v>33</v>
      </c>
      <c r="C42" s="377" t="s">
        <v>283</v>
      </c>
      <c r="D42" s="373"/>
      <c r="E42" s="383">
        <v>7175</v>
      </c>
      <c r="F42" s="383">
        <v>5439</v>
      </c>
      <c r="G42" s="383">
        <v>2893</v>
      </c>
      <c r="H42" s="383">
        <v>2545</v>
      </c>
      <c r="I42" s="383">
        <v>510</v>
      </c>
      <c r="J42" s="383">
        <v>1020</v>
      </c>
      <c r="K42" s="383">
        <v>130</v>
      </c>
      <c r="L42" s="383">
        <v>44</v>
      </c>
      <c r="M42" s="383">
        <v>32</v>
      </c>
      <c r="N42" s="384">
        <v>382.5</v>
      </c>
      <c r="O42" s="343">
        <v>1876</v>
      </c>
    </row>
    <row r="43" spans="2:15" x14ac:dyDescent="0.15">
      <c r="B43" s="386">
        <v>34</v>
      </c>
      <c r="C43" s="377" t="s">
        <v>284</v>
      </c>
      <c r="D43" s="373"/>
      <c r="E43" s="383">
        <v>10597</v>
      </c>
      <c r="F43" s="383">
        <v>7647</v>
      </c>
      <c r="G43" s="383">
        <v>4023</v>
      </c>
      <c r="H43" s="383">
        <v>3625</v>
      </c>
      <c r="I43" s="383">
        <v>744</v>
      </c>
      <c r="J43" s="383">
        <v>1853</v>
      </c>
      <c r="K43" s="383">
        <v>192</v>
      </c>
      <c r="L43" s="383">
        <v>85</v>
      </c>
      <c r="M43" s="383">
        <v>76</v>
      </c>
      <c r="N43" s="384">
        <v>381.2</v>
      </c>
      <c r="O43" s="343">
        <v>2780</v>
      </c>
    </row>
    <row r="44" spans="2:15" x14ac:dyDescent="0.15">
      <c r="B44" s="386">
        <v>35</v>
      </c>
      <c r="C44" s="377" t="s">
        <v>285</v>
      </c>
      <c r="D44" s="373"/>
      <c r="E44" s="383">
        <v>5606</v>
      </c>
      <c r="F44" s="383">
        <v>4111</v>
      </c>
      <c r="G44" s="383">
        <v>2396</v>
      </c>
      <c r="H44" s="383">
        <v>1715</v>
      </c>
      <c r="I44" s="383">
        <v>336</v>
      </c>
      <c r="J44" s="383">
        <v>956</v>
      </c>
      <c r="K44" s="383">
        <v>132</v>
      </c>
      <c r="L44" s="383">
        <v>38</v>
      </c>
      <c r="M44" s="383">
        <v>33</v>
      </c>
      <c r="N44" s="384">
        <v>422.1</v>
      </c>
      <c r="O44" s="343">
        <v>1328</v>
      </c>
    </row>
    <row r="45" spans="2:15" s="385" customFormat="1" ht="21" customHeight="1" x14ac:dyDescent="0.15">
      <c r="B45" s="380">
        <v>36</v>
      </c>
      <c r="C45" s="381" t="s">
        <v>286</v>
      </c>
      <c r="D45" s="382"/>
      <c r="E45" s="383">
        <v>3084</v>
      </c>
      <c r="F45" s="383">
        <v>2326</v>
      </c>
      <c r="G45" s="383">
        <v>1299</v>
      </c>
      <c r="H45" s="383">
        <v>1028</v>
      </c>
      <c r="I45" s="383">
        <v>194</v>
      </c>
      <c r="J45" s="383">
        <v>441</v>
      </c>
      <c r="K45" s="383">
        <v>70</v>
      </c>
      <c r="L45" s="383">
        <v>26</v>
      </c>
      <c r="M45" s="383">
        <v>28</v>
      </c>
      <c r="N45" s="384">
        <v>433.2</v>
      </c>
      <c r="O45" s="344">
        <v>712</v>
      </c>
    </row>
    <row r="46" spans="2:15" x14ac:dyDescent="0.15">
      <c r="B46" s="386">
        <v>37</v>
      </c>
      <c r="C46" s="377" t="s">
        <v>287</v>
      </c>
      <c r="D46" s="373"/>
      <c r="E46" s="383">
        <v>3842</v>
      </c>
      <c r="F46" s="383">
        <v>2781</v>
      </c>
      <c r="G46" s="383">
        <v>1456</v>
      </c>
      <c r="H46" s="383">
        <v>1325</v>
      </c>
      <c r="I46" s="383">
        <v>262</v>
      </c>
      <c r="J46" s="383">
        <v>672</v>
      </c>
      <c r="K46" s="383">
        <v>69</v>
      </c>
      <c r="L46" s="383">
        <v>32</v>
      </c>
      <c r="M46" s="383">
        <v>27</v>
      </c>
      <c r="N46" s="384">
        <v>407.9</v>
      </c>
      <c r="O46" s="343">
        <v>942</v>
      </c>
    </row>
    <row r="47" spans="2:15" x14ac:dyDescent="0.15">
      <c r="B47" s="386">
        <v>38</v>
      </c>
      <c r="C47" s="377" t="s">
        <v>288</v>
      </c>
      <c r="D47" s="373"/>
      <c r="E47" s="383">
        <v>5250</v>
      </c>
      <c r="F47" s="383">
        <v>3905</v>
      </c>
      <c r="G47" s="383">
        <v>2106</v>
      </c>
      <c r="H47" s="383">
        <v>1800</v>
      </c>
      <c r="I47" s="383">
        <v>310</v>
      </c>
      <c r="J47" s="383">
        <v>842</v>
      </c>
      <c r="K47" s="383">
        <v>104</v>
      </c>
      <c r="L47" s="383">
        <v>49</v>
      </c>
      <c r="M47" s="383">
        <v>40</v>
      </c>
      <c r="N47" s="384">
        <v>397.5</v>
      </c>
      <c r="O47" s="343">
        <v>1321</v>
      </c>
    </row>
    <row r="48" spans="2:15" x14ac:dyDescent="0.15">
      <c r="B48" s="386">
        <v>39</v>
      </c>
      <c r="C48" s="377" t="s">
        <v>289</v>
      </c>
      <c r="D48" s="373"/>
      <c r="E48" s="383">
        <v>3224</v>
      </c>
      <c r="F48" s="383">
        <v>2423</v>
      </c>
      <c r="G48" s="383">
        <v>1545</v>
      </c>
      <c r="H48" s="383">
        <v>878</v>
      </c>
      <c r="I48" s="383">
        <v>158</v>
      </c>
      <c r="J48" s="383">
        <v>514</v>
      </c>
      <c r="K48" s="383">
        <v>87</v>
      </c>
      <c r="L48" s="383">
        <v>21</v>
      </c>
      <c r="M48" s="383">
        <v>20</v>
      </c>
      <c r="N48" s="384">
        <v>471.3</v>
      </c>
      <c r="O48" s="343">
        <v>684</v>
      </c>
    </row>
    <row r="49" spans="2:15" x14ac:dyDescent="0.15">
      <c r="B49" s="386">
        <v>40</v>
      </c>
      <c r="C49" s="377" t="s">
        <v>290</v>
      </c>
      <c r="D49" s="373"/>
      <c r="E49" s="383">
        <v>20434</v>
      </c>
      <c r="F49" s="383">
        <v>14897</v>
      </c>
      <c r="G49" s="383">
        <v>8578</v>
      </c>
      <c r="H49" s="383">
        <v>6319</v>
      </c>
      <c r="I49" s="383">
        <v>1418</v>
      </c>
      <c r="J49" s="383">
        <v>3270</v>
      </c>
      <c r="K49" s="383">
        <v>441</v>
      </c>
      <c r="L49" s="383">
        <v>215</v>
      </c>
      <c r="M49" s="383">
        <v>193</v>
      </c>
      <c r="N49" s="384">
        <v>398.8</v>
      </c>
      <c r="O49" s="343">
        <v>5124</v>
      </c>
    </row>
    <row r="50" spans="2:15" s="385" customFormat="1" ht="21" customHeight="1" x14ac:dyDescent="0.15">
      <c r="B50" s="380">
        <v>41</v>
      </c>
      <c r="C50" s="381" t="s">
        <v>291</v>
      </c>
      <c r="D50" s="382"/>
      <c r="E50" s="383">
        <v>3400</v>
      </c>
      <c r="F50" s="383">
        <v>2492</v>
      </c>
      <c r="G50" s="383">
        <v>1416</v>
      </c>
      <c r="H50" s="383">
        <v>1076</v>
      </c>
      <c r="I50" s="383">
        <v>202</v>
      </c>
      <c r="J50" s="383">
        <v>573</v>
      </c>
      <c r="K50" s="383">
        <v>77</v>
      </c>
      <c r="L50" s="383">
        <v>27</v>
      </c>
      <c r="M50" s="383">
        <v>29</v>
      </c>
      <c r="N50" s="384">
        <v>421.8</v>
      </c>
      <c r="O50" s="344">
        <v>806</v>
      </c>
    </row>
    <row r="51" spans="2:15" x14ac:dyDescent="0.15">
      <c r="B51" s="386">
        <v>42</v>
      </c>
      <c r="C51" s="377" t="s">
        <v>292</v>
      </c>
      <c r="D51" s="373"/>
      <c r="E51" s="383">
        <v>5623</v>
      </c>
      <c r="F51" s="383">
        <v>4117</v>
      </c>
      <c r="G51" s="383">
        <v>2482</v>
      </c>
      <c r="H51" s="383">
        <v>1635</v>
      </c>
      <c r="I51" s="383">
        <v>336</v>
      </c>
      <c r="J51" s="383">
        <v>947</v>
      </c>
      <c r="K51" s="383">
        <v>137</v>
      </c>
      <c r="L51" s="383">
        <v>30</v>
      </c>
      <c r="M51" s="383">
        <v>57</v>
      </c>
      <c r="N51" s="384">
        <v>433.5</v>
      </c>
      <c r="O51" s="343">
        <v>1297</v>
      </c>
    </row>
    <row r="52" spans="2:15" x14ac:dyDescent="0.15">
      <c r="B52" s="386">
        <v>43</v>
      </c>
      <c r="C52" s="377" t="s">
        <v>293</v>
      </c>
      <c r="D52" s="373"/>
      <c r="E52" s="383">
        <v>7201</v>
      </c>
      <c r="F52" s="383">
        <v>5429</v>
      </c>
      <c r="G52" s="383">
        <v>3165</v>
      </c>
      <c r="H52" s="383">
        <v>2264</v>
      </c>
      <c r="I52" s="383">
        <v>424</v>
      </c>
      <c r="J52" s="383">
        <v>1067</v>
      </c>
      <c r="K52" s="383">
        <v>180</v>
      </c>
      <c r="L52" s="383">
        <v>52</v>
      </c>
      <c r="M52" s="383">
        <v>49</v>
      </c>
      <c r="N52" s="384">
        <v>416.7</v>
      </c>
      <c r="O52" s="343">
        <v>1728</v>
      </c>
    </row>
    <row r="53" spans="2:15" x14ac:dyDescent="0.15">
      <c r="B53" s="386">
        <v>44</v>
      </c>
      <c r="C53" s="377" t="s">
        <v>294</v>
      </c>
      <c r="D53" s="373"/>
      <c r="E53" s="383">
        <v>4801</v>
      </c>
      <c r="F53" s="383">
        <v>3588</v>
      </c>
      <c r="G53" s="383">
        <v>2103</v>
      </c>
      <c r="H53" s="383">
        <v>1485</v>
      </c>
      <c r="I53" s="383">
        <v>238</v>
      </c>
      <c r="J53" s="383">
        <v>797</v>
      </c>
      <c r="K53" s="383">
        <v>109</v>
      </c>
      <c r="L53" s="383">
        <v>37</v>
      </c>
      <c r="M53" s="383">
        <v>31</v>
      </c>
      <c r="N53" s="384">
        <v>431</v>
      </c>
      <c r="O53" s="343">
        <v>1114</v>
      </c>
    </row>
    <row r="54" spans="2:15" x14ac:dyDescent="0.15">
      <c r="B54" s="386">
        <v>45</v>
      </c>
      <c r="C54" s="377" t="s">
        <v>295</v>
      </c>
      <c r="D54" s="373"/>
      <c r="E54" s="383">
        <v>4070</v>
      </c>
      <c r="F54" s="383">
        <v>2977</v>
      </c>
      <c r="G54" s="383">
        <v>1635</v>
      </c>
      <c r="H54" s="383">
        <v>1342</v>
      </c>
      <c r="I54" s="383">
        <v>239</v>
      </c>
      <c r="J54" s="383">
        <v>695</v>
      </c>
      <c r="K54" s="383">
        <v>93</v>
      </c>
      <c r="L54" s="383">
        <v>35</v>
      </c>
      <c r="M54" s="383">
        <v>30</v>
      </c>
      <c r="N54" s="384">
        <v>383.6</v>
      </c>
      <c r="O54" s="343">
        <v>1061</v>
      </c>
    </row>
    <row r="55" spans="2:15" s="385" customFormat="1" ht="21" customHeight="1" x14ac:dyDescent="0.15">
      <c r="B55" s="380">
        <v>46</v>
      </c>
      <c r="C55" s="381" t="s">
        <v>296</v>
      </c>
      <c r="D55" s="382"/>
      <c r="E55" s="383">
        <v>6940</v>
      </c>
      <c r="F55" s="383">
        <v>5294</v>
      </c>
      <c r="G55" s="383">
        <v>3171</v>
      </c>
      <c r="H55" s="383">
        <v>2123</v>
      </c>
      <c r="I55" s="383">
        <v>355</v>
      </c>
      <c r="J55" s="383">
        <v>1003</v>
      </c>
      <c r="K55" s="383">
        <v>182</v>
      </c>
      <c r="L55" s="383">
        <v>47</v>
      </c>
      <c r="M55" s="383">
        <v>58</v>
      </c>
      <c r="N55" s="384">
        <v>440.4</v>
      </c>
      <c r="O55" s="344">
        <v>1576</v>
      </c>
    </row>
    <row r="56" spans="2:15" x14ac:dyDescent="0.15">
      <c r="B56" s="386">
        <v>47</v>
      </c>
      <c r="C56" s="377" t="s">
        <v>297</v>
      </c>
      <c r="D56" s="373"/>
      <c r="E56" s="383">
        <v>4905</v>
      </c>
      <c r="F56" s="383">
        <v>3680</v>
      </c>
      <c r="G56" s="383">
        <v>2144</v>
      </c>
      <c r="H56" s="383">
        <v>1536</v>
      </c>
      <c r="I56" s="383">
        <v>278</v>
      </c>
      <c r="J56" s="383">
        <v>770</v>
      </c>
      <c r="K56" s="383">
        <v>101</v>
      </c>
      <c r="L56" s="383">
        <v>46</v>
      </c>
      <c r="M56" s="383">
        <v>30</v>
      </c>
      <c r="N56" s="384">
        <v>334.1</v>
      </c>
      <c r="O56" s="343">
        <v>1468</v>
      </c>
    </row>
    <row r="57" spans="2:15" ht="6" customHeight="1" thickBot="1" x14ac:dyDescent="0.2">
      <c r="B57" s="387"/>
      <c r="C57" s="388"/>
      <c r="D57" s="388"/>
      <c r="E57" s="389"/>
      <c r="F57" s="389"/>
      <c r="G57" s="389"/>
      <c r="H57" s="389"/>
      <c r="I57" s="390"/>
      <c r="J57" s="390"/>
      <c r="K57" s="390"/>
      <c r="L57" s="390"/>
      <c r="M57" s="390"/>
      <c r="N57" s="390"/>
      <c r="O57" s="391"/>
    </row>
    <row r="58" spans="2:15" ht="6" customHeight="1" x14ac:dyDescent="0.15"/>
    <row r="59" spans="2:15" x14ac:dyDescent="0.15">
      <c r="B59" s="360" t="s">
        <v>328</v>
      </c>
    </row>
    <row r="60" spans="2:15" x14ac:dyDescent="0.15">
      <c r="B60" s="409" t="s">
        <v>382</v>
      </c>
      <c r="C60" s="408"/>
      <c r="D60" s="392"/>
      <c r="E60" s="392"/>
      <c r="F60" s="392"/>
      <c r="G60" s="392"/>
      <c r="H60" s="392"/>
      <c r="I60" s="392"/>
      <c r="J60" s="392"/>
      <c r="K60" s="392"/>
    </row>
  </sheetData>
  <mergeCells count="9">
    <mergeCell ref="B2:O2"/>
    <mergeCell ref="B5:D7"/>
    <mergeCell ref="O5:O7"/>
    <mergeCell ref="E6:E7"/>
    <mergeCell ref="I6:I7"/>
    <mergeCell ref="J6:J7"/>
    <mergeCell ref="K6:K7"/>
    <mergeCell ref="L6:L7"/>
    <mergeCell ref="M6:M7"/>
  </mergeCells>
  <phoneticPr fontId="2"/>
  <pageMargins left="0.78740157480314965" right="0" top="0.39370078740157483" bottom="0.19685039370078741" header="0" footer="0"/>
  <pageSetup paperSize="9" scale="89" firstPageNumber="25" fitToWidth="0" fitToHeight="0" orientation="portrait" r:id="rId1"/>
  <headerFooter scaleWithDoc="0">
    <oddFooter>&amp;L資料：厚生労働省「令和３年度　国民医療費」&amp;R&amp;A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A97FD-65D7-4FF3-86C3-62D7A3E3DFDD}">
  <sheetPr>
    <pageSetUpPr fitToPage="1"/>
  </sheetPr>
  <dimension ref="A1:F1"/>
  <sheetViews>
    <sheetView showGridLines="0" zoomScaleNormal="100" zoomScaleSheetLayoutView="100" workbookViewId="0"/>
  </sheetViews>
  <sheetFormatPr defaultColWidth="8.75" defaultRowHeight="13.5" x14ac:dyDescent="0.15"/>
  <cols>
    <col min="1" max="16384" width="8.75" style="415"/>
  </cols>
  <sheetData>
    <row r="1" spans="1:6" s="414" customFormat="1" ht="17.25" x14ac:dyDescent="0.2">
      <c r="A1" s="413" t="s">
        <v>383</v>
      </c>
      <c r="B1" s="413"/>
      <c r="C1" s="413"/>
      <c r="D1" s="413"/>
      <c r="E1" s="413"/>
      <c r="F1" s="413"/>
    </row>
  </sheetData>
  <phoneticPr fontId="2"/>
  <pageMargins left="0.78740157480314965" right="0" top="0.39370078740157483" bottom="0.19685039370078741" header="0" footer="0"/>
  <pageSetup paperSize="9" orientation="landscape" r:id="rId1"/>
  <headerFooter scaleWithDoc="0">
    <oddFooter>&amp;L資料：厚生労働省「令和３年度　国民医療費」&amp;R&amp;A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16CF8-CF8A-430F-974E-274FEBD37FD5}">
  <dimension ref="A1:I38"/>
  <sheetViews>
    <sheetView showGridLines="0" zoomScaleNormal="100" zoomScaleSheetLayoutView="65" workbookViewId="0"/>
  </sheetViews>
  <sheetFormatPr defaultColWidth="7.625" defaultRowHeight="14.65" customHeight="1" x14ac:dyDescent="0.15"/>
  <cols>
    <col min="1" max="1" width="4" style="416" customWidth="1"/>
    <col min="2" max="2" width="6.375" style="416" customWidth="1"/>
    <col min="3" max="3" width="11.125" style="416" customWidth="1"/>
    <col min="4" max="4" width="6.375" style="416" customWidth="1"/>
    <col min="5" max="5" width="5.625" style="417" customWidth="1"/>
    <col min="6" max="8" width="21.875" style="416" customWidth="1"/>
    <col min="9" max="16384" width="7.625" style="416"/>
  </cols>
  <sheetData>
    <row r="1" spans="1:9" ht="15" customHeight="1" x14ac:dyDescent="0.15"/>
    <row r="2" spans="1:9" s="420" customFormat="1" ht="19.5" customHeight="1" x14ac:dyDescent="0.15">
      <c r="A2" s="418" t="s">
        <v>384</v>
      </c>
      <c r="B2" s="419"/>
      <c r="C2" s="419"/>
      <c r="D2" s="419"/>
      <c r="E2" s="419"/>
      <c r="F2" s="419"/>
      <c r="G2" s="419"/>
      <c r="H2" s="419"/>
    </row>
    <row r="3" spans="1:9" s="422" customFormat="1" ht="19.5" customHeight="1" x14ac:dyDescent="0.15">
      <c r="A3" s="421"/>
      <c r="B3" s="421"/>
      <c r="C3" s="421"/>
      <c r="D3" s="421"/>
      <c r="E3" s="421"/>
      <c r="F3" s="421"/>
      <c r="G3" s="421"/>
      <c r="H3" s="421"/>
    </row>
    <row r="4" spans="1:9" s="422" customFormat="1" ht="19.5" customHeight="1" x14ac:dyDescent="0.15">
      <c r="A4" s="578" t="s">
        <v>385</v>
      </c>
      <c r="B4" s="578"/>
      <c r="C4" s="578"/>
      <c r="D4" s="578"/>
      <c r="E4" s="578"/>
      <c r="F4" s="578"/>
      <c r="G4" s="578"/>
      <c r="H4" s="578"/>
    </row>
    <row r="5" spans="1:9" s="422" customFormat="1" ht="19.5" customHeight="1" x14ac:dyDescent="0.15">
      <c r="A5" s="421"/>
      <c r="B5" s="421"/>
      <c r="C5" s="421"/>
      <c r="D5" s="421"/>
      <c r="E5" s="421"/>
      <c r="F5" s="421"/>
      <c r="G5" s="421"/>
      <c r="H5" s="421"/>
    </row>
    <row r="6" spans="1:9" s="422" customFormat="1" ht="20.25" customHeight="1" thickBot="1" x14ac:dyDescent="0.2">
      <c r="A6" s="423" t="s">
        <v>386</v>
      </c>
      <c r="B6" s="424"/>
      <c r="C6" s="424"/>
      <c r="D6" s="425"/>
      <c r="E6" s="426"/>
      <c r="F6" s="425"/>
      <c r="G6" s="427"/>
      <c r="H6" s="428" t="s">
        <v>387</v>
      </c>
    </row>
    <row r="7" spans="1:9" s="422" customFormat="1" ht="50.25" customHeight="1" x14ac:dyDescent="0.15">
      <c r="A7" s="579" t="s">
        <v>388</v>
      </c>
      <c r="B7" s="580"/>
      <c r="C7" s="580"/>
      <c r="D7" s="580"/>
      <c r="E7" s="581"/>
      <c r="F7" s="429" t="s">
        <v>389</v>
      </c>
      <c r="G7" s="429" t="s">
        <v>119</v>
      </c>
      <c r="H7" s="430" t="s">
        <v>121</v>
      </c>
    </row>
    <row r="8" spans="1:9" s="422" customFormat="1" ht="12" customHeight="1" x14ac:dyDescent="0.15">
      <c r="A8" s="431"/>
      <c r="B8" s="432"/>
      <c r="C8" s="432"/>
      <c r="D8" s="432"/>
      <c r="E8" s="433"/>
      <c r="F8" s="434"/>
      <c r="G8" s="435"/>
      <c r="H8" s="436"/>
    </row>
    <row r="9" spans="1:9" s="422" customFormat="1" ht="22.5" customHeight="1" x14ac:dyDescent="0.2">
      <c r="A9" s="437"/>
      <c r="B9" s="577" t="s">
        <v>390</v>
      </c>
      <c r="C9" s="577"/>
      <c r="D9" s="577"/>
      <c r="E9" s="438"/>
      <c r="F9" s="439">
        <v>125502</v>
      </c>
      <c r="G9" s="439">
        <v>61019</v>
      </c>
      <c r="H9" s="440">
        <v>64483</v>
      </c>
      <c r="I9" s="441"/>
    </row>
    <row r="10" spans="1:9" s="447" customFormat="1" ht="45" customHeight="1" x14ac:dyDescent="0.2">
      <c r="A10" s="442"/>
      <c r="B10" s="443" t="s">
        <v>391</v>
      </c>
      <c r="C10" s="444" t="s">
        <v>392</v>
      </c>
      <c r="D10" s="445" t="s">
        <v>393</v>
      </c>
      <c r="E10" s="445" t="s">
        <v>394</v>
      </c>
      <c r="F10" s="439">
        <v>4389</v>
      </c>
      <c r="G10" s="439">
        <v>2246</v>
      </c>
      <c r="H10" s="440">
        <v>2144</v>
      </c>
      <c r="I10" s="446"/>
    </row>
    <row r="11" spans="1:9" s="422" customFormat="1" ht="22.5" customHeight="1" x14ac:dyDescent="0.2">
      <c r="A11" s="448"/>
      <c r="B11" s="428" t="s">
        <v>395</v>
      </c>
      <c r="C11" s="449" t="s">
        <v>392</v>
      </c>
      <c r="D11" s="423" t="s">
        <v>396</v>
      </c>
      <c r="E11" s="428"/>
      <c r="F11" s="439">
        <v>5038</v>
      </c>
      <c r="G11" s="439">
        <v>2581</v>
      </c>
      <c r="H11" s="440">
        <v>2457</v>
      </c>
      <c r="I11" s="441"/>
    </row>
    <row r="12" spans="1:9" s="422" customFormat="1" ht="22.5" customHeight="1" x14ac:dyDescent="0.2">
      <c r="A12" s="448"/>
      <c r="B12" s="428" t="s">
        <v>397</v>
      </c>
      <c r="C12" s="449" t="s">
        <v>392</v>
      </c>
      <c r="D12" s="422" t="s">
        <v>398</v>
      </c>
      <c r="E12" s="428"/>
      <c r="F12" s="439">
        <v>5357</v>
      </c>
      <c r="G12" s="439">
        <v>2746</v>
      </c>
      <c r="H12" s="440">
        <v>2611</v>
      </c>
      <c r="I12" s="441"/>
    </row>
    <row r="13" spans="1:9" s="422" customFormat="1" ht="22.5" customHeight="1" x14ac:dyDescent="0.2">
      <c r="A13" s="448"/>
      <c r="B13" s="428" t="s">
        <v>399</v>
      </c>
      <c r="C13" s="449" t="s">
        <v>392</v>
      </c>
      <c r="D13" s="422" t="s">
        <v>400</v>
      </c>
      <c r="E13" s="428"/>
      <c r="F13" s="439">
        <v>5580</v>
      </c>
      <c r="G13" s="439">
        <v>2864</v>
      </c>
      <c r="H13" s="440">
        <v>2716</v>
      </c>
      <c r="I13" s="441"/>
    </row>
    <row r="14" spans="1:9" s="422" customFormat="1" ht="22.5" customHeight="1" x14ac:dyDescent="0.2">
      <c r="A14" s="448"/>
      <c r="B14" s="428" t="s">
        <v>401</v>
      </c>
      <c r="C14" s="449" t="s">
        <v>392</v>
      </c>
      <c r="D14" s="422" t="s">
        <v>402</v>
      </c>
      <c r="E14" s="428"/>
      <c r="F14" s="439">
        <v>6263</v>
      </c>
      <c r="G14" s="439">
        <v>3205</v>
      </c>
      <c r="H14" s="440">
        <v>3058</v>
      </c>
      <c r="I14" s="441"/>
    </row>
    <row r="15" spans="1:9" s="447" customFormat="1" ht="45" customHeight="1" x14ac:dyDescent="0.2">
      <c r="A15" s="442"/>
      <c r="B15" s="443" t="s">
        <v>403</v>
      </c>
      <c r="C15" s="444" t="s">
        <v>392</v>
      </c>
      <c r="D15" s="447" t="s">
        <v>404</v>
      </c>
      <c r="E15" s="443"/>
      <c r="F15" s="439">
        <v>6379</v>
      </c>
      <c r="G15" s="439">
        <v>3276</v>
      </c>
      <c r="H15" s="440">
        <v>3103</v>
      </c>
      <c r="I15" s="446"/>
    </row>
    <row r="16" spans="1:9" s="422" customFormat="1" ht="22.5" customHeight="1" x14ac:dyDescent="0.2">
      <c r="A16" s="448"/>
      <c r="B16" s="428" t="s">
        <v>405</v>
      </c>
      <c r="C16" s="449" t="s">
        <v>392</v>
      </c>
      <c r="D16" s="422" t="s">
        <v>406</v>
      </c>
      <c r="E16" s="428"/>
      <c r="F16" s="439">
        <v>6556</v>
      </c>
      <c r="G16" s="439">
        <v>3352</v>
      </c>
      <c r="H16" s="440">
        <v>3204</v>
      </c>
      <c r="I16" s="441"/>
    </row>
    <row r="17" spans="1:9" s="422" customFormat="1" ht="22.5" customHeight="1" x14ac:dyDescent="0.2">
      <c r="A17" s="448"/>
      <c r="B17" s="428" t="s">
        <v>407</v>
      </c>
      <c r="C17" s="449" t="s">
        <v>392</v>
      </c>
      <c r="D17" s="422" t="s">
        <v>408</v>
      </c>
      <c r="E17" s="428"/>
      <c r="F17" s="439">
        <v>7354</v>
      </c>
      <c r="G17" s="439">
        <v>3736</v>
      </c>
      <c r="H17" s="440">
        <v>3618</v>
      </c>
      <c r="I17" s="441"/>
    </row>
    <row r="18" spans="1:9" s="422" customFormat="1" ht="22.5" customHeight="1" x14ac:dyDescent="0.2">
      <c r="A18" s="448"/>
      <c r="B18" s="428" t="s">
        <v>409</v>
      </c>
      <c r="C18" s="449" t="s">
        <v>392</v>
      </c>
      <c r="D18" s="422" t="s">
        <v>410</v>
      </c>
      <c r="E18" s="428"/>
      <c r="F18" s="439">
        <v>8173</v>
      </c>
      <c r="G18" s="439">
        <v>4144</v>
      </c>
      <c r="H18" s="440">
        <v>4029</v>
      </c>
      <c r="I18" s="441"/>
    </row>
    <row r="19" spans="1:9" s="422" customFormat="1" ht="22.5" customHeight="1" x14ac:dyDescent="0.2">
      <c r="A19" s="448"/>
      <c r="B19" s="428" t="s">
        <v>411</v>
      </c>
      <c r="C19" s="449" t="s">
        <v>392</v>
      </c>
      <c r="D19" s="422" t="s">
        <v>412</v>
      </c>
      <c r="E19" s="428"/>
      <c r="F19" s="439">
        <v>9732</v>
      </c>
      <c r="G19" s="439">
        <v>4927</v>
      </c>
      <c r="H19" s="440">
        <v>4804</v>
      </c>
      <c r="I19" s="441"/>
    </row>
    <row r="20" spans="1:9" s="447" customFormat="1" ht="45" customHeight="1" x14ac:dyDescent="0.2">
      <c r="A20" s="442"/>
      <c r="B20" s="443" t="s">
        <v>413</v>
      </c>
      <c r="C20" s="444" t="s">
        <v>392</v>
      </c>
      <c r="D20" s="447" t="s">
        <v>414</v>
      </c>
      <c r="E20" s="443"/>
      <c r="F20" s="439">
        <v>9252</v>
      </c>
      <c r="G20" s="439">
        <v>4658</v>
      </c>
      <c r="H20" s="440">
        <v>4594</v>
      </c>
      <c r="I20" s="446"/>
    </row>
    <row r="21" spans="1:9" s="422" customFormat="1" ht="22.5" customHeight="1" x14ac:dyDescent="0.2">
      <c r="A21" s="448"/>
      <c r="B21" s="428" t="s">
        <v>415</v>
      </c>
      <c r="C21" s="449" t="s">
        <v>392</v>
      </c>
      <c r="D21" s="422" t="s">
        <v>416</v>
      </c>
      <c r="E21" s="428"/>
      <c r="F21" s="439">
        <v>7824</v>
      </c>
      <c r="G21" s="439">
        <v>3908</v>
      </c>
      <c r="H21" s="440">
        <v>3916</v>
      </c>
      <c r="I21" s="441"/>
    </row>
    <row r="22" spans="1:9" s="422" customFormat="1" ht="22.5" customHeight="1" x14ac:dyDescent="0.2">
      <c r="A22" s="448"/>
      <c r="B22" s="428" t="s">
        <v>417</v>
      </c>
      <c r="C22" s="449" t="s">
        <v>392</v>
      </c>
      <c r="D22" s="422" t="s">
        <v>418</v>
      </c>
      <c r="E22" s="428"/>
      <c r="F22" s="439">
        <v>7391</v>
      </c>
      <c r="G22" s="439">
        <v>3654</v>
      </c>
      <c r="H22" s="440">
        <v>3737</v>
      </c>
      <c r="I22" s="441"/>
    </row>
    <row r="23" spans="1:9" s="422" customFormat="1" ht="22.5" customHeight="1" x14ac:dyDescent="0.2">
      <c r="A23" s="448"/>
      <c r="B23" s="428" t="s">
        <v>419</v>
      </c>
      <c r="C23" s="449" t="s">
        <v>392</v>
      </c>
      <c r="D23" s="422" t="s">
        <v>420</v>
      </c>
      <c r="E23" s="428"/>
      <c r="F23" s="439">
        <v>7869</v>
      </c>
      <c r="G23" s="439">
        <v>3824</v>
      </c>
      <c r="H23" s="440">
        <v>4045</v>
      </c>
      <c r="I23" s="441"/>
    </row>
    <row r="24" spans="1:9" s="422" customFormat="1" ht="22.5" customHeight="1" x14ac:dyDescent="0.2">
      <c r="A24" s="448"/>
      <c r="B24" s="428" t="s">
        <v>421</v>
      </c>
      <c r="C24" s="449" t="s">
        <v>392</v>
      </c>
      <c r="D24" s="422" t="s">
        <v>422</v>
      </c>
      <c r="E24" s="428"/>
      <c r="F24" s="439">
        <v>9672</v>
      </c>
      <c r="G24" s="439">
        <v>4565</v>
      </c>
      <c r="H24" s="440">
        <v>5106</v>
      </c>
      <c r="I24" s="441"/>
    </row>
    <row r="25" spans="1:9" s="447" customFormat="1" ht="45" customHeight="1" x14ac:dyDescent="0.2">
      <c r="A25" s="442"/>
      <c r="B25" s="443" t="s">
        <v>423</v>
      </c>
      <c r="C25" s="444" t="s">
        <v>392</v>
      </c>
      <c r="D25" s="447" t="s">
        <v>424</v>
      </c>
      <c r="E25" s="443"/>
      <c r="F25" s="439">
        <v>6712</v>
      </c>
      <c r="G25" s="439">
        <v>2991</v>
      </c>
      <c r="H25" s="440">
        <v>3722</v>
      </c>
      <c r="I25" s="446"/>
    </row>
    <row r="26" spans="1:9" s="422" customFormat="1" ht="22.5" customHeight="1" x14ac:dyDescent="0.2">
      <c r="A26" s="448"/>
      <c r="B26" s="428" t="s">
        <v>425</v>
      </c>
      <c r="C26" s="449" t="s">
        <v>392</v>
      </c>
      <c r="D26" s="422" t="s">
        <v>426</v>
      </c>
      <c r="E26" s="428"/>
      <c r="F26" s="439">
        <v>5563</v>
      </c>
      <c r="G26" s="439">
        <v>2310</v>
      </c>
      <c r="H26" s="440">
        <v>3253</v>
      </c>
      <c r="I26" s="441"/>
    </row>
    <row r="27" spans="1:9" s="422" customFormat="1" ht="22.5" customHeight="1" x14ac:dyDescent="0.2">
      <c r="A27" s="448"/>
      <c r="B27" s="441">
        <v>85</v>
      </c>
      <c r="C27" s="449" t="s">
        <v>392</v>
      </c>
      <c r="D27" s="450">
        <v>89</v>
      </c>
      <c r="E27" s="428"/>
      <c r="F27" s="439">
        <v>3872</v>
      </c>
      <c r="G27" s="439">
        <v>1387</v>
      </c>
      <c r="H27" s="440">
        <v>2485</v>
      </c>
      <c r="I27" s="441"/>
    </row>
    <row r="28" spans="1:9" s="422" customFormat="1" ht="22.5" customHeight="1" x14ac:dyDescent="0.2">
      <c r="A28" s="448"/>
      <c r="B28" s="577" t="s">
        <v>427</v>
      </c>
      <c r="C28" s="577"/>
      <c r="D28" s="577"/>
      <c r="E28" s="428"/>
      <c r="F28" s="439">
        <v>2526</v>
      </c>
      <c r="G28" s="439">
        <v>645</v>
      </c>
      <c r="H28" s="440">
        <v>1881</v>
      </c>
      <c r="I28" s="441"/>
    </row>
    <row r="29" spans="1:9" s="422" customFormat="1" ht="44.25" customHeight="1" x14ac:dyDescent="0.2">
      <c r="A29" s="451" t="s">
        <v>428</v>
      </c>
      <c r="C29" s="449"/>
      <c r="E29" s="428"/>
      <c r="F29" s="439"/>
      <c r="G29" s="439"/>
      <c r="H29" s="440"/>
      <c r="I29" s="441"/>
    </row>
    <row r="30" spans="1:9" s="422" customFormat="1" ht="22.5" customHeight="1" x14ac:dyDescent="0.2">
      <c r="A30" s="448"/>
      <c r="B30" s="577" t="s">
        <v>429</v>
      </c>
      <c r="C30" s="577"/>
      <c r="D30" s="577"/>
      <c r="E30" s="428"/>
      <c r="F30" s="439">
        <v>89288</v>
      </c>
      <c r="G30" s="439">
        <v>45297</v>
      </c>
      <c r="H30" s="440">
        <v>43991</v>
      </c>
      <c r="I30" s="441"/>
    </row>
    <row r="31" spans="1:9" s="422" customFormat="1" ht="22.5" customHeight="1" x14ac:dyDescent="0.2">
      <c r="A31" s="448"/>
      <c r="B31" s="577" t="s">
        <v>131</v>
      </c>
      <c r="C31" s="577"/>
      <c r="D31" s="577"/>
      <c r="E31" s="428"/>
      <c r="F31" s="439">
        <v>36214</v>
      </c>
      <c r="G31" s="439">
        <v>15722</v>
      </c>
      <c r="H31" s="440">
        <v>20492</v>
      </c>
      <c r="I31" s="441"/>
    </row>
    <row r="32" spans="1:9" s="422" customFormat="1" ht="22.5" customHeight="1" x14ac:dyDescent="0.2">
      <c r="A32" s="448"/>
      <c r="B32" s="577" t="s">
        <v>132</v>
      </c>
      <c r="C32" s="577"/>
      <c r="D32" s="577"/>
      <c r="E32" s="428"/>
      <c r="F32" s="439">
        <v>28345</v>
      </c>
      <c r="G32" s="439">
        <v>11899</v>
      </c>
      <c r="H32" s="440">
        <v>16447</v>
      </c>
      <c r="I32" s="441"/>
    </row>
    <row r="33" spans="1:9" s="422" customFormat="1" ht="22.5" customHeight="1" x14ac:dyDescent="0.2">
      <c r="A33" s="448"/>
      <c r="B33" s="577" t="s">
        <v>133</v>
      </c>
      <c r="C33" s="577"/>
      <c r="D33" s="577"/>
      <c r="E33" s="428"/>
      <c r="F33" s="439">
        <v>18674</v>
      </c>
      <c r="G33" s="439">
        <v>7334</v>
      </c>
      <c r="H33" s="440">
        <v>11340</v>
      </c>
      <c r="I33" s="441"/>
    </row>
    <row r="34" spans="1:9" s="422" customFormat="1" ht="6.75" customHeight="1" thickBot="1" x14ac:dyDescent="0.2">
      <c r="A34" s="452"/>
      <c r="B34" s="453"/>
      <c r="C34" s="453"/>
      <c r="D34" s="454"/>
      <c r="E34" s="455"/>
      <c r="F34" s="456"/>
      <c r="G34" s="457"/>
      <c r="H34" s="458"/>
    </row>
    <row r="35" spans="1:9" s="460" customFormat="1" ht="18.75" customHeight="1" x14ac:dyDescent="0.2">
      <c r="A35" s="459" t="s">
        <v>430</v>
      </c>
      <c r="B35" s="459"/>
      <c r="C35" s="459"/>
      <c r="D35" s="459"/>
      <c r="E35" s="459"/>
      <c r="F35" s="459"/>
      <c r="G35" s="459"/>
      <c r="H35" s="459"/>
      <c r="I35" s="447"/>
    </row>
    <row r="36" spans="1:9" ht="14.65" customHeight="1" x14ac:dyDescent="0.15">
      <c r="A36" s="461"/>
    </row>
    <row r="37" spans="1:9" ht="14.65" customHeight="1" x14ac:dyDescent="0.15">
      <c r="A37" s="462"/>
      <c r="B37" s="462"/>
      <c r="C37" s="462"/>
      <c r="D37" s="462"/>
      <c r="E37" s="463"/>
      <c r="F37" s="462"/>
      <c r="G37" s="462"/>
      <c r="H37" s="462"/>
    </row>
    <row r="38" spans="1:9" ht="14.65" customHeight="1" x14ac:dyDescent="0.15">
      <c r="A38" s="462"/>
      <c r="B38" s="462"/>
      <c r="C38" s="462"/>
      <c r="D38" s="462"/>
      <c r="E38" s="463"/>
      <c r="F38" s="462"/>
      <c r="G38" s="462"/>
      <c r="H38" s="462"/>
    </row>
  </sheetData>
  <sheetProtection selectLockedCells="1" selectUnlockedCells="1"/>
  <mergeCells count="8">
    <mergeCell ref="B32:D32"/>
    <mergeCell ref="B33:D33"/>
    <mergeCell ref="A4:H4"/>
    <mergeCell ref="A7:E7"/>
    <mergeCell ref="B9:D9"/>
    <mergeCell ref="B28:D28"/>
    <mergeCell ref="B30:D30"/>
    <mergeCell ref="B31:D31"/>
  </mergeCells>
  <phoneticPr fontId="2"/>
  <pageMargins left="0.78740157480314965" right="0" top="0.39370078740157483" bottom="0.19685039370078741" header="0" footer="0"/>
  <pageSetup paperSize="9" scale="85" fitToWidth="0" fitToHeight="0" orientation="portrait" r:id="rId1"/>
  <headerFooter scaleWithDoc="0">
    <oddFooter>&amp;L資料：厚生労働省「令和３年度　国民医療費」&amp;R&amp;A</oddFooter>
  </headerFooter>
  <ignoredErrors>
    <ignoredError sqref="B10 B11:D26"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X58"/>
  <sheetViews>
    <sheetView showGridLines="0" zoomScaleNormal="100" zoomScaleSheetLayoutView="100" workbookViewId="0">
      <selection activeCell="B1" sqref="B1"/>
    </sheetView>
  </sheetViews>
  <sheetFormatPr defaultRowHeight="20.100000000000001" customHeight="1" x14ac:dyDescent="0.15"/>
  <cols>
    <col min="1" max="1" width="0.875" style="1" customWidth="1"/>
    <col min="2" max="2" width="1.625" style="1" customWidth="1"/>
    <col min="3" max="3" width="2.375" style="1" customWidth="1"/>
    <col min="4" max="4" width="1.875" style="1" customWidth="1"/>
    <col min="5" max="6" width="2.375" style="1" customWidth="1"/>
    <col min="7" max="7" width="18.75" style="1" customWidth="1"/>
    <col min="8" max="8" width="3.75" style="3" customWidth="1"/>
    <col min="9" max="12" width="9.25" style="87" customWidth="1"/>
    <col min="13" max="13" width="9.25" style="85" customWidth="1"/>
    <col min="14" max="17" width="9" style="85" customWidth="1"/>
    <col min="18" max="18" width="9" style="262" customWidth="1"/>
    <col min="19" max="22" width="7.375" style="91" customWidth="1"/>
    <col min="23" max="23" width="7.375" style="86" customWidth="1"/>
    <col min="24" max="24" width="11" style="1" bestFit="1" customWidth="1"/>
    <col min="25" max="16384" width="9" style="1"/>
  </cols>
  <sheetData>
    <row r="1" spans="2:24" ht="15" customHeight="1" x14ac:dyDescent="0.15">
      <c r="B1" s="15"/>
    </row>
    <row r="2" spans="2:24" s="15" customFormat="1" ht="19.5" customHeight="1" x14ac:dyDescent="0.15">
      <c r="B2" s="488" t="s">
        <v>308</v>
      </c>
      <c r="C2" s="488"/>
      <c r="D2" s="488"/>
      <c r="E2" s="488"/>
      <c r="F2" s="488"/>
      <c r="G2" s="488"/>
      <c r="H2" s="488"/>
      <c r="I2" s="488"/>
      <c r="J2" s="488"/>
      <c r="K2" s="488"/>
      <c r="L2" s="488"/>
      <c r="M2" s="488"/>
      <c r="N2" s="488"/>
      <c r="O2" s="488"/>
      <c r="P2" s="488"/>
      <c r="Q2" s="488"/>
      <c r="R2" s="488"/>
      <c r="S2" s="488"/>
      <c r="T2" s="488"/>
      <c r="U2" s="488"/>
      <c r="V2" s="488"/>
      <c r="W2" s="488"/>
    </row>
    <row r="3" spans="2:24" s="15" customFormat="1" ht="19.5" customHeight="1" x14ac:dyDescent="0.15">
      <c r="B3" s="92"/>
      <c r="C3" s="92"/>
      <c r="D3" s="92"/>
      <c r="E3" s="92"/>
      <c r="F3" s="92"/>
      <c r="G3" s="92"/>
      <c r="H3" s="92"/>
      <c r="I3" s="92"/>
      <c r="J3" s="92"/>
      <c r="K3" s="92"/>
      <c r="L3" s="92"/>
      <c r="M3" s="92"/>
      <c r="N3" s="92"/>
      <c r="O3" s="92"/>
      <c r="P3" s="92"/>
      <c r="Q3" s="92"/>
      <c r="R3" s="263"/>
      <c r="S3" s="92"/>
      <c r="T3" s="92"/>
      <c r="U3" s="92"/>
      <c r="V3" s="92"/>
      <c r="W3" s="258"/>
    </row>
    <row r="4" spans="2:24" s="15" customFormat="1" ht="15" customHeight="1" thickBot="1" x14ac:dyDescent="0.2">
      <c r="H4" s="93"/>
      <c r="I4" s="95"/>
      <c r="J4" s="95"/>
      <c r="K4" s="95"/>
      <c r="L4" s="95"/>
      <c r="M4" s="94"/>
      <c r="N4" s="94"/>
      <c r="O4" s="94"/>
      <c r="P4" s="94"/>
      <c r="Q4" s="94"/>
      <c r="R4" s="264"/>
      <c r="S4" s="96"/>
      <c r="T4" s="96"/>
      <c r="U4" s="96"/>
      <c r="V4" s="96"/>
      <c r="W4" s="259"/>
    </row>
    <row r="5" spans="2:24" s="15" customFormat="1" ht="42" customHeight="1" x14ac:dyDescent="0.15">
      <c r="B5" s="489" t="s">
        <v>73</v>
      </c>
      <c r="C5" s="490"/>
      <c r="D5" s="490"/>
      <c r="E5" s="490"/>
      <c r="F5" s="490"/>
      <c r="G5" s="490"/>
      <c r="H5" s="491"/>
      <c r="I5" s="505" t="s">
        <v>299</v>
      </c>
      <c r="J5" s="502"/>
      <c r="K5" s="502"/>
      <c r="L5" s="502"/>
      <c r="M5" s="502"/>
      <c r="N5" s="504" t="s">
        <v>298</v>
      </c>
      <c r="O5" s="502"/>
      <c r="P5" s="502"/>
      <c r="Q5" s="502"/>
      <c r="R5" s="503"/>
      <c r="S5" s="502" t="s">
        <v>216</v>
      </c>
      <c r="T5" s="502"/>
      <c r="U5" s="502"/>
      <c r="V5" s="502"/>
      <c r="W5" s="503"/>
    </row>
    <row r="6" spans="2:24" s="15" customFormat="1" ht="14.25" customHeight="1" x14ac:dyDescent="0.15">
      <c r="B6" s="492"/>
      <c r="C6" s="493"/>
      <c r="D6" s="493"/>
      <c r="E6" s="493"/>
      <c r="F6" s="493"/>
      <c r="G6" s="493"/>
      <c r="H6" s="494"/>
      <c r="I6" s="482" t="s">
        <v>368</v>
      </c>
      <c r="J6" s="498" t="s">
        <v>348</v>
      </c>
      <c r="K6" s="498" t="s">
        <v>349</v>
      </c>
      <c r="L6" s="498" t="s">
        <v>369</v>
      </c>
      <c r="M6" s="486" t="s">
        <v>370</v>
      </c>
      <c r="N6" s="500" t="s">
        <v>377</v>
      </c>
      <c r="O6" s="482" t="s">
        <v>348</v>
      </c>
      <c r="P6" s="482" t="s">
        <v>378</v>
      </c>
      <c r="Q6" s="482" t="s">
        <v>369</v>
      </c>
      <c r="R6" s="484" t="s">
        <v>379</v>
      </c>
      <c r="S6" s="500" t="s">
        <v>377</v>
      </c>
      <c r="T6" s="482" t="s">
        <v>348</v>
      </c>
      <c r="U6" s="482" t="s">
        <v>378</v>
      </c>
      <c r="V6" s="482" t="s">
        <v>369</v>
      </c>
      <c r="W6" s="484" t="s">
        <v>379</v>
      </c>
    </row>
    <row r="7" spans="2:24" s="15" customFormat="1" ht="48.75" customHeight="1" x14ac:dyDescent="0.15">
      <c r="B7" s="495"/>
      <c r="C7" s="496"/>
      <c r="D7" s="496"/>
      <c r="E7" s="496"/>
      <c r="F7" s="496"/>
      <c r="G7" s="496"/>
      <c r="H7" s="497"/>
      <c r="I7" s="506"/>
      <c r="J7" s="499"/>
      <c r="K7" s="499"/>
      <c r="L7" s="499"/>
      <c r="M7" s="487"/>
      <c r="N7" s="501"/>
      <c r="O7" s="483"/>
      <c r="P7" s="483"/>
      <c r="Q7" s="483"/>
      <c r="R7" s="485"/>
      <c r="S7" s="501"/>
      <c r="T7" s="483"/>
      <c r="U7" s="483"/>
      <c r="V7" s="483"/>
      <c r="W7" s="485"/>
    </row>
    <row r="8" spans="2:24" s="15" customFormat="1" ht="9" customHeight="1" x14ac:dyDescent="0.15">
      <c r="B8" s="98"/>
      <c r="C8" s="99"/>
      <c r="D8" s="99"/>
      <c r="E8" s="99"/>
      <c r="F8" s="99"/>
      <c r="G8" s="99"/>
      <c r="H8" s="100"/>
      <c r="I8" s="297"/>
      <c r="J8" s="297"/>
      <c r="K8" s="298"/>
      <c r="L8" s="298"/>
      <c r="M8" s="298"/>
      <c r="N8" s="329"/>
      <c r="O8" s="330"/>
      <c r="P8" s="330"/>
      <c r="Q8" s="330"/>
      <c r="R8" s="331"/>
      <c r="S8" s="300"/>
      <c r="T8" s="301"/>
      <c r="U8" s="302"/>
      <c r="V8" s="303"/>
      <c r="W8" s="304"/>
    </row>
    <row r="9" spans="2:24" ht="25.5" customHeight="1" x14ac:dyDescent="0.15">
      <c r="B9" s="101"/>
      <c r="C9" s="507" t="s">
        <v>300</v>
      </c>
      <c r="D9" s="507"/>
      <c r="E9" s="507"/>
      <c r="F9" s="507"/>
      <c r="G9" s="507"/>
      <c r="H9" s="284"/>
      <c r="I9" s="305">
        <v>430710</v>
      </c>
      <c r="J9" s="305">
        <v>433949</v>
      </c>
      <c r="K9" s="299">
        <v>443895</v>
      </c>
      <c r="L9" s="299">
        <v>429665</v>
      </c>
      <c r="M9" s="299">
        <v>450359</v>
      </c>
      <c r="N9" s="332">
        <v>2.2000000000000002</v>
      </c>
      <c r="O9" s="333">
        <v>0.8</v>
      </c>
      <c r="P9" s="333">
        <v>2.2999999999999998</v>
      </c>
      <c r="Q9" s="333">
        <v>-3.2</v>
      </c>
      <c r="R9" s="334">
        <v>4.8</v>
      </c>
      <c r="S9" s="306">
        <v>100</v>
      </c>
      <c r="T9" s="307">
        <v>100</v>
      </c>
      <c r="U9" s="308">
        <v>100</v>
      </c>
      <c r="V9" s="309">
        <v>100</v>
      </c>
      <c r="W9" s="310">
        <v>100</v>
      </c>
      <c r="X9" s="71"/>
    </row>
    <row r="10" spans="2:24" ht="25.5" customHeight="1" x14ac:dyDescent="0.15">
      <c r="B10" s="101"/>
      <c r="C10" s="283"/>
      <c r="D10" s="283"/>
      <c r="E10" s="283"/>
      <c r="F10" s="283"/>
      <c r="G10" s="283"/>
      <c r="H10" s="284"/>
      <c r="I10" s="305"/>
      <c r="J10" s="305"/>
      <c r="K10" s="299"/>
      <c r="L10" s="299"/>
      <c r="M10" s="299"/>
      <c r="N10" s="332"/>
      <c r="O10" s="333"/>
      <c r="P10" s="335"/>
      <c r="Q10" s="335"/>
      <c r="R10" s="334"/>
      <c r="S10" s="306"/>
      <c r="T10" s="307"/>
      <c r="U10" s="308"/>
      <c r="V10" s="309"/>
      <c r="W10" s="310"/>
      <c r="X10" s="71"/>
    </row>
    <row r="11" spans="2:24" ht="25.5" customHeight="1" x14ac:dyDescent="0.15">
      <c r="B11" s="101"/>
      <c r="C11" s="102"/>
      <c r="D11" s="507" t="s">
        <v>220</v>
      </c>
      <c r="E11" s="507"/>
      <c r="F11" s="507"/>
      <c r="G11" s="507"/>
      <c r="H11" s="284"/>
      <c r="I11" s="305">
        <v>32040</v>
      </c>
      <c r="J11" s="305">
        <v>31751</v>
      </c>
      <c r="K11" s="299">
        <v>32301</v>
      </c>
      <c r="L11" s="299">
        <v>31222</v>
      </c>
      <c r="M11" s="299">
        <v>33136</v>
      </c>
      <c r="N11" s="332">
        <v>1.9</v>
      </c>
      <c r="O11" s="333">
        <v>-0.9</v>
      </c>
      <c r="P11" s="333">
        <v>1.7</v>
      </c>
      <c r="Q11" s="333">
        <v>-3.3</v>
      </c>
      <c r="R11" s="334">
        <v>6.1</v>
      </c>
      <c r="S11" s="309">
        <v>7.4</v>
      </c>
      <c r="T11" s="309">
        <v>7.3</v>
      </c>
      <c r="U11" s="309">
        <v>7.3</v>
      </c>
      <c r="V11" s="309">
        <v>7.3</v>
      </c>
      <c r="W11" s="310">
        <v>7.4</v>
      </c>
      <c r="X11" s="71"/>
    </row>
    <row r="12" spans="2:24" ht="25.5" customHeight="1" x14ac:dyDescent="0.15">
      <c r="B12" s="101"/>
      <c r="C12" s="102"/>
      <c r="D12" s="102"/>
      <c r="E12" s="507" t="s">
        <v>221</v>
      </c>
      <c r="F12" s="507"/>
      <c r="G12" s="507"/>
      <c r="H12" s="284"/>
      <c r="I12" s="305">
        <v>17721</v>
      </c>
      <c r="J12" s="305">
        <v>17706</v>
      </c>
      <c r="K12" s="299">
        <v>17963</v>
      </c>
      <c r="L12" s="299">
        <v>17423</v>
      </c>
      <c r="M12" s="299">
        <v>17388</v>
      </c>
      <c r="N12" s="332">
        <v>1.3</v>
      </c>
      <c r="O12" s="333">
        <v>-0.1</v>
      </c>
      <c r="P12" s="333">
        <v>1.5</v>
      </c>
      <c r="Q12" s="333">
        <v>-3</v>
      </c>
      <c r="R12" s="334">
        <v>-0.2</v>
      </c>
      <c r="S12" s="309">
        <v>4.0999999999999996</v>
      </c>
      <c r="T12" s="309">
        <v>4.0999999999999996</v>
      </c>
      <c r="U12" s="309">
        <v>4</v>
      </c>
      <c r="V12" s="309">
        <v>4.0999999999999996</v>
      </c>
      <c r="W12" s="310">
        <v>3.9</v>
      </c>
      <c r="X12" s="71"/>
    </row>
    <row r="13" spans="2:24" ht="25.5" customHeight="1" x14ac:dyDescent="0.15">
      <c r="B13" s="101"/>
      <c r="C13" s="102"/>
      <c r="D13" s="102"/>
      <c r="E13" s="509" t="s">
        <v>374</v>
      </c>
      <c r="F13" s="509"/>
      <c r="G13" s="509"/>
      <c r="H13" s="284"/>
      <c r="I13" s="305">
        <v>70</v>
      </c>
      <c r="J13" s="305">
        <v>72</v>
      </c>
      <c r="K13" s="299">
        <v>74</v>
      </c>
      <c r="L13" s="299">
        <v>72</v>
      </c>
      <c r="M13" s="299">
        <v>74</v>
      </c>
      <c r="N13" s="332">
        <v>-5.4</v>
      </c>
      <c r="O13" s="333">
        <v>2.9</v>
      </c>
      <c r="P13" s="333">
        <v>2.8</v>
      </c>
      <c r="Q13" s="333">
        <v>-2.7</v>
      </c>
      <c r="R13" s="334">
        <v>2.8</v>
      </c>
      <c r="S13" s="309">
        <v>0</v>
      </c>
      <c r="T13" s="309">
        <v>0</v>
      </c>
      <c r="U13" s="309">
        <v>0</v>
      </c>
      <c r="V13" s="309">
        <v>0</v>
      </c>
      <c r="W13" s="310">
        <v>0</v>
      </c>
      <c r="X13" s="71"/>
    </row>
    <row r="14" spans="2:24" ht="25.5" customHeight="1" x14ac:dyDescent="0.15">
      <c r="B14" s="101"/>
      <c r="C14" s="102"/>
      <c r="D14" s="102"/>
      <c r="E14" s="507" t="s">
        <v>222</v>
      </c>
      <c r="F14" s="507"/>
      <c r="G14" s="507"/>
      <c r="H14" s="284"/>
      <c r="I14" s="305">
        <v>4482</v>
      </c>
      <c r="J14" s="305">
        <v>4468</v>
      </c>
      <c r="K14" s="299">
        <v>4570</v>
      </c>
      <c r="L14" s="299">
        <v>4588</v>
      </c>
      <c r="M14" s="299">
        <v>4710</v>
      </c>
      <c r="N14" s="332">
        <v>3.1</v>
      </c>
      <c r="O14" s="333">
        <v>-0.3</v>
      </c>
      <c r="P14" s="333">
        <v>2.2999999999999998</v>
      </c>
      <c r="Q14" s="333">
        <v>0.4</v>
      </c>
      <c r="R14" s="334">
        <v>2.7</v>
      </c>
      <c r="S14" s="309">
        <v>1</v>
      </c>
      <c r="T14" s="309">
        <v>1</v>
      </c>
      <c r="U14" s="309">
        <v>1</v>
      </c>
      <c r="V14" s="309">
        <v>1.1000000000000001</v>
      </c>
      <c r="W14" s="310">
        <v>1</v>
      </c>
      <c r="X14" s="71"/>
    </row>
    <row r="15" spans="2:24" ht="25.5" customHeight="1" x14ac:dyDescent="0.15">
      <c r="B15" s="101"/>
      <c r="C15" s="102"/>
      <c r="D15" s="102"/>
      <c r="E15" s="507" t="s">
        <v>223</v>
      </c>
      <c r="F15" s="507"/>
      <c r="G15" s="507"/>
      <c r="H15" s="284" t="s">
        <v>350</v>
      </c>
      <c r="I15" s="305">
        <v>9766</v>
      </c>
      <c r="J15" s="305">
        <v>9505</v>
      </c>
      <c r="K15" s="299">
        <v>9693</v>
      </c>
      <c r="L15" s="299">
        <v>9139</v>
      </c>
      <c r="M15" s="299">
        <v>10964</v>
      </c>
      <c r="N15" s="332">
        <v>2.7</v>
      </c>
      <c r="O15" s="333">
        <v>-2.7</v>
      </c>
      <c r="P15" s="333">
        <v>2</v>
      </c>
      <c r="Q15" s="333">
        <v>-5.7</v>
      </c>
      <c r="R15" s="334">
        <v>20</v>
      </c>
      <c r="S15" s="309">
        <v>2.2999999999999998</v>
      </c>
      <c r="T15" s="309">
        <v>2.2000000000000002</v>
      </c>
      <c r="U15" s="309">
        <v>2.2000000000000002</v>
      </c>
      <c r="V15" s="309">
        <v>2.1</v>
      </c>
      <c r="W15" s="310">
        <v>2.4</v>
      </c>
      <c r="X15" s="71"/>
    </row>
    <row r="16" spans="2:24" ht="25.5" customHeight="1" x14ac:dyDescent="0.15">
      <c r="B16" s="101"/>
      <c r="C16" s="102"/>
      <c r="D16" s="102"/>
      <c r="E16" s="102"/>
      <c r="F16" s="508" t="s">
        <v>74</v>
      </c>
      <c r="G16" s="508"/>
      <c r="H16" s="284"/>
      <c r="I16" s="305">
        <v>38</v>
      </c>
      <c r="J16" s="305">
        <v>40</v>
      </c>
      <c r="K16" s="299">
        <v>33</v>
      </c>
      <c r="L16" s="299">
        <v>29</v>
      </c>
      <c r="M16" s="299">
        <v>26</v>
      </c>
      <c r="N16" s="332">
        <v>0</v>
      </c>
      <c r="O16" s="333">
        <v>5.3</v>
      </c>
      <c r="P16" s="333">
        <v>-17.5</v>
      </c>
      <c r="Q16" s="342">
        <v>-12.1</v>
      </c>
      <c r="R16" s="341">
        <v>-10.3</v>
      </c>
      <c r="S16" s="309">
        <v>0</v>
      </c>
      <c r="T16" s="309">
        <v>0</v>
      </c>
      <c r="U16" s="309">
        <v>0</v>
      </c>
      <c r="V16" s="309">
        <v>0</v>
      </c>
      <c r="W16" s="310">
        <v>0</v>
      </c>
      <c r="X16" s="71"/>
    </row>
    <row r="17" spans="2:24" ht="25.5" customHeight="1" x14ac:dyDescent="0.15">
      <c r="B17" s="101"/>
      <c r="C17" s="102"/>
      <c r="D17" s="102"/>
      <c r="E17" s="102"/>
      <c r="F17" s="283"/>
      <c r="G17" s="283"/>
      <c r="H17" s="284"/>
      <c r="I17" s="305"/>
      <c r="J17" s="305"/>
      <c r="K17" s="299"/>
      <c r="L17" s="299"/>
      <c r="M17" s="299"/>
      <c r="N17" s="332"/>
      <c r="O17" s="333"/>
      <c r="P17" s="335"/>
      <c r="Q17" s="335"/>
      <c r="R17" s="334"/>
      <c r="S17" s="309"/>
      <c r="T17" s="309"/>
      <c r="U17" s="309"/>
      <c r="V17" s="309"/>
      <c r="W17" s="310"/>
      <c r="X17" s="71"/>
    </row>
    <row r="18" spans="2:24" ht="25.5" customHeight="1" x14ac:dyDescent="0.15">
      <c r="B18" s="101"/>
      <c r="C18" s="102"/>
      <c r="D18" s="507" t="s">
        <v>224</v>
      </c>
      <c r="E18" s="507"/>
      <c r="F18" s="507"/>
      <c r="G18" s="507"/>
      <c r="H18" s="284"/>
      <c r="I18" s="305">
        <v>197402</v>
      </c>
      <c r="J18" s="305">
        <v>197291</v>
      </c>
      <c r="K18" s="299">
        <v>200457</v>
      </c>
      <c r="L18" s="299">
        <v>193653</v>
      </c>
      <c r="M18" s="299">
        <v>205706</v>
      </c>
      <c r="N18" s="332">
        <v>0.9</v>
      </c>
      <c r="O18" s="333">
        <v>-0.1</v>
      </c>
      <c r="P18" s="333">
        <v>1.6</v>
      </c>
      <c r="Q18" s="333">
        <v>-3.4</v>
      </c>
      <c r="R18" s="334">
        <v>6.2</v>
      </c>
      <c r="S18" s="309">
        <v>45.8</v>
      </c>
      <c r="T18" s="309">
        <v>45.5</v>
      </c>
      <c r="U18" s="309">
        <v>45.2</v>
      </c>
      <c r="V18" s="309">
        <v>45.1</v>
      </c>
      <c r="W18" s="310">
        <v>45.7</v>
      </c>
      <c r="X18" s="71"/>
    </row>
    <row r="19" spans="2:24" ht="25.5" customHeight="1" x14ac:dyDescent="0.15">
      <c r="B19" s="101"/>
      <c r="C19" s="102"/>
      <c r="D19" s="283"/>
      <c r="E19" s="283"/>
      <c r="F19" s="283"/>
      <c r="G19" s="283"/>
      <c r="H19" s="284"/>
      <c r="I19" s="305"/>
      <c r="J19" s="305"/>
      <c r="K19" s="299"/>
      <c r="L19" s="299"/>
      <c r="M19" s="299"/>
      <c r="N19" s="332"/>
      <c r="O19" s="333"/>
      <c r="P19" s="333"/>
      <c r="Q19" s="333"/>
      <c r="R19" s="334"/>
      <c r="S19" s="309"/>
      <c r="T19" s="309"/>
      <c r="U19" s="309"/>
      <c r="V19" s="309"/>
      <c r="W19" s="310"/>
      <c r="X19" s="71"/>
    </row>
    <row r="20" spans="2:24" ht="25.5" customHeight="1" x14ac:dyDescent="0.15">
      <c r="B20" s="101"/>
      <c r="C20" s="102"/>
      <c r="D20" s="102"/>
      <c r="E20" s="507" t="s">
        <v>225</v>
      </c>
      <c r="F20" s="507"/>
      <c r="G20" s="507"/>
      <c r="H20" s="284"/>
      <c r="I20" s="305">
        <v>194271</v>
      </c>
      <c r="J20" s="305">
        <v>194066</v>
      </c>
      <c r="K20" s="299">
        <v>197263</v>
      </c>
      <c r="L20" s="299">
        <v>190562</v>
      </c>
      <c r="M20" s="299">
        <v>202569</v>
      </c>
      <c r="N20" s="332">
        <v>0.9</v>
      </c>
      <c r="O20" s="333">
        <v>-0.1</v>
      </c>
      <c r="P20" s="333">
        <v>1.6</v>
      </c>
      <c r="Q20" s="333">
        <v>-3.4</v>
      </c>
      <c r="R20" s="334">
        <v>6.3</v>
      </c>
      <c r="S20" s="309">
        <v>45.1</v>
      </c>
      <c r="T20" s="309">
        <v>44.7</v>
      </c>
      <c r="U20" s="309">
        <v>44.4</v>
      </c>
      <c r="V20" s="309">
        <v>44.4</v>
      </c>
      <c r="W20" s="310">
        <v>45</v>
      </c>
      <c r="X20" s="71"/>
    </row>
    <row r="21" spans="2:24" ht="25.5" customHeight="1" x14ac:dyDescent="0.15">
      <c r="B21" s="101"/>
      <c r="C21" s="102"/>
      <c r="D21" s="102"/>
      <c r="E21" s="283"/>
      <c r="F21" s="283"/>
      <c r="G21" s="283"/>
      <c r="H21" s="284"/>
      <c r="I21" s="305"/>
      <c r="J21" s="305"/>
      <c r="K21" s="299"/>
      <c r="L21" s="299"/>
      <c r="M21" s="299"/>
      <c r="N21" s="332"/>
      <c r="O21" s="333"/>
      <c r="P21" s="333"/>
      <c r="Q21" s="333"/>
      <c r="R21" s="334"/>
      <c r="S21" s="309"/>
      <c r="T21" s="309"/>
      <c r="U21" s="309"/>
      <c r="V21" s="309"/>
      <c r="W21" s="310"/>
      <c r="X21" s="71"/>
    </row>
    <row r="22" spans="2:24" ht="25.5" customHeight="1" x14ac:dyDescent="0.15">
      <c r="B22" s="101"/>
      <c r="C22" s="102"/>
      <c r="D22" s="102"/>
      <c r="E22" s="102"/>
      <c r="F22" s="507" t="s">
        <v>226</v>
      </c>
      <c r="G22" s="507"/>
      <c r="H22" s="284"/>
      <c r="I22" s="305">
        <v>100970</v>
      </c>
      <c r="J22" s="305">
        <v>103110</v>
      </c>
      <c r="K22" s="299">
        <v>106624</v>
      </c>
      <c r="L22" s="299">
        <v>102934</v>
      </c>
      <c r="M22" s="299">
        <v>111508</v>
      </c>
      <c r="N22" s="332">
        <v>3.9</v>
      </c>
      <c r="O22" s="333">
        <v>2.1</v>
      </c>
      <c r="P22" s="333">
        <v>3.4</v>
      </c>
      <c r="Q22" s="333">
        <v>-3.5</v>
      </c>
      <c r="R22" s="334">
        <v>8.3000000000000007</v>
      </c>
      <c r="S22" s="309">
        <v>23.4</v>
      </c>
      <c r="T22" s="309">
        <v>23.8</v>
      </c>
      <c r="U22" s="309">
        <v>24</v>
      </c>
      <c r="V22" s="309">
        <v>24</v>
      </c>
      <c r="W22" s="310">
        <v>24.8</v>
      </c>
      <c r="X22" s="71"/>
    </row>
    <row r="23" spans="2:24" ht="25.5" customHeight="1" x14ac:dyDescent="0.15">
      <c r="B23" s="101"/>
      <c r="C23" s="102"/>
      <c r="D23" s="102"/>
      <c r="E23" s="102"/>
      <c r="F23" s="102"/>
      <c r="G23" s="103" t="s">
        <v>227</v>
      </c>
      <c r="H23" s="284"/>
      <c r="I23" s="305">
        <v>53828</v>
      </c>
      <c r="J23" s="305">
        <v>55375</v>
      </c>
      <c r="K23" s="299">
        <v>57944</v>
      </c>
      <c r="L23" s="299">
        <v>57532</v>
      </c>
      <c r="M23" s="299">
        <v>62134</v>
      </c>
      <c r="N23" s="332">
        <v>5.2</v>
      </c>
      <c r="O23" s="333">
        <v>2.9</v>
      </c>
      <c r="P23" s="333">
        <v>4.5999999999999996</v>
      </c>
      <c r="Q23" s="333">
        <v>-0.7</v>
      </c>
      <c r="R23" s="334">
        <v>8</v>
      </c>
      <c r="S23" s="309">
        <v>12.5</v>
      </c>
      <c r="T23" s="309">
        <v>12.8</v>
      </c>
      <c r="U23" s="309">
        <v>13.1</v>
      </c>
      <c r="V23" s="309">
        <v>13.4</v>
      </c>
      <c r="W23" s="310">
        <v>13.8</v>
      </c>
      <c r="X23" s="71"/>
    </row>
    <row r="24" spans="2:24" ht="25.5" customHeight="1" x14ac:dyDescent="0.15">
      <c r="B24" s="101"/>
      <c r="C24" s="102"/>
      <c r="D24" s="102"/>
      <c r="E24" s="102"/>
      <c r="F24" s="102"/>
      <c r="G24" s="103" t="s">
        <v>228</v>
      </c>
      <c r="H24" s="284"/>
      <c r="I24" s="305">
        <v>41700</v>
      </c>
      <c r="J24" s="305">
        <v>41689</v>
      </c>
      <c r="K24" s="299">
        <v>41829</v>
      </c>
      <c r="L24" s="299">
        <v>38119</v>
      </c>
      <c r="M24" s="299">
        <v>41341</v>
      </c>
      <c r="N24" s="332">
        <v>1.4</v>
      </c>
      <c r="O24" s="464" t="s">
        <v>431</v>
      </c>
      <c r="P24" s="333">
        <v>0.3</v>
      </c>
      <c r="Q24" s="337">
        <v>-8.9</v>
      </c>
      <c r="R24" s="336">
        <v>8.5</v>
      </c>
      <c r="S24" s="309">
        <v>9.6999999999999993</v>
      </c>
      <c r="T24" s="309">
        <v>9.6</v>
      </c>
      <c r="U24" s="309">
        <v>9.4</v>
      </c>
      <c r="V24" s="309">
        <v>8.9</v>
      </c>
      <c r="W24" s="310">
        <v>9.1999999999999993</v>
      </c>
      <c r="X24" s="71"/>
    </row>
    <row r="25" spans="2:24" ht="25.5" customHeight="1" x14ac:dyDescent="0.15">
      <c r="B25" s="101"/>
      <c r="C25" s="102"/>
      <c r="D25" s="102"/>
      <c r="E25" s="102"/>
      <c r="F25" s="102"/>
      <c r="G25" s="103" t="s">
        <v>75</v>
      </c>
      <c r="H25" s="284" t="s">
        <v>359</v>
      </c>
      <c r="I25" s="305">
        <v>5442</v>
      </c>
      <c r="J25" s="305">
        <v>6046</v>
      </c>
      <c r="K25" s="299">
        <v>6852</v>
      </c>
      <c r="L25" s="299">
        <v>7283</v>
      </c>
      <c r="M25" s="299">
        <v>8033</v>
      </c>
      <c r="N25" s="332">
        <v>10.5</v>
      </c>
      <c r="O25" s="333">
        <v>11.1</v>
      </c>
      <c r="P25" s="333">
        <v>13.3</v>
      </c>
      <c r="Q25" s="333">
        <v>6.3</v>
      </c>
      <c r="R25" s="334">
        <v>10.3</v>
      </c>
      <c r="S25" s="309">
        <v>1.3</v>
      </c>
      <c r="T25" s="309">
        <v>1.4</v>
      </c>
      <c r="U25" s="309">
        <v>1.5</v>
      </c>
      <c r="V25" s="309">
        <v>1.7</v>
      </c>
      <c r="W25" s="310">
        <v>1.8</v>
      </c>
      <c r="X25" s="71"/>
    </row>
    <row r="26" spans="2:24" ht="25.5" customHeight="1" x14ac:dyDescent="0.15">
      <c r="B26" s="101"/>
      <c r="C26" s="102"/>
      <c r="D26" s="102"/>
      <c r="E26" s="102"/>
      <c r="F26" s="102"/>
      <c r="G26" s="283" t="s">
        <v>76</v>
      </c>
      <c r="H26" s="284"/>
      <c r="I26" s="305">
        <v>53758</v>
      </c>
      <c r="J26" s="305">
        <v>55425</v>
      </c>
      <c r="K26" s="299">
        <v>58540</v>
      </c>
      <c r="L26" s="299">
        <v>57040</v>
      </c>
      <c r="M26" s="299">
        <v>61552</v>
      </c>
      <c r="N26" s="332">
        <v>5</v>
      </c>
      <c r="O26" s="333">
        <v>3.1</v>
      </c>
      <c r="P26" s="333">
        <v>5.6</v>
      </c>
      <c r="Q26" s="333">
        <v>-2.6</v>
      </c>
      <c r="R26" s="334">
        <v>7.9</v>
      </c>
      <c r="S26" s="309">
        <v>12.5</v>
      </c>
      <c r="T26" s="309">
        <v>12.8</v>
      </c>
      <c r="U26" s="309">
        <v>13.2</v>
      </c>
      <c r="V26" s="309">
        <v>13.3</v>
      </c>
      <c r="W26" s="310">
        <v>13.7</v>
      </c>
      <c r="X26" s="71"/>
    </row>
    <row r="27" spans="2:24" ht="25.5" customHeight="1" x14ac:dyDescent="0.15">
      <c r="B27" s="101"/>
      <c r="C27" s="102"/>
      <c r="D27" s="102"/>
      <c r="E27" s="102"/>
      <c r="F27" s="102"/>
      <c r="G27" s="283" t="s">
        <v>229</v>
      </c>
      <c r="H27" s="284"/>
      <c r="I27" s="305">
        <v>36248</v>
      </c>
      <c r="J27" s="305">
        <v>36824</v>
      </c>
      <c r="K27" s="299">
        <v>37034</v>
      </c>
      <c r="L27" s="299">
        <v>35259</v>
      </c>
      <c r="M27" s="299">
        <v>38386</v>
      </c>
      <c r="N27" s="332">
        <v>2.8</v>
      </c>
      <c r="O27" s="333">
        <v>1.6</v>
      </c>
      <c r="P27" s="333">
        <v>0.6</v>
      </c>
      <c r="Q27" s="333">
        <v>-4.8</v>
      </c>
      <c r="R27" s="334">
        <v>8.9</v>
      </c>
      <c r="S27" s="309">
        <v>8.4</v>
      </c>
      <c r="T27" s="309">
        <v>8.5</v>
      </c>
      <c r="U27" s="309">
        <v>8.3000000000000007</v>
      </c>
      <c r="V27" s="309">
        <v>8.1999999999999993</v>
      </c>
      <c r="W27" s="310">
        <v>8.5</v>
      </c>
      <c r="X27" s="71"/>
    </row>
    <row r="28" spans="2:24" ht="25.5" customHeight="1" x14ac:dyDescent="0.15">
      <c r="B28" s="101"/>
      <c r="C28" s="102"/>
      <c r="D28" s="102"/>
      <c r="E28" s="102"/>
      <c r="F28" s="102"/>
      <c r="G28" s="283" t="s">
        <v>230</v>
      </c>
      <c r="H28" s="284"/>
      <c r="I28" s="305">
        <v>194</v>
      </c>
      <c r="J28" s="305">
        <v>188</v>
      </c>
      <c r="K28" s="299">
        <v>192</v>
      </c>
      <c r="L28" s="299">
        <v>184</v>
      </c>
      <c r="M28" s="299">
        <v>188</v>
      </c>
      <c r="N28" s="332">
        <v>-0.5</v>
      </c>
      <c r="O28" s="333">
        <v>-3.1</v>
      </c>
      <c r="P28" s="333">
        <v>2.1</v>
      </c>
      <c r="Q28" s="333">
        <v>-4.2</v>
      </c>
      <c r="R28" s="334">
        <v>2.2000000000000002</v>
      </c>
      <c r="S28" s="309">
        <v>0</v>
      </c>
      <c r="T28" s="309">
        <v>0</v>
      </c>
      <c r="U28" s="309">
        <v>0</v>
      </c>
      <c r="V28" s="309">
        <v>0</v>
      </c>
      <c r="W28" s="310">
        <v>0</v>
      </c>
      <c r="X28" s="71"/>
    </row>
    <row r="29" spans="2:24" ht="25.5" customHeight="1" x14ac:dyDescent="0.15">
      <c r="B29" s="101"/>
      <c r="C29" s="102"/>
      <c r="D29" s="102"/>
      <c r="E29" s="102"/>
      <c r="F29" s="102"/>
      <c r="G29" s="283" t="s">
        <v>231</v>
      </c>
      <c r="H29" s="284"/>
      <c r="I29" s="305">
        <v>2441</v>
      </c>
      <c r="J29" s="305">
        <v>2405</v>
      </c>
      <c r="K29" s="299">
        <v>2447</v>
      </c>
      <c r="L29" s="299">
        <v>2315</v>
      </c>
      <c r="M29" s="299">
        <v>2503</v>
      </c>
      <c r="N29" s="332">
        <v>5.3</v>
      </c>
      <c r="O29" s="333">
        <v>-1.5</v>
      </c>
      <c r="P29" s="333">
        <v>1.7</v>
      </c>
      <c r="Q29" s="333">
        <v>-5.4</v>
      </c>
      <c r="R29" s="334">
        <v>8.1</v>
      </c>
      <c r="S29" s="309">
        <v>0.6</v>
      </c>
      <c r="T29" s="309">
        <v>0.6</v>
      </c>
      <c r="U29" s="309">
        <v>0.6</v>
      </c>
      <c r="V29" s="309">
        <v>0.5</v>
      </c>
      <c r="W29" s="310">
        <v>0.6</v>
      </c>
      <c r="X29" s="71"/>
    </row>
    <row r="30" spans="2:24" ht="25.5" customHeight="1" x14ac:dyDescent="0.15">
      <c r="B30" s="101"/>
      <c r="C30" s="102"/>
      <c r="D30" s="102"/>
      <c r="E30" s="102"/>
      <c r="F30" s="102"/>
      <c r="G30" s="283" t="s">
        <v>232</v>
      </c>
      <c r="H30" s="284"/>
      <c r="I30" s="305">
        <v>7052</v>
      </c>
      <c r="J30" s="305">
        <v>6979</v>
      </c>
      <c r="K30" s="299">
        <v>7075</v>
      </c>
      <c r="L30" s="299">
        <v>6839</v>
      </c>
      <c r="M30" s="299">
        <v>7459</v>
      </c>
      <c r="N30" s="332">
        <v>-0.1</v>
      </c>
      <c r="O30" s="333">
        <v>-1</v>
      </c>
      <c r="P30" s="333">
        <v>1.4</v>
      </c>
      <c r="Q30" s="333">
        <v>-3.3</v>
      </c>
      <c r="R30" s="334">
        <v>9.1</v>
      </c>
      <c r="S30" s="309">
        <v>1.6</v>
      </c>
      <c r="T30" s="309">
        <v>1.6</v>
      </c>
      <c r="U30" s="309">
        <v>1.6</v>
      </c>
      <c r="V30" s="309">
        <v>1.6</v>
      </c>
      <c r="W30" s="310">
        <v>1.7</v>
      </c>
      <c r="X30" s="71"/>
    </row>
    <row r="31" spans="2:24" ht="25.5" customHeight="1" x14ac:dyDescent="0.15">
      <c r="B31" s="101"/>
      <c r="C31" s="102"/>
      <c r="D31" s="102"/>
      <c r="E31" s="102"/>
      <c r="F31" s="102"/>
      <c r="G31" s="288" t="s">
        <v>233</v>
      </c>
      <c r="H31" s="284"/>
      <c r="I31" s="305">
        <v>1278</v>
      </c>
      <c r="J31" s="305">
        <v>1290</v>
      </c>
      <c r="K31" s="299">
        <v>1336</v>
      </c>
      <c r="L31" s="299">
        <v>1296</v>
      </c>
      <c r="M31" s="299">
        <v>1420</v>
      </c>
      <c r="N31" s="332">
        <v>6.2</v>
      </c>
      <c r="O31" s="333">
        <v>0.9</v>
      </c>
      <c r="P31" s="333">
        <v>3.6</v>
      </c>
      <c r="Q31" s="333">
        <v>-3</v>
      </c>
      <c r="R31" s="334">
        <v>9.6</v>
      </c>
      <c r="S31" s="309">
        <v>0.3</v>
      </c>
      <c r="T31" s="309">
        <v>0.3</v>
      </c>
      <c r="U31" s="309">
        <v>0.3</v>
      </c>
      <c r="V31" s="309">
        <v>0.3</v>
      </c>
      <c r="W31" s="310">
        <v>0.3</v>
      </c>
      <c r="X31" s="71"/>
    </row>
    <row r="32" spans="2:24" ht="25.5" customHeight="1" x14ac:dyDescent="0.15">
      <c r="B32" s="101"/>
      <c r="C32" s="102"/>
      <c r="D32" s="102"/>
      <c r="E32" s="102"/>
      <c r="F32" s="102"/>
      <c r="G32" s="273"/>
      <c r="H32" s="284"/>
      <c r="I32" s="305"/>
      <c r="J32" s="305"/>
      <c r="K32" s="299"/>
      <c r="L32" s="299"/>
      <c r="M32" s="299"/>
      <c r="N32" s="332"/>
      <c r="O32" s="333"/>
      <c r="P32" s="333"/>
      <c r="Q32" s="333"/>
      <c r="R32" s="334"/>
      <c r="S32" s="309"/>
      <c r="T32" s="309"/>
      <c r="U32" s="309"/>
      <c r="V32" s="309"/>
      <c r="W32" s="310"/>
      <c r="X32" s="71"/>
    </row>
    <row r="33" spans="2:24" ht="25.5" customHeight="1" x14ac:dyDescent="0.15">
      <c r="B33" s="101"/>
      <c r="C33" s="102"/>
      <c r="D33" s="102"/>
      <c r="E33" s="102"/>
      <c r="F33" s="507" t="s">
        <v>234</v>
      </c>
      <c r="G33" s="507"/>
      <c r="H33" s="284"/>
      <c r="I33" s="305">
        <v>93301</v>
      </c>
      <c r="J33" s="305">
        <v>90957</v>
      </c>
      <c r="K33" s="299">
        <v>90639</v>
      </c>
      <c r="L33" s="299">
        <v>87628</v>
      </c>
      <c r="M33" s="299">
        <v>91060</v>
      </c>
      <c r="N33" s="332">
        <v>-2.2000000000000002</v>
      </c>
      <c r="O33" s="333">
        <v>-2.5</v>
      </c>
      <c r="P33" s="333">
        <v>-0.3</v>
      </c>
      <c r="Q33" s="333">
        <v>-3.3</v>
      </c>
      <c r="R33" s="334">
        <v>3.9</v>
      </c>
      <c r="S33" s="309">
        <v>21.7</v>
      </c>
      <c r="T33" s="309">
        <v>21</v>
      </c>
      <c r="U33" s="309">
        <v>20.399999999999999</v>
      </c>
      <c r="V33" s="309">
        <v>20.399999999999999</v>
      </c>
      <c r="W33" s="310">
        <v>20.2</v>
      </c>
      <c r="X33" s="71"/>
    </row>
    <row r="34" spans="2:24" ht="25.5" customHeight="1" x14ac:dyDescent="0.15">
      <c r="B34" s="101"/>
      <c r="C34" s="102"/>
      <c r="D34" s="102"/>
      <c r="E34" s="102"/>
      <c r="F34" s="102"/>
      <c r="G34" s="283" t="s">
        <v>77</v>
      </c>
      <c r="H34" s="284"/>
      <c r="I34" s="305">
        <v>62546</v>
      </c>
      <c r="J34" s="305">
        <v>59577</v>
      </c>
      <c r="K34" s="299">
        <v>57480</v>
      </c>
      <c r="L34" s="299">
        <v>53640</v>
      </c>
      <c r="M34" s="299">
        <v>54145</v>
      </c>
      <c r="N34" s="332">
        <v>-4.3</v>
      </c>
      <c r="O34" s="333">
        <v>-4.7</v>
      </c>
      <c r="P34" s="333">
        <v>-3.5</v>
      </c>
      <c r="Q34" s="333">
        <v>-6.7</v>
      </c>
      <c r="R34" s="334">
        <v>0.9</v>
      </c>
      <c r="S34" s="309">
        <v>14.5</v>
      </c>
      <c r="T34" s="309">
        <v>13.7</v>
      </c>
      <c r="U34" s="309">
        <v>12.9</v>
      </c>
      <c r="V34" s="309">
        <v>12.5</v>
      </c>
      <c r="W34" s="310">
        <v>12</v>
      </c>
      <c r="X34" s="71"/>
    </row>
    <row r="35" spans="2:24" ht="25.5" customHeight="1" x14ac:dyDescent="0.15">
      <c r="B35" s="101"/>
      <c r="C35" s="102"/>
      <c r="D35" s="102"/>
      <c r="E35" s="102"/>
      <c r="F35" s="102"/>
      <c r="G35" s="283" t="s">
        <v>75</v>
      </c>
      <c r="H35" s="284" t="s">
        <v>359</v>
      </c>
      <c r="I35" s="305">
        <v>30755</v>
      </c>
      <c r="J35" s="305">
        <v>31380</v>
      </c>
      <c r="K35" s="299">
        <v>33159</v>
      </c>
      <c r="L35" s="299">
        <v>33988</v>
      </c>
      <c r="M35" s="299">
        <v>36915</v>
      </c>
      <c r="N35" s="332">
        <v>2.2000000000000002</v>
      </c>
      <c r="O35" s="333">
        <v>2</v>
      </c>
      <c r="P35" s="333">
        <v>5.7</v>
      </c>
      <c r="Q35" s="333">
        <v>2.5</v>
      </c>
      <c r="R35" s="334">
        <v>8.6</v>
      </c>
      <c r="S35" s="309">
        <v>7.1</v>
      </c>
      <c r="T35" s="309">
        <v>7.2</v>
      </c>
      <c r="U35" s="309">
        <v>7.5</v>
      </c>
      <c r="V35" s="309">
        <v>7.9</v>
      </c>
      <c r="W35" s="310">
        <v>8.1999999999999993</v>
      </c>
      <c r="X35" s="71"/>
    </row>
    <row r="36" spans="2:24" ht="25.5" customHeight="1" x14ac:dyDescent="0.15">
      <c r="B36" s="101"/>
      <c r="C36" s="102"/>
      <c r="D36" s="102"/>
      <c r="E36" s="102"/>
      <c r="F36" s="102"/>
      <c r="G36" s="283"/>
      <c r="H36" s="284"/>
      <c r="I36" s="311"/>
      <c r="J36" s="305"/>
      <c r="K36" s="299"/>
      <c r="L36" s="299"/>
      <c r="M36" s="299"/>
      <c r="N36" s="332"/>
      <c r="O36" s="333"/>
      <c r="P36" s="333"/>
      <c r="Q36" s="333"/>
      <c r="R36" s="334"/>
      <c r="S36" s="309"/>
      <c r="T36" s="309"/>
      <c r="U36" s="309"/>
      <c r="V36" s="309"/>
      <c r="W36" s="310"/>
      <c r="X36" s="71"/>
    </row>
    <row r="37" spans="2:24" ht="25.5" customHeight="1" x14ac:dyDescent="0.15">
      <c r="B37" s="101"/>
      <c r="C37" s="102"/>
      <c r="D37" s="102"/>
      <c r="E37" s="507" t="s">
        <v>235</v>
      </c>
      <c r="F37" s="507"/>
      <c r="G37" s="507"/>
      <c r="H37" s="284"/>
      <c r="I37" s="305">
        <v>3131</v>
      </c>
      <c r="J37" s="305">
        <v>3224</v>
      </c>
      <c r="K37" s="299">
        <v>3194</v>
      </c>
      <c r="L37" s="299">
        <v>3091</v>
      </c>
      <c r="M37" s="299">
        <v>3137</v>
      </c>
      <c r="N37" s="332">
        <v>2.7</v>
      </c>
      <c r="O37" s="333">
        <v>3</v>
      </c>
      <c r="P37" s="333">
        <v>-0.9</v>
      </c>
      <c r="Q37" s="333">
        <v>-3.2</v>
      </c>
      <c r="R37" s="334">
        <v>1.5</v>
      </c>
      <c r="S37" s="309">
        <v>0.7</v>
      </c>
      <c r="T37" s="309">
        <v>0.7</v>
      </c>
      <c r="U37" s="309">
        <v>0.7</v>
      </c>
      <c r="V37" s="309">
        <v>0.7</v>
      </c>
      <c r="W37" s="310">
        <v>0.7</v>
      </c>
      <c r="X37" s="71"/>
    </row>
    <row r="38" spans="2:24" ht="25.5" customHeight="1" x14ac:dyDescent="0.15">
      <c r="B38" s="101"/>
      <c r="C38" s="102"/>
      <c r="D38" s="102"/>
      <c r="E38" s="102"/>
      <c r="F38" s="507" t="s">
        <v>236</v>
      </c>
      <c r="G38" s="507"/>
      <c r="H38" s="284"/>
      <c r="I38" s="305">
        <v>2523</v>
      </c>
      <c r="J38" s="305">
        <v>2636</v>
      </c>
      <c r="K38" s="299">
        <v>2622</v>
      </c>
      <c r="L38" s="299">
        <v>2566</v>
      </c>
      <c r="M38" s="299">
        <v>2602</v>
      </c>
      <c r="N38" s="332">
        <v>3.4</v>
      </c>
      <c r="O38" s="333">
        <v>4.5</v>
      </c>
      <c r="P38" s="333">
        <v>-0.5</v>
      </c>
      <c r="Q38" s="333">
        <v>-2.1</v>
      </c>
      <c r="R38" s="334">
        <v>1.4</v>
      </c>
      <c r="S38" s="309">
        <v>0.6</v>
      </c>
      <c r="T38" s="309">
        <v>0.6</v>
      </c>
      <c r="U38" s="309">
        <v>0.6</v>
      </c>
      <c r="V38" s="309">
        <v>0.6</v>
      </c>
      <c r="W38" s="310">
        <v>0.6</v>
      </c>
      <c r="X38" s="71"/>
    </row>
    <row r="39" spans="2:24" ht="25.5" customHeight="1" x14ac:dyDescent="0.15">
      <c r="B39" s="101"/>
      <c r="C39" s="102"/>
      <c r="D39" s="102"/>
      <c r="E39" s="102"/>
      <c r="F39" s="507" t="s">
        <v>235</v>
      </c>
      <c r="G39" s="507"/>
      <c r="H39" s="284" t="s">
        <v>360</v>
      </c>
      <c r="I39" s="305">
        <v>608</v>
      </c>
      <c r="J39" s="305">
        <v>588</v>
      </c>
      <c r="K39" s="299">
        <v>572</v>
      </c>
      <c r="L39" s="299">
        <v>524</v>
      </c>
      <c r="M39" s="299">
        <v>536</v>
      </c>
      <c r="N39" s="332">
        <v>-0.2</v>
      </c>
      <c r="O39" s="333">
        <v>-3.3</v>
      </c>
      <c r="P39" s="333">
        <v>-2.7</v>
      </c>
      <c r="Q39" s="333">
        <v>-8.4</v>
      </c>
      <c r="R39" s="334">
        <v>2.2999999999999998</v>
      </c>
      <c r="S39" s="309">
        <v>0.1</v>
      </c>
      <c r="T39" s="309">
        <v>0.1</v>
      </c>
      <c r="U39" s="309">
        <v>0.1</v>
      </c>
      <c r="V39" s="309">
        <v>0.1</v>
      </c>
      <c r="W39" s="310">
        <v>0.1</v>
      </c>
      <c r="X39" s="71"/>
    </row>
    <row r="40" spans="2:24" ht="25.5" customHeight="1" x14ac:dyDescent="0.15">
      <c r="B40" s="101"/>
      <c r="C40" s="102"/>
      <c r="D40" s="102"/>
      <c r="E40" s="102"/>
      <c r="F40" s="283"/>
      <c r="G40" s="283"/>
      <c r="H40" s="284"/>
      <c r="I40" s="305"/>
      <c r="J40" s="305"/>
      <c r="K40" s="299"/>
      <c r="L40" s="299"/>
      <c r="M40" s="299"/>
      <c r="N40" s="332"/>
      <c r="O40" s="333"/>
      <c r="P40" s="333"/>
      <c r="Q40" s="333"/>
      <c r="R40" s="334"/>
      <c r="S40" s="309"/>
      <c r="T40" s="309"/>
      <c r="U40" s="309"/>
      <c r="V40" s="309"/>
      <c r="W40" s="310"/>
      <c r="X40" s="71"/>
    </row>
    <row r="41" spans="2:24" ht="25.5" customHeight="1" x14ac:dyDescent="0.15">
      <c r="B41" s="101"/>
      <c r="C41" s="102"/>
      <c r="D41" s="507" t="s">
        <v>78</v>
      </c>
      <c r="E41" s="507"/>
      <c r="F41" s="507"/>
      <c r="G41" s="507"/>
      <c r="H41" s="284"/>
      <c r="I41" s="305">
        <v>147805</v>
      </c>
      <c r="J41" s="305">
        <v>150576</v>
      </c>
      <c r="K41" s="299">
        <v>156596</v>
      </c>
      <c r="L41" s="299">
        <v>152868</v>
      </c>
      <c r="M41" s="299">
        <v>157246</v>
      </c>
      <c r="N41" s="332">
        <v>4.3</v>
      </c>
      <c r="O41" s="333">
        <v>1.9</v>
      </c>
      <c r="P41" s="333">
        <v>4</v>
      </c>
      <c r="Q41" s="333">
        <v>-2.4</v>
      </c>
      <c r="R41" s="334">
        <v>2.9</v>
      </c>
      <c r="S41" s="309">
        <v>34.299999999999997</v>
      </c>
      <c r="T41" s="309">
        <v>34.700000000000003</v>
      </c>
      <c r="U41" s="309">
        <v>35.299999999999997</v>
      </c>
      <c r="V41" s="309">
        <v>35.6</v>
      </c>
      <c r="W41" s="310">
        <v>34.9</v>
      </c>
      <c r="X41" s="71"/>
    </row>
    <row r="42" spans="2:24" ht="25.5" customHeight="1" x14ac:dyDescent="0.15">
      <c r="B42" s="101"/>
      <c r="C42" s="102"/>
      <c r="D42" s="283"/>
      <c r="E42" s="283"/>
      <c r="F42" s="283"/>
      <c r="G42" s="283"/>
      <c r="H42" s="284"/>
      <c r="I42" s="305"/>
      <c r="J42" s="305"/>
      <c r="K42" s="299"/>
      <c r="L42" s="299"/>
      <c r="M42" s="299"/>
      <c r="N42" s="332"/>
      <c r="O42" s="333"/>
      <c r="P42" s="333"/>
      <c r="Q42" s="333"/>
      <c r="R42" s="334"/>
      <c r="S42" s="309"/>
      <c r="T42" s="309"/>
      <c r="U42" s="309"/>
      <c r="V42" s="309"/>
      <c r="W42" s="310"/>
      <c r="X42" s="71"/>
    </row>
    <row r="43" spans="2:24" ht="25.5" customHeight="1" x14ac:dyDescent="0.15">
      <c r="B43" s="101"/>
      <c r="C43" s="102"/>
      <c r="D43" s="507" t="s">
        <v>79</v>
      </c>
      <c r="E43" s="507"/>
      <c r="F43" s="507"/>
      <c r="G43" s="507"/>
      <c r="H43" s="284"/>
      <c r="I43" s="305">
        <v>52750</v>
      </c>
      <c r="J43" s="305">
        <v>54047</v>
      </c>
      <c r="K43" s="299">
        <v>54540</v>
      </c>
      <c r="L43" s="299">
        <v>51922</v>
      </c>
      <c r="M43" s="299">
        <v>54270</v>
      </c>
      <c r="N43" s="332">
        <v>2.6</v>
      </c>
      <c r="O43" s="333">
        <v>2.5</v>
      </c>
      <c r="P43" s="333">
        <v>0.9</v>
      </c>
      <c r="Q43" s="333">
        <v>-4.8</v>
      </c>
      <c r="R43" s="334">
        <v>4.5</v>
      </c>
      <c r="S43" s="309">
        <v>12.2</v>
      </c>
      <c r="T43" s="309">
        <v>12.5</v>
      </c>
      <c r="U43" s="309">
        <v>12.3</v>
      </c>
      <c r="V43" s="309">
        <v>12.1</v>
      </c>
      <c r="W43" s="310">
        <v>12.1</v>
      </c>
      <c r="X43" s="71"/>
    </row>
    <row r="44" spans="2:24" ht="25.5" customHeight="1" x14ac:dyDescent="0.15">
      <c r="B44" s="101"/>
      <c r="C44" s="102"/>
      <c r="D44" s="102"/>
      <c r="E44" s="507" t="s">
        <v>237</v>
      </c>
      <c r="F44" s="507"/>
      <c r="G44" s="507"/>
      <c r="H44" s="284"/>
      <c r="I44" s="305">
        <v>5400</v>
      </c>
      <c r="J44" s="305">
        <v>5413</v>
      </c>
      <c r="K44" s="299">
        <v>5396</v>
      </c>
      <c r="L44" s="299">
        <v>5600</v>
      </c>
      <c r="M44" s="299">
        <v>5425</v>
      </c>
      <c r="N44" s="332">
        <v>-0.5</v>
      </c>
      <c r="O44" s="333">
        <v>0.2</v>
      </c>
      <c r="P44" s="333">
        <v>-0.3</v>
      </c>
      <c r="Q44" s="333">
        <v>3.8</v>
      </c>
      <c r="R44" s="334">
        <v>-3.1</v>
      </c>
      <c r="S44" s="309">
        <v>1.3</v>
      </c>
      <c r="T44" s="309">
        <v>1.2</v>
      </c>
      <c r="U44" s="309">
        <v>1.2</v>
      </c>
      <c r="V44" s="309">
        <v>1.3</v>
      </c>
      <c r="W44" s="310">
        <v>1.2</v>
      </c>
      <c r="X44" s="71"/>
    </row>
    <row r="45" spans="2:24" ht="25.5" customHeight="1" x14ac:dyDescent="0.15">
      <c r="B45" s="101"/>
      <c r="C45" s="102"/>
      <c r="D45" s="102"/>
      <c r="E45" s="510"/>
      <c r="F45" s="510"/>
      <c r="G45" s="510"/>
      <c r="H45" s="284"/>
      <c r="I45" s="305">
        <v>47351</v>
      </c>
      <c r="J45" s="305">
        <v>48635</v>
      </c>
      <c r="K45" s="299">
        <v>49144</v>
      </c>
      <c r="L45" s="299">
        <v>46322</v>
      </c>
      <c r="M45" s="299">
        <v>48845</v>
      </c>
      <c r="N45" s="332">
        <v>2.9</v>
      </c>
      <c r="O45" s="333">
        <v>2.7</v>
      </c>
      <c r="P45" s="333">
        <v>1</v>
      </c>
      <c r="Q45" s="333">
        <v>-5.7</v>
      </c>
      <c r="R45" s="334">
        <v>5.4</v>
      </c>
      <c r="S45" s="309">
        <v>11</v>
      </c>
      <c r="T45" s="309">
        <v>11.2</v>
      </c>
      <c r="U45" s="309">
        <v>11.1</v>
      </c>
      <c r="V45" s="309">
        <v>10.8</v>
      </c>
      <c r="W45" s="310">
        <v>10.8</v>
      </c>
      <c r="X45" s="70"/>
    </row>
    <row r="46" spans="2:24" ht="25.5" customHeight="1" x14ac:dyDescent="0.15">
      <c r="B46" s="101"/>
      <c r="C46" s="102"/>
      <c r="D46" s="102"/>
      <c r="E46" s="273"/>
      <c r="F46" s="273"/>
      <c r="G46" s="273"/>
      <c r="H46" s="284"/>
      <c r="I46" s="305"/>
      <c r="J46" s="305"/>
      <c r="K46" s="299"/>
      <c r="L46" s="299"/>
      <c r="M46" s="299"/>
      <c r="N46" s="332"/>
      <c r="O46" s="333"/>
      <c r="P46" s="333"/>
      <c r="Q46" s="333"/>
      <c r="R46" s="334"/>
      <c r="S46" s="309"/>
      <c r="T46" s="309"/>
      <c r="U46" s="309"/>
      <c r="V46" s="309"/>
      <c r="W46" s="310"/>
      <c r="X46" s="70"/>
    </row>
    <row r="47" spans="2:24" s="15" customFormat="1" ht="7.5" customHeight="1" thickBot="1" x14ac:dyDescent="0.2">
      <c r="B47" s="104"/>
      <c r="C47" s="105"/>
      <c r="D47" s="105"/>
      <c r="E47" s="105"/>
      <c r="F47" s="105"/>
      <c r="G47" s="105"/>
      <c r="H47" s="106"/>
      <c r="I47" s="107"/>
      <c r="J47" s="107"/>
      <c r="K47" s="269"/>
      <c r="L47" s="269"/>
      <c r="M47" s="269"/>
      <c r="N47" s="313"/>
      <c r="O47" s="269"/>
      <c r="P47" s="269"/>
      <c r="Q47" s="269"/>
      <c r="R47" s="314"/>
      <c r="S47" s="312"/>
      <c r="T47" s="239"/>
      <c r="U47" s="108"/>
      <c r="V47" s="285"/>
      <c r="W47" s="109"/>
      <c r="X47" s="1"/>
    </row>
    <row r="48" spans="2:24" s="15" customFormat="1" ht="5.25" customHeight="1" x14ac:dyDescent="0.15">
      <c r="B48" s="102"/>
      <c r="C48" s="102"/>
      <c r="D48" s="102"/>
      <c r="E48" s="102"/>
      <c r="F48" s="102"/>
      <c r="G48" s="102"/>
      <c r="H48" s="237"/>
      <c r="I48" s="110"/>
      <c r="J48" s="110"/>
      <c r="K48" s="110"/>
      <c r="L48" s="110"/>
      <c r="M48" s="110"/>
      <c r="N48" s="110"/>
      <c r="O48" s="110"/>
      <c r="P48" s="110"/>
      <c r="Q48" s="110"/>
      <c r="R48" s="265"/>
      <c r="S48" s="111"/>
      <c r="T48" s="111"/>
      <c r="U48" s="111"/>
      <c r="V48" s="111"/>
      <c r="W48" s="111"/>
      <c r="X48" s="1"/>
    </row>
    <row r="49" spans="2:24" s="114" customFormat="1" ht="13.5" customHeight="1" x14ac:dyDescent="0.15">
      <c r="B49" s="112" t="s">
        <v>361</v>
      </c>
      <c r="C49" s="112"/>
      <c r="D49" s="112"/>
      <c r="E49" s="112"/>
      <c r="F49" s="112"/>
      <c r="G49" s="112"/>
      <c r="H49" s="112"/>
      <c r="I49" s="112"/>
      <c r="J49" s="112"/>
      <c r="K49" s="112"/>
      <c r="L49" s="112"/>
      <c r="M49" s="112"/>
      <c r="N49" s="112"/>
      <c r="O49" s="112"/>
      <c r="P49" s="112"/>
      <c r="Q49" s="112"/>
      <c r="R49" s="266"/>
      <c r="S49" s="112"/>
      <c r="T49" s="112"/>
      <c r="U49" s="112"/>
      <c r="V49" s="112"/>
      <c r="W49" s="260"/>
      <c r="X49" s="113"/>
    </row>
    <row r="50" spans="2:24" s="114" customFormat="1" ht="13.5" customHeight="1" x14ac:dyDescent="0.15">
      <c r="B50" s="112" t="s">
        <v>362</v>
      </c>
      <c r="C50" s="112"/>
      <c r="D50" s="112"/>
      <c r="E50" s="112"/>
      <c r="F50" s="112"/>
      <c r="G50" s="112"/>
      <c r="H50" s="112"/>
      <c r="I50" s="112"/>
      <c r="J50" s="112"/>
      <c r="K50" s="112"/>
      <c r="L50" s="112"/>
      <c r="M50" s="112"/>
      <c r="N50" s="112"/>
      <c r="O50" s="112"/>
      <c r="P50" s="112"/>
      <c r="Q50" s="112"/>
      <c r="R50" s="267"/>
      <c r="S50" s="112"/>
      <c r="T50" s="112"/>
      <c r="U50" s="112"/>
      <c r="V50" s="112"/>
      <c r="W50" s="260"/>
      <c r="X50" s="113"/>
    </row>
    <row r="51" spans="2:24" s="113" customFormat="1" ht="13.5" customHeight="1" x14ac:dyDescent="0.15">
      <c r="B51" s="112" t="s">
        <v>375</v>
      </c>
      <c r="C51" s="112"/>
      <c r="D51" s="112"/>
      <c r="E51" s="112"/>
      <c r="F51" s="112"/>
      <c r="G51" s="112"/>
      <c r="H51" s="112"/>
      <c r="I51" s="112"/>
      <c r="J51" s="112"/>
      <c r="K51" s="112"/>
      <c r="L51" s="112"/>
      <c r="M51" s="112"/>
      <c r="N51" s="112"/>
      <c r="O51" s="112"/>
      <c r="P51" s="112"/>
      <c r="Q51" s="112"/>
      <c r="R51" s="266"/>
      <c r="S51" s="112"/>
      <c r="T51" s="112"/>
      <c r="U51" s="112"/>
      <c r="V51" s="112"/>
      <c r="W51" s="260"/>
    </row>
    <row r="52" spans="2:24" s="114" customFormat="1" ht="13.5" customHeight="1" x14ac:dyDescent="0.15">
      <c r="B52" s="112" t="s">
        <v>376</v>
      </c>
      <c r="C52" s="112"/>
      <c r="D52" s="115"/>
      <c r="E52" s="115"/>
      <c r="F52" s="115"/>
      <c r="G52" s="115"/>
      <c r="H52" s="115"/>
      <c r="I52" s="115"/>
      <c r="J52" s="115"/>
      <c r="K52" s="115"/>
      <c r="L52" s="115"/>
      <c r="M52" s="115"/>
      <c r="N52" s="115"/>
      <c r="O52" s="115"/>
      <c r="P52" s="115"/>
      <c r="Q52" s="115"/>
      <c r="R52" s="266"/>
      <c r="S52" s="112"/>
      <c r="T52" s="112"/>
      <c r="U52" s="112"/>
      <c r="V52" s="112"/>
      <c r="W52" s="260"/>
      <c r="X52" s="113"/>
    </row>
    <row r="53" spans="2:24" s="114" customFormat="1" ht="13.5" customHeight="1" x14ac:dyDescent="0.15">
      <c r="B53" s="171" t="s">
        <v>364</v>
      </c>
      <c r="C53" s="339"/>
      <c r="D53" s="112"/>
      <c r="E53" s="112"/>
      <c r="F53" s="112"/>
      <c r="G53" s="112"/>
      <c r="H53" s="112"/>
      <c r="I53" s="112"/>
      <c r="J53" s="112"/>
      <c r="K53" s="112"/>
      <c r="L53" s="112"/>
      <c r="M53" s="112"/>
      <c r="N53" s="112"/>
      <c r="O53" s="115"/>
      <c r="P53" s="115"/>
      <c r="Q53" s="115"/>
      <c r="R53" s="266"/>
      <c r="S53" s="115"/>
      <c r="T53" s="115"/>
      <c r="U53" s="115"/>
      <c r="V53" s="115"/>
      <c r="W53" s="261"/>
      <c r="X53" s="113"/>
    </row>
    <row r="54" spans="2:24" s="113" customFormat="1" ht="13.5" customHeight="1" x14ac:dyDescent="0.15">
      <c r="O54" s="112"/>
      <c r="P54" s="112"/>
      <c r="Q54" s="112"/>
      <c r="R54" s="267"/>
      <c r="S54" s="112"/>
      <c r="T54" s="112"/>
      <c r="U54" s="112"/>
      <c r="V54" s="112"/>
      <c r="W54" s="260"/>
    </row>
    <row r="55" spans="2:24" ht="20.100000000000001" customHeight="1" x14ac:dyDescent="0.15">
      <c r="G55" s="116"/>
      <c r="X55" s="15"/>
    </row>
    <row r="56" spans="2:24" ht="20.100000000000001" customHeight="1" x14ac:dyDescent="0.15">
      <c r="G56" s="116"/>
    </row>
    <row r="57" spans="2:24" ht="20.100000000000001" customHeight="1" x14ac:dyDescent="0.15">
      <c r="G57" s="117"/>
    </row>
    <row r="58" spans="2:24" ht="20.100000000000001" customHeight="1" x14ac:dyDescent="0.15">
      <c r="G58" s="117"/>
    </row>
  </sheetData>
  <mergeCells count="38">
    <mergeCell ref="E37:G37"/>
    <mergeCell ref="E45:G45"/>
    <mergeCell ref="D41:G41"/>
    <mergeCell ref="D43:G43"/>
    <mergeCell ref="E44:G44"/>
    <mergeCell ref="F39:G39"/>
    <mergeCell ref="N5:R5"/>
    <mergeCell ref="L6:L7"/>
    <mergeCell ref="I5:M5"/>
    <mergeCell ref="I6:I7"/>
    <mergeCell ref="F38:G38"/>
    <mergeCell ref="C9:G9"/>
    <mergeCell ref="E15:G15"/>
    <mergeCell ref="D18:G18"/>
    <mergeCell ref="E20:G20"/>
    <mergeCell ref="F16:G16"/>
    <mergeCell ref="D11:G11"/>
    <mergeCell ref="E12:G12"/>
    <mergeCell ref="E13:G13"/>
    <mergeCell ref="E14:G14"/>
    <mergeCell ref="F22:G22"/>
    <mergeCell ref="F33:G33"/>
    <mergeCell ref="Q6:Q7"/>
    <mergeCell ref="W6:W7"/>
    <mergeCell ref="M6:M7"/>
    <mergeCell ref="O6:O7"/>
    <mergeCell ref="B2:W2"/>
    <mergeCell ref="B5:H7"/>
    <mergeCell ref="K6:K7"/>
    <mergeCell ref="U6:U7"/>
    <mergeCell ref="S6:S7"/>
    <mergeCell ref="T6:T7"/>
    <mergeCell ref="N6:N7"/>
    <mergeCell ref="P6:P7"/>
    <mergeCell ref="V6:V7"/>
    <mergeCell ref="R6:R7"/>
    <mergeCell ref="J6:J7"/>
    <mergeCell ref="S5:W5"/>
  </mergeCells>
  <phoneticPr fontId="2"/>
  <pageMargins left="0.78740157480314965" right="0" top="0.39370078740157483" bottom="0.19685039370078741" header="0" footer="0"/>
  <pageSetup paperSize="9" scale="55" orientation="portrait" r:id="rId1"/>
  <headerFooter scaleWithDoc="0">
    <oddFooter>&amp;L資料：厚生労働省「令和３年度　国民医療費」&amp;R&amp;A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Z56"/>
  <sheetViews>
    <sheetView showGridLines="0" zoomScaleNormal="100" zoomScaleSheetLayoutView="80" workbookViewId="0">
      <selection activeCell="D100" sqref="D100"/>
    </sheetView>
  </sheetViews>
  <sheetFormatPr defaultRowHeight="15" customHeight="1" x14ac:dyDescent="0.15"/>
  <cols>
    <col min="1" max="1" width="5.5" style="172" customWidth="1"/>
    <col min="2" max="2" width="10.875" style="172" customWidth="1"/>
    <col min="3" max="3" width="9.875" style="172" customWidth="1"/>
    <col min="4" max="12" width="11.25" style="172" customWidth="1"/>
    <col min="13" max="13" width="4.125" style="1" customWidth="1"/>
    <col min="14" max="14" width="9" style="172"/>
    <col min="15" max="15" width="4.375" style="172" customWidth="1"/>
    <col min="16" max="17" width="10.875" style="172" customWidth="1"/>
    <col min="18" max="25" width="11.5" style="172" customWidth="1"/>
    <col min="26" max="26" width="12.125" style="172" customWidth="1"/>
    <col min="27" max="16384" width="9" style="172"/>
  </cols>
  <sheetData>
    <row r="2" spans="2:26" s="119" customFormat="1" ht="19.5" customHeight="1" x14ac:dyDescent="0.15">
      <c r="B2" s="465" t="s">
        <v>309</v>
      </c>
      <c r="C2" s="465"/>
      <c r="D2" s="465"/>
      <c r="E2" s="465"/>
      <c r="F2" s="465"/>
      <c r="G2" s="465"/>
      <c r="H2" s="465"/>
      <c r="I2" s="465"/>
      <c r="J2" s="465"/>
      <c r="K2" s="465"/>
      <c r="L2" s="465"/>
      <c r="M2" s="118"/>
    </row>
    <row r="3" spans="2:26" s="15" customFormat="1" ht="19.5" customHeight="1" x14ac:dyDescent="0.15"/>
    <row r="4" spans="2:26" s="15" customFormat="1" ht="15" customHeight="1" thickBot="1" x14ac:dyDescent="0.2">
      <c r="B4" s="120"/>
      <c r="C4" s="120"/>
      <c r="D4" s="120"/>
      <c r="E4" s="120"/>
      <c r="F4" s="120"/>
      <c r="G4" s="120"/>
      <c r="H4" s="120"/>
      <c r="I4" s="120"/>
      <c r="J4" s="120"/>
      <c r="K4" s="120"/>
      <c r="L4" s="120"/>
    </row>
    <row r="5" spans="2:26" s="15" customFormat="1" ht="20.25" customHeight="1" x14ac:dyDescent="0.15">
      <c r="B5" s="511" t="s">
        <v>3</v>
      </c>
      <c r="C5" s="512"/>
      <c r="D5" s="515" t="s">
        <v>300</v>
      </c>
      <c r="E5" s="121" t="s">
        <v>80</v>
      </c>
      <c r="F5" s="121"/>
      <c r="G5" s="122"/>
      <c r="H5" s="121" t="s">
        <v>81</v>
      </c>
      <c r="I5" s="121"/>
      <c r="J5" s="122"/>
      <c r="K5" s="123" t="s">
        <v>82</v>
      </c>
      <c r="L5" s="124"/>
      <c r="M5" s="97"/>
    </row>
    <row r="6" spans="2:26" s="15" customFormat="1" ht="29.25" customHeight="1" x14ac:dyDescent="0.15">
      <c r="B6" s="513"/>
      <c r="C6" s="514"/>
      <c r="D6" s="516"/>
      <c r="E6" s="348" t="s">
        <v>83</v>
      </c>
      <c r="F6" s="348" t="s">
        <v>84</v>
      </c>
      <c r="G6" s="348" t="s">
        <v>85</v>
      </c>
      <c r="H6" s="348" t="s">
        <v>86</v>
      </c>
      <c r="I6" s="125" t="s">
        <v>87</v>
      </c>
      <c r="J6" s="348" t="s">
        <v>88</v>
      </c>
      <c r="K6" s="348" t="s">
        <v>238</v>
      </c>
      <c r="L6" s="126" t="s">
        <v>239</v>
      </c>
      <c r="M6" s="127"/>
    </row>
    <row r="7" spans="2:26" s="15" customFormat="1" ht="13.5" x14ac:dyDescent="0.15">
      <c r="B7" s="346"/>
      <c r="C7" s="347"/>
      <c r="D7" s="128"/>
      <c r="E7" s="349"/>
      <c r="F7" s="349"/>
      <c r="G7" s="349"/>
      <c r="H7" s="349"/>
      <c r="I7" s="349"/>
      <c r="J7" s="349"/>
      <c r="K7" s="349"/>
      <c r="L7" s="129"/>
      <c r="M7" s="127"/>
    </row>
    <row r="8" spans="2:26" s="15" customFormat="1" ht="24.75" customHeight="1" x14ac:dyDescent="0.15">
      <c r="B8" s="130"/>
      <c r="C8" s="131"/>
      <c r="D8" s="132" t="s">
        <v>301</v>
      </c>
      <c r="E8" s="132"/>
      <c r="F8" s="132"/>
      <c r="G8" s="132"/>
      <c r="H8" s="132"/>
      <c r="I8" s="132"/>
      <c r="J8" s="132"/>
      <c r="K8" s="132"/>
      <c r="L8" s="133"/>
      <c r="M8" s="97"/>
    </row>
    <row r="9" spans="2:26" s="15" customFormat="1" ht="23.25" customHeight="1" x14ac:dyDescent="0.15">
      <c r="B9" s="134" t="s">
        <v>371</v>
      </c>
      <c r="C9" s="135">
        <v>2009</v>
      </c>
      <c r="D9" s="136">
        <v>360067</v>
      </c>
      <c r="E9" s="137">
        <v>134955</v>
      </c>
      <c r="F9" s="137">
        <v>91287</v>
      </c>
      <c r="G9" s="137">
        <v>43668</v>
      </c>
      <c r="H9" s="137">
        <v>175032</v>
      </c>
      <c r="I9" s="137">
        <v>73211</v>
      </c>
      <c r="J9" s="137">
        <v>101821</v>
      </c>
      <c r="K9" s="137">
        <v>50080</v>
      </c>
      <c r="L9" s="138">
        <v>49905</v>
      </c>
      <c r="M9" s="139"/>
      <c r="N9" s="97"/>
      <c r="O9" s="97"/>
      <c r="P9" s="410"/>
      <c r="Q9" s="411"/>
      <c r="R9" s="139"/>
      <c r="S9" s="139"/>
      <c r="T9" s="139"/>
      <c r="U9" s="139"/>
      <c r="V9" s="139"/>
      <c r="W9" s="139"/>
      <c r="X9" s="139"/>
      <c r="Y9" s="139"/>
      <c r="Z9" s="139"/>
    </row>
    <row r="10" spans="2:26" s="15" customFormat="1" ht="23.25" customHeight="1" x14ac:dyDescent="0.15">
      <c r="B10" s="134">
        <v>22</v>
      </c>
      <c r="C10" s="140">
        <v>10</v>
      </c>
      <c r="D10" s="136">
        <v>374202</v>
      </c>
      <c r="E10" s="137">
        <v>142610</v>
      </c>
      <c r="F10" s="137">
        <v>97038</v>
      </c>
      <c r="G10" s="137">
        <v>45572</v>
      </c>
      <c r="H10" s="137">
        <v>181319</v>
      </c>
      <c r="I10" s="137">
        <v>75380</v>
      </c>
      <c r="J10" s="137">
        <v>105939</v>
      </c>
      <c r="K10" s="137">
        <v>50274</v>
      </c>
      <c r="L10" s="138">
        <v>47525</v>
      </c>
      <c r="M10" s="139"/>
      <c r="N10" s="97"/>
      <c r="O10" s="97"/>
      <c r="P10" s="97"/>
      <c r="Q10" s="139"/>
      <c r="R10" s="142"/>
      <c r="S10" s="143"/>
      <c r="T10" s="96"/>
      <c r="U10" s="143"/>
      <c r="V10" s="96"/>
      <c r="W10" s="143"/>
      <c r="X10" s="96"/>
    </row>
    <row r="11" spans="2:26" s="15" customFormat="1" ht="23.25" customHeight="1" x14ac:dyDescent="0.15">
      <c r="B11" s="346">
        <v>23</v>
      </c>
      <c r="C11" s="140">
        <v>11</v>
      </c>
      <c r="D11" s="136">
        <v>385850</v>
      </c>
      <c r="E11" s="137">
        <v>148120</v>
      </c>
      <c r="F11" s="137">
        <v>100303</v>
      </c>
      <c r="G11" s="137">
        <v>47817</v>
      </c>
      <c r="H11" s="137">
        <v>187518</v>
      </c>
      <c r="I11" s="137">
        <v>77964</v>
      </c>
      <c r="J11" s="137">
        <v>109555</v>
      </c>
      <c r="K11" s="137">
        <v>50212</v>
      </c>
      <c r="L11" s="138">
        <v>47375</v>
      </c>
      <c r="M11" s="97"/>
      <c r="N11" s="97"/>
      <c r="O11" s="97"/>
      <c r="P11" s="97"/>
      <c r="Q11" s="139"/>
      <c r="R11" s="142"/>
      <c r="S11" s="143"/>
      <c r="T11" s="96"/>
      <c r="U11" s="143"/>
      <c r="V11" s="96"/>
      <c r="W11" s="143"/>
      <c r="X11" s="96"/>
    </row>
    <row r="12" spans="2:26" s="15" customFormat="1" ht="23.25" customHeight="1" x14ac:dyDescent="0.15">
      <c r="B12" s="346">
        <v>24</v>
      </c>
      <c r="C12" s="140">
        <v>12</v>
      </c>
      <c r="D12" s="136">
        <v>392117</v>
      </c>
      <c r="E12" s="137">
        <v>151500</v>
      </c>
      <c r="F12" s="137">
        <v>101134</v>
      </c>
      <c r="G12" s="137">
        <v>50366</v>
      </c>
      <c r="H12" s="137">
        <v>191203</v>
      </c>
      <c r="I12" s="137">
        <v>79427</v>
      </c>
      <c r="J12" s="137">
        <v>111776</v>
      </c>
      <c r="K12" s="137">
        <v>49414</v>
      </c>
      <c r="L12" s="138">
        <v>46579</v>
      </c>
      <c r="M12" s="97"/>
      <c r="N12" s="97"/>
      <c r="O12" s="97"/>
      <c r="P12" s="97"/>
      <c r="Q12" s="139"/>
      <c r="R12" s="142"/>
      <c r="S12" s="143"/>
      <c r="T12" s="96"/>
      <c r="U12" s="143"/>
      <c r="V12" s="96"/>
      <c r="W12" s="143"/>
      <c r="X12" s="96"/>
    </row>
    <row r="13" spans="2:26" s="15" customFormat="1" ht="23.25" customHeight="1" x14ac:dyDescent="0.15">
      <c r="B13" s="346">
        <v>25</v>
      </c>
      <c r="C13" s="140">
        <v>13</v>
      </c>
      <c r="D13" s="136">
        <v>400610</v>
      </c>
      <c r="E13" s="137">
        <v>155319</v>
      </c>
      <c r="F13" s="137">
        <v>103636</v>
      </c>
      <c r="G13" s="137">
        <v>51683</v>
      </c>
      <c r="H13" s="137">
        <v>195218</v>
      </c>
      <c r="I13" s="137">
        <v>81232</v>
      </c>
      <c r="J13" s="137">
        <v>113986</v>
      </c>
      <c r="K13" s="137">
        <v>50072</v>
      </c>
      <c r="L13" s="138">
        <v>47076</v>
      </c>
      <c r="M13" s="144"/>
      <c r="N13" s="97"/>
      <c r="O13" s="97"/>
      <c r="P13" s="97"/>
      <c r="Q13" s="139"/>
      <c r="R13" s="142"/>
      <c r="S13" s="143"/>
      <c r="T13" s="96"/>
      <c r="U13" s="143"/>
      <c r="V13" s="96"/>
      <c r="W13" s="143"/>
      <c r="X13" s="96"/>
    </row>
    <row r="14" spans="2:26" s="15" customFormat="1" ht="23.25" customHeight="1" x14ac:dyDescent="0.15">
      <c r="B14" s="134">
        <v>26</v>
      </c>
      <c r="C14" s="140">
        <v>14</v>
      </c>
      <c r="D14" s="136">
        <v>408071</v>
      </c>
      <c r="E14" s="137">
        <v>158525</v>
      </c>
      <c r="F14" s="137">
        <v>105369</v>
      </c>
      <c r="G14" s="137">
        <v>53157</v>
      </c>
      <c r="H14" s="137">
        <v>198740</v>
      </c>
      <c r="I14" s="137">
        <v>83292</v>
      </c>
      <c r="J14" s="137">
        <v>115448</v>
      </c>
      <c r="K14" s="137">
        <v>50806</v>
      </c>
      <c r="L14" s="138">
        <v>47792</v>
      </c>
      <c r="M14" s="144"/>
      <c r="N14" s="97"/>
      <c r="O14" s="97"/>
      <c r="P14" s="97"/>
      <c r="Q14" s="139"/>
      <c r="R14" s="142"/>
      <c r="S14" s="143"/>
      <c r="T14" s="96"/>
      <c r="U14" s="143"/>
      <c r="V14" s="96"/>
      <c r="W14" s="143"/>
      <c r="X14" s="96"/>
    </row>
    <row r="15" spans="2:26" s="93" customFormat="1" ht="23.25" customHeight="1" x14ac:dyDescent="0.15">
      <c r="B15" s="134">
        <v>27</v>
      </c>
      <c r="C15" s="140">
        <v>15</v>
      </c>
      <c r="D15" s="145">
        <v>423644</v>
      </c>
      <c r="E15" s="146">
        <v>164715</v>
      </c>
      <c r="F15" s="146">
        <v>108699</v>
      </c>
      <c r="G15" s="146">
        <v>56016</v>
      </c>
      <c r="H15" s="146">
        <v>206746</v>
      </c>
      <c r="I15" s="146">
        <v>87299</v>
      </c>
      <c r="J15" s="146">
        <v>119447</v>
      </c>
      <c r="K15" s="146">
        <v>52183</v>
      </c>
      <c r="L15" s="147">
        <v>49161</v>
      </c>
      <c r="M15" s="148"/>
      <c r="N15" s="149"/>
      <c r="O15" s="149"/>
      <c r="P15" s="149"/>
      <c r="Q15" s="150"/>
      <c r="R15" s="151"/>
      <c r="S15" s="152"/>
      <c r="T15" s="153"/>
      <c r="U15" s="152"/>
      <c r="V15" s="153"/>
      <c r="W15" s="152"/>
      <c r="X15" s="153"/>
    </row>
    <row r="16" spans="2:26" s="93" customFormat="1" ht="23.25" customHeight="1" x14ac:dyDescent="0.15">
      <c r="B16" s="134">
        <v>28</v>
      </c>
      <c r="C16" s="140">
        <v>16</v>
      </c>
      <c r="D16" s="146">
        <v>421381</v>
      </c>
      <c r="E16" s="146">
        <v>162840</v>
      </c>
      <c r="F16" s="146">
        <v>107180</v>
      </c>
      <c r="G16" s="146">
        <v>55659</v>
      </c>
      <c r="H16" s="146">
        <v>206971</v>
      </c>
      <c r="I16" s="146">
        <v>87783</v>
      </c>
      <c r="J16" s="146">
        <v>119189</v>
      </c>
      <c r="K16" s="146">
        <v>51570</v>
      </c>
      <c r="L16" s="147">
        <v>48603</v>
      </c>
      <c r="M16" s="148"/>
      <c r="N16" s="149"/>
      <c r="O16" s="149"/>
      <c r="P16" s="149"/>
      <c r="Q16" s="150"/>
      <c r="R16" s="151"/>
      <c r="S16" s="152"/>
      <c r="T16" s="153"/>
      <c r="U16" s="152"/>
      <c r="V16" s="153"/>
      <c r="W16" s="152"/>
      <c r="X16" s="153"/>
    </row>
    <row r="17" spans="2:24" s="93" customFormat="1" ht="23.25" customHeight="1" x14ac:dyDescent="0.15">
      <c r="B17" s="134">
        <v>29</v>
      </c>
      <c r="C17" s="140">
        <v>17</v>
      </c>
      <c r="D17" s="145">
        <v>430710</v>
      </c>
      <c r="E17" s="146">
        <v>165181</v>
      </c>
      <c r="F17" s="146">
        <v>108972</v>
      </c>
      <c r="G17" s="146">
        <v>56209</v>
      </c>
      <c r="H17" s="146">
        <v>212650</v>
      </c>
      <c r="I17" s="146">
        <v>90744</v>
      </c>
      <c r="J17" s="146">
        <v>121906</v>
      </c>
      <c r="K17" s="146">
        <v>52881</v>
      </c>
      <c r="L17" s="155">
        <v>49948</v>
      </c>
      <c r="M17" s="148"/>
      <c r="N17" s="149"/>
      <c r="O17" s="149"/>
      <c r="P17" s="149"/>
      <c r="Q17" s="150"/>
      <c r="R17" s="151"/>
      <c r="S17" s="152"/>
      <c r="T17" s="153"/>
      <c r="U17" s="152"/>
      <c r="V17" s="153"/>
      <c r="W17" s="152"/>
      <c r="X17" s="153"/>
    </row>
    <row r="18" spans="2:24" s="15" customFormat="1" ht="23.25" customHeight="1" x14ac:dyDescent="0.15">
      <c r="B18" s="134">
        <v>30</v>
      </c>
      <c r="C18" s="140">
        <v>18</v>
      </c>
      <c r="D18" s="136">
        <v>433949</v>
      </c>
      <c r="E18" s="137">
        <v>166049</v>
      </c>
      <c r="F18" s="137">
        <v>110400</v>
      </c>
      <c r="G18" s="137">
        <v>55649</v>
      </c>
      <c r="H18" s="137">
        <v>213727</v>
      </c>
      <c r="I18" s="137">
        <v>92023</v>
      </c>
      <c r="J18" s="137">
        <v>121705</v>
      </c>
      <c r="K18" s="137">
        <v>54173</v>
      </c>
      <c r="L18" s="138">
        <v>51267</v>
      </c>
      <c r="M18" s="139"/>
      <c r="N18" s="274"/>
      <c r="P18" s="353"/>
    </row>
    <row r="19" spans="2:24" s="15" customFormat="1" ht="23.25" customHeight="1" x14ac:dyDescent="0.15">
      <c r="B19" s="134" t="s">
        <v>347</v>
      </c>
      <c r="C19" s="140">
        <v>19</v>
      </c>
      <c r="D19" s="136">
        <v>443895</v>
      </c>
      <c r="E19" s="137">
        <v>169807</v>
      </c>
      <c r="F19" s="137">
        <v>112963</v>
      </c>
      <c r="G19" s="137">
        <v>56844</v>
      </c>
      <c r="H19" s="137">
        <v>219426</v>
      </c>
      <c r="I19" s="137">
        <v>94594</v>
      </c>
      <c r="J19" s="137">
        <v>124832</v>
      </c>
      <c r="K19" s="137">
        <v>54663</v>
      </c>
      <c r="L19" s="138">
        <v>51837</v>
      </c>
      <c r="M19" s="139"/>
      <c r="N19" s="274"/>
      <c r="P19" s="353"/>
    </row>
    <row r="20" spans="2:24" s="15" customFormat="1" ht="23.25" customHeight="1" x14ac:dyDescent="0.15">
      <c r="B20" s="134">
        <v>2</v>
      </c>
      <c r="C20" s="140">
        <v>20</v>
      </c>
      <c r="D20" s="145">
        <v>429665</v>
      </c>
      <c r="E20" s="146">
        <v>164991</v>
      </c>
      <c r="F20" s="146">
        <v>110245</v>
      </c>
      <c r="G20" s="146">
        <v>54746</v>
      </c>
      <c r="H20" s="146">
        <v>212641</v>
      </c>
      <c r="I20" s="146">
        <v>91483</v>
      </c>
      <c r="J20" s="146">
        <v>121159</v>
      </c>
      <c r="K20" s="146">
        <v>52033</v>
      </c>
      <c r="L20" s="155">
        <v>49516</v>
      </c>
      <c r="M20" s="139"/>
      <c r="N20" s="274"/>
      <c r="P20" s="353"/>
    </row>
    <row r="21" spans="2:24" s="15" customFormat="1" ht="23.25" customHeight="1" x14ac:dyDescent="0.15">
      <c r="B21" s="134">
        <v>3</v>
      </c>
      <c r="C21" s="140">
        <v>21</v>
      </c>
      <c r="D21" s="145">
        <v>450359</v>
      </c>
      <c r="E21" s="146">
        <v>171025</v>
      </c>
      <c r="F21" s="146">
        <v>114027</v>
      </c>
      <c r="G21" s="146">
        <v>56998</v>
      </c>
      <c r="H21" s="146">
        <v>224957</v>
      </c>
      <c r="I21" s="146">
        <v>97376</v>
      </c>
      <c r="J21" s="146">
        <v>127581</v>
      </c>
      <c r="K21" s="146">
        <v>54378</v>
      </c>
      <c r="L21" s="155">
        <v>52094</v>
      </c>
      <c r="M21" s="139"/>
      <c r="N21" s="274"/>
      <c r="P21" s="354"/>
    </row>
    <row r="22" spans="2:24" s="93" customFormat="1" ht="13.5" x14ac:dyDescent="0.15">
      <c r="B22" s="134"/>
      <c r="C22" s="140"/>
      <c r="D22" s="154"/>
      <c r="E22" s="150"/>
      <c r="F22" s="150"/>
      <c r="G22" s="150"/>
      <c r="H22" s="150"/>
      <c r="I22" s="150"/>
      <c r="J22" s="150"/>
      <c r="K22" s="150"/>
      <c r="L22" s="155"/>
      <c r="M22" s="148"/>
      <c r="N22" s="149"/>
      <c r="O22" s="149"/>
      <c r="P22" s="149"/>
      <c r="Q22" s="150"/>
      <c r="R22" s="151"/>
      <c r="S22" s="152"/>
      <c r="T22" s="153"/>
      <c r="U22" s="152"/>
      <c r="V22" s="153"/>
      <c r="W22" s="152"/>
      <c r="X22" s="153"/>
    </row>
    <row r="23" spans="2:24" s="15" customFormat="1" ht="26.25" customHeight="1" x14ac:dyDescent="0.15">
      <c r="B23" s="130"/>
      <c r="C23" s="131"/>
      <c r="D23" s="132" t="s">
        <v>302</v>
      </c>
      <c r="E23" s="132"/>
      <c r="F23" s="132"/>
      <c r="G23" s="132"/>
      <c r="H23" s="132"/>
      <c r="I23" s="132"/>
      <c r="J23" s="132"/>
      <c r="K23" s="132"/>
      <c r="L23" s="133"/>
      <c r="M23" s="97"/>
    </row>
    <row r="24" spans="2:24" s="15" customFormat="1" ht="19.5" customHeight="1" x14ac:dyDescent="0.15">
      <c r="B24" s="134" t="str">
        <f t="shared" ref="B24:C36" si="0">B9</f>
        <v>平成21年度</v>
      </c>
      <c r="C24" s="135">
        <f>C9</f>
        <v>2009</v>
      </c>
      <c r="D24" s="289">
        <v>3.4</v>
      </c>
      <c r="E24" s="289">
        <v>4.5999999999999996</v>
      </c>
      <c r="F24" s="289">
        <v>4.5999999999999996</v>
      </c>
      <c r="G24" s="289">
        <v>4.4000000000000004</v>
      </c>
      <c r="H24" s="289">
        <v>3.1</v>
      </c>
      <c r="I24" s="289">
        <v>3</v>
      </c>
      <c r="J24" s="289">
        <v>3.3</v>
      </c>
      <c r="K24" s="289">
        <v>1.5</v>
      </c>
      <c r="L24" s="290">
        <v>1.6</v>
      </c>
      <c r="M24" s="139"/>
      <c r="N24" s="97"/>
      <c r="O24" s="97"/>
      <c r="P24" s="97"/>
      <c r="Q24" s="97"/>
      <c r="R24" s="97"/>
    </row>
    <row r="25" spans="2:24" s="15" customFormat="1" ht="19.5" customHeight="1" x14ac:dyDescent="0.15">
      <c r="B25" s="346">
        <f t="shared" si="0"/>
        <v>22</v>
      </c>
      <c r="C25" s="140">
        <f>C10</f>
        <v>10</v>
      </c>
      <c r="D25" s="289">
        <v>3.9</v>
      </c>
      <c r="E25" s="289">
        <v>5.7</v>
      </c>
      <c r="F25" s="289">
        <v>6.3</v>
      </c>
      <c r="G25" s="289">
        <v>4.4000000000000004</v>
      </c>
      <c r="H25" s="289">
        <v>3.6</v>
      </c>
      <c r="I25" s="289">
        <v>3</v>
      </c>
      <c r="J25" s="289">
        <v>4</v>
      </c>
      <c r="K25" s="289">
        <v>0.4</v>
      </c>
      <c r="L25" s="290">
        <v>-4.8</v>
      </c>
      <c r="M25" s="139"/>
      <c r="N25" s="97"/>
      <c r="O25" s="97"/>
      <c r="P25" s="97"/>
      <c r="Q25" s="139"/>
      <c r="R25" s="142"/>
      <c r="S25" s="143"/>
      <c r="T25" s="96"/>
      <c r="U25" s="143"/>
      <c r="V25" s="96"/>
      <c r="W25" s="143"/>
      <c r="X25" s="96"/>
    </row>
    <row r="26" spans="2:24" s="15" customFormat="1" ht="20.25" customHeight="1" x14ac:dyDescent="0.15">
      <c r="B26" s="346">
        <f t="shared" si="0"/>
        <v>23</v>
      </c>
      <c r="C26" s="140">
        <f t="shared" si="0"/>
        <v>11</v>
      </c>
      <c r="D26" s="289">
        <v>3.1</v>
      </c>
      <c r="E26" s="289">
        <v>3.9</v>
      </c>
      <c r="F26" s="289">
        <v>3.4</v>
      </c>
      <c r="G26" s="289">
        <v>4.9000000000000004</v>
      </c>
      <c r="H26" s="289">
        <v>3.4</v>
      </c>
      <c r="I26" s="289">
        <v>3.4</v>
      </c>
      <c r="J26" s="289">
        <v>3.4</v>
      </c>
      <c r="K26" s="289">
        <v>-0.1</v>
      </c>
      <c r="L26" s="290">
        <v>-0.3</v>
      </c>
      <c r="M26" s="97"/>
      <c r="N26" s="97"/>
      <c r="O26" s="97"/>
      <c r="P26" s="97"/>
      <c r="Q26" s="139"/>
      <c r="R26" s="142"/>
      <c r="S26" s="143"/>
      <c r="T26" s="96"/>
      <c r="U26" s="143"/>
      <c r="V26" s="96"/>
      <c r="W26" s="143"/>
      <c r="X26" s="96"/>
    </row>
    <row r="27" spans="2:24" s="15" customFormat="1" ht="20.25" customHeight="1" x14ac:dyDescent="0.15">
      <c r="B27" s="346">
        <f t="shared" si="0"/>
        <v>24</v>
      </c>
      <c r="C27" s="140">
        <f t="shared" si="0"/>
        <v>12</v>
      </c>
      <c r="D27" s="289">
        <v>1.6</v>
      </c>
      <c r="E27" s="289">
        <v>2.2999999999999998</v>
      </c>
      <c r="F27" s="289">
        <v>0.8</v>
      </c>
      <c r="G27" s="289">
        <v>5.3</v>
      </c>
      <c r="H27" s="289">
        <v>2</v>
      </c>
      <c r="I27" s="289">
        <v>1.9</v>
      </c>
      <c r="J27" s="289">
        <v>2</v>
      </c>
      <c r="K27" s="289">
        <v>-1.6</v>
      </c>
      <c r="L27" s="290">
        <v>-1.7</v>
      </c>
      <c r="M27" s="97"/>
      <c r="N27" s="97"/>
      <c r="O27" s="97"/>
      <c r="P27" s="97"/>
      <c r="Q27" s="139"/>
      <c r="R27" s="142"/>
      <c r="S27" s="143"/>
      <c r="T27" s="96"/>
      <c r="U27" s="143"/>
      <c r="V27" s="96"/>
      <c r="W27" s="143"/>
      <c r="X27" s="96"/>
    </row>
    <row r="28" spans="2:24" s="15" customFormat="1" ht="20.25" customHeight="1" x14ac:dyDescent="0.15">
      <c r="B28" s="346">
        <f t="shared" si="0"/>
        <v>25</v>
      </c>
      <c r="C28" s="140">
        <f t="shared" si="0"/>
        <v>13</v>
      </c>
      <c r="D28" s="289">
        <v>2.2000000000000002</v>
      </c>
      <c r="E28" s="289">
        <v>2.5</v>
      </c>
      <c r="F28" s="289">
        <v>2.5</v>
      </c>
      <c r="G28" s="289">
        <v>2.6</v>
      </c>
      <c r="H28" s="289">
        <v>2.1</v>
      </c>
      <c r="I28" s="289">
        <v>2.2999999999999998</v>
      </c>
      <c r="J28" s="289">
        <v>2</v>
      </c>
      <c r="K28" s="289">
        <v>1.3</v>
      </c>
      <c r="L28" s="290">
        <v>1.1000000000000001</v>
      </c>
      <c r="M28" s="144"/>
      <c r="N28" s="97"/>
      <c r="O28" s="97"/>
      <c r="P28" s="97"/>
      <c r="Q28" s="139"/>
      <c r="R28" s="142"/>
      <c r="S28" s="143"/>
      <c r="T28" s="96"/>
      <c r="U28" s="143"/>
      <c r="V28" s="96"/>
      <c r="W28" s="143"/>
      <c r="X28" s="96"/>
    </row>
    <row r="29" spans="2:24" s="15" customFormat="1" ht="20.25" customHeight="1" x14ac:dyDescent="0.15">
      <c r="B29" s="346">
        <f t="shared" si="0"/>
        <v>26</v>
      </c>
      <c r="C29" s="140">
        <f t="shared" si="0"/>
        <v>14</v>
      </c>
      <c r="D29" s="289">
        <v>1.9</v>
      </c>
      <c r="E29" s="289">
        <v>2.1</v>
      </c>
      <c r="F29" s="289">
        <v>1.7</v>
      </c>
      <c r="G29" s="289">
        <v>2.9</v>
      </c>
      <c r="H29" s="289">
        <v>1.8</v>
      </c>
      <c r="I29" s="289">
        <v>2.5</v>
      </c>
      <c r="J29" s="289">
        <v>1.3</v>
      </c>
      <c r="K29" s="289">
        <v>1.5</v>
      </c>
      <c r="L29" s="290">
        <v>1.5</v>
      </c>
      <c r="M29" s="144"/>
      <c r="N29" s="97"/>
      <c r="O29" s="97"/>
      <c r="P29" s="97"/>
      <c r="Q29" s="139"/>
      <c r="R29" s="142"/>
      <c r="S29" s="143"/>
      <c r="T29" s="96"/>
      <c r="U29" s="143"/>
      <c r="V29" s="96"/>
      <c r="W29" s="143"/>
      <c r="X29" s="96"/>
    </row>
    <row r="30" spans="2:24" s="93" customFormat="1" ht="20.25" customHeight="1" x14ac:dyDescent="0.15">
      <c r="B30" s="346">
        <f t="shared" si="0"/>
        <v>27</v>
      </c>
      <c r="C30" s="140">
        <f t="shared" si="0"/>
        <v>15</v>
      </c>
      <c r="D30" s="289">
        <v>3.8</v>
      </c>
      <c r="E30" s="289">
        <v>3.9</v>
      </c>
      <c r="F30" s="289">
        <v>3.2</v>
      </c>
      <c r="G30" s="289">
        <v>5.4</v>
      </c>
      <c r="H30" s="289">
        <v>4</v>
      </c>
      <c r="I30" s="289">
        <v>4.8</v>
      </c>
      <c r="J30" s="289">
        <v>3.5</v>
      </c>
      <c r="K30" s="289">
        <v>2.7</v>
      </c>
      <c r="L30" s="290">
        <v>2.9</v>
      </c>
      <c r="M30" s="148"/>
      <c r="N30" s="149"/>
      <c r="O30" s="149"/>
      <c r="P30" s="149"/>
      <c r="Q30" s="150"/>
      <c r="R30" s="151"/>
      <c r="S30" s="152"/>
      <c r="T30" s="153"/>
      <c r="U30" s="152"/>
      <c r="V30" s="153"/>
      <c r="W30" s="152"/>
      <c r="X30" s="153"/>
    </row>
    <row r="31" spans="2:24" s="93" customFormat="1" ht="20.25" customHeight="1" x14ac:dyDescent="0.15">
      <c r="B31" s="346">
        <f t="shared" si="0"/>
        <v>28</v>
      </c>
      <c r="C31" s="140">
        <f t="shared" si="0"/>
        <v>16</v>
      </c>
      <c r="D31" s="289">
        <v>-0.5</v>
      </c>
      <c r="E31" s="289">
        <v>-1.1000000000000001</v>
      </c>
      <c r="F31" s="289">
        <v>-1.4</v>
      </c>
      <c r="G31" s="289">
        <v>-0.6</v>
      </c>
      <c r="H31" s="289">
        <v>0.1</v>
      </c>
      <c r="I31" s="289">
        <v>0.6</v>
      </c>
      <c r="J31" s="289">
        <v>-0.2</v>
      </c>
      <c r="K31" s="289">
        <v>-1.2</v>
      </c>
      <c r="L31" s="290">
        <v>-1.1000000000000001</v>
      </c>
      <c r="M31" s="148"/>
      <c r="N31" s="149"/>
      <c r="O31" s="149"/>
      <c r="P31" s="149"/>
      <c r="Q31" s="150"/>
      <c r="R31" s="151"/>
      <c r="S31" s="152"/>
      <c r="T31" s="153"/>
      <c r="U31" s="152"/>
      <c r="V31" s="153"/>
      <c r="W31" s="152"/>
      <c r="X31" s="153"/>
    </row>
    <row r="32" spans="2:24" s="93" customFormat="1" ht="20.25" customHeight="1" x14ac:dyDescent="0.15">
      <c r="B32" s="346">
        <f t="shared" si="0"/>
        <v>29</v>
      </c>
      <c r="C32" s="140">
        <f t="shared" si="0"/>
        <v>17</v>
      </c>
      <c r="D32" s="289">
        <v>2.2000000000000002</v>
      </c>
      <c r="E32" s="289">
        <v>1.4</v>
      </c>
      <c r="F32" s="289">
        <v>1.7</v>
      </c>
      <c r="G32" s="289">
        <v>1</v>
      </c>
      <c r="H32" s="289">
        <v>2.7</v>
      </c>
      <c r="I32" s="289">
        <v>3.4</v>
      </c>
      <c r="J32" s="289">
        <v>2.2999999999999998</v>
      </c>
      <c r="K32" s="289">
        <v>2.5</v>
      </c>
      <c r="L32" s="290">
        <v>2.8</v>
      </c>
      <c r="M32" s="148"/>
      <c r="N32" s="149"/>
      <c r="O32" s="149"/>
      <c r="P32" s="149"/>
      <c r="Q32" s="150"/>
      <c r="R32" s="151"/>
      <c r="S32" s="152"/>
      <c r="T32" s="153"/>
      <c r="U32" s="152"/>
      <c r="V32" s="153"/>
      <c r="W32" s="152"/>
      <c r="X32" s="153"/>
    </row>
    <row r="33" spans="2:24" s="15" customFormat="1" ht="20.25" customHeight="1" x14ac:dyDescent="0.15">
      <c r="B33" s="346">
        <f t="shared" si="0"/>
        <v>30</v>
      </c>
      <c r="C33" s="140">
        <f t="shared" si="0"/>
        <v>18</v>
      </c>
      <c r="D33" s="289">
        <v>0.8</v>
      </c>
      <c r="E33" s="289">
        <v>0.5</v>
      </c>
      <c r="F33" s="289">
        <v>1.3</v>
      </c>
      <c r="G33" s="289">
        <v>-1</v>
      </c>
      <c r="H33" s="289">
        <v>0.5</v>
      </c>
      <c r="I33" s="289">
        <v>1.4</v>
      </c>
      <c r="J33" s="289">
        <v>-0.2</v>
      </c>
      <c r="K33" s="289">
        <v>2.4</v>
      </c>
      <c r="L33" s="290">
        <v>2.6</v>
      </c>
      <c r="M33" s="139"/>
      <c r="N33" s="274"/>
      <c r="P33" s="353"/>
    </row>
    <row r="34" spans="2:24" s="15" customFormat="1" ht="20.25" customHeight="1" x14ac:dyDescent="0.15">
      <c r="B34" s="346" t="str">
        <f t="shared" si="0"/>
        <v>令和元年度</v>
      </c>
      <c r="C34" s="140">
        <f t="shared" si="0"/>
        <v>19</v>
      </c>
      <c r="D34" s="289">
        <v>2.2999999999999998</v>
      </c>
      <c r="E34" s="289">
        <v>2.2999999999999998</v>
      </c>
      <c r="F34" s="289">
        <v>2.2999999999999998</v>
      </c>
      <c r="G34" s="289">
        <v>2.1</v>
      </c>
      <c r="H34" s="289">
        <v>2.7</v>
      </c>
      <c r="I34" s="289">
        <v>2.8</v>
      </c>
      <c r="J34" s="289">
        <v>2.6</v>
      </c>
      <c r="K34" s="289">
        <v>0.9</v>
      </c>
      <c r="L34" s="290">
        <v>1.1000000000000001</v>
      </c>
      <c r="M34" s="139"/>
      <c r="N34" s="274"/>
      <c r="P34" s="353"/>
    </row>
    <row r="35" spans="2:24" s="15" customFormat="1" ht="20.25" customHeight="1" x14ac:dyDescent="0.15">
      <c r="B35" s="346">
        <f t="shared" si="0"/>
        <v>2</v>
      </c>
      <c r="C35" s="140">
        <f t="shared" si="0"/>
        <v>20</v>
      </c>
      <c r="D35" s="289">
        <v>-3.2</v>
      </c>
      <c r="E35" s="289">
        <v>-2.8</v>
      </c>
      <c r="F35" s="289">
        <v>-2.4</v>
      </c>
      <c r="G35" s="289">
        <v>-3.7</v>
      </c>
      <c r="H35" s="289">
        <v>-3.1</v>
      </c>
      <c r="I35" s="289">
        <v>-3.3</v>
      </c>
      <c r="J35" s="289">
        <v>-2.9</v>
      </c>
      <c r="K35" s="289">
        <v>-4.8</v>
      </c>
      <c r="L35" s="290">
        <v>-4.5</v>
      </c>
      <c r="M35" s="139"/>
      <c r="N35" s="274"/>
      <c r="P35" s="353"/>
    </row>
    <row r="36" spans="2:24" s="15" customFormat="1" ht="20.25" customHeight="1" x14ac:dyDescent="0.15">
      <c r="B36" s="134">
        <f t="shared" si="0"/>
        <v>3</v>
      </c>
      <c r="C36" s="140">
        <f t="shared" si="0"/>
        <v>21</v>
      </c>
      <c r="D36" s="395">
        <v>4.8</v>
      </c>
      <c r="E36" s="395">
        <v>3.7</v>
      </c>
      <c r="F36" s="395">
        <v>3.4</v>
      </c>
      <c r="G36" s="395">
        <v>4.0999999999999996</v>
      </c>
      <c r="H36" s="395">
        <v>5.8</v>
      </c>
      <c r="I36" s="395">
        <v>6.4</v>
      </c>
      <c r="J36" s="395">
        <v>5.3</v>
      </c>
      <c r="K36" s="395">
        <v>4.5</v>
      </c>
      <c r="L36" s="396">
        <v>5.2</v>
      </c>
      <c r="M36" s="139"/>
      <c r="N36" s="274"/>
      <c r="P36" s="353"/>
    </row>
    <row r="37" spans="2:24" s="15" customFormat="1" ht="33" customHeight="1" x14ac:dyDescent="0.15">
      <c r="B37" s="130" t="s">
        <v>89</v>
      </c>
      <c r="C37" s="131"/>
      <c r="D37" s="132" t="s">
        <v>90</v>
      </c>
      <c r="E37" s="132"/>
      <c r="F37" s="132"/>
      <c r="G37" s="132"/>
      <c r="H37" s="132"/>
      <c r="I37" s="132"/>
      <c r="J37" s="132"/>
      <c r="K37" s="132"/>
      <c r="L37" s="133"/>
      <c r="M37" s="144"/>
      <c r="N37" s="97"/>
      <c r="O37" s="97"/>
      <c r="P37" s="97"/>
      <c r="Q37" s="139"/>
      <c r="R37" s="142"/>
      <c r="S37" s="143"/>
      <c r="T37" s="96"/>
      <c r="U37" s="143"/>
      <c r="V37" s="96"/>
      <c r="W37" s="143"/>
      <c r="X37" s="96"/>
    </row>
    <row r="38" spans="2:24" s="15" customFormat="1" ht="20.25" customHeight="1" x14ac:dyDescent="0.15">
      <c r="B38" s="134" t="str">
        <f>B9</f>
        <v>平成21年度</v>
      </c>
      <c r="C38" s="135">
        <f>C9</f>
        <v>2009</v>
      </c>
      <c r="D38" s="156">
        <v>100</v>
      </c>
      <c r="E38" s="158">
        <v>37.5</v>
      </c>
      <c r="F38" s="158">
        <v>25.4</v>
      </c>
      <c r="G38" s="158">
        <v>12.1</v>
      </c>
      <c r="H38" s="158">
        <v>48.6</v>
      </c>
      <c r="I38" s="158">
        <v>20.3</v>
      </c>
      <c r="J38" s="158">
        <v>28.3</v>
      </c>
      <c r="K38" s="158">
        <v>13.9</v>
      </c>
      <c r="L38" s="272">
        <v>13.9</v>
      </c>
      <c r="M38" s="144"/>
    </row>
    <row r="39" spans="2:24" s="15" customFormat="1" ht="20.25" customHeight="1" x14ac:dyDescent="0.15">
      <c r="B39" s="346">
        <f t="shared" ref="B39:C50" si="1">B25</f>
        <v>22</v>
      </c>
      <c r="C39" s="140">
        <f t="shared" si="1"/>
        <v>10</v>
      </c>
      <c r="D39" s="156">
        <v>100</v>
      </c>
      <c r="E39" s="158">
        <v>38.1</v>
      </c>
      <c r="F39" s="158">
        <v>25.9</v>
      </c>
      <c r="G39" s="158">
        <v>12.2</v>
      </c>
      <c r="H39" s="158">
        <v>48.5</v>
      </c>
      <c r="I39" s="158">
        <v>20.100000000000001</v>
      </c>
      <c r="J39" s="158">
        <v>28.3</v>
      </c>
      <c r="K39" s="158">
        <v>13.4</v>
      </c>
      <c r="L39" s="272">
        <v>12.7</v>
      </c>
    </row>
    <row r="40" spans="2:24" s="15" customFormat="1" ht="20.25" customHeight="1" x14ac:dyDescent="0.15">
      <c r="B40" s="346">
        <f t="shared" si="1"/>
        <v>23</v>
      </c>
      <c r="C40" s="140">
        <f t="shared" si="1"/>
        <v>11</v>
      </c>
      <c r="D40" s="156">
        <v>100</v>
      </c>
      <c r="E40" s="158">
        <v>38.4</v>
      </c>
      <c r="F40" s="158">
        <v>26</v>
      </c>
      <c r="G40" s="158">
        <v>12.4</v>
      </c>
      <c r="H40" s="158">
        <v>48.6</v>
      </c>
      <c r="I40" s="158">
        <v>20.2</v>
      </c>
      <c r="J40" s="158">
        <v>28.4</v>
      </c>
      <c r="K40" s="158">
        <v>13</v>
      </c>
      <c r="L40" s="272">
        <v>12.3</v>
      </c>
    </row>
    <row r="41" spans="2:24" s="15" customFormat="1" ht="20.25" customHeight="1" x14ac:dyDescent="0.15">
      <c r="B41" s="346">
        <f t="shared" si="1"/>
        <v>24</v>
      </c>
      <c r="C41" s="140">
        <f t="shared" si="1"/>
        <v>12</v>
      </c>
      <c r="D41" s="156">
        <v>100</v>
      </c>
      <c r="E41" s="158">
        <v>38.6</v>
      </c>
      <c r="F41" s="158">
        <v>25.8</v>
      </c>
      <c r="G41" s="158">
        <v>12.8</v>
      </c>
      <c r="H41" s="158">
        <v>48.8</v>
      </c>
      <c r="I41" s="158">
        <v>20.3</v>
      </c>
      <c r="J41" s="158">
        <v>28.5</v>
      </c>
      <c r="K41" s="158">
        <v>12.6</v>
      </c>
      <c r="L41" s="272">
        <v>11.9</v>
      </c>
    </row>
    <row r="42" spans="2:24" s="15" customFormat="1" ht="20.25" customHeight="1" x14ac:dyDescent="0.15">
      <c r="B42" s="346">
        <f t="shared" si="1"/>
        <v>25</v>
      </c>
      <c r="C42" s="140">
        <f t="shared" si="1"/>
        <v>13</v>
      </c>
      <c r="D42" s="156">
        <v>100</v>
      </c>
      <c r="E42" s="158">
        <v>38.799999999999997</v>
      </c>
      <c r="F42" s="158">
        <v>25.9</v>
      </c>
      <c r="G42" s="158">
        <v>12.9</v>
      </c>
      <c r="H42" s="158">
        <v>48.7</v>
      </c>
      <c r="I42" s="158">
        <v>20.3</v>
      </c>
      <c r="J42" s="158">
        <v>28.5</v>
      </c>
      <c r="K42" s="158">
        <v>12.5</v>
      </c>
      <c r="L42" s="272">
        <v>11.8</v>
      </c>
    </row>
    <row r="43" spans="2:24" s="15" customFormat="1" ht="20.25" customHeight="1" x14ac:dyDescent="0.15">
      <c r="B43" s="346">
        <f t="shared" si="1"/>
        <v>26</v>
      </c>
      <c r="C43" s="140">
        <f t="shared" si="1"/>
        <v>14</v>
      </c>
      <c r="D43" s="156">
        <v>100</v>
      </c>
      <c r="E43" s="158">
        <v>38.799999999999997</v>
      </c>
      <c r="F43" s="158">
        <v>25.8</v>
      </c>
      <c r="G43" s="158">
        <v>13</v>
      </c>
      <c r="H43" s="158">
        <v>48.7</v>
      </c>
      <c r="I43" s="158">
        <v>20.399999999999999</v>
      </c>
      <c r="J43" s="158">
        <v>28.3</v>
      </c>
      <c r="K43" s="158">
        <v>12.5</v>
      </c>
      <c r="L43" s="272">
        <v>11.7</v>
      </c>
    </row>
    <row r="44" spans="2:24" s="93" customFormat="1" ht="20.25" customHeight="1" x14ac:dyDescent="0.15">
      <c r="B44" s="346">
        <f t="shared" si="1"/>
        <v>27</v>
      </c>
      <c r="C44" s="140">
        <f t="shared" si="1"/>
        <v>15</v>
      </c>
      <c r="D44" s="157">
        <v>100</v>
      </c>
      <c r="E44" s="158">
        <v>38.9</v>
      </c>
      <c r="F44" s="158">
        <v>25.7</v>
      </c>
      <c r="G44" s="158">
        <v>13.2</v>
      </c>
      <c r="H44" s="158">
        <v>48.8</v>
      </c>
      <c r="I44" s="158">
        <v>20.6</v>
      </c>
      <c r="J44" s="158">
        <v>28.2</v>
      </c>
      <c r="K44" s="158">
        <v>12.3</v>
      </c>
      <c r="L44" s="272">
        <v>11.6</v>
      </c>
    </row>
    <row r="45" spans="2:24" s="15" customFormat="1" ht="20.25" customHeight="1" x14ac:dyDescent="0.15">
      <c r="B45" s="346">
        <f t="shared" si="1"/>
        <v>28</v>
      </c>
      <c r="C45" s="140">
        <f t="shared" si="1"/>
        <v>16</v>
      </c>
      <c r="D45" s="157">
        <v>100</v>
      </c>
      <c r="E45" s="158">
        <v>38.6</v>
      </c>
      <c r="F45" s="158">
        <v>25.4</v>
      </c>
      <c r="G45" s="158">
        <v>13.2</v>
      </c>
      <c r="H45" s="158">
        <v>49.1</v>
      </c>
      <c r="I45" s="158">
        <v>20.8</v>
      </c>
      <c r="J45" s="158">
        <v>28.3</v>
      </c>
      <c r="K45" s="158">
        <v>12.2</v>
      </c>
      <c r="L45" s="272">
        <v>11.5</v>
      </c>
      <c r="M45" s="139"/>
      <c r="N45" s="274"/>
      <c r="P45" s="353"/>
    </row>
    <row r="46" spans="2:24" s="15" customFormat="1" ht="20.25" customHeight="1" x14ac:dyDescent="0.15">
      <c r="B46" s="346">
        <f t="shared" si="1"/>
        <v>29</v>
      </c>
      <c r="C46" s="140">
        <f t="shared" si="1"/>
        <v>17</v>
      </c>
      <c r="D46" s="157">
        <v>100</v>
      </c>
      <c r="E46" s="158">
        <v>38.4</v>
      </c>
      <c r="F46" s="158">
        <v>25.3</v>
      </c>
      <c r="G46" s="158">
        <v>13.1</v>
      </c>
      <c r="H46" s="158">
        <v>49.4</v>
      </c>
      <c r="I46" s="158">
        <v>21.1</v>
      </c>
      <c r="J46" s="158">
        <v>28.3</v>
      </c>
      <c r="K46" s="158">
        <v>12.3</v>
      </c>
      <c r="L46" s="272">
        <v>11.6</v>
      </c>
      <c r="M46" s="139"/>
      <c r="N46" s="274"/>
      <c r="P46" s="353"/>
    </row>
    <row r="47" spans="2:24" s="93" customFormat="1" ht="20.25" customHeight="1" x14ac:dyDescent="0.15">
      <c r="B47" s="346">
        <f t="shared" si="1"/>
        <v>30</v>
      </c>
      <c r="C47" s="140">
        <f t="shared" si="1"/>
        <v>18</v>
      </c>
      <c r="D47" s="157">
        <v>100</v>
      </c>
      <c r="E47" s="158">
        <v>38.299999999999997</v>
      </c>
      <c r="F47" s="158">
        <v>25.4</v>
      </c>
      <c r="G47" s="158">
        <v>12.8</v>
      </c>
      <c r="H47" s="158">
        <v>49.3</v>
      </c>
      <c r="I47" s="158">
        <v>21.2</v>
      </c>
      <c r="J47" s="158">
        <v>28</v>
      </c>
      <c r="K47" s="158">
        <v>12.5</v>
      </c>
      <c r="L47" s="272">
        <v>11.8</v>
      </c>
    </row>
    <row r="48" spans="2:24" s="93" customFormat="1" ht="20.25" customHeight="1" x14ac:dyDescent="0.15">
      <c r="B48" s="346" t="str">
        <f t="shared" si="1"/>
        <v>令和元年度</v>
      </c>
      <c r="C48" s="140">
        <f t="shared" si="1"/>
        <v>19</v>
      </c>
      <c r="D48" s="157">
        <v>100</v>
      </c>
      <c r="E48" s="158">
        <v>38.299999999999997</v>
      </c>
      <c r="F48" s="158">
        <v>25.4</v>
      </c>
      <c r="G48" s="158">
        <v>12.8</v>
      </c>
      <c r="H48" s="158">
        <v>49.4</v>
      </c>
      <c r="I48" s="158">
        <v>21.3</v>
      </c>
      <c r="J48" s="158">
        <v>28.1</v>
      </c>
      <c r="K48" s="158">
        <v>12.3</v>
      </c>
      <c r="L48" s="272">
        <v>11.7</v>
      </c>
    </row>
    <row r="49" spans="2:13" s="93" customFormat="1" ht="20.25" customHeight="1" x14ac:dyDescent="0.15">
      <c r="B49" s="346">
        <f t="shared" si="1"/>
        <v>2</v>
      </c>
      <c r="C49" s="140">
        <f t="shared" si="1"/>
        <v>20</v>
      </c>
      <c r="D49" s="157">
        <v>100</v>
      </c>
      <c r="E49" s="158">
        <v>38.4</v>
      </c>
      <c r="F49" s="158">
        <v>25.7</v>
      </c>
      <c r="G49" s="158">
        <v>12.7</v>
      </c>
      <c r="H49" s="158">
        <v>49.5</v>
      </c>
      <c r="I49" s="158">
        <v>21.3</v>
      </c>
      <c r="J49" s="158">
        <v>28.2</v>
      </c>
      <c r="K49" s="158">
        <v>12.1</v>
      </c>
      <c r="L49" s="272">
        <v>11.5</v>
      </c>
    </row>
    <row r="50" spans="2:13" s="93" customFormat="1" ht="20.25" customHeight="1" x14ac:dyDescent="0.15">
      <c r="B50" s="134">
        <f t="shared" si="1"/>
        <v>3</v>
      </c>
      <c r="C50" s="140">
        <f t="shared" si="1"/>
        <v>21</v>
      </c>
      <c r="D50" s="157">
        <v>100</v>
      </c>
      <c r="E50" s="158">
        <v>38</v>
      </c>
      <c r="F50" s="158">
        <v>25.3</v>
      </c>
      <c r="G50" s="158">
        <v>12.7</v>
      </c>
      <c r="H50" s="158">
        <v>50</v>
      </c>
      <c r="I50" s="158">
        <v>21.6</v>
      </c>
      <c r="J50" s="158">
        <v>28.3</v>
      </c>
      <c r="K50" s="158">
        <v>12.1</v>
      </c>
      <c r="L50" s="272">
        <v>11.6</v>
      </c>
    </row>
    <row r="51" spans="2:13" s="164" customFormat="1" ht="3.75" customHeight="1" thickBot="1" x14ac:dyDescent="0.2">
      <c r="B51" s="159"/>
      <c r="C51" s="160"/>
      <c r="D51" s="161"/>
      <c r="E51" s="162"/>
      <c r="F51" s="162"/>
      <c r="G51" s="162"/>
      <c r="H51" s="162"/>
      <c r="I51" s="162"/>
      <c r="J51" s="162"/>
      <c r="K51" s="162"/>
      <c r="L51" s="163"/>
      <c r="M51" s="3"/>
    </row>
    <row r="52" spans="2:13" s="164" customFormat="1" ht="3.75" customHeight="1" x14ac:dyDescent="0.15">
      <c r="B52" s="165"/>
      <c r="C52" s="165"/>
      <c r="D52" s="166"/>
      <c r="E52" s="166"/>
      <c r="F52" s="166"/>
      <c r="G52" s="166"/>
      <c r="H52" s="166"/>
      <c r="I52" s="166"/>
      <c r="J52" s="166"/>
      <c r="K52" s="166"/>
      <c r="L52" s="166"/>
      <c r="M52" s="3"/>
    </row>
    <row r="53" spans="2:13" s="169" customFormat="1" ht="13.5" customHeight="1" x14ac:dyDescent="0.15">
      <c r="B53" s="167" t="s">
        <v>243</v>
      </c>
      <c r="C53" s="167"/>
      <c r="D53" s="114"/>
      <c r="E53" s="114"/>
      <c r="F53" s="114"/>
      <c r="G53" s="114"/>
      <c r="H53" s="114"/>
      <c r="I53" s="114"/>
      <c r="J53" s="114"/>
      <c r="K53" s="114"/>
      <c r="L53" s="114"/>
      <c r="M53" s="168"/>
    </row>
    <row r="54" spans="2:13" s="171" customFormat="1" ht="13.5" customHeight="1" x14ac:dyDescent="0.15">
      <c r="B54" s="114" t="s">
        <v>244</v>
      </c>
      <c r="C54" s="114"/>
      <c r="D54" s="114"/>
      <c r="E54" s="114"/>
      <c r="F54" s="114"/>
      <c r="G54" s="114"/>
      <c r="H54" s="114"/>
      <c r="I54" s="114"/>
      <c r="J54" s="114"/>
      <c r="K54" s="114"/>
      <c r="L54" s="114"/>
      <c r="M54" s="170"/>
    </row>
    <row r="55" spans="2:13" ht="15" customHeight="1" x14ac:dyDescent="0.15">
      <c r="B55" s="114" t="s">
        <v>245</v>
      </c>
    </row>
    <row r="56" spans="2:13" ht="13.5" x14ac:dyDescent="0.15">
      <c r="B56" s="77" t="s">
        <v>246</v>
      </c>
    </row>
  </sheetData>
  <mergeCells count="3">
    <mergeCell ref="B2:L2"/>
    <mergeCell ref="B5:C6"/>
    <mergeCell ref="D5:D6"/>
  </mergeCells>
  <phoneticPr fontId="2"/>
  <pageMargins left="0.78740157480314965" right="0" top="0.39370078740157483" bottom="0.19685039370078741" header="0" footer="0"/>
  <pageSetup paperSize="9" scale="74" orientation="portrait" r:id="rId1"/>
  <headerFooter scaleWithDoc="0">
    <oddFooter>&amp;L資料：厚生労働省「令和３年度　国民医療費」&amp;R&amp;A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2"/>
  <sheetViews>
    <sheetView showGridLines="0" zoomScaleNormal="100" zoomScaleSheetLayoutView="90" workbookViewId="0">
      <selection sqref="A1:L1"/>
    </sheetView>
  </sheetViews>
  <sheetFormatPr defaultRowHeight="20.100000000000001" customHeight="1" x14ac:dyDescent="0.15"/>
  <cols>
    <col min="1" max="4" width="2.125" style="77" customWidth="1"/>
    <col min="5" max="5" width="20.125" style="77" customWidth="1"/>
    <col min="6" max="6" width="8" style="77" customWidth="1"/>
    <col min="7" max="7" width="2.625" style="77" customWidth="1"/>
    <col min="8" max="9" width="16.375" style="77" customWidth="1"/>
    <col min="10" max="12" width="16.375" style="268" customWidth="1"/>
    <col min="13" max="13" width="1.375" style="77" customWidth="1"/>
    <col min="14" max="14" width="13.375" style="77" customWidth="1"/>
    <col min="15" max="15" width="14.375" style="77" customWidth="1"/>
    <col min="16" max="16384" width="9" style="77"/>
  </cols>
  <sheetData>
    <row r="1" spans="1:15" s="15" customFormat="1" ht="18.75" customHeight="1" x14ac:dyDescent="0.15">
      <c r="A1" s="465" t="s">
        <v>310</v>
      </c>
      <c r="B1" s="465"/>
      <c r="C1" s="465"/>
      <c r="D1" s="465"/>
      <c r="E1" s="465"/>
      <c r="F1" s="465"/>
      <c r="G1" s="465"/>
      <c r="H1" s="465"/>
      <c r="I1" s="465"/>
      <c r="J1" s="465"/>
      <c r="K1" s="465"/>
      <c r="L1" s="465"/>
    </row>
    <row r="2" spans="1:15" s="15" customFormat="1" ht="14.25" thickBot="1" x14ac:dyDescent="0.2">
      <c r="B2" s="240"/>
      <c r="C2" s="240"/>
      <c r="D2" s="240"/>
      <c r="E2" s="240"/>
      <c r="F2" s="240"/>
      <c r="G2" s="241"/>
      <c r="H2" s="241"/>
      <c r="I2" s="241"/>
      <c r="J2" s="143"/>
      <c r="K2" s="143"/>
      <c r="L2" s="143"/>
    </row>
    <row r="3" spans="1:15" s="15" customFormat="1" ht="14.25" customHeight="1" x14ac:dyDescent="0.15">
      <c r="A3" s="511" t="s">
        <v>182</v>
      </c>
      <c r="B3" s="536"/>
      <c r="C3" s="536"/>
      <c r="D3" s="536"/>
      <c r="E3" s="536"/>
      <c r="F3" s="536"/>
      <c r="G3" s="512"/>
      <c r="H3" s="533" t="s">
        <v>368</v>
      </c>
      <c r="I3" s="519" t="s">
        <v>348</v>
      </c>
      <c r="J3" s="519" t="s">
        <v>349</v>
      </c>
      <c r="K3" s="519" t="s">
        <v>369</v>
      </c>
      <c r="L3" s="530" t="s">
        <v>372</v>
      </c>
      <c r="O3" s="517"/>
    </row>
    <row r="4" spans="1:15" s="15" customFormat="1" ht="36.75" customHeight="1" x14ac:dyDescent="0.15">
      <c r="A4" s="513"/>
      <c r="B4" s="537"/>
      <c r="C4" s="537"/>
      <c r="D4" s="537"/>
      <c r="E4" s="537"/>
      <c r="F4" s="537"/>
      <c r="G4" s="514"/>
      <c r="H4" s="534"/>
      <c r="I4" s="520"/>
      <c r="J4" s="520"/>
      <c r="K4" s="520"/>
      <c r="L4" s="531"/>
      <c r="O4" s="518"/>
    </row>
    <row r="5" spans="1:15" s="242" customFormat="1" ht="9.75" customHeight="1" x14ac:dyDescent="0.15">
      <c r="A5" s="249"/>
      <c r="B5" s="250"/>
      <c r="C5" s="250"/>
      <c r="D5" s="250"/>
      <c r="E5" s="250"/>
      <c r="F5" s="250"/>
      <c r="G5" s="251"/>
      <c r="H5" s="257"/>
      <c r="I5" s="257"/>
      <c r="J5" s="270"/>
      <c r="K5" s="270"/>
      <c r="L5" s="291"/>
    </row>
    <row r="6" spans="1:15" s="1" customFormat="1" ht="30" customHeight="1" x14ac:dyDescent="0.15">
      <c r="A6" s="28"/>
      <c r="B6" s="70"/>
      <c r="C6" s="70"/>
      <c r="D6" s="70"/>
      <c r="E6" s="70"/>
      <c r="F6" s="70"/>
      <c r="G6" s="29"/>
      <c r="H6" s="521" t="s">
        <v>304</v>
      </c>
      <c r="I6" s="522"/>
      <c r="J6" s="522"/>
      <c r="K6" s="522"/>
      <c r="L6" s="523"/>
    </row>
    <row r="7" spans="1:15" s="15" customFormat="1" ht="15.75" customHeight="1" x14ac:dyDescent="0.15">
      <c r="A7" s="130"/>
      <c r="B7" s="532" t="s">
        <v>300</v>
      </c>
      <c r="C7" s="532"/>
      <c r="D7" s="532"/>
      <c r="E7" s="532"/>
      <c r="F7" s="532"/>
      <c r="G7" s="29"/>
      <c r="H7" s="226">
        <v>430710</v>
      </c>
      <c r="I7" s="252">
        <v>433949</v>
      </c>
      <c r="J7" s="280">
        <v>443895</v>
      </c>
      <c r="K7" s="280">
        <v>429665</v>
      </c>
      <c r="L7" s="292">
        <v>450359</v>
      </c>
    </row>
    <row r="8" spans="1:15" s="15" customFormat="1" ht="23.25" customHeight="1" x14ac:dyDescent="0.15">
      <c r="A8" s="243"/>
      <c r="B8" s="350"/>
      <c r="C8" s="532" t="s">
        <v>183</v>
      </c>
      <c r="D8" s="532"/>
      <c r="E8" s="532"/>
      <c r="F8" s="532"/>
      <c r="G8" s="29"/>
      <c r="H8" s="252">
        <v>308335</v>
      </c>
      <c r="I8" s="252">
        <v>313251</v>
      </c>
      <c r="J8" s="280">
        <v>319583</v>
      </c>
      <c r="K8" s="280">
        <v>307813</v>
      </c>
      <c r="L8" s="292">
        <v>324025</v>
      </c>
    </row>
    <row r="9" spans="1:15" s="15" customFormat="1" ht="15.75" customHeight="1" x14ac:dyDescent="0.15">
      <c r="A9" s="243"/>
      <c r="B9" s="350"/>
      <c r="C9" s="350"/>
      <c r="D9" s="350"/>
      <c r="E9" s="532" t="s">
        <v>184</v>
      </c>
      <c r="F9" s="532"/>
      <c r="G9" s="29"/>
      <c r="H9" s="252">
        <v>219675</v>
      </c>
      <c r="I9" s="252">
        <v>224435</v>
      </c>
      <c r="J9" s="280">
        <v>230236</v>
      </c>
      <c r="K9" s="280">
        <v>222715</v>
      </c>
      <c r="L9" s="292">
        <v>232664</v>
      </c>
    </row>
    <row r="10" spans="1:15" s="15" customFormat="1" ht="15.75" customHeight="1" x14ac:dyDescent="0.15">
      <c r="A10" s="243"/>
      <c r="B10" s="350"/>
      <c r="C10" s="350"/>
      <c r="D10" s="350"/>
      <c r="E10" s="532" t="s">
        <v>185</v>
      </c>
      <c r="F10" s="532"/>
      <c r="G10" s="29"/>
      <c r="H10" s="252">
        <v>88660</v>
      </c>
      <c r="I10" s="252">
        <v>88816</v>
      </c>
      <c r="J10" s="280">
        <v>89347</v>
      </c>
      <c r="K10" s="280">
        <v>85098</v>
      </c>
      <c r="L10" s="292">
        <v>91361</v>
      </c>
    </row>
    <row r="11" spans="1:15" s="15" customFormat="1" ht="21" customHeight="1" x14ac:dyDescent="0.15">
      <c r="A11" s="243"/>
      <c r="B11" s="350"/>
      <c r="C11" s="350"/>
      <c r="D11" s="532" t="s">
        <v>186</v>
      </c>
      <c r="E11" s="532"/>
      <c r="F11" s="532"/>
      <c r="G11" s="29"/>
      <c r="H11" s="252">
        <v>162116</v>
      </c>
      <c r="I11" s="252">
        <v>165535</v>
      </c>
      <c r="J11" s="281">
        <v>168992</v>
      </c>
      <c r="K11" s="281">
        <v>163353</v>
      </c>
      <c r="L11" s="293">
        <v>168551</v>
      </c>
    </row>
    <row r="12" spans="1:15" s="15" customFormat="1" ht="15.75" customHeight="1" x14ac:dyDescent="0.15">
      <c r="A12" s="243"/>
      <c r="B12" s="350"/>
      <c r="C12" s="350"/>
      <c r="D12" s="350"/>
      <c r="E12" s="532" t="s">
        <v>184</v>
      </c>
      <c r="F12" s="532"/>
      <c r="G12" s="29"/>
      <c r="H12" s="252">
        <v>158228</v>
      </c>
      <c r="I12" s="252">
        <v>161705</v>
      </c>
      <c r="J12" s="281">
        <v>165209</v>
      </c>
      <c r="K12" s="281">
        <v>159646</v>
      </c>
      <c r="L12" s="293">
        <v>164849</v>
      </c>
    </row>
    <row r="13" spans="1:15" s="15" customFormat="1" ht="15.75" customHeight="1" x14ac:dyDescent="0.15">
      <c r="A13" s="243"/>
      <c r="B13" s="350"/>
      <c r="C13" s="350"/>
      <c r="D13" s="350"/>
      <c r="E13" s="532" t="s">
        <v>185</v>
      </c>
      <c r="F13" s="532"/>
      <c r="G13" s="29"/>
      <c r="H13" s="252">
        <v>3888</v>
      </c>
      <c r="I13" s="252">
        <v>3831</v>
      </c>
      <c r="J13" s="281">
        <v>3783</v>
      </c>
      <c r="K13" s="281">
        <v>3707</v>
      </c>
      <c r="L13" s="293">
        <v>3702</v>
      </c>
    </row>
    <row r="14" spans="1:15" s="15" customFormat="1" ht="23.25" customHeight="1" x14ac:dyDescent="0.15">
      <c r="A14" s="243"/>
      <c r="B14" s="350"/>
      <c r="C14" s="350"/>
      <c r="D14" s="532" t="s">
        <v>187</v>
      </c>
      <c r="E14" s="532"/>
      <c r="F14" s="532"/>
      <c r="G14" s="29"/>
      <c r="H14" s="252">
        <v>146219</v>
      </c>
      <c r="I14" s="252">
        <v>147716</v>
      </c>
      <c r="J14" s="281">
        <v>150591</v>
      </c>
      <c r="K14" s="281">
        <v>144460</v>
      </c>
      <c r="L14" s="293">
        <v>155474</v>
      </c>
    </row>
    <row r="15" spans="1:15" s="15" customFormat="1" ht="15.75" customHeight="1" x14ac:dyDescent="0.15">
      <c r="A15" s="243"/>
      <c r="B15" s="350"/>
      <c r="C15" s="350"/>
      <c r="D15" s="350"/>
      <c r="E15" s="532" t="s">
        <v>184</v>
      </c>
      <c r="F15" s="532"/>
      <c r="G15" s="29"/>
      <c r="H15" s="252">
        <v>61447</v>
      </c>
      <c r="I15" s="252">
        <v>62730</v>
      </c>
      <c r="J15" s="281">
        <v>65027</v>
      </c>
      <c r="K15" s="281">
        <v>63069</v>
      </c>
      <c r="L15" s="293">
        <v>67815</v>
      </c>
    </row>
    <row r="16" spans="1:15" s="15" customFormat="1" ht="15.75" customHeight="1" x14ac:dyDescent="0.15">
      <c r="A16" s="243"/>
      <c r="B16" s="350"/>
      <c r="C16" s="350"/>
      <c r="D16" s="350"/>
      <c r="E16" s="532" t="s">
        <v>185</v>
      </c>
      <c r="F16" s="532"/>
      <c r="G16" s="29"/>
      <c r="H16" s="252">
        <v>84772</v>
      </c>
      <c r="I16" s="252">
        <v>84986</v>
      </c>
      <c r="J16" s="281">
        <v>85564</v>
      </c>
      <c r="K16" s="281">
        <v>81391</v>
      </c>
      <c r="L16" s="293">
        <v>87659</v>
      </c>
    </row>
    <row r="17" spans="1:13" s="15" customFormat="1" ht="20.25" customHeight="1" x14ac:dyDescent="0.15">
      <c r="A17" s="243"/>
      <c r="B17" s="350"/>
      <c r="C17" s="532" t="s">
        <v>94</v>
      </c>
      <c r="D17" s="532"/>
      <c r="E17" s="532"/>
      <c r="F17" s="532"/>
      <c r="G17" s="30"/>
      <c r="H17" s="252">
        <v>29003</v>
      </c>
      <c r="I17" s="252">
        <v>29579</v>
      </c>
      <c r="J17" s="280">
        <v>30150</v>
      </c>
      <c r="K17" s="280">
        <v>30022</v>
      </c>
      <c r="L17" s="292">
        <v>31479</v>
      </c>
    </row>
    <row r="18" spans="1:13" s="15" customFormat="1" ht="20.25" customHeight="1" x14ac:dyDescent="0.15">
      <c r="A18" s="243"/>
      <c r="B18" s="350"/>
      <c r="C18" s="532" t="s">
        <v>188</v>
      </c>
      <c r="D18" s="532"/>
      <c r="E18" s="532"/>
      <c r="F18" s="532"/>
      <c r="G18" s="30"/>
      <c r="H18" s="252">
        <v>78108</v>
      </c>
      <c r="I18" s="252">
        <v>75687</v>
      </c>
      <c r="J18" s="280">
        <v>78411</v>
      </c>
      <c r="K18" s="280">
        <v>76480</v>
      </c>
      <c r="L18" s="292">
        <v>78794</v>
      </c>
    </row>
    <row r="19" spans="1:13" s="15" customFormat="1" ht="20.25" customHeight="1" x14ac:dyDescent="0.15">
      <c r="A19" s="243"/>
      <c r="B19" s="350"/>
      <c r="C19" s="532" t="s">
        <v>189</v>
      </c>
      <c r="D19" s="532"/>
      <c r="E19" s="532"/>
      <c r="F19" s="532"/>
      <c r="G19" s="30"/>
      <c r="H19" s="252">
        <v>7954</v>
      </c>
      <c r="I19" s="252">
        <v>7917</v>
      </c>
      <c r="J19" s="280">
        <v>7901</v>
      </c>
      <c r="K19" s="280">
        <v>7494</v>
      </c>
      <c r="L19" s="292">
        <v>7407</v>
      </c>
    </row>
    <row r="20" spans="1:13" s="15" customFormat="1" ht="20.25" customHeight="1" x14ac:dyDescent="0.15">
      <c r="A20" s="243"/>
      <c r="B20" s="350"/>
      <c r="C20" s="532" t="s">
        <v>190</v>
      </c>
      <c r="D20" s="532"/>
      <c r="E20" s="532"/>
      <c r="F20" s="532"/>
      <c r="G20" s="29"/>
      <c r="H20" s="252">
        <v>2023</v>
      </c>
      <c r="I20" s="252">
        <v>2355</v>
      </c>
      <c r="J20" s="280">
        <v>2727</v>
      </c>
      <c r="K20" s="280">
        <v>3254</v>
      </c>
      <c r="L20" s="292">
        <v>3929</v>
      </c>
    </row>
    <row r="21" spans="1:13" s="15" customFormat="1" ht="20.25" customHeight="1" x14ac:dyDescent="0.15">
      <c r="A21" s="243"/>
      <c r="B21" s="350"/>
      <c r="C21" s="532" t="s">
        <v>191</v>
      </c>
      <c r="D21" s="532"/>
      <c r="E21" s="532"/>
      <c r="F21" s="532"/>
      <c r="G21" s="29"/>
      <c r="H21" s="252">
        <v>5287</v>
      </c>
      <c r="I21" s="252">
        <v>5158</v>
      </c>
      <c r="J21" s="280">
        <v>5124</v>
      </c>
      <c r="K21" s="280">
        <v>4602</v>
      </c>
      <c r="L21" s="292">
        <v>4725</v>
      </c>
    </row>
    <row r="22" spans="1:13" s="15" customFormat="1" ht="15.75" customHeight="1" x14ac:dyDescent="0.15">
      <c r="A22" s="243"/>
      <c r="B22" s="350"/>
      <c r="C22" s="350"/>
      <c r="D22" s="532" t="s">
        <v>192</v>
      </c>
      <c r="E22" s="532"/>
      <c r="F22" s="350" t="s">
        <v>193</v>
      </c>
      <c r="G22" s="29"/>
      <c r="H22" s="252">
        <v>481</v>
      </c>
      <c r="I22" s="252">
        <v>489</v>
      </c>
      <c r="J22" s="280">
        <v>492</v>
      </c>
      <c r="K22" s="280">
        <v>470</v>
      </c>
      <c r="L22" s="292">
        <v>496</v>
      </c>
    </row>
    <row r="23" spans="1:13" s="15" customFormat="1" ht="15.75" customHeight="1" x14ac:dyDescent="0.15">
      <c r="A23" s="243"/>
      <c r="B23" s="350"/>
      <c r="C23" s="351"/>
      <c r="D23" s="535" t="s">
        <v>194</v>
      </c>
      <c r="E23" s="535"/>
      <c r="F23" s="351" t="s">
        <v>193</v>
      </c>
      <c r="G23" s="244"/>
      <c r="H23" s="253">
        <v>3471</v>
      </c>
      <c r="I23" s="253">
        <v>3310</v>
      </c>
      <c r="J23" s="280">
        <v>3213</v>
      </c>
      <c r="K23" s="280">
        <v>2863</v>
      </c>
      <c r="L23" s="292">
        <v>2905</v>
      </c>
    </row>
    <row r="24" spans="1:13" s="15" customFormat="1" ht="15.75" customHeight="1" x14ac:dyDescent="0.15">
      <c r="A24" s="243"/>
      <c r="B24" s="350"/>
      <c r="C24" s="350"/>
      <c r="D24" s="532" t="s">
        <v>195</v>
      </c>
      <c r="E24" s="532"/>
      <c r="F24" s="350" t="s">
        <v>193</v>
      </c>
      <c r="G24" s="29"/>
      <c r="H24" s="252">
        <v>733</v>
      </c>
      <c r="I24" s="252">
        <v>740</v>
      </c>
      <c r="J24" s="280">
        <v>757</v>
      </c>
      <c r="K24" s="280">
        <v>636</v>
      </c>
      <c r="L24" s="292">
        <v>660</v>
      </c>
    </row>
    <row r="25" spans="1:13" s="15" customFormat="1" ht="15.75" customHeight="1" x14ac:dyDescent="0.15">
      <c r="A25" s="243"/>
      <c r="B25" s="350"/>
      <c r="C25" s="350"/>
      <c r="D25" s="532" t="s">
        <v>206</v>
      </c>
      <c r="E25" s="532"/>
      <c r="F25" s="350" t="s">
        <v>193</v>
      </c>
      <c r="G25" s="29"/>
      <c r="H25" s="252">
        <v>416</v>
      </c>
      <c r="I25" s="252">
        <v>416</v>
      </c>
      <c r="J25" s="280">
        <v>441</v>
      </c>
      <c r="K25" s="280">
        <v>419</v>
      </c>
      <c r="L25" s="292">
        <v>447</v>
      </c>
    </row>
    <row r="26" spans="1:13" s="15" customFormat="1" ht="10.5" customHeight="1" x14ac:dyDescent="0.15">
      <c r="A26" s="243"/>
      <c r="B26" s="350"/>
      <c r="C26" s="350"/>
      <c r="D26" s="350"/>
      <c r="E26" s="350"/>
      <c r="F26" s="350"/>
      <c r="G26" s="29"/>
      <c r="H26" s="254"/>
      <c r="I26" s="254"/>
      <c r="J26" s="280"/>
      <c r="K26" s="280"/>
      <c r="L26" s="292"/>
    </row>
    <row r="27" spans="1:13" s="1" customFormat="1" ht="30" customHeight="1" x14ac:dyDescent="0.15">
      <c r="A27" s="28"/>
      <c r="B27" s="70"/>
      <c r="C27" s="70"/>
      <c r="D27" s="70"/>
      <c r="E27" s="70"/>
      <c r="F27" s="70"/>
      <c r="G27" s="29"/>
      <c r="H27" s="524" t="s">
        <v>305</v>
      </c>
      <c r="I27" s="525"/>
      <c r="J27" s="525"/>
      <c r="K27" s="525"/>
      <c r="L27" s="526"/>
      <c r="M27" s="277"/>
    </row>
    <row r="28" spans="1:13" s="15" customFormat="1" ht="19.5" customHeight="1" x14ac:dyDescent="0.15">
      <c r="A28" s="130"/>
      <c r="B28" s="532" t="s">
        <v>300</v>
      </c>
      <c r="C28" s="532"/>
      <c r="D28" s="532"/>
      <c r="E28" s="532"/>
      <c r="F28" s="532"/>
      <c r="G28" s="29"/>
      <c r="H28" s="296">
        <v>2.2000000000000002</v>
      </c>
      <c r="I28" s="296">
        <v>0.8</v>
      </c>
      <c r="J28" s="296">
        <v>2.2999999999999998</v>
      </c>
      <c r="K28" s="296">
        <v>-3.2</v>
      </c>
      <c r="L28" s="322">
        <v>4.8</v>
      </c>
    </row>
    <row r="29" spans="1:13" s="15" customFormat="1" ht="19.5" customHeight="1" x14ac:dyDescent="0.15">
      <c r="A29" s="243"/>
      <c r="B29" s="350"/>
      <c r="C29" s="532" t="s">
        <v>183</v>
      </c>
      <c r="D29" s="532"/>
      <c r="E29" s="532"/>
      <c r="F29" s="532"/>
      <c r="G29" s="29"/>
      <c r="H29" s="296">
        <v>2.1</v>
      </c>
      <c r="I29" s="296">
        <v>1.6</v>
      </c>
      <c r="J29" s="296">
        <v>2</v>
      </c>
      <c r="K29" s="296">
        <v>-3.7</v>
      </c>
      <c r="L29" s="315">
        <v>5.3</v>
      </c>
    </row>
    <row r="30" spans="1:13" s="15" customFormat="1" ht="13.5" x14ac:dyDescent="0.15">
      <c r="A30" s="243"/>
      <c r="B30" s="350"/>
      <c r="C30" s="350"/>
      <c r="D30" s="350"/>
      <c r="E30" s="532" t="s">
        <v>184</v>
      </c>
      <c r="F30" s="532"/>
      <c r="G30" s="29"/>
      <c r="H30" s="296">
        <v>2.2999999999999998</v>
      </c>
      <c r="I30" s="296">
        <v>2.2000000000000002</v>
      </c>
      <c r="J30" s="296">
        <v>2.6</v>
      </c>
      <c r="K30" s="296">
        <v>-3.3</v>
      </c>
      <c r="L30" s="315">
        <v>4.5</v>
      </c>
    </row>
    <row r="31" spans="1:13" s="15" customFormat="1" ht="13.5" x14ac:dyDescent="0.15">
      <c r="A31" s="243"/>
      <c r="B31" s="350"/>
      <c r="C31" s="350"/>
      <c r="D31" s="350"/>
      <c r="E31" s="532" t="s">
        <v>185</v>
      </c>
      <c r="F31" s="532"/>
      <c r="G31" s="29"/>
      <c r="H31" s="296">
        <v>1.7</v>
      </c>
      <c r="I31" s="296">
        <v>0.2</v>
      </c>
      <c r="J31" s="296">
        <v>0.6</v>
      </c>
      <c r="K31" s="296">
        <v>-4.8</v>
      </c>
      <c r="L31" s="315">
        <v>7.4</v>
      </c>
    </row>
    <row r="32" spans="1:13" s="15" customFormat="1" ht="19.5" customHeight="1" x14ac:dyDescent="0.15">
      <c r="A32" s="243"/>
      <c r="B32" s="350"/>
      <c r="C32" s="350"/>
      <c r="D32" s="532" t="s">
        <v>186</v>
      </c>
      <c r="E32" s="532"/>
      <c r="F32" s="532"/>
      <c r="G32" s="29"/>
      <c r="H32" s="296">
        <v>2.6</v>
      </c>
      <c r="I32" s="296">
        <v>2.1</v>
      </c>
      <c r="J32" s="296">
        <v>2.1</v>
      </c>
      <c r="K32" s="296">
        <v>-3.3</v>
      </c>
      <c r="L32" s="315">
        <v>3.2</v>
      </c>
    </row>
    <row r="33" spans="1:12" s="15" customFormat="1" ht="13.5" x14ac:dyDescent="0.15">
      <c r="A33" s="243"/>
      <c r="B33" s="350"/>
      <c r="C33" s="350"/>
      <c r="D33" s="350"/>
      <c r="E33" s="532" t="s">
        <v>184</v>
      </c>
      <c r="F33" s="532"/>
      <c r="G33" s="29"/>
      <c r="H33" s="296">
        <v>2.7</v>
      </c>
      <c r="I33" s="296">
        <v>2.2000000000000002</v>
      </c>
      <c r="J33" s="296">
        <v>2.2000000000000002</v>
      </c>
      <c r="K33" s="296">
        <v>-3.4</v>
      </c>
      <c r="L33" s="315">
        <v>3.3</v>
      </c>
    </row>
    <row r="34" spans="1:12" s="15" customFormat="1" ht="13.5" x14ac:dyDescent="0.15">
      <c r="A34" s="243"/>
      <c r="B34" s="350"/>
      <c r="C34" s="350"/>
      <c r="D34" s="350"/>
      <c r="E34" s="532" t="s">
        <v>185</v>
      </c>
      <c r="F34" s="532"/>
      <c r="G34" s="29"/>
      <c r="H34" s="296">
        <v>0.8</v>
      </c>
      <c r="I34" s="296">
        <v>-1.5</v>
      </c>
      <c r="J34" s="296">
        <v>-1.3</v>
      </c>
      <c r="K34" s="296">
        <v>-2</v>
      </c>
      <c r="L34" s="315">
        <v>-0.1</v>
      </c>
    </row>
    <row r="35" spans="1:12" s="15" customFormat="1" ht="19.5" customHeight="1" x14ac:dyDescent="0.15">
      <c r="A35" s="243"/>
      <c r="B35" s="350"/>
      <c r="C35" s="350"/>
      <c r="D35" s="532" t="s">
        <v>187</v>
      </c>
      <c r="E35" s="532"/>
      <c r="F35" s="532"/>
      <c r="G35" s="29"/>
      <c r="H35" s="296">
        <v>1.6</v>
      </c>
      <c r="I35" s="296">
        <v>1</v>
      </c>
      <c r="J35" s="296">
        <v>1.9</v>
      </c>
      <c r="K35" s="296">
        <v>-4.0999999999999996</v>
      </c>
      <c r="L35" s="315">
        <v>7.6</v>
      </c>
    </row>
    <row r="36" spans="1:12" s="15" customFormat="1" ht="13.5" x14ac:dyDescent="0.15">
      <c r="A36" s="243"/>
      <c r="B36" s="350"/>
      <c r="C36" s="350"/>
      <c r="D36" s="350"/>
      <c r="E36" s="532" t="s">
        <v>184</v>
      </c>
      <c r="F36" s="532"/>
      <c r="G36" s="29"/>
      <c r="H36" s="296">
        <v>1.4</v>
      </c>
      <c r="I36" s="296">
        <v>2.1</v>
      </c>
      <c r="J36" s="296">
        <v>3.7</v>
      </c>
      <c r="K36" s="296">
        <v>-3</v>
      </c>
      <c r="L36" s="315">
        <v>7.5</v>
      </c>
    </row>
    <row r="37" spans="1:12" s="15" customFormat="1" ht="13.5" x14ac:dyDescent="0.15">
      <c r="A37" s="243"/>
      <c r="B37" s="350"/>
      <c r="C37" s="350"/>
      <c r="D37" s="350"/>
      <c r="E37" s="532" t="s">
        <v>185</v>
      </c>
      <c r="F37" s="532"/>
      <c r="G37" s="29"/>
      <c r="H37" s="296">
        <v>1.7</v>
      </c>
      <c r="I37" s="296">
        <v>0.3</v>
      </c>
      <c r="J37" s="296">
        <v>0.7</v>
      </c>
      <c r="K37" s="296">
        <v>-4.9000000000000004</v>
      </c>
      <c r="L37" s="315">
        <v>7.7</v>
      </c>
    </row>
    <row r="38" spans="1:12" s="15" customFormat="1" ht="19.5" customHeight="1" x14ac:dyDescent="0.15">
      <c r="A38" s="243"/>
      <c r="B38" s="350"/>
      <c r="C38" s="532" t="s">
        <v>94</v>
      </c>
      <c r="D38" s="532"/>
      <c r="E38" s="532"/>
      <c r="F38" s="532"/>
      <c r="G38" s="30"/>
      <c r="H38" s="296">
        <v>1.5</v>
      </c>
      <c r="I38" s="296">
        <v>2</v>
      </c>
      <c r="J38" s="296">
        <v>1.9</v>
      </c>
      <c r="K38" s="296">
        <v>-0.4</v>
      </c>
      <c r="L38" s="315">
        <v>4.9000000000000004</v>
      </c>
    </row>
    <row r="39" spans="1:12" s="15" customFormat="1" ht="19.5" customHeight="1" x14ac:dyDescent="0.15">
      <c r="A39" s="243"/>
      <c r="B39" s="350"/>
      <c r="C39" s="532" t="s">
        <v>188</v>
      </c>
      <c r="D39" s="532"/>
      <c r="E39" s="532"/>
      <c r="F39" s="532"/>
      <c r="G39" s="30"/>
      <c r="H39" s="296">
        <v>3</v>
      </c>
      <c r="I39" s="296">
        <v>-3.1</v>
      </c>
      <c r="J39" s="296">
        <v>3.6</v>
      </c>
      <c r="K39" s="296">
        <v>-2.5</v>
      </c>
      <c r="L39" s="315">
        <v>3</v>
      </c>
    </row>
    <row r="40" spans="1:12" s="15" customFormat="1" ht="19.5" customHeight="1" x14ac:dyDescent="0.15">
      <c r="A40" s="243"/>
      <c r="B40" s="350"/>
      <c r="C40" s="532" t="s">
        <v>189</v>
      </c>
      <c r="D40" s="532"/>
      <c r="E40" s="532"/>
      <c r="F40" s="532"/>
      <c r="G40" s="30"/>
      <c r="H40" s="296">
        <v>0.5</v>
      </c>
      <c r="I40" s="296">
        <v>-0.5</v>
      </c>
      <c r="J40" s="296">
        <v>-0.2</v>
      </c>
      <c r="K40" s="296">
        <v>-5.2</v>
      </c>
      <c r="L40" s="315">
        <v>-1.2</v>
      </c>
    </row>
    <row r="41" spans="1:12" s="15" customFormat="1" ht="19.5" customHeight="1" x14ac:dyDescent="0.15">
      <c r="A41" s="243"/>
      <c r="B41" s="350"/>
      <c r="C41" s="532" t="s">
        <v>190</v>
      </c>
      <c r="D41" s="532"/>
      <c r="E41" s="532"/>
      <c r="F41" s="532"/>
      <c r="G41" s="29"/>
      <c r="H41" s="296">
        <v>16.100000000000001</v>
      </c>
      <c r="I41" s="296">
        <v>16.399999999999999</v>
      </c>
      <c r="J41" s="296">
        <v>15.8</v>
      </c>
      <c r="K41" s="296">
        <v>19.3</v>
      </c>
      <c r="L41" s="315">
        <v>20.7</v>
      </c>
    </row>
    <row r="42" spans="1:12" s="15" customFormat="1" ht="19.5" customHeight="1" x14ac:dyDescent="0.15">
      <c r="A42" s="243"/>
      <c r="B42" s="350"/>
      <c r="C42" s="532" t="s">
        <v>191</v>
      </c>
      <c r="D42" s="532"/>
      <c r="E42" s="532"/>
      <c r="F42" s="532"/>
      <c r="G42" s="29"/>
      <c r="H42" s="296">
        <v>-2.6</v>
      </c>
      <c r="I42" s="296">
        <v>-2.4</v>
      </c>
      <c r="J42" s="296">
        <v>-0.7</v>
      </c>
      <c r="K42" s="412">
        <v>-10.199999999999999</v>
      </c>
      <c r="L42" s="340">
        <v>2.7</v>
      </c>
    </row>
    <row r="43" spans="1:12" s="15" customFormat="1" ht="16.5" customHeight="1" x14ac:dyDescent="0.15">
      <c r="A43" s="243"/>
      <c r="B43" s="350"/>
      <c r="C43" s="350"/>
      <c r="D43" s="532" t="s">
        <v>192</v>
      </c>
      <c r="E43" s="532"/>
      <c r="F43" s="350" t="s">
        <v>193</v>
      </c>
      <c r="G43" s="29"/>
      <c r="H43" s="296">
        <v>1.7</v>
      </c>
      <c r="I43" s="296">
        <v>1.7</v>
      </c>
      <c r="J43" s="296">
        <v>0.6</v>
      </c>
      <c r="K43" s="296">
        <v>-4.5</v>
      </c>
      <c r="L43" s="315">
        <v>5.5</v>
      </c>
    </row>
    <row r="44" spans="1:12" s="15" customFormat="1" ht="16.5" customHeight="1" x14ac:dyDescent="0.15">
      <c r="A44" s="243"/>
      <c r="B44" s="350"/>
      <c r="C44" s="351"/>
      <c r="D44" s="535" t="s">
        <v>194</v>
      </c>
      <c r="E44" s="535"/>
      <c r="F44" s="351" t="s">
        <v>193</v>
      </c>
      <c r="G44" s="244"/>
      <c r="H44" s="296">
        <v>-5.2</v>
      </c>
      <c r="I44" s="296">
        <v>-4.5999999999999996</v>
      </c>
      <c r="J44" s="296">
        <v>-2.9</v>
      </c>
      <c r="K44" s="412">
        <v>-10.9</v>
      </c>
      <c r="L44" s="340">
        <v>1.5</v>
      </c>
    </row>
    <row r="45" spans="1:12" s="15" customFormat="1" ht="16.5" customHeight="1" x14ac:dyDescent="0.15">
      <c r="A45" s="243"/>
      <c r="B45" s="350"/>
      <c r="C45" s="350"/>
      <c r="D45" s="532" t="s">
        <v>195</v>
      </c>
      <c r="E45" s="532"/>
      <c r="F45" s="350" t="s">
        <v>193</v>
      </c>
      <c r="G45" s="29"/>
      <c r="H45" s="296">
        <v>2.5</v>
      </c>
      <c r="I45" s="296">
        <v>1</v>
      </c>
      <c r="J45" s="296">
        <v>2.2999999999999998</v>
      </c>
      <c r="K45" s="412">
        <v>-16</v>
      </c>
      <c r="L45" s="340">
        <v>3.8</v>
      </c>
    </row>
    <row r="46" spans="1:12" s="15" customFormat="1" ht="16.5" customHeight="1" x14ac:dyDescent="0.15">
      <c r="A46" s="243"/>
      <c r="B46" s="350"/>
      <c r="C46" s="350"/>
      <c r="D46" s="532" t="s">
        <v>206</v>
      </c>
      <c r="E46" s="532"/>
      <c r="F46" s="350" t="s">
        <v>193</v>
      </c>
      <c r="G46" s="29"/>
      <c r="H46" s="296">
        <v>1.5</v>
      </c>
      <c r="I46" s="296">
        <v>0</v>
      </c>
      <c r="J46" s="296">
        <v>6</v>
      </c>
      <c r="K46" s="296">
        <v>-5</v>
      </c>
      <c r="L46" s="315">
        <v>6.7</v>
      </c>
    </row>
    <row r="47" spans="1:12" s="15" customFormat="1" ht="17.25" customHeight="1" x14ac:dyDescent="0.15">
      <c r="A47" s="243"/>
      <c r="B47" s="350"/>
      <c r="C47" s="350"/>
      <c r="D47" s="350"/>
      <c r="E47" s="350"/>
      <c r="F47" s="350"/>
      <c r="G47" s="29"/>
      <c r="H47" s="252"/>
      <c r="I47" s="252"/>
      <c r="J47" s="280"/>
      <c r="K47" s="280"/>
      <c r="L47" s="292"/>
    </row>
    <row r="48" spans="1:12" s="15" customFormat="1" ht="17.25" customHeight="1" x14ac:dyDescent="0.15">
      <c r="A48" s="243"/>
      <c r="B48" s="350"/>
      <c r="C48" s="350"/>
      <c r="D48" s="350"/>
      <c r="E48" s="350"/>
      <c r="F48" s="350"/>
      <c r="G48" s="29"/>
      <c r="H48" s="527" t="s">
        <v>306</v>
      </c>
      <c r="I48" s="528"/>
      <c r="J48" s="528"/>
      <c r="K48" s="528"/>
      <c r="L48" s="529"/>
    </row>
    <row r="49" spans="1:12" s="15" customFormat="1" ht="17.25" customHeight="1" x14ac:dyDescent="0.15">
      <c r="A49" s="28"/>
      <c r="B49" s="532" t="s">
        <v>300</v>
      </c>
      <c r="C49" s="532"/>
      <c r="D49" s="532"/>
      <c r="E49" s="532"/>
      <c r="F49" s="532"/>
      <c r="G49" s="29"/>
      <c r="H49" s="255">
        <v>100</v>
      </c>
      <c r="I49" s="255">
        <v>100</v>
      </c>
      <c r="J49" s="255">
        <v>100</v>
      </c>
      <c r="K49" s="255">
        <v>100</v>
      </c>
      <c r="L49" s="294">
        <v>100</v>
      </c>
    </row>
    <row r="50" spans="1:12" s="15" customFormat="1" ht="17.25" customHeight="1" x14ac:dyDescent="0.15">
      <c r="A50" s="245"/>
      <c r="B50" s="350"/>
      <c r="C50" s="532" t="s">
        <v>183</v>
      </c>
      <c r="D50" s="532"/>
      <c r="E50" s="532"/>
      <c r="F50" s="532"/>
      <c r="G50" s="29"/>
      <c r="H50" s="46">
        <v>71.599999999999994</v>
      </c>
      <c r="I50" s="46">
        <v>72.2</v>
      </c>
      <c r="J50" s="46">
        <v>72</v>
      </c>
      <c r="K50" s="46">
        <v>71.599999999999994</v>
      </c>
      <c r="L50" s="294">
        <v>71.900000000000006</v>
      </c>
    </row>
    <row r="51" spans="1:12" s="15" customFormat="1" ht="13.5" x14ac:dyDescent="0.15">
      <c r="A51" s="245"/>
      <c r="B51" s="350"/>
      <c r="C51" s="350"/>
      <c r="D51" s="350"/>
      <c r="E51" s="532" t="s">
        <v>184</v>
      </c>
      <c r="F51" s="532"/>
      <c r="G51" s="29"/>
      <c r="H51" s="46">
        <v>51</v>
      </c>
      <c r="I51" s="46">
        <v>51.7</v>
      </c>
      <c r="J51" s="46">
        <v>51.9</v>
      </c>
      <c r="K51" s="46">
        <v>51.8</v>
      </c>
      <c r="L51" s="294">
        <v>51.7</v>
      </c>
    </row>
    <row r="52" spans="1:12" s="15" customFormat="1" ht="13.5" x14ac:dyDescent="0.15">
      <c r="A52" s="245"/>
      <c r="B52" s="350"/>
      <c r="C52" s="350"/>
      <c r="D52" s="350"/>
      <c r="E52" s="532" t="s">
        <v>185</v>
      </c>
      <c r="F52" s="532"/>
      <c r="G52" s="29"/>
      <c r="H52" s="46">
        <v>20.6</v>
      </c>
      <c r="I52" s="46">
        <v>20.5</v>
      </c>
      <c r="J52" s="46">
        <v>20.100000000000001</v>
      </c>
      <c r="K52" s="46">
        <v>19.8</v>
      </c>
      <c r="L52" s="294">
        <v>20.3</v>
      </c>
    </row>
    <row r="53" spans="1:12" s="15" customFormat="1" ht="17.25" customHeight="1" x14ac:dyDescent="0.15">
      <c r="A53" s="245"/>
      <c r="B53" s="350"/>
      <c r="C53" s="350"/>
      <c r="D53" s="532" t="s">
        <v>186</v>
      </c>
      <c r="E53" s="532"/>
      <c r="F53" s="532"/>
      <c r="G53" s="29"/>
      <c r="H53" s="46">
        <v>37.6</v>
      </c>
      <c r="I53" s="46">
        <v>38.1</v>
      </c>
      <c r="J53" s="46">
        <v>38.1</v>
      </c>
      <c r="K53" s="46">
        <v>38</v>
      </c>
      <c r="L53" s="294">
        <v>37.4</v>
      </c>
    </row>
    <row r="54" spans="1:12" s="15" customFormat="1" ht="13.5" x14ac:dyDescent="0.15">
      <c r="A54" s="245"/>
      <c r="B54" s="350"/>
      <c r="C54" s="350"/>
      <c r="D54" s="350"/>
      <c r="E54" s="532" t="s">
        <v>184</v>
      </c>
      <c r="F54" s="532"/>
      <c r="G54" s="29"/>
      <c r="H54" s="46">
        <v>36.700000000000003</v>
      </c>
      <c r="I54" s="46">
        <v>37.299999999999997</v>
      </c>
      <c r="J54" s="46">
        <v>37.200000000000003</v>
      </c>
      <c r="K54" s="46">
        <v>37.200000000000003</v>
      </c>
      <c r="L54" s="294">
        <v>36.6</v>
      </c>
    </row>
    <row r="55" spans="1:12" s="15" customFormat="1" ht="13.5" x14ac:dyDescent="0.15">
      <c r="A55" s="245"/>
      <c r="B55" s="350"/>
      <c r="C55" s="350"/>
      <c r="D55" s="350"/>
      <c r="E55" s="532" t="s">
        <v>185</v>
      </c>
      <c r="F55" s="532"/>
      <c r="G55" s="29"/>
      <c r="H55" s="46">
        <v>0.9</v>
      </c>
      <c r="I55" s="46">
        <v>0.9</v>
      </c>
      <c r="J55" s="46">
        <v>0.9</v>
      </c>
      <c r="K55" s="46">
        <v>0.9</v>
      </c>
      <c r="L55" s="294">
        <v>0.8</v>
      </c>
    </row>
    <row r="56" spans="1:12" s="15" customFormat="1" ht="17.25" customHeight="1" x14ac:dyDescent="0.15">
      <c r="A56" s="245"/>
      <c r="B56" s="350"/>
      <c r="C56" s="350"/>
      <c r="D56" s="532" t="s">
        <v>187</v>
      </c>
      <c r="E56" s="532"/>
      <c r="F56" s="532"/>
      <c r="G56" s="29"/>
      <c r="H56" s="46">
        <v>33.9</v>
      </c>
      <c r="I56" s="46">
        <v>34</v>
      </c>
      <c r="J56" s="46">
        <v>33.9</v>
      </c>
      <c r="K56" s="46">
        <v>33.6</v>
      </c>
      <c r="L56" s="294">
        <v>34.5</v>
      </c>
    </row>
    <row r="57" spans="1:12" s="15" customFormat="1" ht="13.5" x14ac:dyDescent="0.15">
      <c r="A57" s="245"/>
      <c r="B57" s="350"/>
      <c r="C57" s="350"/>
      <c r="D57" s="350"/>
      <c r="E57" s="532" t="s">
        <v>184</v>
      </c>
      <c r="F57" s="532"/>
      <c r="G57" s="29"/>
      <c r="H57" s="46">
        <v>14.3</v>
      </c>
      <c r="I57" s="46">
        <v>14.5</v>
      </c>
      <c r="J57" s="46">
        <v>14.6</v>
      </c>
      <c r="K57" s="46">
        <v>14.7</v>
      </c>
      <c r="L57" s="294">
        <v>15.1</v>
      </c>
    </row>
    <row r="58" spans="1:12" s="15" customFormat="1" ht="13.5" x14ac:dyDescent="0.15">
      <c r="A58" s="245"/>
      <c r="B58" s="350"/>
      <c r="C58" s="350"/>
      <c r="D58" s="350"/>
      <c r="E58" s="532" t="s">
        <v>185</v>
      </c>
      <c r="F58" s="532"/>
      <c r="G58" s="29"/>
      <c r="H58" s="46">
        <v>19.7</v>
      </c>
      <c r="I58" s="46">
        <v>19.600000000000001</v>
      </c>
      <c r="J58" s="46">
        <v>19.3</v>
      </c>
      <c r="K58" s="46">
        <v>18.899999999999999</v>
      </c>
      <c r="L58" s="294">
        <v>19.5</v>
      </c>
    </row>
    <row r="59" spans="1:12" s="15" customFormat="1" ht="17.25" customHeight="1" x14ac:dyDescent="0.15">
      <c r="A59" s="245"/>
      <c r="B59" s="350"/>
      <c r="C59" s="532" t="s">
        <v>94</v>
      </c>
      <c r="D59" s="532"/>
      <c r="E59" s="532"/>
      <c r="F59" s="532"/>
      <c r="G59" s="30"/>
      <c r="H59" s="46">
        <v>6.7</v>
      </c>
      <c r="I59" s="46">
        <v>6.8</v>
      </c>
      <c r="J59" s="46">
        <v>6.8</v>
      </c>
      <c r="K59" s="46">
        <v>7</v>
      </c>
      <c r="L59" s="294">
        <v>7</v>
      </c>
    </row>
    <row r="60" spans="1:12" s="15" customFormat="1" ht="17.25" customHeight="1" x14ac:dyDescent="0.15">
      <c r="A60" s="245"/>
      <c r="B60" s="350"/>
      <c r="C60" s="532" t="s">
        <v>188</v>
      </c>
      <c r="D60" s="532"/>
      <c r="E60" s="532"/>
      <c r="F60" s="532"/>
      <c r="G60" s="30"/>
      <c r="H60" s="46">
        <v>18.100000000000001</v>
      </c>
      <c r="I60" s="46">
        <v>17.399999999999999</v>
      </c>
      <c r="J60" s="46">
        <v>17.7</v>
      </c>
      <c r="K60" s="46">
        <v>17.8</v>
      </c>
      <c r="L60" s="294">
        <v>17.5</v>
      </c>
    </row>
    <row r="61" spans="1:12" s="15" customFormat="1" ht="17.25" customHeight="1" x14ac:dyDescent="0.15">
      <c r="A61" s="245"/>
      <c r="B61" s="350"/>
      <c r="C61" s="532" t="s">
        <v>189</v>
      </c>
      <c r="D61" s="532"/>
      <c r="E61" s="532"/>
      <c r="F61" s="532"/>
      <c r="G61" s="30"/>
      <c r="H61" s="46">
        <v>1.8</v>
      </c>
      <c r="I61" s="46">
        <v>1.8</v>
      </c>
      <c r="J61" s="46">
        <v>1.8</v>
      </c>
      <c r="K61" s="46">
        <v>1.7</v>
      </c>
      <c r="L61" s="294">
        <v>1.6</v>
      </c>
    </row>
    <row r="62" spans="1:12" s="15" customFormat="1" ht="17.25" customHeight="1" x14ac:dyDescent="0.15">
      <c r="A62" s="245"/>
      <c r="B62" s="350"/>
      <c r="C62" s="532" t="s">
        <v>190</v>
      </c>
      <c r="D62" s="532"/>
      <c r="E62" s="532"/>
      <c r="F62" s="532"/>
      <c r="G62" s="29"/>
      <c r="H62" s="46">
        <v>0.5</v>
      </c>
      <c r="I62" s="46">
        <v>0.5</v>
      </c>
      <c r="J62" s="46">
        <v>0.6</v>
      </c>
      <c r="K62" s="46">
        <v>0.8</v>
      </c>
      <c r="L62" s="294">
        <v>0.9</v>
      </c>
    </row>
    <row r="63" spans="1:12" s="15" customFormat="1" ht="17.25" customHeight="1" x14ac:dyDescent="0.15">
      <c r="A63" s="245"/>
      <c r="B63" s="350"/>
      <c r="C63" s="532" t="s">
        <v>191</v>
      </c>
      <c r="D63" s="532"/>
      <c r="E63" s="532"/>
      <c r="F63" s="532"/>
      <c r="G63" s="29"/>
      <c r="H63" s="46">
        <v>1.2</v>
      </c>
      <c r="I63" s="46">
        <v>1.2</v>
      </c>
      <c r="J63" s="46">
        <v>1.2</v>
      </c>
      <c r="K63" s="46">
        <v>1.1000000000000001</v>
      </c>
      <c r="L63" s="294">
        <v>1</v>
      </c>
    </row>
    <row r="64" spans="1:12" s="15" customFormat="1" ht="15.75" customHeight="1" x14ac:dyDescent="0.15">
      <c r="A64" s="245"/>
      <c r="B64" s="350"/>
      <c r="C64" s="350"/>
      <c r="D64" s="532" t="s">
        <v>192</v>
      </c>
      <c r="E64" s="532"/>
      <c r="F64" s="350" t="s">
        <v>193</v>
      </c>
      <c r="G64" s="29"/>
      <c r="H64" s="46">
        <v>0.1</v>
      </c>
      <c r="I64" s="46">
        <v>0.1</v>
      </c>
      <c r="J64" s="46">
        <v>0.1</v>
      </c>
      <c r="K64" s="46">
        <v>0.1</v>
      </c>
      <c r="L64" s="294">
        <v>0.1</v>
      </c>
    </row>
    <row r="65" spans="1:12" s="15" customFormat="1" ht="15.75" customHeight="1" x14ac:dyDescent="0.15">
      <c r="A65" s="245"/>
      <c r="B65" s="350"/>
      <c r="C65" s="351"/>
      <c r="D65" s="535" t="s">
        <v>194</v>
      </c>
      <c r="E65" s="535"/>
      <c r="F65" s="351" t="s">
        <v>193</v>
      </c>
      <c r="G65" s="244"/>
      <c r="H65" s="46">
        <v>0.8</v>
      </c>
      <c r="I65" s="46">
        <v>0.8</v>
      </c>
      <c r="J65" s="46">
        <v>0.7</v>
      </c>
      <c r="K65" s="46">
        <v>0.7</v>
      </c>
      <c r="L65" s="294">
        <v>0.6</v>
      </c>
    </row>
    <row r="66" spans="1:12" s="15" customFormat="1" ht="15.75" customHeight="1" x14ac:dyDescent="0.15">
      <c r="A66" s="245"/>
      <c r="B66" s="350"/>
      <c r="C66" s="350"/>
      <c r="D66" s="532" t="s">
        <v>195</v>
      </c>
      <c r="E66" s="532"/>
      <c r="F66" s="350" t="s">
        <v>193</v>
      </c>
      <c r="G66" s="29"/>
      <c r="H66" s="46">
        <v>0.2</v>
      </c>
      <c r="I66" s="46">
        <v>0.2</v>
      </c>
      <c r="J66" s="46">
        <v>0.2</v>
      </c>
      <c r="K66" s="46">
        <v>0.1</v>
      </c>
      <c r="L66" s="294">
        <v>0.1</v>
      </c>
    </row>
    <row r="67" spans="1:12" s="15" customFormat="1" ht="15.75" customHeight="1" x14ac:dyDescent="0.15">
      <c r="A67" s="245"/>
      <c r="B67" s="350"/>
      <c r="C67" s="350"/>
      <c r="D67" s="532" t="s">
        <v>209</v>
      </c>
      <c r="E67" s="532"/>
      <c r="F67" s="350" t="s">
        <v>193</v>
      </c>
      <c r="G67" s="29"/>
      <c r="H67" s="46">
        <v>0.1</v>
      </c>
      <c r="I67" s="46">
        <v>0.1</v>
      </c>
      <c r="J67" s="46">
        <v>0.1</v>
      </c>
      <c r="K67" s="46">
        <v>0.1</v>
      </c>
      <c r="L67" s="294">
        <v>0.1</v>
      </c>
    </row>
    <row r="68" spans="1:12" ht="12" customHeight="1" thickBot="1" x14ac:dyDescent="0.2">
      <c r="A68" s="246"/>
      <c r="B68" s="247"/>
      <c r="C68" s="247"/>
      <c r="D68" s="247"/>
      <c r="E68" s="247"/>
      <c r="F68" s="247"/>
      <c r="G68" s="248"/>
      <c r="H68" s="256"/>
      <c r="I68" s="256"/>
      <c r="J68" s="271"/>
      <c r="K68" s="271"/>
      <c r="L68" s="295"/>
    </row>
    <row r="69" spans="1:12" ht="6.75" customHeight="1" x14ac:dyDescent="0.15"/>
    <row r="70" spans="1:12" ht="13.5" customHeight="1" x14ac:dyDescent="0.15"/>
    <row r="71" spans="1:12" ht="13.5" customHeight="1" x14ac:dyDescent="0.15"/>
    <row r="72" spans="1:12" ht="13.5" customHeight="1" x14ac:dyDescent="0.15"/>
  </sheetData>
  <mergeCells count="68">
    <mergeCell ref="D56:F56"/>
    <mergeCell ref="C50:F50"/>
    <mergeCell ref="E51:F51"/>
    <mergeCell ref="D25:E25"/>
    <mergeCell ref="E31:F31"/>
    <mergeCell ref="D32:F32"/>
    <mergeCell ref="E33:F33"/>
    <mergeCell ref="E34:F34"/>
    <mergeCell ref="D35:F35"/>
    <mergeCell ref="D43:E43"/>
    <mergeCell ref="D44:E44"/>
    <mergeCell ref="D45:E45"/>
    <mergeCell ref="D46:E46"/>
    <mergeCell ref="E37:F37"/>
    <mergeCell ref="C38:F38"/>
    <mergeCell ref="C39:F39"/>
    <mergeCell ref="D64:E64"/>
    <mergeCell ref="D65:E65"/>
    <mergeCell ref="D66:E66"/>
    <mergeCell ref="D67:E67"/>
    <mergeCell ref="C63:F63"/>
    <mergeCell ref="C62:F62"/>
    <mergeCell ref="A3:G4"/>
    <mergeCell ref="E52:F52"/>
    <mergeCell ref="C17:F17"/>
    <mergeCell ref="D24:E24"/>
    <mergeCell ref="E13:F13"/>
    <mergeCell ref="C59:F59"/>
    <mergeCell ref="C60:F60"/>
    <mergeCell ref="C61:F61"/>
    <mergeCell ref="D53:F53"/>
    <mergeCell ref="E54:F54"/>
    <mergeCell ref="E55:F55"/>
    <mergeCell ref="E57:F57"/>
    <mergeCell ref="B49:F49"/>
    <mergeCell ref="E36:F36"/>
    <mergeCell ref="E58:F58"/>
    <mergeCell ref="B28:F28"/>
    <mergeCell ref="C29:F29"/>
    <mergeCell ref="E30:F30"/>
    <mergeCell ref="C42:F42"/>
    <mergeCell ref="D14:F14"/>
    <mergeCell ref="C18:F18"/>
    <mergeCell ref="C19:F19"/>
    <mergeCell ref="C20:F20"/>
    <mergeCell ref="C21:F21"/>
    <mergeCell ref="D22:E22"/>
    <mergeCell ref="D23:E23"/>
    <mergeCell ref="C40:F40"/>
    <mergeCell ref="C41:F41"/>
    <mergeCell ref="A1:L1"/>
    <mergeCell ref="E15:F15"/>
    <mergeCell ref="E16:F16"/>
    <mergeCell ref="B7:F7"/>
    <mergeCell ref="C8:F8"/>
    <mergeCell ref="E9:F9"/>
    <mergeCell ref="E10:F10"/>
    <mergeCell ref="H3:H4"/>
    <mergeCell ref="D11:F11"/>
    <mergeCell ref="E12:F12"/>
    <mergeCell ref="I3:I4"/>
    <mergeCell ref="O3:O4"/>
    <mergeCell ref="K3:K4"/>
    <mergeCell ref="H6:L6"/>
    <mergeCell ref="H27:L27"/>
    <mergeCell ref="H48:L48"/>
    <mergeCell ref="L3:L4"/>
    <mergeCell ref="J3:J4"/>
  </mergeCells>
  <phoneticPr fontId="2"/>
  <pageMargins left="0.78740157480314965" right="0" top="0.39370078740157483" bottom="0.19685039370078741" header="0" footer="0"/>
  <pageSetup paperSize="9" scale="73" orientation="portrait" r:id="rId1"/>
  <headerFooter scaleWithDoc="0">
    <oddFooter>&amp;L資料：厚生労働省「令和３年度　国民医療費」&amp;R&amp;A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I72"/>
  <sheetViews>
    <sheetView showGridLines="0" zoomScaleNormal="100" zoomScaleSheetLayoutView="100" workbookViewId="0"/>
  </sheetViews>
  <sheetFormatPr defaultRowHeight="15" customHeight="1" x14ac:dyDescent="0.15"/>
  <cols>
    <col min="1" max="1" width="3.25" style="15" customWidth="1"/>
    <col min="2" max="2" width="19.375" style="15" customWidth="1"/>
    <col min="3" max="8" width="16.625" style="15" customWidth="1"/>
    <col min="9" max="9" width="3" style="15" customWidth="1"/>
    <col min="10" max="16384" width="9" style="15"/>
  </cols>
  <sheetData>
    <row r="1" spans="2:9" ht="15" customHeight="1" x14ac:dyDescent="0.15">
      <c r="B1" s="15" t="s">
        <v>91</v>
      </c>
    </row>
    <row r="2" spans="2:9" s="174" customFormat="1" ht="19.5" customHeight="1" x14ac:dyDescent="0.15">
      <c r="B2" s="540" t="s">
        <v>215</v>
      </c>
      <c r="C2" s="540"/>
      <c r="D2" s="540"/>
      <c r="E2" s="540"/>
      <c r="F2" s="540"/>
      <c r="G2" s="540"/>
      <c r="H2" s="540"/>
      <c r="I2" s="173"/>
    </row>
    <row r="3" spans="2:9" ht="19.5" customHeight="1" x14ac:dyDescent="0.15">
      <c r="B3" s="540"/>
      <c r="C3" s="540"/>
      <c r="D3" s="540"/>
      <c r="E3" s="540"/>
      <c r="F3" s="540"/>
      <c r="G3" s="540"/>
      <c r="H3" s="540"/>
    </row>
    <row r="4" spans="2:9" ht="15" customHeight="1" thickBot="1" x14ac:dyDescent="0.2">
      <c r="B4" s="175"/>
      <c r="H4" s="394" t="s">
        <v>373</v>
      </c>
      <c r="I4" s="176"/>
    </row>
    <row r="5" spans="2:9" ht="28.5" customHeight="1" x14ac:dyDescent="0.15">
      <c r="B5" s="541" t="s">
        <v>92</v>
      </c>
      <c r="C5" s="538" t="s">
        <v>311</v>
      </c>
      <c r="D5" s="543" t="s">
        <v>93</v>
      </c>
      <c r="E5" s="544"/>
      <c r="F5" s="545"/>
      <c r="G5" s="177" t="s">
        <v>94</v>
      </c>
      <c r="H5" s="178" t="s">
        <v>95</v>
      </c>
      <c r="I5" s="349"/>
    </row>
    <row r="6" spans="2:9" ht="28.5" customHeight="1" x14ac:dyDescent="0.15">
      <c r="B6" s="542"/>
      <c r="C6" s="539"/>
      <c r="D6" s="348" t="s">
        <v>86</v>
      </c>
      <c r="E6" s="348" t="s">
        <v>96</v>
      </c>
      <c r="F6" s="348" t="s">
        <v>97</v>
      </c>
      <c r="G6" s="179" t="s">
        <v>98</v>
      </c>
      <c r="H6" s="180" t="s">
        <v>98</v>
      </c>
      <c r="I6" s="349"/>
    </row>
    <row r="7" spans="2:9" ht="6" customHeight="1" x14ac:dyDescent="0.15">
      <c r="B7" s="181"/>
      <c r="C7" s="182"/>
      <c r="D7" s="182"/>
      <c r="E7" s="182"/>
      <c r="F7" s="182"/>
      <c r="G7" s="182"/>
      <c r="H7" s="183"/>
      <c r="I7" s="349"/>
    </row>
    <row r="8" spans="2:9" ht="16.5" customHeight="1" x14ac:dyDescent="0.15">
      <c r="B8" s="184"/>
      <c r="C8" s="524" t="s">
        <v>303</v>
      </c>
      <c r="D8" s="525"/>
      <c r="E8" s="525"/>
      <c r="F8" s="525"/>
      <c r="G8" s="525"/>
      <c r="H8" s="526"/>
      <c r="I8" s="132"/>
    </row>
    <row r="9" spans="2:9" ht="16.5" customHeight="1" x14ac:dyDescent="0.15">
      <c r="B9" s="238" t="s">
        <v>181</v>
      </c>
      <c r="C9" s="146">
        <v>450359</v>
      </c>
      <c r="D9" s="146">
        <v>324025</v>
      </c>
      <c r="E9" s="146">
        <v>168551</v>
      </c>
      <c r="F9" s="146">
        <v>155474</v>
      </c>
      <c r="G9" s="146">
        <v>31479</v>
      </c>
      <c r="H9" s="147">
        <v>78794</v>
      </c>
      <c r="I9" s="139"/>
    </row>
    <row r="10" spans="2:9" ht="16.5" customHeight="1" x14ac:dyDescent="0.15">
      <c r="B10" s="185" t="s">
        <v>99</v>
      </c>
      <c r="C10" s="146">
        <v>11309</v>
      </c>
      <c r="D10" s="146">
        <v>9060</v>
      </c>
      <c r="E10" s="146">
        <v>4080</v>
      </c>
      <c r="F10" s="146">
        <v>4980</v>
      </c>
      <c r="G10" s="146">
        <v>457</v>
      </c>
      <c r="H10" s="147">
        <v>1499</v>
      </c>
      <c r="I10" s="139"/>
    </row>
    <row r="11" spans="2:9" ht="16.5" customHeight="1" x14ac:dyDescent="0.15">
      <c r="B11" s="185" t="s">
        <v>100</v>
      </c>
      <c r="C11" s="146">
        <v>6659</v>
      </c>
      <c r="D11" s="146">
        <v>3823</v>
      </c>
      <c r="E11" s="146">
        <v>887</v>
      </c>
      <c r="F11" s="146">
        <v>2935</v>
      </c>
      <c r="G11" s="146">
        <v>1314</v>
      </c>
      <c r="H11" s="147">
        <v>1396</v>
      </c>
      <c r="I11" s="139"/>
    </row>
    <row r="12" spans="2:9" ht="16.5" customHeight="1" x14ac:dyDescent="0.15">
      <c r="B12" s="185" t="s">
        <v>101</v>
      </c>
      <c r="C12" s="146">
        <v>6210</v>
      </c>
      <c r="D12" s="146">
        <v>3803</v>
      </c>
      <c r="E12" s="146">
        <v>1067</v>
      </c>
      <c r="F12" s="146">
        <v>2735</v>
      </c>
      <c r="G12" s="146">
        <v>902</v>
      </c>
      <c r="H12" s="147">
        <v>1379</v>
      </c>
      <c r="I12" s="139"/>
    </row>
    <row r="13" spans="2:9" ht="16.5" customHeight="1" x14ac:dyDescent="0.15">
      <c r="B13" s="185" t="s">
        <v>102</v>
      </c>
      <c r="C13" s="146">
        <v>5546</v>
      </c>
      <c r="D13" s="146">
        <v>3589</v>
      </c>
      <c r="E13" s="146">
        <v>1259</v>
      </c>
      <c r="F13" s="146">
        <v>2330</v>
      </c>
      <c r="G13" s="146">
        <v>700</v>
      </c>
      <c r="H13" s="147">
        <v>1124</v>
      </c>
      <c r="I13" s="139"/>
    </row>
    <row r="14" spans="2:9" ht="16.5" customHeight="1" x14ac:dyDescent="0.15">
      <c r="B14" s="185" t="s">
        <v>103</v>
      </c>
      <c r="C14" s="146">
        <v>6194</v>
      </c>
      <c r="D14" s="146">
        <v>3911</v>
      </c>
      <c r="E14" s="146">
        <v>1355</v>
      </c>
      <c r="F14" s="146">
        <v>2556</v>
      </c>
      <c r="G14" s="146">
        <v>937</v>
      </c>
      <c r="H14" s="147">
        <v>1166</v>
      </c>
      <c r="I14" s="139"/>
    </row>
    <row r="15" spans="2:9" ht="16.5" customHeight="1" x14ac:dyDescent="0.15">
      <c r="B15" s="185" t="s">
        <v>104</v>
      </c>
      <c r="C15" s="146">
        <v>7613</v>
      </c>
      <c r="D15" s="146">
        <v>4834</v>
      </c>
      <c r="E15" s="146">
        <v>1779</v>
      </c>
      <c r="F15" s="146">
        <v>3055</v>
      </c>
      <c r="G15" s="146">
        <v>1166</v>
      </c>
      <c r="H15" s="147">
        <v>1401</v>
      </c>
      <c r="I15" s="139"/>
    </row>
    <row r="16" spans="2:9" ht="16.5" customHeight="1" x14ac:dyDescent="0.15">
      <c r="B16" s="185" t="s">
        <v>105</v>
      </c>
      <c r="C16" s="146">
        <v>9089</v>
      </c>
      <c r="D16" s="146">
        <v>5885</v>
      </c>
      <c r="E16" s="146">
        <v>2337</v>
      </c>
      <c r="F16" s="146">
        <v>3548</v>
      </c>
      <c r="G16" s="146">
        <v>1261</v>
      </c>
      <c r="H16" s="147">
        <v>1668</v>
      </c>
      <c r="I16" s="139"/>
    </row>
    <row r="17" spans="2:9" ht="16.5" customHeight="1" x14ac:dyDescent="0.15">
      <c r="B17" s="185" t="s">
        <v>106</v>
      </c>
      <c r="C17" s="146">
        <v>11222</v>
      </c>
      <c r="D17" s="146">
        <v>7232</v>
      </c>
      <c r="E17" s="146">
        <v>2861</v>
      </c>
      <c r="F17" s="146">
        <v>4371</v>
      </c>
      <c r="G17" s="146">
        <v>1487</v>
      </c>
      <c r="H17" s="147">
        <v>2159</v>
      </c>
      <c r="I17" s="139"/>
    </row>
    <row r="18" spans="2:9" ht="16.5" customHeight="1" x14ac:dyDescent="0.15">
      <c r="B18" s="185" t="s">
        <v>107</v>
      </c>
      <c r="C18" s="146">
        <v>14061</v>
      </c>
      <c r="D18" s="146">
        <v>9038</v>
      </c>
      <c r="E18" s="146">
        <v>3470</v>
      </c>
      <c r="F18" s="146">
        <v>5568</v>
      </c>
      <c r="G18" s="146">
        <v>1779</v>
      </c>
      <c r="H18" s="147">
        <v>2824</v>
      </c>
      <c r="I18" s="139"/>
    </row>
    <row r="19" spans="2:9" ht="16.5" customHeight="1" x14ac:dyDescent="0.15">
      <c r="B19" s="185" t="s">
        <v>108</v>
      </c>
      <c r="C19" s="146">
        <v>20123</v>
      </c>
      <c r="D19" s="146">
        <v>13223</v>
      </c>
      <c r="E19" s="146">
        <v>5295</v>
      </c>
      <c r="F19" s="146">
        <v>7928</v>
      </c>
      <c r="G19" s="146">
        <v>2262</v>
      </c>
      <c r="H19" s="147">
        <v>4013</v>
      </c>
      <c r="I19" s="139"/>
    </row>
    <row r="20" spans="2:9" ht="16.5" customHeight="1" x14ac:dyDescent="0.15">
      <c r="B20" s="185" t="s">
        <v>109</v>
      </c>
      <c r="C20" s="146">
        <v>23932</v>
      </c>
      <c r="D20" s="146">
        <v>16184</v>
      </c>
      <c r="E20" s="146">
        <v>6824</v>
      </c>
      <c r="F20" s="146">
        <v>9360</v>
      </c>
      <c r="G20" s="146">
        <v>2320</v>
      </c>
      <c r="H20" s="147">
        <v>4662</v>
      </c>
      <c r="I20" s="139"/>
    </row>
    <row r="21" spans="2:9" ht="16.5" customHeight="1" x14ac:dyDescent="0.15">
      <c r="B21" s="185" t="s">
        <v>110</v>
      </c>
      <c r="C21" s="146">
        <v>25543</v>
      </c>
      <c r="D21" s="146">
        <v>17741</v>
      </c>
      <c r="E21" s="146">
        <v>7986</v>
      </c>
      <c r="F21" s="146">
        <v>9755</v>
      </c>
      <c r="G21" s="146">
        <v>2158</v>
      </c>
      <c r="H21" s="147">
        <v>4795</v>
      </c>
      <c r="I21" s="139"/>
    </row>
    <row r="22" spans="2:9" ht="16.5" customHeight="1" x14ac:dyDescent="0.15">
      <c r="B22" s="185" t="s">
        <v>111</v>
      </c>
      <c r="C22" s="146">
        <v>29823</v>
      </c>
      <c r="D22" s="146">
        <v>21219</v>
      </c>
      <c r="E22" s="146">
        <v>10097</v>
      </c>
      <c r="F22" s="146">
        <v>11122</v>
      </c>
      <c r="G22" s="146">
        <v>2217</v>
      </c>
      <c r="H22" s="147">
        <v>5396</v>
      </c>
      <c r="I22" s="139"/>
    </row>
    <row r="23" spans="2:9" ht="16.5" customHeight="1" x14ac:dyDescent="0.15">
      <c r="B23" s="185" t="s">
        <v>112</v>
      </c>
      <c r="C23" s="146">
        <v>39340</v>
      </c>
      <c r="D23" s="146">
        <v>28568</v>
      </c>
      <c r="E23" s="146">
        <v>14123</v>
      </c>
      <c r="F23" s="146">
        <v>14445</v>
      </c>
      <c r="G23" s="146">
        <v>2526</v>
      </c>
      <c r="H23" s="147">
        <v>6967</v>
      </c>
      <c r="I23" s="139"/>
    </row>
    <row r="24" spans="2:9" ht="16.5" customHeight="1" x14ac:dyDescent="0.15">
      <c r="B24" s="185" t="s">
        <v>113</v>
      </c>
      <c r="C24" s="146">
        <v>61260</v>
      </c>
      <c r="D24" s="146">
        <v>45024</v>
      </c>
      <c r="E24" s="146">
        <v>22978</v>
      </c>
      <c r="F24" s="146">
        <v>22045</v>
      </c>
      <c r="G24" s="146">
        <v>3417</v>
      </c>
      <c r="H24" s="147">
        <v>10810</v>
      </c>
      <c r="I24" s="139"/>
    </row>
    <row r="25" spans="2:9" ht="16.5" customHeight="1" x14ac:dyDescent="0.15">
      <c r="B25" s="185" t="s">
        <v>114</v>
      </c>
      <c r="C25" s="146">
        <v>52665</v>
      </c>
      <c r="D25" s="146">
        <v>38963</v>
      </c>
      <c r="E25" s="146">
        <v>21389</v>
      </c>
      <c r="F25" s="146">
        <v>17574</v>
      </c>
      <c r="G25" s="146">
        <v>2545</v>
      </c>
      <c r="H25" s="147">
        <v>9233</v>
      </c>
      <c r="I25" s="139"/>
    </row>
    <row r="26" spans="2:9" ht="16.5" customHeight="1" x14ac:dyDescent="0.15">
      <c r="B26" s="185" t="s">
        <v>115</v>
      </c>
      <c r="C26" s="146">
        <v>51069</v>
      </c>
      <c r="D26" s="146">
        <v>38251</v>
      </c>
      <c r="E26" s="146">
        <v>23032</v>
      </c>
      <c r="F26" s="146">
        <v>15219</v>
      </c>
      <c r="G26" s="146">
        <v>2068</v>
      </c>
      <c r="H26" s="147">
        <v>8639</v>
      </c>
      <c r="I26" s="139"/>
    </row>
    <row r="27" spans="2:9" ht="16.5" customHeight="1" x14ac:dyDescent="0.15">
      <c r="B27" s="186" t="s">
        <v>342</v>
      </c>
      <c r="C27" s="146">
        <v>40056</v>
      </c>
      <c r="D27" s="146">
        <v>30840</v>
      </c>
      <c r="E27" s="146">
        <v>20781</v>
      </c>
      <c r="F27" s="146">
        <v>10059</v>
      </c>
      <c r="G27" s="146">
        <v>1266</v>
      </c>
      <c r="H27" s="147">
        <v>6090</v>
      </c>
      <c r="I27" s="139"/>
    </row>
    <row r="28" spans="2:9" ht="16.5" customHeight="1" x14ac:dyDescent="0.15">
      <c r="B28" s="186" t="s">
        <v>343</v>
      </c>
      <c r="C28" s="146">
        <v>28645</v>
      </c>
      <c r="D28" s="146">
        <v>22837</v>
      </c>
      <c r="E28" s="146">
        <v>16948</v>
      </c>
      <c r="F28" s="146">
        <v>5889</v>
      </c>
      <c r="G28" s="146">
        <v>698</v>
      </c>
      <c r="H28" s="147">
        <v>3573</v>
      </c>
      <c r="I28" s="139"/>
    </row>
    <row r="29" spans="2:9" ht="16.5" customHeight="1" x14ac:dyDescent="0.15">
      <c r="B29" s="186"/>
      <c r="C29" s="524" t="s">
        <v>116</v>
      </c>
      <c r="D29" s="525"/>
      <c r="E29" s="525"/>
      <c r="F29" s="525"/>
      <c r="G29" s="525"/>
      <c r="H29" s="526"/>
      <c r="I29" s="132"/>
    </row>
    <row r="30" spans="2:9" ht="16.5" customHeight="1" x14ac:dyDescent="0.15">
      <c r="B30" s="238" t="s">
        <v>181</v>
      </c>
      <c r="C30" s="187">
        <v>100</v>
      </c>
      <c r="D30" s="187">
        <v>100</v>
      </c>
      <c r="E30" s="187">
        <v>100</v>
      </c>
      <c r="F30" s="187">
        <v>100</v>
      </c>
      <c r="G30" s="187">
        <v>100</v>
      </c>
      <c r="H30" s="188">
        <v>100</v>
      </c>
      <c r="I30" s="144"/>
    </row>
    <row r="31" spans="2:9" ht="16.5" customHeight="1" x14ac:dyDescent="0.15">
      <c r="B31" s="185" t="s">
        <v>99</v>
      </c>
      <c r="C31" s="187">
        <v>2.5</v>
      </c>
      <c r="D31" s="187">
        <v>2.8</v>
      </c>
      <c r="E31" s="187">
        <v>2.4</v>
      </c>
      <c r="F31" s="187">
        <v>3.2</v>
      </c>
      <c r="G31" s="187">
        <v>1.5</v>
      </c>
      <c r="H31" s="188">
        <v>1.9</v>
      </c>
      <c r="I31" s="144"/>
    </row>
    <row r="32" spans="2:9" ht="16.5" customHeight="1" x14ac:dyDescent="0.15">
      <c r="B32" s="185" t="s">
        <v>100</v>
      </c>
      <c r="C32" s="187">
        <v>1.5</v>
      </c>
      <c r="D32" s="187">
        <v>1.2</v>
      </c>
      <c r="E32" s="187">
        <v>0.5</v>
      </c>
      <c r="F32" s="187">
        <v>1.9</v>
      </c>
      <c r="G32" s="187">
        <v>4.2</v>
      </c>
      <c r="H32" s="188">
        <v>1.8</v>
      </c>
      <c r="I32" s="144"/>
    </row>
    <row r="33" spans="2:9" ht="16.5" customHeight="1" x14ac:dyDescent="0.15">
      <c r="B33" s="185" t="s">
        <v>101</v>
      </c>
      <c r="C33" s="187">
        <v>1.4</v>
      </c>
      <c r="D33" s="187">
        <v>1.2</v>
      </c>
      <c r="E33" s="187">
        <v>0.6</v>
      </c>
      <c r="F33" s="187">
        <v>1.8</v>
      </c>
      <c r="G33" s="187">
        <v>2.9</v>
      </c>
      <c r="H33" s="188">
        <v>1.8</v>
      </c>
      <c r="I33" s="144"/>
    </row>
    <row r="34" spans="2:9" ht="16.5" customHeight="1" x14ac:dyDescent="0.15">
      <c r="B34" s="185" t="s">
        <v>102</v>
      </c>
      <c r="C34" s="187">
        <v>1.2</v>
      </c>
      <c r="D34" s="187">
        <v>1.1000000000000001</v>
      </c>
      <c r="E34" s="187">
        <v>0.7</v>
      </c>
      <c r="F34" s="187">
        <v>1.5</v>
      </c>
      <c r="G34" s="187">
        <v>2.2000000000000002</v>
      </c>
      <c r="H34" s="188">
        <v>1.4</v>
      </c>
      <c r="I34" s="144"/>
    </row>
    <row r="35" spans="2:9" ht="16.5" customHeight="1" x14ac:dyDescent="0.15">
      <c r="B35" s="185" t="s">
        <v>103</v>
      </c>
      <c r="C35" s="187">
        <v>1.4</v>
      </c>
      <c r="D35" s="187">
        <v>1.2</v>
      </c>
      <c r="E35" s="187">
        <v>0.8</v>
      </c>
      <c r="F35" s="187">
        <v>1.6</v>
      </c>
      <c r="G35" s="187">
        <v>3</v>
      </c>
      <c r="H35" s="188">
        <v>1.5</v>
      </c>
      <c r="I35" s="144"/>
    </row>
    <row r="36" spans="2:9" ht="16.5" customHeight="1" x14ac:dyDescent="0.15">
      <c r="B36" s="185" t="s">
        <v>104</v>
      </c>
      <c r="C36" s="187">
        <v>1.7</v>
      </c>
      <c r="D36" s="187">
        <v>1.5</v>
      </c>
      <c r="E36" s="187">
        <v>1.1000000000000001</v>
      </c>
      <c r="F36" s="187">
        <v>2</v>
      </c>
      <c r="G36" s="187">
        <v>3.7</v>
      </c>
      <c r="H36" s="188">
        <v>1.8</v>
      </c>
      <c r="I36" s="144"/>
    </row>
    <row r="37" spans="2:9" ht="16.5" customHeight="1" x14ac:dyDescent="0.15">
      <c r="B37" s="185" t="s">
        <v>105</v>
      </c>
      <c r="C37" s="187">
        <v>2</v>
      </c>
      <c r="D37" s="187">
        <v>1.8</v>
      </c>
      <c r="E37" s="187">
        <v>1.4</v>
      </c>
      <c r="F37" s="187">
        <v>2.2999999999999998</v>
      </c>
      <c r="G37" s="187">
        <v>4</v>
      </c>
      <c r="H37" s="188">
        <v>2.1</v>
      </c>
      <c r="I37" s="144"/>
    </row>
    <row r="38" spans="2:9" ht="16.5" customHeight="1" x14ac:dyDescent="0.15">
      <c r="B38" s="185" t="s">
        <v>106</v>
      </c>
      <c r="C38" s="187">
        <v>2.5</v>
      </c>
      <c r="D38" s="187">
        <v>2.2000000000000002</v>
      </c>
      <c r="E38" s="187">
        <v>1.7</v>
      </c>
      <c r="F38" s="187">
        <v>2.8</v>
      </c>
      <c r="G38" s="187">
        <v>4.7</v>
      </c>
      <c r="H38" s="188">
        <v>2.7</v>
      </c>
      <c r="I38" s="144"/>
    </row>
    <row r="39" spans="2:9" ht="16.5" customHeight="1" x14ac:dyDescent="0.15">
      <c r="B39" s="185" t="s">
        <v>107</v>
      </c>
      <c r="C39" s="187">
        <v>3.1</v>
      </c>
      <c r="D39" s="187">
        <v>2.8</v>
      </c>
      <c r="E39" s="187">
        <v>2.1</v>
      </c>
      <c r="F39" s="187">
        <v>3.6</v>
      </c>
      <c r="G39" s="187">
        <v>5.7</v>
      </c>
      <c r="H39" s="188">
        <v>3.6</v>
      </c>
      <c r="I39" s="144"/>
    </row>
    <row r="40" spans="2:9" ht="16.5" customHeight="1" x14ac:dyDescent="0.15">
      <c r="B40" s="185" t="s">
        <v>108</v>
      </c>
      <c r="C40" s="187">
        <v>4.5</v>
      </c>
      <c r="D40" s="187">
        <v>4.0999999999999996</v>
      </c>
      <c r="E40" s="187">
        <v>3.1</v>
      </c>
      <c r="F40" s="187">
        <v>5.0999999999999996</v>
      </c>
      <c r="G40" s="187">
        <v>7.2</v>
      </c>
      <c r="H40" s="188">
        <v>5.0999999999999996</v>
      </c>
      <c r="I40" s="144"/>
    </row>
    <row r="41" spans="2:9" ht="16.5" customHeight="1" x14ac:dyDescent="0.15">
      <c r="B41" s="185" t="s">
        <v>109</v>
      </c>
      <c r="C41" s="187">
        <v>5.3</v>
      </c>
      <c r="D41" s="187">
        <v>5</v>
      </c>
      <c r="E41" s="187">
        <v>4</v>
      </c>
      <c r="F41" s="187">
        <v>6</v>
      </c>
      <c r="G41" s="187">
        <v>7.4</v>
      </c>
      <c r="H41" s="188">
        <v>5.9</v>
      </c>
      <c r="I41" s="144"/>
    </row>
    <row r="42" spans="2:9" ht="16.5" customHeight="1" x14ac:dyDescent="0.15">
      <c r="B42" s="185" t="s">
        <v>110</v>
      </c>
      <c r="C42" s="187">
        <v>5.7</v>
      </c>
      <c r="D42" s="187">
        <v>5.5</v>
      </c>
      <c r="E42" s="187">
        <v>4.7</v>
      </c>
      <c r="F42" s="187">
        <v>6.3</v>
      </c>
      <c r="G42" s="187">
        <v>6.9</v>
      </c>
      <c r="H42" s="188">
        <v>6.1</v>
      </c>
      <c r="I42" s="144"/>
    </row>
    <row r="43" spans="2:9" ht="16.5" customHeight="1" x14ac:dyDescent="0.15">
      <c r="B43" s="185" t="s">
        <v>111</v>
      </c>
      <c r="C43" s="187">
        <v>6.6</v>
      </c>
      <c r="D43" s="187">
        <v>6.5</v>
      </c>
      <c r="E43" s="187">
        <v>6</v>
      </c>
      <c r="F43" s="187">
        <v>7.2</v>
      </c>
      <c r="G43" s="187">
        <v>7</v>
      </c>
      <c r="H43" s="188">
        <v>6.8</v>
      </c>
      <c r="I43" s="144"/>
    </row>
    <row r="44" spans="2:9" ht="16.5" customHeight="1" x14ac:dyDescent="0.15">
      <c r="B44" s="185" t="s">
        <v>112</v>
      </c>
      <c r="C44" s="187">
        <v>8.6999999999999993</v>
      </c>
      <c r="D44" s="187">
        <v>8.8000000000000007</v>
      </c>
      <c r="E44" s="187">
        <v>8.4</v>
      </c>
      <c r="F44" s="187">
        <v>9.3000000000000007</v>
      </c>
      <c r="G44" s="187">
        <v>8</v>
      </c>
      <c r="H44" s="188">
        <v>8.8000000000000007</v>
      </c>
      <c r="I44" s="144"/>
    </row>
    <row r="45" spans="2:9" ht="16.5" customHeight="1" x14ac:dyDescent="0.15">
      <c r="B45" s="185" t="s">
        <v>113</v>
      </c>
      <c r="C45" s="187">
        <v>13.6</v>
      </c>
      <c r="D45" s="187">
        <v>13.9</v>
      </c>
      <c r="E45" s="187">
        <v>13.6</v>
      </c>
      <c r="F45" s="187">
        <v>14.2</v>
      </c>
      <c r="G45" s="187">
        <v>10.9</v>
      </c>
      <c r="H45" s="188">
        <v>13.7</v>
      </c>
      <c r="I45" s="144"/>
    </row>
    <row r="46" spans="2:9" ht="16.5" customHeight="1" x14ac:dyDescent="0.15">
      <c r="B46" s="185" t="s">
        <v>114</v>
      </c>
      <c r="C46" s="187">
        <v>11.7</v>
      </c>
      <c r="D46" s="187">
        <v>12</v>
      </c>
      <c r="E46" s="187">
        <v>12.7</v>
      </c>
      <c r="F46" s="187">
        <v>11.3</v>
      </c>
      <c r="G46" s="187">
        <v>8.1</v>
      </c>
      <c r="H46" s="188">
        <v>11.7</v>
      </c>
      <c r="I46" s="144"/>
    </row>
    <row r="47" spans="2:9" ht="16.5" customHeight="1" x14ac:dyDescent="0.15">
      <c r="B47" s="185" t="s">
        <v>115</v>
      </c>
      <c r="C47" s="187">
        <v>11.3</v>
      </c>
      <c r="D47" s="187">
        <v>11.8</v>
      </c>
      <c r="E47" s="187">
        <v>13.7</v>
      </c>
      <c r="F47" s="187">
        <v>9.8000000000000007</v>
      </c>
      <c r="G47" s="187">
        <v>6.6</v>
      </c>
      <c r="H47" s="188">
        <v>11</v>
      </c>
      <c r="I47" s="144"/>
    </row>
    <row r="48" spans="2:9" ht="16.5" customHeight="1" x14ac:dyDescent="0.15">
      <c r="B48" s="186" t="s">
        <v>340</v>
      </c>
      <c r="C48" s="187">
        <v>8.9</v>
      </c>
      <c r="D48" s="187">
        <v>9.5</v>
      </c>
      <c r="E48" s="187">
        <v>12.3</v>
      </c>
      <c r="F48" s="187">
        <v>6.5</v>
      </c>
      <c r="G48" s="187">
        <v>4</v>
      </c>
      <c r="H48" s="188">
        <v>7.7</v>
      </c>
      <c r="I48" s="144"/>
    </row>
    <row r="49" spans="2:9" ht="16.5" customHeight="1" x14ac:dyDescent="0.15">
      <c r="B49" s="186" t="s">
        <v>343</v>
      </c>
      <c r="C49" s="187">
        <v>6.4</v>
      </c>
      <c r="D49" s="187">
        <v>7</v>
      </c>
      <c r="E49" s="187">
        <v>10.1</v>
      </c>
      <c r="F49" s="187">
        <v>3.8</v>
      </c>
      <c r="G49" s="187">
        <v>2.2000000000000002</v>
      </c>
      <c r="H49" s="188">
        <v>4.5</v>
      </c>
      <c r="I49" s="144"/>
    </row>
    <row r="50" spans="2:9" ht="16.5" customHeight="1" x14ac:dyDescent="0.15">
      <c r="B50" s="186"/>
      <c r="C50" s="524" t="s">
        <v>117</v>
      </c>
      <c r="D50" s="525"/>
      <c r="E50" s="525"/>
      <c r="F50" s="525"/>
      <c r="G50" s="525"/>
      <c r="H50" s="526"/>
      <c r="I50" s="132"/>
    </row>
    <row r="51" spans="2:9" ht="16.5" customHeight="1" x14ac:dyDescent="0.15">
      <c r="B51" s="238" t="s">
        <v>181</v>
      </c>
      <c r="C51" s="189">
        <v>358.8</v>
      </c>
      <c r="D51" s="189">
        <v>258.2</v>
      </c>
      <c r="E51" s="189">
        <v>134.30000000000001</v>
      </c>
      <c r="F51" s="189">
        <v>123.9</v>
      </c>
      <c r="G51" s="189">
        <v>25.1</v>
      </c>
      <c r="H51" s="190">
        <v>62.8</v>
      </c>
      <c r="I51" s="144"/>
    </row>
    <row r="52" spans="2:9" ht="16.5" customHeight="1" x14ac:dyDescent="0.15">
      <c r="B52" s="185" t="s">
        <v>99</v>
      </c>
      <c r="C52" s="189">
        <v>257.7</v>
      </c>
      <c r="D52" s="189">
        <v>206.4</v>
      </c>
      <c r="E52" s="189">
        <v>93</v>
      </c>
      <c r="F52" s="189">
        <v>113.5</v>
      </c>
      <c r="G52" s="189">
        <v>10.4</v>
      </c>
      <c r="H52" s="190">
        <v>34.200000000000003</v>
      </c>
      <c r="I52" s="144"/>
    </row>
    <row r="53" spans="2:9" ht="16.5" customHeight="1" x14ac:dyDescent="0.15">
      <c r="B53" s="185" t="s">
        <v>100</v>
      </c>
      <c r="C53" s="189">
        <v>132.19999999999999</v>
      </c>
      <c r="D53" s="189">
        <v>75.900000000000006</v>
      </c>
      <c r="E53" s="189">
        <v>17.600000000000001</v>
      </c>
      <c r="F53" s="189">
        <v>58.3</v>
      </c>
      <c r="G53" s="189">
        <v>26.1</v>
      </c>
      <c r="H53" s="190">
        <v>27.7</v>
      </c>
      <c r="I53" s="144"/>
    </row>
    <row r="54" spans="2:9" ht="16.5" customHeight="1" x14ac:dyDescent="0.15">
      <c r="B54" s="185" t="s">
        <v>101</v>
      </c>
      <c r="C54" s="189">
        <v>115.9</v>
      </c>
      <c r="D54" s="189">
        <v>71</v>
      </c>
      <c r="E54" s="189">
        <v>19.899999999999999</v>
      </c>
      <c r="F54" s="189">
        <v>51.1</v>
      </c>
      <c r="G54" s="189">
        <v>16.8</v>
      </c>
      <c r="H54" s="190">
        <v>25.7</v>
      </c>
      <c r="I54" s="144"/>
    </row>
    <row r="55" spans="2:9" ht="16.5" customHeight="1" x14ac:dyDescent="0.15">
      <c r="B55" s="185" t="s">
        <v>102</v>
      </c>
      <c r="C55" s="189">
        <v>99.4</v>
      </c>
      <c r="D55" s="189">
        <v>64.3</v>
      </c>
      <c r="E55" s="189">
        <v>22.6</v>
      </c>
      <c r="F55" s="189">
        <v>41.8</v>
      </c>
      <c r="G55" s="189">
        <v>12.5</v>
      </c>
      <c r="H55" s="190">
        <v>20.100000000000001</v>
      </c>
      <c r="I55" s="144"/>
    </row>
    <row r="56" spans="2:9" ht="16.5" customHeight="1" x14ac:dyDescent="0.15">
      <c r="B56" s="185" t="s">
        <v>103</v>
      </c>
      <c r="C56" s="189">
        <v>98.9</v>
      </c>
      <c r="D56" s="189">
        <v>62.4</v>
      </c>
      <c r="E56" s="189">
        <v>21.6</v>
      </c>
      <c r="F56" s="189">
        <v>40.799999999999997</v>
      </c>
      <c r="G56" s="189">
        <v>15</v>
      </c>
      <c r="H56" s="190">
        <v>18.600000000000001</v>
      </c>
      <c r="I56" s="144"/>
    </row>
    <row r="57" spans="2:9" ht="16.5" customHeight="1" x14ac:dyDescent="0.15">
      <c r="B57" s="185" t="s">
        <v>104</v>
      </c>
      <c r="C57" s="189">
        <v>119.3</v>
      </c>
      <c r="D57" s="189">
        <v>75.8</v>
      </c>
      <c r="E57" s="189">
        <v>27.9</v>
      </c>
      <c r="F57" s="189">
        <v>47.9</v>
      </c>
      <c r="G57" s="189">
        <v>18.3</v>
      </c>
      <c r="H57" s="190">
        <v>22</v>
      </c>
      <c r="I57" s="144"/>
    </row>
    <row r="58" spans="2:9" ht="16.5" customHeight="1" x14ac:dyDescent="0.15">
      <c r="B58" s="185" t="s">
        <v>105</v>
      </c>
      <c r="C58" s="189">
        <v>138.6</v>
      </c>
      <c r="D58" s="189">
        <v>89.8</v>
      </c>
      <c r="E58" s="189">
        <v>35.700000000000003</v>
      </c>
      <c r="F58" s="189">
        <v>54.1</v>
      </c>
      <c r="G58" s="189">
        <v>19.2</v>
      </c>
      <c r="H58" s="190">
        <v>25.4</v>
      </c>
      <c r="I58" s="144"/>
    </row>
    <row r="59" spans="2:9" ht="16.5" customHeight="1" x14ac:dyDescent="0.15">
      <c r="B59" s="185" t="s">
        <v>106</v>
      </c>
      <c r="C59" s="189">
        <v>152.6</v>
      </c>
      <c r="D59" s="189">
        <v>98.3</v>
      </c>
      <c r="E59" s="189">
        <v>38.9</v>
      </c>
      <c r="F59" s="189">
        <v>59.4</v>
      </c>
      <c r="G59" s="189">
        <v>20.2</v>
      </c>
      <c r="H59" s="190">
        <v>29.4</v>
      </c>
      <c r="I59" s="144"/>
    </row>
    <row r="60" spans="2:9" ht="16.5" customHeight="1" x14ac:dyDescent="0.15">
      <c r="B60" s="185" t="s">
        <v>107</v>
      </c>
      <c r="C60" s="189">
        <v>172</v>
      </c>
      <c r="D60" s="189">
        <v>110.6</v>
      </c>
      <c r="E60" s="189">
        <v>42.5</v>
      </c>
      <c r="F60" s="189">
        <v>68.099999999999994</v>
      </c>
      <c r="G60" s="189">
        <v>21.8</v>
      </c>
      <c r="H60" s="190">
        <v>34.5</v>
      </c>
      <c r="I60" s="144"/>
    </row>
    <row r="61" spans="2:9" ht="16.5" customHeight="1" x14ac:dyDescent="0.15">
      <c r="B61" s="185" t="s">
        <v>108</v>
      </c>
      <c r="C61" s="189">
        <v>206.8</v>
      </c>
      <c r="D61" s="189">
        <v>135.9</v>
      </c>
      <c r="E61" s="189">
        <v>54.4</v>
      </c>
      <c r="F61" s="189">
        <v>81.5</v>
      </c>
      <c r="G61" s="189">
        <v>23.2</v>
      </c>
      <c r="H61" s="190">
        <v>41.2</v>
      </c>
      <c r="I61" s="144"/>
    </row>
    <row r="62" spans="2:9" ht="16.5" customHeight="1" x14ac:dyDescent="0.15">
      <c r="B62" s="185" t="s">
        <v>109</v>
      </c>
      <c r="C62" s="189">
        <v>258.7</v>
      </c>
      <c r="D62" s="189">
        <v>174.9</v>
      </c>
      <c r="E62" s="189">
        <v>73.8</v>
      </c>
      <c r="F62" s="189">
        <v>101.2</v>
      </c>
      <c r="G62" s="189">
        <v>25.1</v>
      </c>
      <c r="H62" s="190">
        <v>50.4</v>
      </c>
      <c r="I62" s="144"/>
    </row>
    <row r="63" spans="2:9" ht="16.5" customHeight="1" x14ac:dyDescent="0.15">
      <c r="B63" s="185" t="s">
        <v>110</v>
      </c>
      <c r="C63" s="189">
        <v>326.5</v>
      </c>
      <c r="D63" s="189">
        <v>226.8</v>
      </c>
      <c r="E63" s="189">
        <v>102.1</v>
      </c>
      <c r="F63" s="189">
        <v>124.7</v>
      </c>
      <c r="G63" s="189">
        <v>27.6</v>
      </c>
      <c r="H63" s="190">
        <v>61.3</v>
      </c>
      <c r="I63" s="144"/>
    </row>
    <row r="64" spans="2:9" ht="16.5" customHeight="1" x14ac:dyDescent="0.15">
      <c r="B64" s="185" t="s">
        <v>111</v>
      </c>
      <c r="C64" s="189">
        <v>403.5</v>
      </c>
      <c r="D64" s="189">
        <v>287.10000000000002</v>
      </c>
      <c r="E64" s="189">
        <v>136.6</v>
      </c>
      <c r="F64" s="189">
        <v>150.5</v>
      </c>
      <c r="G64" s="189">
        <v>30</v>
      </c>
      <c r="H64" s="190">
        <v>73</v>
      </c>
      <c r="I64" s="144"/>
    </row>
    <row r="65" spans="2:9" ht="16.5" customHeight="1" x14ac:dyDescent="0.15">
      <c r="B65" s="185" t="s">
        <v>112</v>
      </c>
      <c r="C65" s="189">
        <v>499.9</v>
      </c>
      <c r="D65" s="189">
        <v>363</v>
      </c>
      <c r="E65" s="189">
        <v>179.5</v>
      </c>
      <c r="F65" s="189">
        <v>183.6</v>
      </c>
      <c r="G65" s="189">
        <v>32.1</v>
      </c>
      <c r="H65" s="190">
        <v>88.5</v>
      </c>
      <c r="I65" s="144"/>
    </row>
    <row r="66" spans="2:9" ht="16.5" customHeight="1" x14ac:dyDescent="0.15">
      <c r="B66" s="185" t="s">
        <v>113</v>
      </c>
      <c r="C66" s="189">
        <v>633.4</v>
      </c>
      <c r="D66" s="189">
        <v>465.5</v>
      </c>
      <c r="E66" s="189">
        <v>237.6</v>
      </c>
      <c r="F66" s="189">
        <v>227.9</v>
      </c>
      <c r="G66" s="189">
        <v>35.299999999999997</v>
      </c>
      <c r="H66" s="190">
        <v>111.8</v>
      </c>
      <c r="I66" s="144"/>
    </row>
    <row r="67" spans="2:9" ht="16.5" customHeight="1" x14ac:dyDescent="0.15">
      <c r="B67" s="185" t="s">
        <v>114</v>
      </c>
      <c r="C67" s="189">
        <v>784.6</v>
      </c>
      <c r="D67" s="189">
        <v>580.5</v>
      </c>
      <c r="E67" s="189">
        <v>318.7</v>
      </c>
      <c r="F67" s="189">
        <v>261.8</v>
      </c>
      <c r="G67" s="189">
        <v>37.9</v>
      </c>
      <c r="H67" s="190">
        <v>137.6</v>
      </c>
      <c r="I67" s="144"/>
    </row>
    <row r="68" spans="2:9" ht="16.5" customHeight="1" x14ac:dyDescent="0.15">
      <c r="B68" s="185" t="s">
        <v>115</v>
      </c>
      <c r="C68" s="189">
        <v>918</v>
      </c>
      <c r="D68" s="189">
        <v>687.6</v>
      </c>
      <c r="E68" s="189">
        <v>414</v>
      </c>
      <c r="F68" s="189">
        <v>273.60000000000002</v>
      </c>
      <c r="G68" s="189">
        <v>37.200000000000003</v>
      </c>
      <c r="H68" s="190">
        <v>155.30000000000001</v>
      </c>
      <c r="I68" s="144"/>
    </row>
    <row r="69" spans="2:9" ht="16.5" customHeight="1" x14ac:dyDescent="0.15">
      <c r="B69" s="186" t="s">
        <v>340</v>
      </c>
      <c r="C69" s="189">
        <v>1034.5</v>
      </c>
      <c r="D69" s="189">
        <v>796.5</v>
      </c>
      <c r="E69" s="189">
        <v>536.70000000000005</v>
      </c>
      <c r="F69" s="189">
        <v>259.8</v>
      </c>
      <c r="G69" s="189">
        <v>32.700000000000003</v>
      </c>
      <c r="H69" s="190">
        <v>157.30000000000001</v>
      </c>
      <c r="I69" s="144"/>
    </row>
    <row r="70" spans="2:9" ht="16.5" customHeight="1" thickBot="1" x14ac:dyDescent="0.2">
      <c r="B70" s="324" t="s">
        <v>343</v>
      </c>
      <c r="C70" s="325">
        <v>1134</v>
      </c>
      <c r="D70" s="325">
        <v>904.1</v>
      </c>
      <c r="E70" s="325">
        <v>670.9</v>
      </c>
      <c r="F70" s="325">
        <v>233.2</v>
      </c>
      <c r="G70" s="325">
        <v>27.6</v>
      </c>
      <c r="H70" s="326">
        <v>141.5</v>
      </c>
      <c r="I70" s="191"/>
    </row>
    <row r="71" spans="2:9" ht="7.5" customHeight="1" x14ac:dyDescent="0.15">
      <c r="B71" s="128"/>
      <c r="C71" s="192"/>
      <c r="D71" s="192"/>
      <c r="E71" s="192"/>
      <c r="F71" s="192"/>
      <c r="G71" s="192"/>
      <c r="H71" s="192"/>
      <c r="I71" s="191"/>
    </row>
    <row r="72" spans="2:9" ht="15" customHeight="1" x14ac:dyDescent="0.15">
      <c r="B72" s="84"/>
    </row>
  </sheetData>
  <mergeCells count="7">
    <mergeCell ref="C50:H50"/>
    <mergeCell ref="C5:C6"/>
    <mergeCell ref="B2:H3"/>
    <mergeCell ref="B5:B6"/>
    <mergeCell ref="D5:F5"/>
    <mergeCell ref="C8:H8"/>
    <mergeCell ref="C29:H29"/>
  </mergeCells>
  <phoneticPr fontId="2"/>
  <pageMargins left="0.78740157480314965" right="0" top="0.39370078740157483" bottom="0.19685039370078741" header="0" footer="0"/>
  <pageSetup paperSize="9" scale="73" firstPageNumber="16" fitToWidth="0" fitToHeight="0" orientation="portrait" r:id="rId1"/>
  <headerFooter scaleWithDoc="0">
    <oddFooter>&amp;L資料：厚生労働省「令和３年度　国民医療費」&amp;R&amp;A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I72"/>
  <sheetViews>
    <sheetView showGridLines="0" zoomScaleNormal="100" zoomScaleSheetLayoutView="100" workbookViewId="0"/>
  </sheetViews>
  <sheetFormatPr defaultRowHeight="15" customHeight="1" x14ac:dyDescent="0.15"/>
  <cols>
    <col min="1" max="1" width="3.25" style="15" customWidth="1"/>
    <col min="2" max="2" width="19.375" style="15" customWidth="1"/>
    <col min="3" max="8" width="16.625" style="15" customWidth="1"/>
    <col min="9" max="9" width="12" style="15" customWidth="1"/>
    <col min="10" max="16384" width="9" style="15"/>
  </cols>
  <sheetData>
    <row r="1" spans="2:9" ht="15" customHeight="1" x14ac:dyDescent="0.15">
      <c r="B1" s="15" t="s">
        <v>118</v>
      </c>
    </row>
    <row r="2" spans="2:9" s="174" customFormat="1" ht="19.5" customHeight="1" x14ac:dyDescent="0.15">
      <c r="B2" s="540" t="s">
        <v>215</v>
      </c>
      <c r="C2" s="540"/>
      <c r="D2" s="540"/>
      <c r="E2" s="540"/>
      <c r="F2" s="540"/>
      <c r="G2" s="540"/>
      <c r="H2" s="540"/>
      <c r="I2" s="173"/>
    </row>
    <row r="3" spans="2:9" ht="19.5" customHeight="1" x14ac:dyDescent="0.15">
      <c r="B3" s="540"/>
      <c r="C3" s="540"/>
      <c r="D3" s="540"/>
      <c r="E3" s="540"/>
      <c r="F3" s="540"/>
      <c r="G3" s="540"/>
      <c r="H3" s="540"/>
    </row>
    <row r="4" spans="2:9" ht="15" customHeight="1" thickBot="1" x14ac:dyDescent="0.2">
      <c r="B4" s="175"/>
      <c r="H4" s="394" t="s">
        <v>373</v>
      </c>
      <c r="I4" s="176"/>
    </row>
    <row r="5" spans="2:9" ht="28.5" customHeight="1" x14ac:dyDescent="0.15">
      <c r="B5" s="541" t="s">
        <v>92</v>
      </c>
      <c r="C5" s="538" t="s">
        <v>311</v>
      </c>
      <c r="D5" s="543" t="s">
        <v>93</v>
      </c>
      <c r="E5" s="544"/>
      <c r="F5" s="545"/>
      <c r="G5" s="177" t="s">
        <v>94</v>
      </c>
      <c r="H5" s="178" t="s">
        <v>95</v>
      </c>
      <c r="I5" s="349"/>
    </row>
    <row r="6" spans="2:9" ht="28.5" customHeight="1" x14ac:dyDescent="0.15">
      <c r="B6" s="542"/>
      <c r="C6" s="539"/>
      <c r="D6" s="348" t="s">
        <v>86</v>
      </c>
      <c r="E6" s="348" t="s">
        <v>96</v>
      </c>
      <c r="F6" s="348" t="s">
        <v>97</v>
      </c>
      <c r="G6" s="179" t="s">
        <v>98</v>
      </c>
      <c r="H6" s="180" t="s">
        <v>98</v>
      </c>
      <c r="I6" s="349"/>
    </row>
    <row r="7" spans="2:9" ht="6" customHeight="1" x14ac:dyDescent="0.15">
      <c r="B7" s="355"/>
      <c r="C7" s="182"/>
      <c r="D7" s="182"/>
      <c r="E7" s="182"/>
      <c r="F7" s="182"/>
      <c r="G7" s="182"/>
      <c r="H7" s="183"/>
      <c r="I7" s="349"/>
    </row>
    <row r="8" spans="2:9" ht="16.5" customHeight="1" x14ac:dyDescent="0.15">
      <c r="B8" s="184"/>
      <c r="C8" s="524" t="s">
        <v>303</v>
      </c>
      <c r="D8" s="525"/>
      <c r="E8" s="525"/>
      <c r="F8" s="525"/>
      <c r="G8" s="525"/>
      <c r="H8" s="526"/>
      <c r="I8" s="132"/>
    </row>
    <row r="9" spans="2:9" ht="16.5" customHeight="1" x14ac:dyDescent="0.15">
      <c r="B9" s="238" t="s">
        <v>119</v>
      </c>
      <c r="C9" s="146">
        <v>219667</v>
      </c>
      <c r="D9" s="146">
        <v>159949</v>
      </c>
      <c r="E9" s="146">
        <v>83685</v>
      </c>
      <c r="F9" s="146">
        <v>76264</v>
      </c>
      <c r="G9" s="146">
        <v>14328</v>
      </c>
      <c r="H9" s="147">
        <v>37739</v>
      </c>
      <c r="I9" s="139"/>
    </row>
    <row r="10" spans="2:9" ht="16.5" customHeight="1" x14ac:dyDescent="0.15">
      <c r="B10" s="185" t="s">
        <v>99</v>
      </c>
      <c r="C10" s="146">
        <v>6147</v>
      </c>
      <c r="D10" s="146">
        <v>4941</v>
      </c>
      <c r="E10" s="146">
        <v>2257</v>
      </c>
      <c r="F10" s="146">
        <v>2684</v>
      </c>
      <c r="G10" s="146">
        <v>236</v>
      </c>
      <c r="H10" s="147">
        <v>808</v>
      </c>
      <c r="I10" s="139"/>
    </row>
    <row r="11" spans="2:9" ht="16.5" customHeight="1" x14ac:dyDescent="0.15">
      <c r="B11" s="185" t="s">
        <v>100</v>
      </c>
      <c r="C11" s="146">
        <v>3676</v>
      </c>
      <c r="D11" s="146">
        <v>2131</v>
      </c>
      <c r="E11" s="146">
        <v>504</v>
      </c>
      <c r="F11" s="146">
        <v>1626</v>
      </c>
      <c r="G11" s="146">
        <v>676</v>
      </c>
      <c r="H11" s="147">
        <v>801</v>
      </c>
      <c r="I11" s="139"/>
    </row>
    <row r="12" spans="2:9" ht="16.5" customHeight="1" x14ac:dyDescent="0.15">
      <c r="B12" s="185" t="s">
        <v>101</v>
      </c>
      <c r="C12" s="146">
        <v>3481</v>
      </c>
      <c r="D12" s="146">
        <v>2133</v>
      </c>
      <c r="E12" s="146">
        <v>574</v>
      </c>
      <c r="F12" s="146">
        <v>1558</v>
      </c>
      <c r="G12" s="146">
        <v>453</v>
      </c>
      <c r="H12" s="147">
        <v>824</v>
      </c>
      <c r="I12" s="139"/>
    </row>
    <row r="13" spans="2:9" ht="16.5" customHeight="1" x14ac:dyDescent="0.15">
      <c r="B13" s="185" t="s">
        <v>102</v>
      </c>
      <c r="C13" s="146">
        <v>2930</v>
      </c>
      <c r="D13" s="146">
        <v>1930</v>
      </c>
      <c r="E13" s="146">
        <v>699</v>
      </c>
      <c r="F13" s="146">
        <v>1231</v>
      </c>
      <c r="G13" s="146">
        <v>322</v>
      </c>
      <c r="H13" s="147">
        <v>609</v>
      </c>
      <c r="I13" s="139"/>
    </row>
    <row r="14" spans="2:9" ht="16.5" customHeight="1" x14ac:dyDescent="0.15">
      <c r="B14" s="185" t="s">
        <v>103</v>
      </c>
      <c r="C14" s="146">
        <v>2823</v>
      </c>
      <c r="D14" s="146">
        <v>1807</v>
      </c>
      <c r="E14" s="146">
        <v>677</v>
      </c>
      <c r="F14" s="146">
        <v>1130</v>
      </c>
      <c r="G14" s="146">
        <v>395</v>
      </c>
      <c r="H14" s="147">
        <v>529</v>
      </c>
      <c r="I14" s="139"/>
    </row>
    <row r="15" spans="2:9" ht="16.5" customHeight="1" x14ac:dyDescent="0.15">
      <c r="B15" s="185" t="s">
        <v>104</v>
      </c>
      <c r="C15" s="146">
        <v>3171</v>
      </c>
      <c r="D15" s="146">
        <v>1963</v>
      </c>
      <c r="E15" s="146">
        <v>690</v>
      </c>
      <c r="F15" s="146">
        <v>1273</v>
      </c>
      <c r="G15" s="146">
        <v>507</v>
      </c>
      <c r="H15" s="147">
        <v>605</v>
      </c>
      <c r="I15" s="139"/>
    </row>
    <row r="16" spans="2:9" ht="16.5" customHeight="1" x14ac:dyDescent="0.15">
      <c r="B16" s="185" t="s">
        <v>105</v>
      </c>
      <c r="C16" s="146">
        <v>3751</v>
      </c>
      <c r="D16" s="146">
        <v>2320</v>
      </c>
      <c r="E16" s="146">
        <v>817</v>
      </c>
      <c r="F16" s="146">
        <v>1504</v>
      </c>
      <c r="G16" s="146">
        <v>570</v>
      </c>
      <c r="H16" s="147">
        <v>747</v>
      </c>
      <c r="I16" s="139"/>
    </row>
    <row r="17" spans="2:9" ht="16.5" customHeight="1" x14ac:dyDescent="0.15">
      <c r="B17" s="185" t="s">
        <v>106</v>
      </c>
      <c r="C17" s="146">
        <v>4893</v>
      </c>
      <c r="D17" s="146">
        <v>3081</v>
      </c>
      <c r="E17" s="146">
        <v>1172</v>
      </c>
      <c r="F17" s="146">
        <v>1909</v>
      </c>
      <c r="G17" s="146">
        <v>675</v>
      </c>
      <c r="H17" s="147">
        <v>987</v>
      </c>
      <c r="I17" s="139"/>
    </row>
    <row r="18" spans="2:9" ht="16.5" customHeight="1" x14ac:dyDescent="0.15">
      <c r="B18" s="185" t="s">
        <v>107</v>
      </c>
      <c r="C18" s="146">
        <v>6600</v>
      </c>
      <c r="D18" s="146">
        <v>4264</v>
      </c>
      <c r="E18" s="146">
        <v>1713</v>
      </c>
      <c r="F18" s="146">
        <v>2551</v>
      </c>
      <c r="G18" s="146">
        <v>819</v>
      </c>
      <c r="H18" s="147">
        <v>1318</v>
      </c>
      <c r="I18" s="139"/>
    </row>
    <row r="19" spans="2:9" ht="16.5" customHeight="1" x14ac:dyDescent="0.15">
      <c r="B19" s="185" t="s">
        <v>108</v>
      </c>
      <c r="C19" s="146">
        <v>9954</v>
      </c>
      <c r="D19" s="146">
        <v>6654</v>
      </c>
      <c r="E19" s="146">
        <v>2863</v>
      </c>
      <c r="F19" s="146">
        <v>3791</v>
      </c>
      <c r="G19" s="146">
        <v>1051</v>
      </c>
      <c r="H19" s="147">
        <v>1939</v>
      </c>
      <c r="I19" s="139"/>
    </row>
    <row r="20" spans="2:9" ht="16.5" customHeight="1" x14ac:dyDescent="0.15">
      <c r="B20" s="185" t="s">
        <v>109</v>
      </c>
      <c r="C20" s="146">
        <v>12313</v>
      </c>
      <c r="D20" s="146">
        <v>8519</v>
      </c>
      <c r="E20" s="146">
        <v>3893</v>
      </c>
      <c r="F20" s="146">
        <v>4626</v>
      </c>
      <c r="G20" s="146">
        <v>1079</v>
      </c>
      <c r="H20" s="147">
        <v>2317</v>
      </c>
      <c r="I20" s="139"/>
    </row>
    <row r="21" spans="2:9" ht="16.5" customHeight="1" x14ac:dyDescent="0.15">
      <c r="B21" s="185" t="s">
        <v>110</v>
      </c>
      <c r="C21" s="146">
        <v>13764</v>
      </c>
      <c r="D21" s="146">
        <v>9814</v>
      </c>
      <c r="E21" s="146">
        <v>4764</v>
      </c>
      <c r="F21" s="146">
        <v>5051</v>
      </c>
      <c r="G21" s="146">
        <v>1016</v>
      </c>
      <c r="H21" s="147">
        <v>2472</v>
      </c>
      <c r="I21" s="139"/>
    </row>
    <row r="22" spans="2:9" ht="16.5" customHeight="1" x14ac:dyDescent="0.15">
      <c r="B22" s="185" t="s">
        <v>111</v>
      </c>
      <c r="C22" s="146">
        <v>16498</v>
      </c>
      <c r="D22" s="146">
        <v>12070</v>
      </c>
      <c r="E22" s="146">
        <v>6156</v>
      </c>
      <c r="F22" s="146">
        <v>5913</v>
      </c>
      <c r="G22" s="146">
        <v>1045</v>
      </c>
      <c r="H22" s="147">
        <v>2826</v>
      </c>
      <c r="I22" s="139"/>
    </row>
    <row r="23" spans="2:9" ht="16.5" customHeight="1" x14ac:dyDescent="0.15">
      <c r="B23" s="185" t="s">
        <v>112</v>
      </c>
      <c r="C23" s="146">
        <v>21773</v>
      </c>
      <c r="D23" s="146">
        <v>16239</v>
      </c>
      <c r="E23" s="146">
        <v>8504</v>
      </c>
      <c r="F23" s="146">
        <v>7736</v>
      </c>
      <c r="G23" s="146">
        <v>1187</v>
      </c>
      <c r="H23" s="147">
        <v>3637</v>
      </c>
      <c r="I23" s="139"/>
    </row>
    <row r="24" spans="2:9" ht="16.5" customHeight="1" x14ac:dyDescent="0.15">
      <c r="B24" s="185" t="s">
        <v>113</v>
      </c>
      <c r="C24" s="146">
        <v>33137</v>
      </c>
      <c r="D24" s="146">
        <v>24921</v>
      </c>
      <c r="E24" s="146">
        <v>13288</v>
      </c>
      <c r="F24" s="146">
        <v>11633</v>
      </c>
      <c r="G24" s="146">
        <v>1575</v>
      </c>
      <c r="H24" s="147">
        <v>5527</v>
      </c>
      <c r="I24" s="139"/>
    </row>
    <row r="25" spans="2:9" ht="16.5" customHeight="1" x14ac:dyDescent="0.15">
      <c r="B25" s="185" t="s">
        <v>114</v>
      </c>
      <c r="C25" s="146">
        <v>26774</v>
      </c>
      <c r="D25" s="146">
        <v>20200</v>
      </c>
      <c r="E25" s="146">
        <v>11346</v>
      </c>
      <c r="F25" s="146">
        <v>8853</v>
      </c>
      <c r="G25" s="146">
        <v>1141</v>
      </c>
      <c r="H25" s="147">
        <v>4471</v>
      </c>
      <c r="I25" s="139"/>
    </row>
    <row r="26" spans="2:9" ht="16.5" customHeight="1" x14ac:dyDescent="0.15">
      <c r="B26" s="185" t="s">
        <v>115</v>
      </c>
      <c r="C26" s="146">
        <v>23828</v>
      </c>
      <c r="D26" s="146">
        <v>18067</v>
      </c>
      <c r="E26" s="146">
        <v>10855</v>
      </c>
      <c r="F26" s="146">
        <v>7212</v>
      </c>
      <c r="G26" s="146">
        <v>899</v>
      </c>
      <c r="H26" s="147">
        <v>3910</v>
      </c>
      <c r="I26" s="139"/>
    </row>
    <row r="27" spans="2:9" ht="16.5" customHeight="1" x14ac:dyDescent="0.15">
      <c r="B27" s="186" t="s">
        <v>341</v>
      </c>
      <c r="C27" s="146">
        <v>16050</v>
      </c>
      <c r="D27" s="146">
        <v>12422</v>
      </c>
      <c r="E27" s="146">
        <v>8228</v>
      </c>
      <c r="F27" s="146">
        <v>4194</v>
      </c>
      <c r="G27" s="146">
        <v>489</v>
      </c>
      <c r="H27" s="147">
        <v>2402</v>
      </c>
      <c r="I27" s="139"/>
    </row>
    <row r="28" spans="2:9" ht="16.5" customHeight="1" x14ac:dyDescent="0.15">
      <c r="B28" s="186" t="s">
        <v>343</v>
      </c>
      <c r="C28" s="146">
        <v>8105</v>
      </c>
      <c r="D28" s="146">
        <v>6473</v>
      </c>
      <c r="E28" s="146">
        <v>4684</v>
      </c>
      <c r="F28" s="146">
        <v>1789</v>
      </c>
      <c r="G28" s="146">
        <v>191</v>
      </c>
      <c r="H28" s="147">
        <v>1010</v>
      </c>
      <c r="I28" s="139"/>
    </row>
    <row r="29" spans="2:9" ht="16.5" customHeight="1" x14ac:dyDescent="0.15">
      <c r="B29" s="186"/>
      <c r="C29" s="524" t="s">
        <v>116</v>
      </c>
      <c r="D29" s="525"/>
      <c r="E29" s="525"/>
      <c r="F29" s="525"/>
      <c r="G29" s="525"/>
      <c r="H29" s="526"/>
      <c r="I29" s="132"/>
    </row>
    <row r="30" spans="2:9" ht="16.5" customHeight="1" x14ac:dyDescent="0.15">
      <c r="B30" s="238" t="s">
        <v>119</v>
      </c>
      <c r="C30" s="187">
        <v>100</v>
      </c>
      <c r="D30" s="187">
        <v>100</v>
      </c>
      <c r="E30" s="187">
        <v>100</v>
      </c>
      <c r="F30" s="187">
        <v>100</v>
      </c>
      <c r="G30" s="187">
        <v>100</v>
      </c>
      <c r="H30" s="188">
        <v>100</v>
      </c>
      <c r="I30" s="144"/>
    </row>
    <row r="31" spans="2:9" ht="16.5" customHeight="1" x14ac:dyDescent="0.15">
      <c r="B31" s="185" t="s">
        <v>99</v>
      </c>
      <c r="C31" s="187">
        <v>2.8</v>
      </c>
      <c r="D31" s="187">
        <v>3.1</v>
      </c>
      <c r="E31" s="187">
        <v>2.7</v>
      </c>
      <c r="F31" s="187">
        <v>3.5</v>
      </c>
      <c r="G31" s="187">
        <v>1.6</v>
      </c>
      <c r="H31" s="188">
        <v>2.1</v>
      </c>
      <c r="I31" s="144"/>
    </row>
    <row r="32" spans="2:9" ht="16.5" customHeight="1" x14ac:dyDescent="0.15">
      <c r="B32" s="185" t="s">
        <v>100</v>
      </c>
      <c r="C32" s="187">
        <v>1.7</v>
      </c>
      <c r="D32" s="187">
        <v>1.3</v>
      </c>
      <c r="E32" s="187">
        <v>0.6</v>
      </c>
      <c r="F32" s="187">
        <v>2.1</v>
      </c>
      <c r="G32" s="187">
        <v>4.7</v>
      </c>
      <c r="H32" s="188">
        <v>2.1</v>
      </c>
      <c r="I32" s="144"/>
    </row>
    <row r="33" spans="2:9" ht="16.5" customHeight="1" x14ac:dyDescent="0.15">
      <c r="B33" s="185" t="s">
        <v>101</v>
      </c>
      <c r="C33" s="187">
        <v>1.6</v>
      </c>
      <c r="D33" s="187">
        <v>1.3</v>
      </c>
      <c r="E33" s="187">
        <v>0.7</v>
      </c>
      <c r="F33" s="187">
        <v>2</v>
      </c>
      <c r="G33" s="187">
        <v>3.2</v>
      </c>
      <c r="H33" s="188">
        <v>2.2000000000000002</v>
      </c>
      <c r="I33" s="144"/>
    </row>
    <row r="34" spans="2:9" ht="16.5" customHeight="1" x14ac:dyDescent="0.15">
      <c r="B34" s="185" t="s">
        <v>102</v>
      </c>
      <c r="C34" s="187">
        <v>1.3</v>
      </c>
      <c r="D34" s="187">
        <v>1.2</v>
      </c>
      <c r="E34" s="187">
        <v>0.8</v>
      </c>
      <c r="F34" s="187">
        <v>1.6</v>
      </c>
      <c r="G34" s="187">
        <v>2.2000000000000002</v>
      </c>
      <c r="H34" s="188">
        <v>1.6</v>
      </c>
      <c r="I34" s="144"/>
    </row>
    <row r="35" spans="2:9" ht="16.5" customHeight="1" x14ac:dyDescent="0.15">
      <c r="B35" s="185" t="s">
        <v>103</v>
      </c>
      <c r="C35" s="187">
        <v>1.3</v>
      </c>
      <c r="D35" s="187">
        <v>1.1000000000000001</v>
      </c>
      <c r="E35" s="187">
        <v>0.8</v>
      </c>
      <c r="F35" s="187">
        <v>1.5</v>
      </c>
      <c r="G35" s="187">
        <v>2.8</v>
      </c>
      <c r="H35" s="188">
        <v>1.4</v>
      </c>
      <c r="I35" s="144"/>
    </row>
    <row r="36" spans="2:9" ht="16.5" customHeight="1" x14ac:dyDescent="0.15">
      <c r="B36" s="185" t="s">
        <v>104</v>
      </c>
      <c r="C36" s="187">
        <v>1.4</v>
      </c>
      <c r="D36" s="187">
        <v>1.2</v>
      </c>
      <c r="E36" s="187">
        <v>0.8</v>
      </c>
      <c r="F36" s="187">
        <v>1.7</v>
      </c>
      <c r="G36" s="187">
        <v>3.5</v>
      </c>
      <c r="H36" s="188">
        <v>1.6</v>
      </c>
      <c r="I36" s="144"/>
    </row>
    <row r="37" spans="2:9" ht="16.5" customHeight="1" x14ac:dyDescent="0.15">
      <c r="B37" s="185" t="s">
        <v>105</v>
      </c>
      <c r="C37" s="187">
        <v>1.7</v>
      </c>
      <c r="D37" s="187">
        <v>1.5</v>
      </c>
      <c r="E37" s="187">
        <v>1</v>
      </c>
      <c r="F37" s="187">
        <v>2</v>
      </c>
      <c r="G37" s="187">
        <v>4</v>
      </c>
      <c r="H37" s="188">
        <v>2</v>
      </c>
      <c r="I37" s="144"/>
    </row>
    <row r="38" spans="2:9" ht="16.5" customHeight="1" x14ac:dyDescent="0.15">
      <c r="B38" s="185" t="s">
        <v>106</v>
      </c>
      <c r="C38" s="187">
        <v>2.2000000000000002</v>
      </c>
      <c r="D38" s="187">
        <v>1.9</v>
      </c>
      <c r="E38" s="187">
        <v>1.4</v>
      </c>
      <c r="F38" s="187">
        <v>2.5</v>
      </c>
      <c r="G38" s="187">
        <v>4.7</v>
      </c>
      <c r="H38" s="188">
        <v>2.6</v>
      </c>
      <c r="I38" s="144"/>
    </row>
    <row r="39" spans="2:9" ht="16.5" customHeight="1" x14ac:dyDescent="0.15">
      <c r="B39" s="185" t="s">
        <v>107</v>
      </c>
      <c r="C39" s="187">
        <v>3</v>
      </c>
      <c r="D39" s="187">
        <v>2.7</v>
      </c>
      <c r="E39" s="187">
        <v>2</v>
      </c>
      <c r="F39" s="187">
        <v>3.3</v>
      </c>
      <c r="G39" s="187">
        <v>5.7</v>
      </c>
      <c r="H39" s="188">
        <v>3.5</v>
      </c>
      <c r="I39" s="144"/>
    </row>
    <row r="40" spans="2:9" ht="16.5" customHeight="1" x14ac:dyDescent="0.15">
      <c r="B40" s="185" t="s">
        <v>108</v>
      </c>
      <c r="C40" s="187">
        <v>4.5</v>
      </c>
      <c r="D40" s="187">
        <v>4.2</v>
      </c>
      <c r="E40" s="187">
        <v>3.4</v>
      </c>
      <c r="F40" s="187">
        <v>5</v>
      </c>
      <c r="G40" s="187">
        <v>7.3</v>
      </c>
      <c r="H40" s="188">
        <v>5.0999999999999996</v>
      </c>
      <c r="I40" s="144"/>
    </row>
    <row r="41" spans="2:9" ht="16.5" customHeight="1" x14ac:dyDescent="0.15">
      <c r="B41" s="185" t="s">
        <v>109</v>
      </c>
      <c r="C41" s="187">
        <v>5.6</v>
      </c>
      <c r="D41" s="187">
        <v>5.3</v>
      </c>
      <c r="E41" s="187">
        <v>4.7</v>
      </c>
      <c r="F41" s="187">
        <v>6.1</v>
      </c>
      <c r="G41" s="187">
        <v>7.5</v>
      </c>
      <c r="H41" s="188">
        <v>6.1</v>
      </c>
      <c r="I41" s="144"/>
    </row>
    <row r="42" spans="2:9" ht="16.5" customHeight="1" x14ac:dyDescent="0.15">
      <c r="B42" s="185" t="s">
        <v>110</v>
      </c>
      <c r="C42" s="187">
        <v>6.3</v>
      </c>
      <c r="D42" s="187">
        <v>6.1</v>
      </c>
      <c r="E42" s="187">
        <v>5.7</v>
      </c>
      <c r="F42" s="187">
        <v>6.6</v>
      </c>
      <c r="G42" s="187">
        <v>7.1</v>
      </c>
      <c r="H42" s="188">
        <v>6.6</v>
      </c>
      <c r="I42" s="144"/>
    </row>
    <row r="43" spans="2:9" ht="16.5" customHeight="1" x14ac:dyDescent="0.15">
      <c r="B43" s="185" t="s">
        <v>111</v>
      </c>
      <c r="C43" s="187">
        <v>7.5</v>
      </c>
      <c r="D43" s="187">
        <v>7.5</v>
      </c>
      <c r="E43" s="187">
        <v>7.4</v>
      </c>
      <c r="F43" s="187">
        <v>7.8</v>
      </c>
      <c r="G43" s="187">
        <v>7.3</v>
      </c>
      <c r="H43" s="188">
        <v>7.5</v>
      </c>
      <c r="I43" s="144"/>
    </row>
    <row r="44" spans="2:9" ht="16.5" customHeight="1" x14ac:dyDescent="0.15">
      <c r="B44" s="185" t="s">
        <v>112</v>
      </c>
      <c r="C44" s="187">
        <v>9.9</v>
      </c>
      <c r="D44" s="187">
        <v>10.199999999999999</v>
      </c>
      <c r="E44" s="187">
        <v>10.199999999999999</v>
      </c>
      <c r="F44" s="187">
        <v>10.1</v>
      </c>
      <c r="G44" s="187">
        <v>8.3000000000000007</v>
      </c>
      <c r="H44" s="188">
        <v>9.6</v>
      </c>
      <c r="I44" s="144"/>
    </row>
    <row r="45" spans="2:9" ht="16.5" customHeight="1" x14ac:dyDescent="0.15">
      <c r="B45" s="185" t="s">
        <v>113</v>
      </c>
      <c r="C45" s="187">
        <v>15.1</v>
      </c>
      <c r="D45" s="187">
        <v>15.6</v>
      </c>
      <c r="E45" s="187">
        <v>15.9</v>
      </c>
      <c r="F45" s="187">
        <v>15.3</v>
      </c>
      <c r="G45" s="187">
        <v>11</v>
      </c>
      <c r="H45" s="188">
        <v>14.6</v>
      </c>
      <c r="I45" s="144"/>
    </row>
    <row r="46" spans="2:9" ht="16.5" customHeight="1" x14ac:dyDescent="0.15">
      <c r="B46" s="185" t="s">
        <v>114</v>
      </c>
      <c r="C46" s="187">
        <v>12.2</v>
      </c>
      <c r="D46" s="187">
        <v>12.6</v>
      </c>
      <c r="E46" s="187">
        <v>13.6</v>
      </c>
      <c r="F46" s="187">
        <v>11.6</v>
      </c>
      <c r="G46" s="187">
        <v>8</v>
      </c>
      <c r="H46" s="188">
        <v>11.8</v>
      </c>
      <c r="I46" s="144"/>
    </row>
    <row r="47" spans="2:9" ht="16.5" customHeight="1" x14ac:dyDescent="0.15">
      <c r="B47" s="185" t="s">
        <v>115</v>
      </c>
      <c r="C47" s="187">
        <v>10.8</v>
      </c>
      <c r="D47" s="187">
        <v>11.3</v>
      </c>
      <c r="E47" s="187">
        <v>13</v>
      </c>
      <c r="F47" s="187">
        <v>9.5</v>
      </c>
      <c r="G47" s="187">
        <v>6.3</v>
      </c>
      <c r="H47" s="188">
        <v>10.4</v>
      </c>
      <c r="I47" s="144"/>
    </row>
    <row r="48" spans="2:9" ht="16.5" customHeight="1" x14ac:dyDescent="0.15">
      <c r="B48" s="186" t="s">
        <v>340</v>
      </c>
      <c r="C48" s="187">
        <v>7.3</v>
      </c>
      <c r="D48" s="187">
        <v>7.8</v>
      </c>
      <c r="E48" s="187">
        <v>9.8000000000000007</v>
      </c>
      <c r="F48" s="187">
        <v>5.5</v>
      </c>
      <c r="G48" s="187">
        <v>3.4</v>
      </c>
      <c r="H48" s="188">
        <v>6.4</v>
      </c>
      <c r="I48" s="144"/>
    </row>
    <row r="49" spans="2:9" ht="16.5" customHeight="1" x14ac:dyDescent="0.15">
      <c r="B49" s="186" t="s">
        <v>343</v>
      </c>
      <c r="C49" s="187">
        <v>3.7</v>
      </c>
      <c r="D49" s="187">
        <v>4</v>
      </c>
      <c r="E49" s="187">
        <v>5.6</v>
      </c>
      <c r="F49" s="187">
        <v>2.2999999999999998</v>
      </c>
      <c r="G49" s="187">
        <v>1.3</v>
      </c>
      <c r="H49" s="188">
        <v>2.7</v>
      </c>
      <c r="I49" s="144"/>
    </row>
    <row r="50" spans="2:9" ht="16.5" customHeight="1" x14ac:dyDescent="0.15">
      <c r="B50" s="186"/>
      <c r="C50" s="524" t="s">
        <v>117</v>
      </c>
      <c r="D50" s="525"/>
      <c r="E50" s="525"/>
      <c r="F50" s="525"/>
      <c r="G50" s="525"/>
      <c r="H50" s="526"/>
      <c r="I50" s="132"/>
    </row>
    <row r="51" spans="2:9" ht="16.5" customHeight="1" x14ac:dyDescent="0.15">
      <c r="B51" s="238" t="s">
        <v>119</v>
      </c>
      <c r="C51" s="189">
        <v>360</v>
      </c>
      <c r="D51" s="189">
        <v>262.10000000000002</v>
      </c>
      <c r="E51" s="189">
        <v>137.1</v>
      </c>
      <c r="F51" s="189">
        <v>125</v>
      </c>
      <c r="G51" s="189">
        <v>23.5</v>
      </c>
      <c r="H51" s="190">
        <v>61.8</v>
      </c>
      <c r="I51" s="144"/>
    </row>
    <row r="52" spans="2:9" ht="16.5" customHeight="1" x14ac:dyDescent="0.15">
      <c r="B52" s="185" t="s">
        <v>99</v>
      </c>
      <c r="C52" s="189">
        <v>273.7</v>
      </c>
      <c r="D52" s="189">
        <v>220</v>
      </c>
      <c r="E52" s="189">
        <v>100.5</v>
      </c>
      <c r="F52" s="189">
        <v>119.5</v>
      </c>
      <c r="G52" s="189">
        <v>10.5</v>
      </c>
      <c r="H52" s="190">
        <v>36</v>
      </c>
      <c r="I52" s="144"/>
    </row>
    <row r="53" spans="2:9" ht="16.5" customHeight="1" x14ac:dyDescent="0.15">
      <c r="B53" s="185" t="s">
        <v>100</v>
      </c>
      <c r="C53" s="189">
        <v>142.4</v>
      </c>
      <c r="D53" s="189">
        <v>82.5</v>
      </c>
      <c r="E53" s="189">
        <v>19.5</v>
      </c>
      <c r="F53" s="189">
        <v>63</v>
      </c>
      <c r="G53" s="189">
        <v>26.2</v>
      </c>
      <c r="H53" s="190">
        <v>31</v>
      </c>
      <c r="I53" s="144"/>
    </row>
    <row r="54" spans="2:9" ht="16.5" customHeight="1" x14ac:dyDescent="0.15">
      <c r="B54" s="185" t="s">
        <v>101</v>
      </c>
      <c r="C54" s="189">
        <v>126.8</v>
      </c>
      <c r="D54" s="189">
        <v>77.7</v>
      </c>
      <c r="E54" s="189">
        <v>20.9</v>
      </c>
      <c r="F54" s="189">
        <v>56.7</v>
      </c>
      <c r="G54" s="189">
        <v>16.5</v>
      </c>
      <c r="H54" s="190">
        <v>30</v>
      </c>
      <c r="I54" s="144"/>
    </row>
    <row r="55" spans="2:9" ht="16.5" customHeight="1" x14ac:dyDescent="0.15">
      <c r="B55" s="185" t="s">
        <v>102</v>
      </c>
      <c r="C55" s="189">
        <v>102.3</v>
      </c>
      <c r="D55" s="189">
        <v>67.400000000000006</v>
      </c>
      <c r="E55" s="189">
        <v>24.4</v>
      </c>
      <c r="F55" s="189">
        <v>43</v>
      </c>
      <c r="G55" s="189">
        <v>11.3</v>
      </c>
      <c r="H55" s="190">
        <v>21.3</v>
      </c>
      <c r="I55" s="144"/>
    </row>
    <row r="56" spans="2:9" ht="16.5" customHeight="1" x14ac:dyDescent="0.15">
      <c r="B56" s="185" t="s">
        <v>103</v>
      </c>
      <c r="C56" s="189">
        <v>88.1</v>
      </c>
      <c r="D56" s="189">
        <v>56.4</v>
      </c>
      <c r="E56" s="189">
        <v>21.1</v>
      </c>
      <c r="F56" s="189">
        <v>35.299999999999997</v>
      </c>
      <c r="G56" s="189">
        <v>12.3</v>
      </c>
      <c r="H56" s="190">
        <v>16.5</v>
      </c>
      <c r="I56" s="144"/>
    </row>
    <row r="57" spans="2:9" ht="16.5" customHeight="1" x14ac:dyDescent="0.15">
      <c r="B57" s="185" t="s">
        <v>104</v>
      </c>
      <c r="C57" s="189">
        <v>96.8</v>
      </c>
      <c r="D57" s="189">
        <v>59.9</v>
      </c>
      <c r="E57" s="189">
        <v>21.1</v>
      </c>
      <c r="F57" s="189">
        <v>38.9</v>
      </c>
      <c r="G57" s="189">
        <v>15.5</v>
      </c>
      <c r="H57" s="190">
        <v>18.5</v>
      </c>
      <c r="I57" s="144"/>
    </row>
    <row r="58" spans="2:9" ht="16.5" customHeight="1" x14ac:dyDescent="0.15">
      <c r="B58" s="185" t="s">
        <v>105</v>
      </c>
      <c r="C58" s="189">
        <v>111.9</v>
      </c>
      <c r="D58" s="189">
        <v>69.2</v>
      </c>
      <c r="E58" s="189">
        <v>24.4</v>
      </c>
      <c r="F58" s="189">
        <v>44.9</v>
      </c>
      <c r="G58" s="189">
        <v>17</v>
      </c>
      <c r="H58" s="190">
        <v>22.3</v>
      </c>
      <c r="I58" s="144"/>
    </row>
    <row r="59" spans="2:9" ht="16.5" customHeight="1" x14ac:dyDescent="0.15">
      <c r="B59" s="185" t="s">
        <v>106</v>
      </c>
      <c r="C59" s="189">
        <v>131</v>
      </c>
      <c r="D59" s="189">
        <v>82.5</v>
      </c>
      <c r="E59" s="189">
        <v>31.4</v>
      </c>
      <c r="F59" s="189">
        <v>51.1</v>
      </c>
      <c r="G59" s="189">
        <v>18.100000000000001</v>
      </c>
      <c r="H59" s="190">
        <v>26.4</v>
      </c>
      <c r="I59" s="144"/>
    </row>
    <row r="60" spans="2:9" ht="16.5" customHeight="1" x14ac:dyDescent="0.15">
      <c r="B60" s="185" t="s">
        <v>107</v>
      </c>
      <c r="C60" s="189">
        <v>159.30000000000001</v>
      </c>
      <c r="D60" s="189">
        <v>102.9</v>
      </c>
      <c r="E60" s="189">
        <v>41.3</v>
      </c>
      <c r="F60" s="189">
        <v>61.6</v>
      </c>
      <c r="G60" s="189">
        <v>19.8</v>
      </c>
      <c r="H60" s="190">
        <v>31.8</v>
      </c>
      <c r="I60" s="144"/>
    </row>
    <row r="61" spans="2:9" ht="16.5" customHeight="1" x14ac:dyDescent="0.15">
      <c r="B61" s="185" t="s">
        <v>108</v>
      </c>
      <c r="C61" s="189">
        <v>202</v>
      </c>
      <c r="D61" s="189">
        <v>135.1</v>
      </c>
      <c r="E61" s="189">
        <v>58.1</v>
      </c>
      <c r="F61" s="189">
        <v>76.900000000000006</v>
      </c>
      <c r="G61" s="189">
        <v>21.3</v>
      </c>
      <c r="H61" s="190">
        <v>39.4</v>
      </c>
      <c r="I61" s="144"/>
    </row>
    <row r="62" spans="2:9" ht="16.5" customHeight="1" x14ac:dyDescent="0.15">
      <c r="B62" s="185" t="s">
        <v>109</v>
      </c>
      <c r="C62" s="189">
        <v>264.3</v>
      </c>
      <c r="D62" s="189">
        <v>182.9</v>
      </c>
      <c r="E62" s="189">
        <v>83.6</v>
      </c>
      <c r="F62" s="189">
        <v>99.3</v>
      </c>
      <c r="G62" s="189">
        <v>23.2</v>
      </c>
      <c r="H62" s="190">
        <v>49.7</v>
      </c>
      <c r="I62" s="144"/>
    </row>
    <row r="63" spans="2:9" ht="16.5" customHeight="1" x14ac:dyDescent="0.15">
      <c r="B63" s="185" t="s">
        <v>110</v>
      </c>
      <c r="C63" s="189">
        <v>352.2</v>
      </c>
      <c r="D63" s="189">
        <v>251.1</v>
      </c>
      <c r="E63" s="189">
        <v>121.9</v>
      </c>
      <c r="F63" s="189">
        <v>129.19999999999999</v>
      </c>
      <c r="G63" s="189">
        <v>26</v>
      </c>
      <c r="H63" s="190">
        <v>63.3</v>
      </c>
      <c r="I63" s="144"/>
    </row>
    <row r="64" spans="2:9" ht="16.5" customHeight="1" x14ac:dyDescent="0.15">
      <c r="B64" s="185" t="s">
        <v>111</v>
      </c>
      <c r="C64" s="189">
        <v>451.5</v>
      </c>
      <c r="D64" s="189">
        <v>330.3</v>
      </c>
      <c r="E64" s="189">
        <v>168.5</v>
      </c>
      <c r="F64" s="189">
        <v>161.80000000000001</v>
      </c>
      <c r="G64" s="189">
        <v>28.6</v>
      </c>
      <c r="H64" s="190">
        <v>77.3</v>
      </c>
      <c r="I64" s="144"/>
    </row>
    <row r="65" spans="2:9" ht="16.5" customHeight="1" x14ac:dyDescent="0.15">
      <c r="B65" s="185" t="s">
        <v>112</v>
      </c>
      <c r="C65" s="189">
        <v>569.4</v>
      </c>
      <c r="D65" s="189">
        <v>424.7</v>
      </c>
      <c r="E65" s="189">
        <v>222.4</v>
      </c>
      <c r="F65" s="189">
        <v>202.3</v>
      </c>
      <c r="G65" s="189">
        <v>31.1</v>
      </c>
      <c r="H65" s="190">
        <v>95.1</v>
      </c>
      <c r="I65" s="144"/>
    </row>
    <row r="66" spans="2:9" ht="16.5" customHeight="1" x14ac:dyDescent="0.15">
      <c r="B66" s="185" t="s">
        <v>113</v>
      </c>
      <c r="C66" s="189">
        <v>725.9</v>
      </c>
      <c r="D66" s="189">
        <v>545.9</v>
      </c>
      <c r="E66" s="189">
        <v>291.10000000000002</v>
      </c>
      <c r="F66" s="189">
        <v>254.8</v>
      </c>
      <c r="G66" s="189">
        <v>34.5</v>
      </c>
      <c r="H66" s="190">
        <v>121.1</v>
      </c>
      <c r="I66" s="144"/>
    </row>
    <row r="67" spans="2:9" ht="16.5" customHeight="1" x14ac:dyDescent="0.15">
      <c r="B67" s="185" t="s">
        <v>114</v>
      </c>
      <c r="C67" s="189">
        <v>895.1</v>
      </c>
      <c r="D67" s="189">
        <v>675.3</v>
      </c>
      <c r="E67" s="189">
        <v>379.3</v>
      </c>
      <c r="F67" s="189">
        <v>296</v>
      </c>
      <c r="G67" s="189">
        <v>38.200000000000003</v>
      </c>
      <c r="H67" s="190">
        <v>149.5</v>
      </c>
      <c r="I67" s="144"/>
    </row>
    <row r="68" spans="2:9" ht="16.5" customHeight="1" x14ac:dyDescent="0.15">
      <c r="B68" s="185" t="s">
        <v>115</v>
      </c>
      <c r="C68" s="189">
        <v>1031.5</v>
      </c>
      <c r="D68" s="189">
        <v>782.1</v>
      </c>
      <c r="E68" s="189">
        <v>469.9</v>
      </c>
      <c r="F68" s="189">
        <v>312.2</v>
      </c>
      <c r="G68" s="189">
        <v>38.9</v>
      </c>
      <c r="H68" s="190">
        <v>169.3</v>
      </c>
      <c r="I68" s="144"/>
    </row>
    <row r="69" spans="2:9" ht="16.5" customHeight="1" x14ac:dyDescent="0.15">
      <c r="B69" s="186" t="s">
        <v>340</v>
      </c>
      <c r="C69" s="189">
        <v>1157.2</v>
      </c>
      <c r="D69" s="189">
        <v>895.6</v>
      </c>
      <c r="E69" s="189">
        <v>593.29999999999995</v>
      </c>
      <c r="F69" s="189">
        <v>302.39999999999998</v>
      </c>
      <c r="G69" s="189">
        <v>35.299999999999997</v>
      </c>
      <c r="H69" s="190">
        <v>173.2</v>
      </c>
      <c r="I69" s="144"/>
    </row>
    <row r="70" spans="2:9" ht="16.5" customHeight="1" thickBot="1" x14ac:dyDescent="0.2">
      <c r="B70" s="186" t="s">
        <v>343</v>
      </c>
      <c r="C70" s="189">
        <v>1256.5999999999999</v>
      </c>
      <c r="D70" s="189">
        <v>1003.5</v>
      </c>
      <c r="E70" s="189">
        <v>726.2</v>
      </c>
      <c r="F70" s="189">
        <v>277.3</v>
      </c>
      <c r="G70" s="189">
        <v>29.7</v>
      </c>
      <c r="H70" s="190">
        <v>156.6</v>
      </c>
      <c r="I70" s="191"/>
    </row>
    <row r="71" spans="2:9" ht="7.5" customHeight="1" x14ac:dyDescent="0.15">
      <c r="B71" s="193"/>
      <c r="C71" s="194"/>
      <c r="D71" s="194"/>
      <c r="E71" s="194"/>
      <c r="F71" s="194"/>
      <c r="G71" s="194"/>
      <c r="H71" s="194"/>
      <c r="I71" s="191"/>
    </row>
    <row r="72" spans="2:9" ht="15" customHeight="1" x14ac:dyDescent="0.15">
      <c r="B72" s="117"/>
    </row>
  </sheetData>
  <mergeCells count="7">
    <mergeCell ref="C50:H50"/>
    <mergeCell ref="C5:C6"/>
    <mergeCell ref="B2:H3"/>
    <mergeCell ref="B5:B6"/>
    <mergeCell ref="D5:F5"/>
    <mergeCell ref="C8:H8"/>
    <mergeCell ref="C29:H29"/>
  </mergeCells>
  <phoneticPr fontId="2"/>
  <pageMargins left="0.78740157480314965" right="0" top="0.39370078740157483" bottom="0.19685039370078741" header="0" footer="0"/>
  <pageSetup paperSize="9" scale="73" firstPageNumber="17" fitToWidth="0" fitToHeight="0" orientation="portrait" r:id="rId1"/>
  <headerFooter scaleWithDoc="0">
    <oddFooter>&amp;L資料：厚生労働省「令和３年度　国民医療費」&amp;R&amp;A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I72"/>
  <sheetViews>
    <sheetView showGridLines="0" zoomScaleNormal="100" zoomScaleSheetLayoutView="100" workbookViewId="0"/>
  </sheetViews>
  <sheetFormatPr defaultRowHeight="15" customHeight="1" x14ac:dyDescent="0.15"/>
  <cols>
    <col min="1" max="1" width="3.25" style="15" customWidth="1"/>
    <col min="2" max="2" width="19.375" style="15" customWidth="1"/>
    <col min="3" max="8" width="16.625" style="15" customWidth="1"/>
    <col min="9" max="9" width="12" style="15" customWidth="1"/>
    <col min="10" max="16384" width="9" style="15"/>
  </cols>
  <sheetData>
    <row r="1" spans="2:9" ht="15" customHeight="1" x14ac:dyDescent="0.15">
      <c r="B1" s="15" t="s">
        <v>120</v>
      </c>
    </row>
    <row r="2" spans="2:9" s="174" customFormat="1" ht="19.5" customHeight="1" x14ac:dyDescent="0.15">
      <c r="B2" s="540" t="s">
        <v>215</v>
      </c>
      <c r="C2" s="540"/>
      <c r="D2" s="540"/>
      <c r="E2" s="540"/>
      <c r="F2" s="540"/>
      <c r="G2" s="540"/>
      <c r="H2" s="540"/>
      <c r="I2" s="173"/>
    </row>
    <row r="3" spans="2:9" ht="19.5" customHeight="1" x14ac:dyDescent="0.15">
      <c r="B3" s="540"/>
      <c r="C3" s="540"/>
      <c r="D3" s="540"/>
      <c r="E3" s="540"/>
      <c r="F3" s="540"/>
      <c r="G3" s="540"/>
      <c r="H3" s="540"/>
    </row>
    <row r="4" spans="2:9" ht="15" customHeight="1" thickBot="1" x14ac:dyDescent="0.2">
      <c r="B4" s="175"/>
      <c r="H4" s="394" t="s">
        <v>373</v>
      </c>
      <c r="I4" s="176"/>
    </row>
    <row r="5" spans="2:9" ht="28.5" customHeight="1" x14ac:dyDescent="0.15">
      <c r="B5" s="541" t="s">
        <v>92</v>
      </c>
      <c r="C5" s="538" t="s">
        <v>311</v>
      </c>
      <c r="D5" s="543" t="s">
        <v>93</v>
      </c>
      <c r="E5" s="544"/>
      <c r="F5" s="545"/>
      <c r="G5" s="177" t="s">
        <v>94</v>
      </c>
      <c r="H5" s="178" t="s">
        <v>95</v>
      </c>
      <c r="I5" s="349"/>
    </row>
    <row r="6" spans="2:9" ht="28.5" customHeight="1" x14ac:dyDescent="0.15">
      <c r="B6" s="542"/>
      <c r="C6" s="539"/>
      <c r="D6" s="348" t="s">
        <v>86</v>
      </c>
      <c r="E6" s="348" t="s">
        <v>96</v>
      </c>
      <c r="F6" s="348" t="s">
        <v>97</v>
      </c>
      <c r="G6" s="179" t="s">
        <v>98</v>
      </c>
      <c r="H6" s="180" t="s">
        <v>98</v>
      </c>
      <c r="I6" s="349"/>
    </row>
    <row r="7" spans="2:9" ht="6" customHeight="1" x14ac:dyDescent="0.15">
      <c r="B7" s="355"/>
      <c r="C7" s="182"/>
      <c r="D7" s="182"/>
      <c r="E7" s="182"/>
      <c r="F7" s="182"/>
      <c r="G7" s="182"/>
      <c r="H7" s="183"/>
      <c r="I7" s="349"/>
    </row>
    <row r="8" spans="2:9" ht="16.5" customHeight="1" x14ac:dyDescent="0.15">
      <c r="B8" s="184"/>
      <c r="C8" s="524" t="s">
        <v>303</v>
      </c>
      <c r="D8" s="525"/>
      <c r="E8" s="525"/>
      <c r="F8" s="525"/>
      <c r="G8" s="525"/>
      <c r="H8" s="526"/>
      <c r="I8" s="132"/>
    </row>
    <row r="9" spans="2:9" ht="16.5" customHeight="1" x14ac:dyDescent="0.15">
      <c r="B9" s="238" t="s">
        <v>121</v>
      </c>
      <c r="C9" s="146">
        <v>230692</v>
      </c>
      <c r="D9" s="146">
        <v>164075</v>
      </c>
      <c r="E9" s="146">
        <v>84866</v>
      </c>
      <c r="F9" s="146">
        <v>79210</v>
      </c>
      <c r="G9" s="146">
        <v>17151</v>
      </c>
      <c r="H9" s="147">
        <v>41056</v>
      </c>
      <c r="I9" s="139"/>
    </row>
    <row r="10" spans="2:9" ht="16.5" customHeight="1" x14ac:dyDescent="0.15">
      <c r="B10" s="185" t="s">
        <v>99</v>
      </c>
      <c r="C10" s="146">
        <v>5162</v>
      </c>
      <c r="D10" s="146">
        <v>4120</v>
      </c>
      <c r="E10" s="146">
        <v>1823</v>
      </c>
      <c r="F10" s="146">
        <v>2296</v>
      </c>
      <c r="G10" s="146">
        <v>221</v>
      </c>
      <c r="H10" s="147">
        <v>691</v>
      </c>
      <c r="I10" s="139"/>
    </row>
    <row r="11" spans="2:9" ht="16.5" customHeight="1" x14ac:dyDescent="0.15">
      <c r="B11" s="185" t="s">
        <v>100</v>
      </c>
      <c r="C11" s="146">
        <v>2983</v>
      </c>
      <c r="D11" s="146">
        <v>1692</v>
      </c>
      <c r="E11" s="146">
        <v>383</v>
      </c>
      <c r="F11" s="146">
        <v>1309</v>
      </c>
      <c r="G11" s="146">
        <v>639</v>
      </c>
      <c r="H11" s="147">
        <v>596</v>
      </c>
      <c r="I11" s="139"/>
    </row>
    <row r="12" spans="2:9" ht="16.5" customHeight="1" x14ac:dyDescent="0.15">
      <c r="B12" s="185" t="s">
        <v>101</v>
      </c>
      <c r="C12" s="146">
        <v>2729</v>
      </c>
      <c r="D12" s="146">
        <v>1670</v>
      </c>
      <c r="E12" s="146">
        <v>493</v>
      </c>
      <c r="F12" s="146">
        <v>1177</v>
      </c>
      <c r="G12" s="146">
        <v>449</v>
      </c>
      <c r="H12" s="147">
        <v>554</v>
      </c>
      <c r="I12" s="139"/>
    </row>
    <row r="13" spans="2:9" ht="16.5" customHeight="1" x14ac:dyDescent="0.15">
      <c r="B13" s="185" t="s">
        <v>102</v>
      </c>
      <c r="C13" s="146">
        <v>2616</v>
      </c>
      <c r="D13" s="146">
        <v>1659</v>
      </c>
      <c r="E13" s="146">
        <v>560</v>
      </c>
      <c r="F13" s="146">
        <v>1099</v>
      </c>
      <c r="G13" s="146">
        <v>378</v>
      </c>
      <c r="H13" s="147">
        <v>516</v>
      </c>
      <c r="I13" s="139"/>
    </row>
    <row r="14" spans="2:9" ht="16.5" customHeight="1" x14ac:dyDescent="0.15">
      <c r="B14" s="185" t="s">
        <v>103</v>
      </c>
      <c r="C14" s="146">
        <v>3371</v>
      </c>
      <c r="D14" s="146">
        <v>2103</v>
      </c>
      <c r="E14" s="146">
        <v>678</v>
      </c>
      <c r="F14" s="146">
        <v>1425</v>
      </c>
      <c r="G14" s="146">
        <v>542</v>
      </c>
      <c r="H14" s="147">
        <v>636</v>
      </c>
      <c r="I14" s="139"/>
    </row>
    <row r="15" spans="2:9" ht="16.5" customHeight="1" x14ac:dyDescent="0.15">
      <c r="B15" s="185" t="s">
        <v>104</v>
      </c>
      <c r="C15" s="146">
        <v>4442</v>
      </c>
      <c r="D15" s="146">
        <v>2872</v>
      </c>
      <c r="E15" s="146">
        <v>1090</v>
      </c>
      <c r="F15" s="146">
        <v>1782</v>
      </c>
      <c r="G15" s="146">
        <v>659</v>
      </c>
      <c r="H15" s="147">
        <v>796</v>
      </c>
      <c r="I15" s="139"/>
    </row>
    <row r="16" spans="2:9" ht="16.5" customHeight="1" x14ac:dyDescent="0.15">
      <c r="B16" s="185" t="s">
        <v>105</v>
      </c>
      <c r="C16" s="146">
        <v>5338</v>
      </c>
      <c r="D16" s="146">
        <v>3565</v>
      </c>
      <c r="E16" s="146">
        <v>1521</v>
      </c>
      <c r="F16" s="146">
        <v>2044</v>
      </c>
      <c r="G16" s="146">
        <v>692</v>
      </c>
      <c r="H16" s="147">
        <v>921</v>
      </c>
      <c r="I16" s="139"/>
    </row>
    <row r="17" spans="2:9" ht="16.5" customHeight="1" x14ac:dyDescent="0.15">
      <c r="B17" s="185" t="s">
        <v>106</v>
      </c>
      <c r="C17" s="146">
        <v>6329</v>
      </c>
      <c r="D17" s="146">
        <v>4151</v>
      </c>
      <c r="E17" s="146">
        <v>1690</v>
      </c>
      <c r="F17" s="146">
        <v>2461</v>
      </c>
      <c r="G17" s="146">
        <v>812</v>
      </c>
      <c r="H17" s="147">
        <v>1172</v>
      </c>
      <c r="I17" s="139"/>
    </row>
    <row r="18" spans="2:9" ht="16.5" customHeight="1" x14ac:dyDescent="0.15">
      <c r="B18" s="185" t="s">
        <v>107</v>
      </c>
      <c r="C18" s="146">
        <v>7461</v>
      </c>
      <c r="D18" s="146">
        <v>4774</v>
      </c>
      <c r="E18" s="146">
        <v>1757</v>
      </c>
      <c r="F18" s="146">
        <v>3017</v>
      </c>
      <c r="G18" s="146">
        <v>959</v>
      </c>
      <c r="H18" s="147">
        <v>1506</v>
      </c>
      <c r="I18" s="139"/>
    </row>
    <row r="19" spans="2:9" ht="16.5" customHeight="1" x14ac:dyDescent="0.15">
      <c r="B19" s="185" t="s">
        <v>108</v>
      </c>
      <c r="C19" s="146">
        <v>10169</v>
      </c>
      <c r="D19" s="146">
        <v>6568</v>
      </c>
      <c r="E19" s="146">
        <v>2432</v>
      </c>
      <c r="F19" s="146">
        <v>4136</v>
      </c>
      <c r="G19" s="146">
        <v>1211</v>
      </c>
      <c r="H19" s="147">
        <v>2075</v>
      </c>
      <c r="I19" s="139"/>
    </row>
    <row r="20" spans="2:9" ht="16.5" customHeight="1" x14ac:dyDescent="0.15">
      <c r="B20" s="185" t="s">
        <v>109</v>
      </c>
      <c r="C20" s="146">
        <v>11619</v>
      </c>
      <c r="D20" s="146">
        <v>7665</v>
      </c>
      <c r="E20" s="146">
        <v>2931</v>
      </c>
      <c r="F20" s="146">
        <v>4734</v>
      </c>
      <c r="G20" s="146">
        <v>1241</v>
      </c>
      <c r="H20" s="147">
        <v>2345</v>
      </c>
      <c r="I20" s="139"/>
    </row>
    <row r="21" spans="2:9" ht="16.5" customHeight="1" x14ac:dyDescent="0.15">
      <c r="B21" s="185" t="s">
        <v>110</v>
      </c>
      <c r="C21" s="146">
        <v>11778</v>
      </c>
      <c r="D21" s="146">
        <v>7927</v>
      </c>
      <c r="E21" s="146">
        <v>3223</v>
      </c>
      <c r="F21" s="146">
        <v>4704</v>
      </c>
      <c r="G21" s="146">
        <v>1142</v>
      </c>
      <c r="H21" s="147">
        <v>2322</v>
      </c>
      <c r="I21" s="139"/>
    </row>
    <row r="22" spans="2:9" ht="16.5" customHeight="1" x14ac:dyDescent="0.15">
      <c r="B22" s="185" t="s">
        <v>111</v>
      </c>
      <c r="C22" s="146">
        <v>13325</v>
      </c>
      <c r="D22" s="146">
        <v>9149</v>
      </c>
      <c r="E22" s="146">
        <v>3941</v>
      </c>
      <c r="F22" s="146">
        <v>5208</v>
      </c>
      <c r="G22" s="146">
        <v>1172</v>
      </c>
      <c r="H22" s="147">
        <v>2570</v>
      </c>
      <c r="I22" s="139"/>
    </row>
    <row r="23" spans="2:9" ht="16.5" customHeight="1" x14ac:dyDescent="0.15">
      <c r="B23" s="185" t="s">
        <v>112</v>
      </c>
      <c r="C23" s="146">
        <v>17567</v>
      </c>
      <c r="D23" s="146">
        <v>12328</v>
      </c>
      <c r="E23" s="146">
        <v>5619</v>
      </c>
      <c r="F23" s="146">
        <v>6709</v>
      </c>
      <c r="G23" s="146">
        <v>1338</v>
      </c>
      <c r="H23" s="147">
        <v>3330</v>
      </c>
      <c r="I23" s="139"/>
    </row>
    <row r="24" spans="2:9" ht="16.5" customHeight="1" x14ac:dyDescent="0.15">
      <c r="B24" s="185" t="s">
        <v>113</v>
      </c>
      <c r="C24" s="146">
        <v>28124</v>
      </c>
      <c r="D24" s="146">
        <v>20102</v>
      </c>
      <c r="E24" s="146">
        <v>9690</v>
      </c>
      <c r="F24" s="146">
        <v>10412</v>
      </c>
      <c r="G24" s="146">
        <v>1843</v>
      </c>
      <c r="H24" s="147">
        <v>5283</v>
      </c>
      <c r="I24" s="139"/>
    </row>
    <row r="25" spans="2:9" ht="16.5" customHeight="1" x14ac:dyDescent="0.15">
      <c r="B25" s="185" t="s">
        <v>114</v>
      </c>
      <c r="C25" s="146">
        <v>25892</v>
      </c>
      <c r="D25" s="146">
        <v>18763</v>
      </c>
      <c r="E25" s="146">
        <v>10042</v>
      </c>
      <c r="F25" s="146">
        <v>8721</v>
      </c>
      <c r="G25" s="146">
        <v>1403</v>
      </c>
      <c r="H25" s="147">
        <v>4762</v>
      </c>
      <c r="I25" s="139"/>
    </row>
    <row r="26" spans="2:9" ht="16.5" customHeight="1" x14ac:dyDescent="0.15">
      <c r="B26" s="185" t="s">
        <v>115</v>
      </c>
      <c r="C26" s="146">
        <v>27241</v>
      </c>
      <c r="D26" s="146">
        <v>20184</v>
      </c>
      <c r="E26" s="146">
        <v>12177</v>
      </c>
      <c r="F26" s="146">
        <v>8007</v>
      </c>
      <c r="G26" s="146">
        <v>1169</v>
      </c>
      <c r="H26" s="147">
        <v>4729</v>
      </c>
      <c r="I26" s="139"/>
    </row>
    <row r="27" spans="2:9" ht="16.5" customHeight="1" x14ac:dyDescent="0.15">
      <c r="B27" s="186" t="s">
        <v>341</v>
      </c>
      <c r="C27" s="146">
        <v>24006</v>
      </c>
      <c r="D27" s="146">
        <v>18417</v>
      </c>
      <c r="E27" s="146">
        <v>12552</v>
      </c>
      <c r="F27" s="146">
        <v>5865</v>
      </c>
      <c r="G27" s="146">
        <v>777</v>
      </c>
      <c r="H27" s="147">
        <v>3688</v>
      </c>
      <c r="I27" s="139"/>
    </row>
    <row r="28" spans="2:9" ht="16.5" customHeight="1" x14ac:dyDescent="0.15">
      <c r="B28" s="186" t="s">
        <v>343</v>
      </c>
      <c r="C28" s="146">
        <v>20540</v>
      </c>
      <c r="D28" s="146">
        <v>16365</v>
      </c>
      <c r="E28" s="146">
        <v>12264</v>
      </c>
      <c r="F28" s="146">
        <v>4101</v>
      </c>
      <c r="G28" s="146">
        <v>506</v>
      </c>
      <c r="H28" s="147">
        <v>2563</v>
      </c>
      <c r="I28" s="139"/>
    </row>
    <row r="29" spans="2:9" ht="16.5" customHeight="1" x14ac:dyDescent="0.15">
      <c r="B29" s="186"/>
      <c r="C29" s="524" t="s">
        <v>116</v>
      </c>
      <c r="D29" s="525"/>
      <c r="E29" s="525"/>
      <c r="F29" s="525"/>
      <c r="G29" s="525"/>
      <c r="H29" s="526"/>
      <c r="I29" s="132"/>
    </row>
    <row r="30" spans="2:9" ht="16.5" customHeight="1" x14ac:dyDescent="0.15">
      <c r="B30" s="238" t="s">
        <v>121</v>
      </c>
      <c r="C30" s="187">
        <v>100</v>
      </c>
      <c r="D30" s="187">
        <v>100</v>
      </c>
      <c r="E30" s="187">
        <v>100</v>
      </c>
      <c r="F30" s="187">
        <v>100</v>
      </c>
      <c r="G30" s="187">
        <v>100</v>
      </c>
      <c r="H30" s="188">
        <v>100</v>
      </c>
      <c r="I30" s="144"/>
    </row>
    <row r="31" spans="2:9" ht="16.5" customHeight="1" x14ac:dyDescent="0.15">
      <c r="B31" s="185" t="s">
        <v>99</v>
      </c>
      <c r="C31" s="187">
        <v>2.2000000000000002</v>
      </c>
      <c r="D31" s="187">
        <v>2.5</v>
      </c>
      <c r="E31" s="187">
        <v>2.1</v>
      </c>
      <c r="F31" s="187">
        <v>2.9</v>
      </c>
      <c r="G31" s="187">
        <v>1.3</v>
      </c>
      <c r="H31" s="188">
        <v>1.7</v>
      </c>
      <c r="I31" s="144"/>
    </row>
    <row r="32" spans="2:9" ht="16.5" customHeight="1" x14ac:dyDescent="0.15">
      <c r="B32" s="185" t="s">
        <v>100</v>
      </c>
      <c r="C32" s="187">
        <v>1.3</v>
      </c>
      <c r="D32" s="187">
        <v>1</v>
      </c>
      <c r="E32" s="187">
        <v>0.5</v>
      </c>
      <c r="F32" s="187">
        <v>1.7</v>
      </c>
      <c r="G32" s="187">
        <v>3.7</v>
      </c>
      <c r="H32" s="188">
        <v>1.5</v>
      </c>
      <c r="I32" s="144"/>
    </row>
    <row r="33" spans="2:9" ht="16.5" customHeight="1" x14ac:dyDescent="0.15">
      <c r="B33" s="185" t="s">
        <v>101</v>
      </c>
      <c r="C33" s="187">
        <v>1.2</v>
      </c>
      <c r="D33" s="187">
        <v>1</v>
      </c>
      <c r="E33" s="187">
        <v>0.6</v>
      </c>
      <c r="F33" s="187">
        <v>1.5</v>
      </c>
      <c r="G33" s="187">
        <v>2.6</v>
      </c>
      <c r="H33" s="188">
        <v>1.3</v>
      </c>
      <c r="I33" s="144"/>
    </row>
    <row r="34" spans="2:9" ht="16.5" customHeight="1" x14ac:dyDescent="0.15">
      <c r="B34" s="185" t="s">
        <v>102</v>
      </c>
      <c r="C34" s="187">
        <v>1.1000000000000001</v>
      </c>
      <c r="D34" s="187">
        <v>1</v>
      </c>
      <c r="E34" s="187">
        <v>0.7</v>
      </c>
      <c r="F34" s="187">
        <v>1.4</v>
      </c>
      <c r="G34" s="187">
        <v>2.2000000000000002</v>
      </c>
      <c r="H34" s="188">
        <v>1.3</v>
      </c>
      <c r="I34" s="144"/>
    </row>
    <row r="35" spans="2:9" ht="16.5" customHeight="1" x14ac:dyDescent="0.15">
      <c r="B35" s="185" t="s">
        <v>103</v>
      </c>
      <c r="C35" s="187">
        <v>1.5</v>
      </c>
      <c r="D35" s="187">
        <v>1.3</v>
      </c>
      <c r="E35" s="187">
        <v>0.8</v>
      </c>
      <c r="F35" s="187">
        <v>1.8</v>
      </c>
      <c r="G35" s="187">
        <v>3.2</v>
      </c>
      <c r="H35" s="188">
        <v>1.5</v>
      </c>
      <c r="I35" s="144"/>
    </row>
    <row r="36" spans="2:9" ht="16.5" customHeight="1" x14ac:dyDescent="0.15">
      <c r="B36" s="185" t="s">
        <v>104</v>
      </c>
      <c r="C36" s="187">
        <v>1.9</v>
      </c>
      <c r="D36" s="187">
        <v>1.8</v>
      </c>
      <c r="E36" s="187">
        <v>1.3</v>
      </c>
      <c r="F36" s="187">
        <v>2.2000000000000002</v>
      </c>
      <c r="G36" s="187">
        <v>3.8</v>
      </c>
      <c r="H36" s="188">
        <v>1.9</v>
      </c>
      <c r="I36" s="144"/>
    </row>
    <row r="37" spans="2:9" ht="16.5" customHeight="1" x14ac:dyDescent="0.15">
      <c r="B37" s="185" t="s">
        <v>105</v>
      </c>
      <c r="C37" s="187">
        <v>2.2999999999999998</v>
      </c>
      <c r="D37" s="187">
        <v>2.2000000000000002</v>
      </c>
      <c r="E37" s="187">
        <v>1.8</v>
      </c>
      <c r="F37" s="187">
        <v>2.6</v>
      </c>
      <c r="G37" s="187">
        <v>4</v>
      </c>
      <c r="H37" s="188">
        <v>2.2000000000000002</v>
      </c>
      <c r="I37" s="144"/>
    </row>
    <row r="38" spans="2:9" ht="16.5" customHeight="1" x14ac:dyDescent="0.15">
      <c r="B38" s="185" t="s">
        <v>106</v>
      </c>
      <c r="C38" s="187">
        <v>2.7</v>
      </c>
      <c r="D38" s="187">
        <v>2.5</v>
      </c>
      <c r="E38" s="187">
        <v>2</v>
      </c>
      <c r="F38" s="187">
        <v>3.1</v>
      </c>
      <c r="G38" s="187">
        <v>4.7</v>
      </c>
      <c r="H38" s="188">
        <v>2.9</v>
      </c>
      <c r="I38" s="144"/>
    </row>
    <row r="39" spans="2:9" ht="16.5" customHeight="1" x14ac:dyDescent="0.15">
      <c r="B39" s="185" t="s">
        <v>107</v>
      </c>
      <c r="C39" s="187">
        <v>3.2</v>
      </c>
      <c r="D39" s="187">
        <v>2.9</v>
      </c>
      <c r="E39" s="187">
        <v>2.1</v>
      </c>
      <c r="F39" s="187">
        <v>3.8</v>
      </c>
      <c r="G39" s="187">
        <v>5.6</v>
      </c>
      <c r="H39" s="188">
        <v>3.7</v>
      </c>
      <c r="I39" s="144"/>
    </row>
    <row r="40" spans="2:9" ht="16.5" customHeight="1" x14ac:dyDescent="0.15">
      <c r="B40" s="185" t="s">
        <v>108</v>
      </c>
      <c r="C40" s="187">
        <v>4.4000000000000004</v>
      </c>
      <c r="D40" s="187">
        <v>4</v>
      </c>
      <c r="E40" s="187">
        <v>2.9</v>
      </c>
      <c r="F40" s="187">
        <v>5.2</v>
      </c>
      <c r="G40" s="187">
        <v>7.1</v>
      </c>
      <c r="H40" s="188">
        <v>5.0999999999999996</v>
      </c>
      <c r="I40" s="144"/>
    </row>
    <row r="41" spans="2:9" ht="16.5" customHeight="1" x14ac:dyDescent="0.15">
      <c r="B41" s="185" t="s">
        <v>109</v>
      </c>
      <c r="C41" s="187">
        <v>5</v>
      </c>
      <c r="D41" s="187">
        <v>4.7</v>
      </c>
      <c r="E41" s="187">
        <v>3.5</v>
      </c>
      <c r="F41" s="187">
        <v>6</v>
      </c>
      <c r="G41" s="187">
        <v>7.2</v>
      </c>
      <c r="H41" s="188">
        <v>5.7</v>
      </c>
      <c r="I41" s="144"/>
    </row>
    <row r="42" spans="2:9" ht="16.5" customHeight="1" x14ac:dyDescent="0.15">
      <c r="B42" s="185" t="s">
        <v>110</v>
      </c>
      <c r="C42" s="187">
        <v>5.0999999999999996</v>
      </c>
      <c r="D42" s="187">
        <v>4.8</v>
      </c>
      <c r="E42" s="187">
        <v>3.8</v>
      </c>
      <c r="F42" s="187">
        <v>5.9</v>
      </c>
      <c r="G42" s="187">
        <v>6.7</v>
      </c>
      <c r="H42" s="188">
        <v>5.7</v>
      </c>
      <c r="I42" s="144"/>
    </row>
    <row r="43" spans="2:9" ht="16.5" customHeight="1" x14ac:dyDescent="0.15">
      <c r="B43" s="185" t="s">
        <v>111</v>
      </c>
      <c r="C43" s="187">
        <v>5.8</v>
      </c>
      <c r="D43" s="187">
        <v>5.6</v>
      </c>
      <c r="E43" s="187">
        <v>4.5999999999999996</v>
      </c>
      <c r="F43" s="187">
        <v>6.6</v>
      </c>
      <c r="G43" s="187">
        <v>6.8</v>
      </c>
      <c r="H43" s="188">
        <v>6.3</v>
      </c>
      <c r="I43" s="144"/>
    </row>
    <row r="44" spans="2:9" ht="16.5" customHeight="1" x14ac:dyDescent="0.15">
      <c r="B44" s="185" t="s">
        <v>112</v>
      </c>
      <c r="C44" s="187">
        <v>7.6</v>
      </c>
      <c r="D44" s="187">
        <v>7.5</v>
      </c>
      <c r="E44" s="187">
        <v>6.6</v>
      </c>
      <c r="F44" s="187">
        <v>8.5</v>
      </c>
      <c r="G44" s="187">
        <v>7.8</v>
      </c>
      <c r="H44" s="188">
        <v>8.1</v>
      </c>
      <c r="I44" s="144"/>
    </row>
    <row r="45" spans="2:9" ht="16.5" customHeight="1" x14ac:dyDescent="0.15">
      <c r="B45" s="185" t="s">
        <v>113</v>
      </c>
      <c r="C45" s="187">
        <v>12.2</v>
      </c>
      <c r="D45" s="187">
        <v>12.3</v>
      </c>
      <c r="E45" s="187">
        <v>11.4</v>
      </c>
      <c r="F45" s="187">
        <v>13.1</v>
      </c>
      <c r="G45" s="187">
        <v>10.7</v>
      </c>
      <c r="H45" s="188">
        <v>12.9</v>
      </c>
      <c r="I45" s="144"/>
    </row>
    <row r="46" spans="2:9" ht="16.5" customHeight="1" x14ac:dyDescent="0.15">
      <c r="B46" s="185" t="s">
        <v>114</v>
      </c>
      <c r="C46" s="187">
        <v>11.2</v>
      </c>
      <c r="D46" s="187">
        <v>11.4</v>
      </c>
      <c r="E46" s="187">
        <v>11.8</v>
      </c>
      <c r="F46" s="187">
        <v>11</v>
      </c>
      <c r="G46" s="187">
        <v>8.1999999999999993</v>
      </c>
      <c r="H46" s="188">
        <v>11.6</v>
      </c>
      <c r="I46" s="144"/>
    </row>
    <row r="47" spans="2:9" ht="16.5" customHeight="1" x14ac:dyDescent="0.15">
      <c r="B47" s="185" t="s">
        <v>115</v>
      </c>
      <c r="C47" s="187">
        <v>11.8</v>
      </c>
      <c r="D47" s="187">
        <v>12.3</v>
      </c>
      <c r="E47" s="187">
        <v>14.3</v>
      </c>
      <c r="F47" s="187">
        <v>10.1</v>
      </c>
      <c r="G47" s="187">
        <v>6.8</v>
      </c>
      <c r="H47" s="188">
        <v>11.5</v>
      </c>
      <c r="I47" s="144"/>
    </row>
    <row r="48" spans="2:9" ht="16.5" customHeight="1" x14ac:dyDescent="0.15">
      <c r="B48" s="186" t="s">
        <v>340</v>
      </c>
      <c r="C48" s="187">
        <v>10.4</v>
      </c>
      <c r="D48" s="187">
        <v>11.2</v>
      </c>
      <c r="E48" s="187">
        <v>14.8</v>
      </c>
      <c r="F48" s="187">
        <v>7.4</v>
      </c>
      <c r="G48" s="187">
        <v>4.5</v>
      </c>
      <c r="H48" s="188">
        <v>9</v>
      </c>
      <c r="I48" s="144"/>
    </row>
    <row r="49" spans="2:9" ht="16.5" customHeight="1" x14ac:dyDescent="0.15">
      <c r="B49" s="186" t="s">
        <v>343</v>
      </c>
      <c r="C49" s="187">
        <v>8.9</v>
      </c>
      <c r="D49" s="187">
        <v>10</v>
      </c>
      <c r="E49" s="187">
        <v>14.5</v>
      </c>
      <c r="F49" s="187">
        <v>5.2</v>
      </c>
      <c r="G49" s="187">
        <v>3</v>
      </c>
      <c r="H49" s="188">
        <v>6.2</v>
      </c>
      <c r="I49" s="144"/>
    </row>
    <row r="50" spans="2:9" ht="16.5" customHeight="1" x14ac:dyDescent="0.15">
      <c r="B50" s="186"/>
      <c r="C50" s="524" t="s">
        <v>117</v>
      </c>
      <c r="D50" s="525"/>
      <c r="E50" s="525"/>
      <c r="F50" s="525"/>
      <c r="G50" s="525"/>
      <c r="H50" s="526"/>
      <c r="I50" s="132"/>
    </row>
    <row r="51" spans="2:9" ht="16.5" customHeight="1" x14ac:dyDescent="0.15">
      <c r="B51" s="238" t="s">
        <v>121</v>
      </c>
      <c r="C51" s="189">
        <v>357.8</v>
      </c>
      <c r="D51" s="189">
        <v>254.4</v>
      </c>
      <c r="E51" s="189">
        <v>131.6</v>
      </c>
      <c r="F51" s="189">
        <v>122.8</v>
      </c>
      <c r="G51" s="189">
        <v>26.6</v>
      </c>
      <c r="H51" s="190">
        <v>63.7</v>
      </c>
      <c r="I51" s="144"/>
    </row>
    <row r="52" spans="2:9" ht="16.5" customHeight="1" x14ac:dyDescent="0.15">
      <c r="B52" s="185" t="s">
        <v>99</v>
      </c>
      <c r="C52" s="189">
        <v>240.8</v>
      </c>
      <c r="D52" s="189">
        <v>192.1</v>
      </c>
      <c r="E52" s="189">
        <v>85</v>
      </c>
      <c r="F52" s="189">
        <v>107.1</v>
      </c>
      <c r="G52" s="189">
        <v>10.3</v>
      </c>
      <c r="H52" s="190">
        <v>32.200000000000003</v>
      </c>
      <c r="I52" s="144"/>
    </row>
    <row r="53" spans="2:9" ht="16.5" customHeight="1" x14ac:dyDescent="0.15">
      <c r="B53" s="185" t="s">
        <v>100</v>
      </c>
      <c r="C53" s="189">
        <v>121.4</v>
      </c>
      <c r="D53" s="189">
        <v>68.900000000000006</v>
      </c>
      <c r="E53" s="189">
        <v>15.6</v>
      </c>
      <c r="F53" s="189">
        <v>53.3</v>
      </c>
      <c r="G53" s="189">
        <v>26</v>
      </c>
      <c r="H53" s="190">
        <v>24.2</v>
      </c>
      <c r="I53" s="144"/>
    </row>
    <row r="54" spans="2:9" ht="16.5" customHeight="1" x14ac:dyDescent="0.15">
      <c r="B54" s="185" t="s">
        <v>101</v>
      </c>
      <c r="C54" s="189">
        <v>104.5</v>
      </c>
      <c r="D54" s="189">
        <v>64</v>
      </c>
      <c r="E54" s="189">
        <v>18.899999999999999</v>
      </c>
      <c r="F54" s="189">
        <v>45.1</v>
      </c>
      <c r="G54" s="189">
        <v>17.2</v>
      </c>
      <c r="H54" s="190">
        <v>21.2</v>
      </c>
      <c r="I54" s="144"/>
    </row>
    <row r="55" spans="2:9" ht="16.5" customHeight="1" x14ac:dyDescent="0.15">
      <c r="B55" s="185" t="s">
        <v>102</v>
      </c>
      <c r="C55" s="189">
        <v>96.3</v>
      </c>
      <c r="D55" s="189">
        <v>61.1</v>
      </c>
      <c r="E55" s="189">
        <v>20.6</v>
      </c>
      <c r="F55" s="189">
        <v>40.5</v>
      </c>
      <c r="G55" s="189">
        <v>13.9</v>
      </c>
      <c r="H55" s="190">
        <v>19</v>
      </c>
      <c r="I55" s="144"/>
    </row>
    <row r="56" spans="2:9" ht="16.5" customHeight="1" x14ac:dyDescent="0.15">
      <c r="B56" s="185" t="s">
        <v>103</v>
      </c>
      <c r="C56" s="189">
        <v>110.2</v>
      </c>
      <c r="D56" s="189">
        <v>68.8</v>
      </c>
      <c r="E56" s="189">
        <v>22.2</v>
      </c>
      <c r="F56" s="189">
        <v>46.6</v>
      </c>
      <c r="G56" s="189">
        <v>17.7</v>
      </c>
      <c r="H56" s="190">
        <v>20.8</v>
      </c>
      <c r="I56" s="144"/>
    </row>
    <row r="57" spans="2:9" ht="16.5" customHeight="1" x14ac:dyDescent="0.15">
      <c r="B57" s="185" t="s">
        <v>104</v>
      </c>
      <c r="C57" s="189">
        <v>143.19999999999999</v>
      </c>
      <c r="D57" s="189">
        <v>92.6</v>
      </c>
      <c r="E57" s="189">
        <v>35.1</v>
      </c>
      <c r="F57" s="189">
        <v>57.4</v>
      </c>
      <c r="G57" s="189">
        <v>21.2</v>
      </c>
      <c r="H57" s="190">
        <v>25.7</v>
      </c>
      <c r="I57" s="144"/>
    </row>
    <row r="58" spans="2:9" ht="16.5" customHeight="1" x14ac:dyDescent="0.15">
      <c r="B58" s="185" t="s">
        <v>105</v>
      </c>
      <c r="C58" s="189">
        <v>166.6</v>
      </c>
      <c r="D58" s="189">
        <v>111.3</v>
      </c>
      <c r="E58" s="189">
        <v>47.5</v>
      </c>
      <c r="F58" s="189">
        <v>63.8</v>
      </c>
      <c r="G58" s="189">
        <v>21.6</v>
      </c>
      <c r="H58" s="190">
        <v>28.7</v>
      </c>
      <c r="I58" s="144"/>
    </row>
    <row r="59" spans="2:9" ht="16.5" customHeight="1" x14ac:dyDescent="0.15">
      <c r="B59" s="185" t="s">
        <v>106</v>
      </c>
      <c r="C59" s="189">
        <v>174.9</v>
      </c>
      <c r="D59" s="189">
        <v>114.7</v>
      </c>
      <c r="E59" s="189">
        <v>46.7</v>
      </c>
      <c r="F59" s="189">
        <v>68</v>
      </c>
      <c r="G59" s="189">
        <v>22.4</v>
      </c>
      <c r="H59" s="190">
        <v>32.4</v>
      </c>
      <c r="I59" s="144"/>
    </row>
    <row r="60" spans="2:9" ht="16.5" customHeight="1" x14ac:dyDescent="0.15">
      <c r="B60" s="185" t="s">
        <v>107</v>
      </c>
      <c r="C60" s="189">
        <v>185.2</v>
      </c>
      <c r="D60" s="189">
        <v>118.5</v>
      </c>
      <c r="E60" s="189">
        <v>43.6</v>
      </c>
      <c r="F60" s="189">
        <v>74.900000000000006</v>
      </c>
      <c r="G60" s="189">
        <v>23.8</v>
      </c>
      <c r="H60" s="190">
        <v>37.4</v>
      </c>
      <c r="I60" s="144"/>
    </row>
    <row r="61" spans="2:9" ht="16.5" customHeight="1" x14ac:dyDescent="0.15">
      <c r="B61" s="185" t="s">
        <v>108</v>
      </c>
      <c r="C61" s="189">
        <v>211.7</v>
      </c>
      <c r="D61" s="189">
        <v>136.69999999999999</v>
      </c>
      <c r="E61" s="189">
        <v>50.6</v>
      </c>
      <c r="F61" s="189">
        <v>86.1</v>
      </c>
      <c r="G61" s="189">
        <v>25.2</v>
      </c>
      <c r="H61" s="190">
        <v>43.2</v>
      </c>
      <c r="I61" s="144"/>
    </row>
    <row r="62" spans="2:9" ht="16.5" customHeight="1" x14ac:dyDescent="0.15">
      <c r="B62" s="185" t="s">
        <v>109</v>
      </c>
      <c r="C62" s="189">
        <v>252.9</v>
      </c>
      <c r="D62" s="189">
        <v>166.8</v>
      </c>
      <c r="E62" s="189">
        <v>63.8</v>
      </c>
      <c r="F62" s="189">
        <v>103</v>
      </c>
      <c r="G62" s="189">
        <v>27</v>
      </c>
      <c r="H62" s="190">
        <v>51</v>
      </c>
      <c r="I62" s="144"/>
    </row>
    <row r="63" spans="2:9" ht="16.5" customHeight="1" x14ac:dyDescent="0.15">
      <c r="B63" s="185" t="s">
        <v>110</v>
      </c>
      <c r="C63" s="189">
        <v>300.8</v>
      </c>
      <c r="D63" s="189">
        <v>202.4</v>
      </c>
      <c r="E63" s="189">
        <v>82.3</v>
      </c>
      <c r="F63" s="189">
        <v>120.1</v>
      </c>
      <c r="G63" s="189">
        <v>29.2</v>
      </c>
      <c r="H63" s="190">
        <v>59.3</v>
      </c>
      <c r="I63" s="144"/>
    </row>
    <row r="64" spans="2:9" ht="16.5" customHeight="1" x14ac:dyDescent="0.15">
      <c r="B64" s="185" t="s">
        <v>111</v>
      </c>
      <c r="C64" s="189">
        <v>356.6</v>
      </c>
      <c r="D64" s="189">
        <v>244.8</v>
      </c>
      <c r="E64" s="189">
        <v>105.5</v>
      </c>
      <c r="F64" s="189">
        <v>139.4</v>
      </c>
      <c r="G64" s="189">
        <v>31.4</v>
      </c>
      <c r="H64" s="190">
        <v>68.8</v>
      </c>
      <c r="I64" s="144"/>
    </row>
    <row r="65" spans="2:9" ht="16.5" customHeight="1" x14ac:dyDescent="0.15">
      <c r="B65" s="185" t="s">
        <v>112</v>
      </c>
      <c r="C65" s="189">
        <v>434.3</v>
      </c>
      <c r="D65" s="189">
        <v>304.8</v>
      </c>
      <c r="E65" s="189">
        <v>138.9</v>
      </c>
      <c r="F65" s="189">
        <v>165.9</v>
      </c>
      <c r="G65" s="189">
        <v>33.1</v>
      </c>
      <c r="H65" s="190">
        <v>82.3</v>
      </c>
      <c r="I65" s="144"/>
    </row>
    <row r="66" spans="2:9" ht="16.5" customHeight="1" x14ac:dyDescent="0.15">
      <c r="B66" s="185" t="s">
        <v>113</v>
      </c>
      <c r="C66" s="189">
        <v>550.79999999999995</v>
      </c>
      <c r="D66" s="189">
        <v>393.7</v>
      </c>
      <c r="E66" s="189">
        <v>189.8</v>
      </c>
      <c r="F66" s="189">
        <v>203.9</v>
      </c>
      <c r="G66" s="189">
        <v>36.1</v>
      </c>
      <c r="H66" s="190">
        <v>103.5</v>
      </c>
      <c r="I66" s="144"/>
    </row>
    <row r="67" spans="2:9" ht="16.5" customHeight="1" x14ac:dyDescent="0.15">
      <c r="B67" s="185" t="s">
        <v>114</v>
      </c>
      <c r="C67" s="189">
        <v>695.6</v>
      </c>
      <c r="D67" s="189">
        <v>504.1</v>
      </c>
      <c r="E67" s="189">
        <v>269.8</v>
      </c>
      <c r="F67" s="189">
        <v>234.3</v>
      </c>
      <c r="G67" s="189">
        <v>37.700000000000003</v>
      </c>
      <c r="H67" s="190">
        <v>127.9</v>
      </c>
      <c r="I67" s="144"/>
    </row>
    <row r="68" spans="2:9" ht="16.5" customHeight="1" x14ac:dyDescent="0.15">
      <c r="B68" s="185" t="s">
        <v>115</v>
      </c>
      <c r="C68" s="189">
        <v>837.4</v>
      </c>
      <c r="D68" s="189">
        <v>620.5</v>
      </c>
      <c r="E68" s="189">
        <v>374.3</v>
      </c>
      <c r="F68" s="189">
        <v>246.1</v>
      </c>
      <c r="G68" s="189">
        <v>35.9</v>
      </c>
      <c r="H68" s="190">
        <v>145.4</v>
      </c>
      <c r="I68" s="144"/>
    </row>
    <row r="69" spans="2:9" ht="16.5" customHeight="1" x14ac:dyDescent="0.15">
      <c r="B69" s="186" t="s">
        <v>340</v>
      </c>
      <c r="C69" s="189">
        <v>966</v>
      </c>
      <c r="D69" s="189">
        <v>741.1</v>
      </c>
      <c r="E69" s="189">
        <v>505.1</v>
      </c>
      <c r="F69" s="189">
        <v>236</v>
      </c>
      <c r="G69" s="189">
        <v>31.3</v>
      </c>
      <c r="H69" s="190">
        <v>148.4</v>
      </c>
      <c r="I69" s="144"/>
    </row>
    <row r="70" spans="2:9" ht="16.5" customHeight="1" thickBot="1" x14ac:dyDescent="0.2">
      <c r="B70" s="186" t="s">
        <v>343</v>
      </c>
      <c r="C70" s="189">
        <v>1092</v>
      </c>
      <c r="D70" s="189">
        <v>870</v>
      </c>
      <c r="E70" s="189">
        <v>652</v>
      </c>
      <c r="F70" s="189">
        <v>218</v>
      </c>
      <c r="G70" s="189">
        <v>26.9</v>
      </c>
      <c r="H70" s="190">
        <v>136.30000000000001</v>
      </c>
      <c r="I70" s="191"/>
    </row>
    <row r="71" spans="2:9" ht="7.5" customHeight="1" x14ac:dyDescent="0.15">
      <c r="B71" s="193"/>
      <c r="C71" s="194"/>
      <c r="D71" s="194"/>
      <c r="E71" s="194"/>
      <c r="F71" s="194"/>
      <c r="G71" s="194"/>
      <c r="H71" s="194"/>
      <c r="I71" s="191"/>
    </row>
    <row r="72" spans="2:9" ht="15" customHeight="1" x14ac:dyDescent="0.15">
      <c r="B72" s="117"/>
    </row>
  </sheetData>
  <mergeCells count="7">
    <mergeCell ref="C50:H50"/>
    <mergeCell ref="C5:C6"/>
    <mergeCell ref="B2:H3"/>
    <mergeCell ref="B5:B6"/>
    <mergeCell ref="D5:F5"/>
    <mergeCell ref="C8:H8"/>
    <mergeCell ref="C29:H29"/>
  </mergeCells>
  <phoneticPr fontId="2"/>
  <pageMargins left="0.78740157480314965" right="0" top="0.39370078740157483" bottom="0.19685039370078741" header="0" footer="0"/>
  <pageSetup paperSize="9" scale="73" firstPageNumber="18" fitToWidth="0" fitToHeight="0" orientation="portrait" r:id="rId1"/>
  <headerFooter scaleWithDoc="0">
    <oddFooter>&amp;L資料：厚生労働省「令和３年度　国民医療費」&amp;R&amp;A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65"/>
  <sheetViews>
    <sheetView showGridLines="0" zoomScaleNormal="100" zoomScaleSheetLayoutView="85" workbookViewId="0">
      <selection sqref="A1:XFD1"/>
    </sheetView>
  </sheetViews>
  <sheetFormatPr defaultRowHeight="13.5" x14ac:dyDescent="0.15"/>
  <cols>
    <col min="1" max="1" width="5.125" style="276" customWidth="1"/>
    <col min="2" max="3" width="2.375" style="276" customWidth="1"/>
    <col min="4" max="4" width="42.625" style="276" customWidth="1"/>
    <col min="5" max="5" width="9.625" style="276" customWidth="1"/>
    <col min="6" max="12" width="9.375" style="276" customWidth="1"/>
    <col min="13" max="22" width="9" style="276" customWidth="1"/>
    <col min="23" max="23" width="9" style="276"/>
    <col min="24" max="24" width="9" style="276" customWidth="1"/>
    <col min="25" max="26" width="9" style="276"/>
    <col min="27" max="27" width="22.25" style="276" bestFit="1" customWidth="1"/>
    <col min="28" max="16384" width="9" style="276"/>
  </cols>
  <sheetData>
    <row r="1" spans="1:27" s="195" customFormat="1" ht="15" customHeight="1" x14ac:dyDescent="0.15">
      <c r="A1" s="141" t="s">
        <v>91</v>
      </c>
    </row>
    <row r="2" spans="1:27" s="196" customFormat="1" ht="18" customHeight="1" x14ac:dyDescent="0.15">
      <c r="G2" s="197"/>
      <c r="H2" s="197"/>
      <c r="I2" s="197"/>
      <c r="J2" s="197"/>
      <c r="K2" s="197"/>
      <c r="L2" s="197" t="s">
        <v>213</v>
      </c>
      <c r="M2" s="198" t="s">
        <v>214</v>
      </c>
      <c r="N2" s="198"/>
      <c r="O2" s="198"/>
      <c r="P2" s="198"/>
      <c r="Q2" s="198"/>
      <c r="AA2" s="199"/>
    </row>
    <row r="3" spans="1:27" s="274" customFormat="1" ht="19.5" customHeight="1" x14ac:dyDescent="0.15">
      <c r="A3" s="15"/>
      <c r="B3" s="200"/>
      <c r="C3" s="200"/>
      <c r="D3" s="200"/>
      <c r="E3" s="200"/>
      <c r="F3" s="200"/>
      <c r="G3" s="200"/>
      <c r="S3" s="15"/>
      <c r="T3" s="15"/>
      <c r="U3" s="15"/>
      <c r="V3" s="15"/>
    </row>
    <row r="4" spans="1:27" s="275" customFormat="1" ht="15" customHeight="1" thickBot="1" x14ac:dyDescent="0.2">
      <c r="A4" s="8" t="s">
        <v>122</v>
      </c>
      <c r="B4" s="8"/>
      <c r="C4" s="8"/>
      <c r="D4" s="8"/>
      <c r="E4" s="8"/>
      <c r="F4" s="8"/>
      <c r="G4" s="8"/>
      <c r="H4" s="8"/>
      <c r="I4" s="8"/>
      <c r="J4" s="8"/>
      <c r="K4" s="8"/>
      <c r="L4" s="8"/>
      <c r="M4" s="8"/>
      <c r="N4" s="8"/>
      <c r="O4" s="201"/>
      <c r="P4" s="8"/>
      <c r="Q4" s="8"/>
      <c r="R4" s="8"/>
      <c r="S4" s="8"/>
      <c r="T4" s="8"/>
      <c r="U4" s="202"/>
      <c r="Z4" s="394" t="s">
        <v>373</v>
      </c>
    </row>
    <row r="5" spans="1:27" ht="22.5" customHeight="1" x14ac:dyDescent="0.15">
      <c r="A5" s="203"/>
      <c r="B5" s="204"/>
      <c r="C5" s="204"/>
      <c r="D5" s="204"/>
      <c r="E5" s="205"/>
      <c r="F5" s="123" t="s">
        <v>123</v>
      </c>
      <c r="G5" s="121"/>
      <c r="H5" s="121"/>
      <c r="I5" s="121"/>
      <c r="J5" s="121"/>
      <c r="K5" s="121"/>
      <c r="L5" s="122"/>
      <c r="M5" s="123" t="s">
        <v>124</v>
      </c>
      <c r="N5" s="121"/>
      <c r="O5" s="121"/>
      <c r="P5" s="121"/>
      <c r="Q5" s="121"/>
      <c r="R5" s="122"/>
      <c r="S5" s="122"/>
      <c r="T5" s="123" t="s">
        <v>125</v>
      </c>
      <c r="U5" s="121"/>
      <c r="V5" s="121"/>
      <c r="W5" s="121"/>
      <c r="X5" s="121"/>
      <c r="Y5" s="122"/>
      <c r="Z5" s="206"/>
    </row>
    <row r="6" spans="1:27" s="277" customFormat="1" ht="19.5" customHeight="1" x14ac:dyDescent="0.15">
      <c r="A6" s="549" t="s">
        <v>126</v>
      </c>
      <c r="B6" s="550"/>
      <c r="C6" s="550"/>
      <c r="D6" s="550"/>
      <c r="E6" s="551"/>
      <c r="F6" s="207" t="s">
        <v>127</v>
      </c>
      <c r="G6" s="207" t="s">
        <v>128</v>
      </c>
      <c r="H6" s="207" t="s">
        <v>129</v>
      </c>
      <c r="I6" s="207" t="s">
        <v>130</v>
      </c>
      <c r="J6" s="208" t="s">
        <v>131</v>
      </c>
      <c r="K6" s="208" t="s">
        <v>132</v>
      </c>
      <c r="L6" s="208" t="s">
        <v>133</v>
      </c>
      <c r="M6" s="207" t="s">
        <v>127</v>
      </c>
      <c r="N6" s="207" t="s">
        <v>128</v>
      </c>
      <c r="O6" s="207" t="s">
        <v>129</v>
      </c>
      <c r="P6" s="207" t="s">
        <v>130</v>
      </c>
      <c r="Q6" s="208" t="s">
        <v>131</v>
      </c>
      <c r="R6" s="208" t="s">
        <v>132</v>
      </c>
      <c r="S6" s="208" t="s">
        <v>133</v>
      </c>
      <c r="T6" s="207" t="s">
        <v>127</v>
      </c>
      <c r="U6" s="207" t="s">
        <v>128</v>
      </c>
      <c r="V6" s="207" t="s">
        <v>129</v>
      </c>
      <c r="W6" s="207" t="s">
        <v>130</v>
      </c>
      <c r="X6" s="208" t="s">
        <v>131</v>
      </c>
      <c r="Y6" s="208" t="s">
        <v>132</v>
      </c>
      <c r="Z6" s="209" t="s">
        <v>133</v>
      </c>
    </row>
    <row r="7" spans="1:27" ht="19.5" customHeight="1" x14ac:dyDescent="0.15">
      <c r="A7" s="210"/>
      <c r="B7" s="211"/>
      <c r="C7" s="211"/>
      <c r="D7" s="211"/>
      <c r="E7" s="212"/>
      <c r="F7" s="213" t="s">
        <v>134</v>
      </c>
      <c r="G7" s="214"/>
      <c r="H7" s="214"/>
      <c r="I7" s="214"/>
      <c r="J7" s="215"/>
      <c r="K7" s="216" t="s">
        <v>98</v>
      </c>
      <c r="L7" s="216" t="s">
        <v>98</v>
      </c>
      <c r="M7" s="213" t="s">
        <v>134</v>
      </c>
      <c r="N7" s="214"/>
      <c r="O7" s="214"/>
      <c r="P7" s="214"/>
      <c r="Q7" s="215"/>
      <c r="R7" s="216" t="s">
        <v>98</v>
      </c>
      <c r="S7" s="216" t="s">
        <v>98</v>
      </c>
      <c r="T7" s="213" t="s">
        <v>134</v>
      </c>
      <c r="U7" s="214"/>
      <c r="V7" s="214"/>
      <c r="W7" s="214"/>
      <c r="X7" s="215"/>
      <c r="Y7" s="216" t="s">
        <v>98</v>
      </c>
      <c r="Z7" s="217" t="s">
        <v>98</v>
      </c>
    </row>
    <row r="8" spans="1:27" ht="6" customHeight="1" x14ac:dyDescent="0.15">
      <c r="A8" s="218"/>
      <c r="B8" s="219"/>
      <c r="C8" s="219"/>
      <c r="D8" s="219"/>
      <c r="E8" s="220"/>
      <c r="F8" s="221"/>
      <c r="G8" s="222"/>
      <c r="H8" s="222"/>
      <c r="I8" s="222"/>
      <c r="J8" s="222"/>
      <c r="K8" s="223"/>
      <c r="L8" s="223"/>
      <c r="M8" s="221"/>
      <c r="N8" s="222"/>
      <c r="O8" s="222"/>
      <c r="P8" s="222"/>
      <c r="Q8" s="222"/>
      <c r="R8" s="223"/>
      <c r="S8" s="223"/>
      <c r="T8" s="221"/>
      <c r="U8" s="222"/>
      <c r="V8" s="222"/>
      <c r="W8" s="222"/>
      <c r="X8" s="222"/>
      <c r="Y8" s="223"/>
      <c r="Z8" s="224"/>
    </row>
    <row r="9" spans="1:27" ht="30" customHeight="1" x14ac:dyDescent="0.15">
      <c r="A9" s="552" t="s">
        <v>135</v>
      </c>
      <c r="B9" s="553"/>
      <c r="C9" s="553"/>
      <c r="D9" s="553"/>
      <c r="E9" s="225"/>
      <c r="F9" s="226">
        <v>324025</v>
      </c>
      <c r="G9" s="226">
        <v>16685</v>
      </c>
      <c r="H9" s="226">
        <v>34490</v>
      </c>
      <c r="I9" s="226">
        <v>68367</v>
      </c>
      <c r="J9" s="226">
        <v>204482</v>
      </c>
      <c r="K9" s="226">
        <v>175915</v>
      </c>
      <c r="L9" s="226">
        <v>130891</v>
      </c>
      <c r="M9" s="226">
        <v>168551</v>
      </c>
      <c r="N9" s="226">
        <v>6035</v>
      </c>
      <c r="O9" s="226">
        <v>13062</v>
      </c>
      <c r="P9" s="226">
        <v>30203</v>
      </c>
      <c r="Q9" s="226">
        <v>119251</v>
      </c>
      <c r="R9" s="226">
        <v>105128</v>
      </c>
      <c r="S9" s="226">
        <v>82150</v>
      </c>
      <c r="T9" s="226">
        <v>155474</v>
      </c>
      <c r="U9" s="226">
        <v>10651</v>
      </c>
      <c r="V9" s="226">
        <v>21427</v>
      </c>
      <c r="W9" s="226">
        <v>38164</v>
      </c>
      <c r="X9" s="226">
        <v>85232</v>
      </c>
      <c r="Y9" s="226">
        <v>70787</v>
      </c>
      <c r="Z9" s="227">
        <v>48742</v>
      </c>
    </row>
    <row r="10" spans="1:27" ht="30" customHeight="1" x14ac:dyDescent="0.15">
      <c r="A10" s="228" t="s">
        <v>136</v>
      </c>
      <c r="B10" s="532" t="s">
        <v>137</v>
      </c>
      <c r="C10" s="532"/>
      <c r="D10" s="532"/>
      <c r="E10" s="225"/>
      <c r="F10" s="226">
        <v>6067</v>
      </c>
      <c r="G10" s="226">
        <v>669</v>
      </c>
      <c r="H10" s="226">
        <v>1032</v>
      </c>
      <c r="I10" s="226">
        <v>1281</v>
      </c>
      <c r="J10" s="226">
        <v>3085</v>
      </c>
      <c r="K10" s="226">
        <v>2638</v>
      </c>
      <c r="L10" s="226">
        <v>1952</v>
      </c>
      <c r="M10" s="226">
        <v>2539</v>
      </c>
      <c r="N10" s="226">
        <v>140</v>
      </c>
      <c r="O10" s="226">
        <v>206</v>
      </c>
      <c r="P10" s="226">
        <v>395</v>
      </c>
      <c r="Q10" s="226">
        <v>1798</v>
      </c>
      <c r="R10" s="226">
        <v>1609</v>
      </c>
      <c r="S10" s="226">
        <v>1293</v>
      </c>
      <c r="T10" s="226">
        <v>3528</v>
      </c>
      <c r="U10" s="226">
        <v>529</v>
      </c>
      <c r="V10" s="226">
        <v>826</v>
      </c>
      <c r="W10" s="226">
        <v>885</v>
      </c>
      <c r="X10" s="226">
        <v>1287</v>
      </c>
      <c r="Y10" s="226">
        <v>1029</v>
      </c>
      <c r="Z10" s="227">
        <v>659</v>
      </c>
    </row>
    <row r="11" spans="1:27" ht="15.75" customHeight="1" x14ac:dyDescent="0.15">
      <c r="A11" s="228"/>
      <c r="B11" s="352"/>
      <c r="C11" s="532" t="s">
        <v>210</v>
      </c>
      <c r="D11" s="532"/>
      <c r="E11" s="225" t="s">
        <v>139</v>
      </c>
      <c r="F11" s="226">
        <v>1007</v>
      </c>
      <c r="G11" s="226">
        <v>300</v>
      </c>
      <c r="H11" s="226">
        <v>275</v>
      </c>
      <c r="I11" s="226">
        <v>142</v>
      </c>
      <c r="J11" s="226">
        <v>290</v>
      </c>
      <c r="K11" s="226">
        <v>254</v>
      </c>
      <c r="L11" s="226">
        <v>202</v>
      </c>
      <c r="M11" s="226">
        <v>360</v>
      </c>
      <c r="N11" s="226">
        <v>65</v>
      </c>
      <c r="O11" s="226">
        <v>51</v>
      </c>
      <c r="P11" s="226">
        <v>41</v>
      </c>
      <c r="Q11" s="226">
        <v>204</v>
      </c>
      <c r="R11" s="226">
        <v>187</v>
      </c>
      <c r="S11" s="226">
        <v>159</v>
      </c>
      <c r="T11" s="226">
        <v>646</v>
      </c>
      <c r="U11" s="226">
        <v>235</v>
      </c>
      <c r="V11" s="226">
        <v>224</v>
      </c>
      <c r="W11" s="226">
        <v>101</v>
      </c>
      <c r="X11" s="226">
        <v>86</v>
      </c>
      <c r="Y11" s="226">
        <v>67</v>
      </c>
      <c r="Z11" s="227">
        <v>43</v>
      </c>
    </row>
    <row r="12" spans="1:27" ht="18" customHeight="1" x14ac:dyDescent="0.15">
      <c r="A12" s="228"/>
      <c r="B12" s="229"/>
      <c r="C12" s="532" t="s">
        <v>138</v>
      </c>
      <c r="D12" s="546"/>
      <c r="E12" s="225" t="s">
        <v>139</v>
      </c>
      <c r="F12" s="226">
        <v>180</v>
      </c>
      <c r="G12" s="226">
        <v>1</v>
      </c>
      <c r="H12" s="226">
        <v>17</v>
      </c>
      <c r="I12" s="226">
        <v>22</v>
      </c>
      <c r="J12" s="226">
        <v>140</v>
      </c>
      <c r="K12" s="226">
        <v>130</v>
      </c>
      <c r="L12" s="226">
        <v>114</v>
      </c>
      <c r="M12" s="226">
        <v>139</v>
      </c>
      <c r="N12" s="226">
        <v>0</v>
      </c>
      <c r="O12" s="226">
        <v>11</v>
      </c>
      <c r="P12" s="226">
        <v>13</v>
      </c>
      <c r="Q12" s="226">
        <v>115</v>
      </c>
      <c r="R12" s="226">
        <v>108</v>
      </c>
      <c r="S12" s="226">
        <v>98</v>
      </c>
      <c r="T12" s="226">
        <v>41</v>
      </c>
      <c r="U12" s="226">
        <v>1</v>
      </c>
      <c r="V12" s="226">
        <v>6</v>
      </c>
      <c r="W12" s="226">
        <v>9</v>
      </c>
      <c r="X12" s="226">
        <v>26</v>
      </c>
      <c r="Y12" s="226">
        <v>22</v>
      </c>
      <c r="Z12" s="227">
        <v>16</v>
      </c>
    </row>
    <row r="13" spans="1:27" ht="18" customHeight="1" x14ac:dyDescent="0.15">
      <c r="A13" s="228"/>
      <c r="B13" s="229"/>
      <c r="C13" s="532" t="s">
        <v>337</v>
      </c>
      <c r="D13" s="546"/>
      <c r="E13" s="225" t="s">
        <v>139</v>
      </c>
      <c r="F13" s="226">
        <v>1160</v>
      </c>
      <c r="G13" s="226">
        <v>4</v>
      </c>
      <c r="H13" s="226">
        <v>100</v>
      </c>
      <c r="I13" s="226">
        <v>337</v>
      </c>
      <c r="J13" s="226">
        <v>719</v>
      </c>
      <c r="K13" s="226">
        <v>581</v>
      </c>
      <c r="L13" s="226">
        <v>377</v>
      </c>
      <c r="M13" s="226">
        <v>209</v>
      </c>
      <c r="N13" s="226">
        <v>2</v>
      </c>
      <c r="O13" s="226">
        <v>19</v>
      </c>
      <c r="P13" s="226">
        <v>41</v>
      </c>
      <c r="Q13" s="226">
        <v>148</v>
      </c>
      <c r="R13" s="226">
        <v>127</v>
      </c>
      <c r="S13" s="226">
        <v>97</v>
      </c>
      <c r="T13" s="226">
        <v>951</v>
      </c>
      <c r="U13" s="226">
        <v>2</v>
      </c>
      <c r="V13" s="226">
        <v>82</v>
      </c>
      <c r="W13" s="226">
        <v>296</v>
      </c>
      <c r="X13" s="226">
        <v>572</v>
      </c>
      <c r="Y13" s="226">
        <v>454</v>
      </c>
      <c r="Z13" s="227">
        <v>280</v>
      </c>
    </row>
    <row r="14" spans="1:27" ht="30" customHeight="1" x14ac:dyDescent="0.15">
      <c r="A14" s="228" t="s">
        <v>140</v>
      </c>
      <c r="B14" s="532" t="s">
        <v>329</v>
      </c>
      <c r="C14" s="532"/>
      <c r="D14" s="532"/>
      <c r="E14" s="225"/>
      <c r="F14" s="226">
        <v>48428</v>
      </c>
      <c r="G14" s="226">
        <v>554</v>
      </c>
      <c r="H14" s="226">
        <v>3259</v>
      </c>
      <c r="I14" s="226">
        <v>12475</v>
      </c>
      <c r="J14" s="226">
        <v>32139</v>
      </c>
      <c r="K14" s="226">
        <v>26029</v>
      </c>
      <c r="L14" s="226">
        <v>16449</v>
      </c>
      <c r="M14" s="226">
        <v>27912</v>
      </c>
      <c r="N14" s="226">
        <v>472</v>
      </c>
      <c r="O14" s="226">
        <v>1791</v>
      </c>
      <c r="P14" s="226">
        <v>6580</v>
      </c>
      <c r="Q14" s="226">
        <v>19070</v>
      </c>
      <c r="R14" s="226">
        <v>15649</v>
      </c>
      <c r="S14" s="226">
        <v>10228</v>
      </c>
      <c r="T14" s="226">
        <v>20515</v>
      </c>
      <c r="U14" s="226">
        <v>82</v>
      </c>
      <c r="V14" s="226">
        <v>1468</v>
      </c>
      <c r="W14" s="226">
        <v>5896</v>
      </c>
      <c r="X14" s="226">
        <v>13070</v>
      </c>
      <c r="Y14" s="226">
        <v>10379</v>
      </c>
      <c r="Z14" s="227">
        <v>6221</v>
      </c>
    </row>
    <row r="15" spans="1:27" ht="21" customHeight="1" x14ac:dyDescent="0.15">
      <c r="A15" s="228"/>
      <c r="B15" s="352"/>
      <c r="C15" s="532" t="s">
        <v>330</v>
      </c>
      <c r="D15" s="546"/>
      <c r="E15" s="225" t="s">
        <v>139</v>
      </c>
      <c r="F15" s="226">
        <v>42479</v>
      </c>
      <c r="G15" s="226">
        <v>397</v>
      </c>
      <c r="H15" s="226">
        <v>1980</v>
      </c>
      <c r="I15" s="226">
        <v>10494</v>
      </c>
      <c r="J15" s="226">
        <v>29609</v>
      </c>
      <c r="K15" s="226">
        <v>24006</v>
      </c>
      <c r="L15" s="226">
        <v>15158</v>
      </c>
      <c r="M15" s="226">
        <v>24675</v>
      </c>
      <c r="N15" s="226">
        <v>371</v>
      </c>
      <c r="O15" s="226">
        <v>1111</v>
      </c>
      <c r="P15" s="226">
        <v>5547</v>
      </c>
      <c r="Q15" s="226">
        <v>17645</v>
      </c>
      <c r="R15" s="226">
        <v>14501</v>
      </c>
      <c r="S15" s="226">
        <v>9472</v>
      </c>
      <c r="T15" s="226">
        <v>17804</v>
      </c>
      <c r="U15" s="226">
        <v>26</v>
      </c>
      <c r="V15" s="226">
        <v>868</v>
      </c>
      <c r="W15" s="226">
        <v>4947</v>
      </c>
      <c r="X15" s="226">
        <v>11963</v>
      </c>
      <c r="Y15" s="226">
        <v>9505</v>
      </c>
      <c r="Z15" s="227">
        <v>5686</v>
      </c>
    </row>
    <row r="16" spans="1:27" ht="21" customHeight="1" x14ac:dyDescent="0.15">
      <c r="A16" s="228"/>
      <c r="B16" s="229"/>
      <c r="C16" s="229"/>
      <c r="D16" s="352" t="s">
        <v>331</v>
      </c>
      <c r="E16" s="225" t="s">
        <v>139</v>
      </c>
      <c r="F16" s="226">
        <v>3103</v>
      </c>
      <c r="G16" s="226">
        <v>0</v>
      </c>
      <c r="H16" s="226">
        <v>68</v>
      </c>
      <c r="I16" s="226">
        <v>490</v>
      </c>
      <c r="J16" s="226">
        <v>2545</v>
      </c>
      <c r="K16" s="226">
        <v>2156</v>
      </c>
      <c r="L16" s="226">
        <v>1457</v>
      </c>
      <c r="M16" s="226">
        <v>1913</v>
      </c>
      <c r="N16" s="226">
        <v>0</v>
      </c>
      <c r="O16" s="226">
        <v>29</v>
      </c>
      <c r="P16" s="226">
        <v>260</v>
      </c>
      <c r="Q16" s="226">
        <v>1625</v>
      </c>
      <c r="R16" s="226">
        <v>1402</v>
      </c>
      <c r="S16" s="226">
        <v>990</v>
      </c>
      <c r="T16" s="226">
        <v>1190</v>
      </c>
      <c r="U16" s="226">
        <v>0</v>
      </c>
      <c r="V16" s="226">
        <v>39</v>
      </c>
      <c r="W16" s="226">
        <v>230</v>
      </c>
      <c r="X16" s="226">
        <v>920</v>
      </c>
      <c r="Y16" s="226">
        <v>754</v>
      </c>
      <c r="Z16" s="227">
        <v>467</v>
      </c>
    </row>
    <row r="17" spans="1:26" ht="21" customHeight="1" x14ac:dyDescent="0.15">
      <c r="A17" s="228"/>
      <c r="B17" s="229"/>
      <c r="C17" s="229"/>
      <c r="D17" s="352" t="s">
        <v>332</v>
      </c>
      <c r="E17" s="225" t="s">
        <v>139</v>
      </c>
      <c r="F17" s="226">
        <v>5954</v>
      </c>
      <c r="G17" s="226">
        <v>0</v>
      </c>
      <c r="H17" s="226">
        <v>177</v>
      </c>
      <c r="I17" s="226">
        <v>1430</v>
      </c>
      <c r="J17" s="226">
        <v>4347</v>
      </c>
      <c r="K17" s="226">
        <v>3544</v>
      </c>
      <c r="L17" s="226">
        <v>2302</v>
      </c>
      <c r="M17" s="226">
        <v>3763</v>
      </c>
      <c r="N17" s="226">
        <v>0</v>
      </c>
      <c r="O17" s="226">
        <v>83</v>
      </c>
      <c r="P17" s="226">
        <v>795</v>
      </c>
      <c r="Q17" s="226">
        <v>2885</v>
      </c>
      <c r="R17" s="226">
        <v>2407</v>
      </c>
      <c r="S17" s="226">
        <v>1636</v>
      </c>
      <c r="T17" s="226">
        <v>2191</v>
      </c>
      <c r="U17" s="226">
        <v>0</v>
      </c>
      <c r="V17" s="226">
        <v>94</v>
      </c>
      <c r="W17" s="226">
        <v>635</v>
      </c>
      <c r="X17" s="226">
        <v>1461</v>
      </c>
      <c r="Y17" s="226">
        <v>1136</v>
      </c>
      <c r="Z17" s="227">
        <v>665</v>
      </c>
    </row>
    <row r="18" spans="1:26" ht="18" customHeight="1" x14ac:dyDescent="0.15">
      <c r="A18" s="228"/>
      <c r="B18" s="229"/>
      <c r="C18" s="229"/>
      <c r="D18" s="352" t="s">
        <v>333</v>
      </c>
      <c r="E18" s="225" t="s">
        <v>139</v>
      </c>
      <c r="F18" s="226">
        <v>1421</v>
      </c>
      <c r="G18" s="226">
        <v>8</v>
      </c>
      <c r="H18" s="226">
        <v>15</v>
      </c>
      <c r="I18" s="226">
        <v>206</v>
      </c>
      <c r="J18" s="226">
        <v>1191</v>
      </c>
      <c r="K18" s="226">
        <v>1017</v>
      </c>
      <c r="L18" s="226">
        <v>694</v>
      </c>
      <c r="M18" s="226">
        <v>904</v>
      </c>
      <c r="N18" s="226">
        <v>7</v>
      </c>
      <c r="O18" s="226">
        <v>7</v>
      </c>
      <c r="P18" s="226">
        <v>123</v>
      </c>
      <c r="Q18" s="226">
        <v>767</v>
      </c>
      <c r="R18" s="226">
        <v>663</v>
      </c>
      <c r="S18" s="226">
        <v>468</v>
      </c>
      <c r="T18" s="226">
        <v>517</v>
      </c>
      <c r="U18" s="226">
        <v>1</v>
      </c>
      <c r="V18" s="226">
        <v>8</v>
      </c>
      <c r="W18" s="226">
        <v>84</v>
      </c>
      <c r="X18" s="226">
        <v>425</v>
      </c>
      <c r="Y18" s="226">
        <v>354</v>
      </c>
      <c r="Z18" s="227">
        <v>227</v>
      </c>
    </row>
    <row r="19" spans="1:26" ht="18" customHeight="1" x14ac:dyDescent="0.15">
      <c r="A19" s="228"/>
      <c r="B19" s="229"/>
      <c r="C19" s="229"/>
      <c r="D19" s="352" t="s">
        <v>334</v>
      </c>
      <c r="E19" s="225" t="s">
        <v>139</v>
      </c>
      <c r="F19" s="226">
        <v>6059</v>
      </c>
      <c r="G19" s="226">
        <v>1</v>
      </c>
      <c r="H19" s="226">
        <v>92</v>
      </c>
      <c r="I19" s="226">
        <v>1266</v>
      </c>
      <c r="J19" s="226">
        <v>4700</v>
      </c>
      <c r="K19" s="226">
        <v>3781</v>
      </c>
      <c r="L19" s="226">
        <v>2226</v>
      </c>
      <c r="M19" s="226">
        <v>3303</v>
      </c>
      <c r="N19" s="226">
        <v>1</v>
      </c>
      <c r="O19" s="226">
        <v>37</v>
      </c>
      <c r="P19" s="226">
        <v>590</v>
      </c>
      <c r="Q19" s="226">
        <v>2676</v>
      </c>
      <c r="R19" s="226">
        <v>2191</v>
      </c>
      <c r="S19" s="226">
        <v>1337</v>
      </c>
      <c r="T19" s="226">
        <v>2756</v>
      </c>
      <c r="U19" s="226">
        <v>0</v>
      </c>
      <c r="V19" s="226">
        <v>55</v>
      </c>
      <c r="W19" s="226">
        <v>677</v>
      </c>
      <c r="X19" s="226">
        <v>2024</v>
      </c>
      <c r="Y19" s="226">
        <v>1590</v>
      </c>
      <c r="Z19" s="227">
        <v>889</v>
      </c>
    </row>
    <row r="20" spans="1:26" ht="18" customHeight="1" x14ac:dyDescent="0.15">
      <c r="A20" s="228"/>
      <c r="B20" s="229"/>
      <c r="C20" s="229"/>
      <c r="D20" s="352" t="s">
        <v>335</v>
      </c>
      <c r="E20" s="225" t="s">
        <v>139</v>
      </c>
      <c r="F20" s="226">
        <v>4054</v>
      </c>
      <c r="G20" s="226">
        <v>0</v>
      </c>
      <c r="H20" s="226">
        <v>430</v>
      </c>
      <c r="I20" s="226">
        <v>1896</v>
      </c>
      <c r="J20" s="226">
        <v>1729</v>
      </c>
      <c r="K20" s="226">
        <v>1254</v>
      </c>
      <c r="L20" s="226">
        <v>699</v>
      </c>
      <c r="M20" s="226">
        <v>1344</v>
      </c>
      <c r="N20" s="226">
        <v>0</v>
      </c>
      <c r="O20" s="226">
        <v>140</v>
      </c>
      <c r="P20" s="226">
        <v>575</v>
      </c>
      <c r="Q20" s="226">
        <v>630</v>
      </c>
      <c r="R20" s="226">
        <v>485</v>
      </c>
      <c r="S20" s="226">
        <v>306</v>
      </c>
      <c r="T20" s="226">
        <v>2710</v>
      </c>
      <c r="U20" s="226">
        <v>0</v>
      </c>
      <c r="V20" s="226">
        <v>290</v>
      </c>
      <c r="W20" s="226">
        <v>1321</v>
      </c>
      <c r="X20" s="226">
        <v>1099</v>
      </c>
      <c r="Y20" s="226">
        <v>769</v>
      </c>
      <c r="Z20" s="227">
        <v>393</v>
      </c>
    </row>
    <row r="21" spans="1:26" ht="18" customHeight="1" x14ac:dyDescent="0.15">
      <c r="A21" s="228"/>
      <c r="B21" s="229"/>
      <c r="C21" s="229"/>
      <c r="D21" s="352" t="s">
        <v>336</v>
      </c>
      <c r="E21" s="225" t="s">
        <v>139</v>
      </c>
      <c r="F21" s="226">
        <v>1052</v>
      </c>
      <c r="G21" s="226">
        <v>0</v>
      </c>
      <c r="H21" s="226">
        <v>142</v>
      </c>
      <c r="I21" s="226">
        <v>507</v>
      </c>
      <c r="J21" s="226">
        <v>403</v>
      </c>
      <c r="K21" s="226">
        <v>288</v>
      </c>
      <c r="L21" s="226">
        <v>158</v>
      </c>
      <c r="M21" s="226">
        <v>695</v>
      </c>
      <c r="N21" s="226">
        <v>0</v>
      </c>
      <c r="O21" s="226">
        <v>90</v>
      </c>
      <c r="P21" s="226">
        <v>335</v>
      </c>
      <c r="Q21" s="226">
        <v>270</v>
      </c>
      <c r="R21" s="226">
        <v>195</v>
      </c>
      <c r="S21" s="226">
        <v>110</v>
      </c>
      <c r="T21" s="226">
        <v>357</v>
      </c>
      <c r="U21" s="226">
        <v>0</v>
      </c>
      <c r="V21" s="226">
        <v>52</v>
      </c>
      <c r="W21" s="226">
        <v>172</v>
      </c>
      <c r="X21" s="226">
        <v>134</v>
      </c>
      <c r="Y21" s="226">
        <v>93</v>
      </c>
      <c r="Z21" s="227">
        <v>48</v>
      </c>
    </row>
    <row r="22" spans="1:26" ht="30" customHeight="1" x14ac:dyDescent="0.15">
      <c r="A22" s="230" t="s">
        <v>141</v>
      </c>
      <c r="B22" s="554" t="s">
        <v>142</v>
      </c>
      <c r="C22" s="554"/>
      <c r="D22" s="554"/>
      <c r="E22" s="231"/>
      <c r="F22" s="226">
        <v>3306</v>
      </c>
      <c r="G22" s="226">
        <v>231</v>
      </c>
      <c r="H22" s="226">
        <v>817</v>
      </c>
      <c r="I22" s="226">
        <v>714</v>
      </c>
      <c r="J22" s="226">
        <v>1543</v>
      </c>
      <c r="K22" s="226">
        <v>1330</v>
      </c>
      <c r="L22" s="226">
        <v>995</v>
      </c>
      <c r="M22" s="226">
        <v>1256</v>
      </c>
      <c r="N22" s="226">
        <v>76</v>
      </c>
      <c r="O22" s="226">
        <v>129</v>
      </c>
      <c r="P22" s="226">
        <v>181</v>
      </c>
      <c r="Q22" s="226">
        <v>871</v>
      </c>
      <c r="R22" s="226">
        <v>780</v>
      </c>
      <c r="S22" s="226">
        <v>628</v>
      </c>
      <c r="T22" s="226">
        <v>2049</v>
      </c>
      <c r="U22" s="226">
        <v>155</v>
      </c>
      <c r="V22" s="226">
        <v>688</v>
      </c>
      <c r="W22" s="226">
        <v>533</v>
      </c>
      <c r="X22" s="226">
        <v>673</v>
      </c>
      <c r="Y22" s="226">
        <v>550</v>
      </c>
      <c r="Z22" s="227">
        <v>367</v>
      </c>
    </row>
    <row r="23" spans="1:26" ht="30" customHeight="1" x14ac:dyDescent="0.15">
      <c r="A23" s="228" t="s">
        <v>143</v>
      </c>
      <c r="B23" s="532" t="s">
        <v>144</v>
      </c>
      <c r="C23" s="532"/>
      <c r="D23" s="532"/>
      <c r="E23" s="225"/>
      <c r="F23" s="226">
        <v>21559</v>
      </c>
      <c r="G23" s="226">
        <v>630</v>
      </c>
      <c r="H23" s="226">
        <v>1920</v>
      </c>
      <c r="I23" s="226">
        <v>5405</v>
      </c>
      <c r="J23" s="226">
        <v>13604</v>
      </c>
      <c r="K23" s="226">
        <v>11360</v>
      </c>
      <c r="L23" s="226">
        <v>8003</v>
      </c>
      <c r="M23" s="226">
        <v>4674</v>
      </c>
      <c r="N23" s="226">
        <v>131</v>
      </c>
      <c r="O23" s="226">
        <v>262</v>
      </c>
      <c r="P23" s="226">
        <v>706</v>
      </c>
      <c r="Q23" s="226">
        <v>3575</v>
      </c>
      <c r="R23" s="226">
        <v>3242</v>
      </c>
      <c r="S23" s="226">
        <v>2674</v>
      </c>
      <c r="T23" s="226">
        <v>16886</v>
      </c>
      <c r="U23" s="226">
        <v>499</v>
      </c>
      <c r="V23" s="226">
        <v>1658</v>
      </c>
      <c r="W23" s="226">
        <v>4699</v>
      </c>
      <c r="X23" s="226">
        <v>10029</v>
      </c>
      <c r="Y23" s="226">
        <v>8118</v>
      </c>
      <c r="Z23" s="227">
        <v>5328</v>
      </c>
    </row>
    <row r="24" spans="1:26" ht="18" customHeight="1" x14ac:dyDescent="0.15">
      <c r="A24" s="228"/>
      <c r="B24" s="229"/>
      <c r="C24" s="532" t="s">
        <v>145</v>
      </c>
      <c r="D24" s="532"/>
      <c r="E24" s="225" t="s">
        <v>139</v>
      </c>
      <c r="F24" s="226">
        <v>11994</v>
      </c>
      <c r="G24" s="226">
        <v>40</v>
      </c>
      <c r="H24" s="226">
        <v>643</v>
      </c>
      <c r="I24" s="226">
        <v>3053</v>
      </c>
      <c r="J24" s="226">
        <v>8258</v>
      </c>
      <c r="K24" s="226">
        <v>6881</v>
      </c>
      <c r="L24" s="226">
        <v>4764</v>
      </c>
      <c r="M24" s="226">
        <v>2654</v>
      </c>
      <c r="N24" s="226">
        <v>15</v>
      </c>
      <c r="O24" s="226">
        <v>107</v>
      </c>
      <c r="P24" s="226">
        <v>437</v>
      </c>
      <c r="Q24" s="226">
        <v>2095</v>
      </c>
      <c r="R24" s="226">
        <v>1876</v>
      </c>
      <c r="S24" s="226">
        <v>1498</v>
      </c>
      <c r="T24" s="226">
        <v>9340</v>
      </c>
      <c r="U24" s="226">
        <v>26</v>
      </c>
      <c r="V24" s="226">
        <v>536</v>
      </c>
      <c r="W24" s="226">
        <v>2615</v>
      </c>
      <c r="X24" s="226">
        <v>6163</v>
      </c>
      <c r="Y24" s="226">
        <v>5005</v>
      </c>
      <c r="Z24" s="227">
        <v>3267</v>
      </c>
    </row>
    <row r="25" spans="1:26" ht="30" customHeight="1" x14ac:dyDescent="0.15">
      <c r="A25" s="228" t="s">
        <v>146</v>
      </c>
      <c r="B25" s="532" t="s">
        <v>147</v>
      </c>
      <c r="C25" s="532"/>
      <c r="D25" s="532"/>
      <c r="E25" s="225"/>
      <c r="F25" s="226">
        <v>19653</v>
      </c>
      <c r="G25" s="226">
        <v>612</v>
      </c>
      <c r="H25" s="226">
        <v>3773</v>
      </c>
      <c r="I25" s="226">
        <v>6118</v>
      </c>
      <c r="J25" s="226">
        <v>9150</v>
      </c>
      <c r="K25" s="226">
        <v>7284</v>
      </c>
      <c r="L25" s="226">
        <v>4961</v>
      </c>
      <c r="M25" s="226">
        <v>13473</v>
      </c>
      <c r="N25" s="226">
        <v>147</v>
      </c>
      <c r="O25" s="226">
        <v>1715</v>
      </c>
      <c r="P25" s="226">
        <v>4176</v>
      </c>
      <c r="Q25" s="226">
        <v>7435</v>
      </c>
      <c r="R25" s="226">
        <v>5903</v>
      </c>
      <c r="S25" s="226">
        <v>3977</v>
      </c>
      <c r="T25" s="226">
        <v>6180</v>
      </c>
      <c r="U25" s="226">
        <v>465</v>
      </c>
      <c r="V25" s="226">
        <v>2058</v>
      </c>
      <c r="W25" s="226">
        <v>1941</v>
      </c>
      <c r="X25" s="226">
        <v>1715</v>
      </c>
      <c r="Y25" s="226">
        <v>1380</v>
      </c>
      <c r="Z25" s="227">
        <v>984</v>
      </c>
    </row>
    <row r="26" spans="1:26" ht="18" customHeight="1" x14ac:dyDescent="0.15">
      <c r="A26" s="228"/>
      <c r="B26" s="229"/>
      <c r="C26" s="532" t="s">
        <v>196</v>
      </c>
      <c r="D26" s="546"/>
      <c r="E26" s="225" t="s">
        <v>139</v>
      </c>
      <c r="F26" s="226">
        <v>1767</v>
      </c>
      <c r="G26" s="226">
        <v>0</v>
      </c>
      <c r="H26" s="226">
        <v>1</v>
      </c>
      <c r="I26" s="226">
        <v>49</v>
      </c>
      <c r="J26" s="226">
        <v>1716</v>
      </c>
      <c r="K26" s="226">
        <v>1649</v>
      </c>
      <c r="L26" s="226">
        <v>1474</v>
      </c>
      <c r="M26" s="226">
        <v>1408</v>
      </c>
      <c r="N26" s="226" t="s">
        <v>380</v>
      </c>
      <c r="O26" s="226">
        <v>1</v>
      </c>
      <c r="P26" s="226">
        <v>43</v>
      </c>
      <c r="Q26" s="226">
        <v>1363</v>
      </c>
      <c r="R26" s="226">
        <v>1304</v>
      </c>
      <c r="S26" s="226">
        <v>1153</v>
      </c>
      <c r="T26" s="226">
        <v>359</v>
      </c>
      <c r="U26" s="226">
        <v>0</v>
      </c>
      <c r="V26" s="226">
        <v>0</v>
      </c>
      <c r="W26" s="226">
        <v>6</v>
      </c>
      <c r="X26" s="226">
        <v>353</v>
      </c>
      <c r="Y26" s="226">
        <v>345</v>
      </c>
      <c r="Z26" s="227">
        <v>322</v>
      </c>
    </row>
    <row r="27" spans="1:26" ht="18.75" customHeight="1" x14ac:dyDescent="0.15">
      <c r="A27" s="228"/>
      <c r="B27" s="229"/>
      <c r="C27" s="547" t="s">
        <v>218</v>
      </c>
      <c r="D27" s="548"/>
      <c r="E27" s="225" t="s">
        <v>139</v>
      </c>
      <c r="F27" s="226">
        <v>9059</v>
      </c>
      <c r="G27" s="226">
        <v>9</v>
      </c>
      <c r="H27" s="226">
        <v>1350</v>
      </c>
      <c r="I27" s="226">
        <v>3527</v>
      </c>
      <c r="J27" s="226">
        <v>4172</v>
      </c>
      <c r="K27" s="226">
        <v>2994</v>
      </c>
      <c r="L27" s="226">
        <v>1650</v>
      </c>
      <c r="M27" s="226">
        <v>7673</v>
      </c>
      <c r="N27" s="226">
        <v>6</v>
      </c>
      <c r="O27" s="226">
        <v>938</v>
      </c>
      <c r="P27" s="226">
        <v>2906</v>
      </c>
      <c r="Q27" s="226">
        <v>3823</v>
      </c>
      <c r="R27" s="226">
        <v>2764</v>
      </c>
      <c r="S27" s="226">
        <v>1528</v>
      </c>
      <c r="T27" s="226">
        <v>1386</v>
      </c>
      <c r="U27" s="226">
        <v>3</v>
      </c>
      <c r="V27" s="226">
        <v>412</v>
      </c>
      <c r="W27" s="226">
        <v>621</v>
      </c>
      <c r="X27" s="226">
        <v>349</v>
      </c>
      <c r="Y27" s="226">
        <v>231</v>
      </c>
      <c r="Z27" s="227">
        <v>122</v>
      </c>
    </row>
    <row r="28" spans="1:26" ht="18" customHeight="1" x14ac:dyDescent="0.15">
      <c r="A28" s="228"/>
      <c r="B28" s="229"/>
      <c r="C28" s="532" t="s">
        <v>197</v>
      </c>
      <c r="D28" s="546"/>
      <c r="E28" s="225" t="s">
        <v>139</v>
      </c>
      <c r="F28" s="226">
        <v>3721</v>
      </c>
      <c r="G28" s="226">
        <v>23</v>
      </c>
      <c r="H28" s="226">
        <v>933</v>
      </c>
      <c r="I28" s="226">
        <v>1195</v>
      </c>
      <c r="J28" s="226">
        <v>1570</v>
      </c>
      <c r="K28" s="226">
        <v>1273</v>
      </c>
      <c r="L28" s="226">
        <v>872</v>
      </c>
      <c r="M28" s="226">
        <v>1763</v>
      </c>
      <c r="N28" s="226">
        <v>14</v>
      </c>
      <c r="O28" s="226">
        <v>219</v>
      </c>
      <c r="P28" s="226">
        <v>468</v>
      </c>
      <c r="Q28" s="226">
        <v>1061</v>
      </c>
      <c r="R28" s="226">
        <v>876</v>
      </c>
      <c r="S28" s="226">
        <v>610</v>
      </c>
      <c r="T28" s="226">
        <v>1959</v>
      </c>
      <c r="U28" s="226">
        <v>10</v>
      </c>
      <c r="V28" s="226">
        <v>714</v>
      </c>
      <c r="W28" s="226">
        <v>726</v>
      </c>
      <c r="X28" s="226">
        <v>509</v>
      </c>
      <c r="Y28" s="226">
        <v>398</v>
      </c>
      <c r="Z28" s="227">
        <v>262</v>
      </c>
    </row>
    <row r="29" spans="1:26" ht="18" customHeight="1" x14ac:dyDescent="0.15">
      <c r="A29" s="228"/>
      <c r="B29" s="229"/>
      <c r="C29" s="547" t="s">
        <v>219</v>
      </c>
      <c r="D29" s="548"/>
      <c r="E29" s="225" t="s">
        <v>139</v>
      </c>
      <c r="F29" s="226">
        <v>1843</v>
      </c>
      <c r="G29" s="226">
        <v>79</v>
      </c>
      <c r="H29" s="226">
        <v>724</v>
      </c>
      <c r="I29" s="226">
        <v>525</v>
      </c>
      <c r="J29" s="226">
        <v>514</v>
      </c>
      <c r="K29" s="226">
        <v>423</v>
      </c>
      <c r="L29" s="226">
        <v>300</v>
      </c>
      <c r="M29" s="226">
        <v>441</v>
      </c>
      <c r="N29" s="226">
        <v>22</v>
      </c>
      <c r="O29" s="226">
        <v>123</v>
      </c>
      <c r="P29" s="226">
        <v>103</v>
      </c>
      <c r="Q29" s="226">
        <v>193</v>
      </c>
      <c r="R29" s="226">
        <v>165</v>
      </c>
      <c r="S29" s="226">
        <v>126</v>
      </c>
      <c r="T29" s="226">
        <v>1402</v>
      </c>
      <c r="U29" s="226">
        <v>57</v>
      </c>
      <c r="V29" s="226">
        <v>602</v>
      </c>
      <c r="W29" s="226">
        <v>422</v>
      </c>
      <c r="X29" s="226">
        <v>321</v>
      </c>
      <c r="Y29" s="226">
        <v>258</v>
      </c>
      <c r="Z29" s="227">
        <v>174</v>
      </c>
    </row>
    <row r="30" spans="1:26" ht="30" customHeight="1" x14ac:dyDescent="0.15">
      <c r="A30" s="228" t="s">
        <v>148</v>
      </c>
      <c r="B30" s="532" t="s">
        <v>149</v>
      </c>
      <c r="C30" s="532"/>
      <c r="D30" s="532"/>
      <c r="E30" s="225"/>
      <c r="F30" s="226">
        <v>16125</v>
      </c>
      <c r="G30" s="226">
        <v>571</v>
      </c>
      <c r="H30" s="226">
        <v>2030</v>
      </c>
      <c r="I30" s="226">
        <v>3171</v>
      </c>
      <c r="J30" s="226">
        <v>10353</v>
      </c>
      <c r="K30" s="226">
        <v>9293</v>
      </c>
      <c r="L30" s="226">
        <v>7576</v>
      </c>
      <c r="M30" s="226">
        <v>10683</v>
      </c>
      <c r="N30" s="226">
        <v>393</v>
      </c>
      <c r="O30" s="226">
        <v>1126</v>
      </c>
      <c r="P30" s="226">
        <v>1761</v>
      </c>
      <c r="Q30" s="226">
        <v>7403</v>
      </c>
      <c r="R30" s="226">
        <v>6712</v>
      </c>
      <c r="S30" s="226">
        <v>5525</v>
      </c>
      <c r="T30" s="226">
        <v>5442</v>
      </c>
      <c r="U30" s="226">
        <v>178</v>
      </c>
      <c r="V30" s="226">
        <v>905</v>
      </c>
      <c r="W30" s="226">
        <v>1410</v>
      </c>
      <c r="X30" s="226">
        <v>2949</v>
      </c>
      <c r="Y30" s="226">
        <v>2581</v>
      </c>
      <c r="Z30" s="227">
        <v>2050</v>
      </c>
    </row>
    <row r="31" spans="1:26" ht="18" customHeight="1" x14ac:dyDescent="0.15">
      <c r="A31" s="228"/>
      <c r="B31" s="229"/>
      <c r="C31" s="532" t="s">
        <v>198</v>
      </c>
      <c r="D31" s="546"/>
      <c r="E31" s="225" t="s">
        <v>139</v>
      </c>
      <c r="F31" s="226">
        <v>3865</v>
      </c>
      <c r="G31" s="226">
        <v>0</v>
      </c>
      <c r="H31" s="226">
        <v>1</v>
      </c>
      <c r="I31" s="226">
        <v>54</v>
      </c>
      <c r="J31" s="226">
        <v>3810</v>
      </c>
      <c r="K31" s="226">
        <v>3724</v>
      </c>
      <c r="L31" s="226">
        <v>3455</v>
      </c>
      <c r="M31" s="226">
        <v>2763</v>
      </c>
      <c r="N31" s="226">
        <v>0</v>
      </c>
      <c r="O31" s="226">
        <v>1</v>
      </c>
      <c r="P31" s="226">
        <v>44</v>
      </c>
      <c r="Q31" s="226">
        <v>2718</v>
      </c>
      <c r="R31" s="226">
        <v>2649</v>
      </c>
      <c r="S31" s="226">
        <v>2438</v>
      </c>
      <c r="T31" s="226">
        <v>1102</v>
      </c>
      <c r="U31" s="226">
        <v>0</v>
      </c>
      <c r="V31" s="226">
        <v>0</v>
      </c>
      <c r="W31" s="226">
        <v>10</v>
      </c>
      <c r="X31" s="226">
        <v>1092</v>
      </c>
      <c r="Y31" s="226">
        <v>1075</v>
      </c>
      <c r="Z31" s="227">
        <v>1017</v>
      </c>
    </row>
    <row r="32" spans="1:26" ht="30" customHeight="1" x14ac:dyDescent="0.15">
      <c r="A32" s="228" t="s">
        <v>150</v>
      </c>
      <c r="B32" s="532" t="s">
        <v>151</v>
      </c>
      <c r="C32" s="532"/>
      <c r="D32" s="532"/>
      <c r="E32" s="225"/>
      <c r="F32" s="226">
        <v>11634</v>
      </c>
      <c r="G32" s="226">
        <v>615</v>
      </c>
      <c r="H32" s="226">
        <v>1003</v>
      </c>
      <c r="I32" s="226">
        <v>2272</v>
      </c>
      <c r="J32" s="226">
        <v>7743</v>
      </c>
      <c r="K32" s="226">
        <v>6580</v>
      </c>
      <c r="L32" s="226">
        <v>4511</v>
      </c>
      <c r="M32" s="226">
        <v>2369</v>
      </c>
      <c r="N32" s="226">
        <v>47</v>
      </c>
      <c r="O32" s="226">
        <v>96</v>
      </c>
      <c r="P32" s="226">
        <v>449</v>
      </c>
      <c r="Q32" s="226">
        <v>1777</v>
      </c>
      <c r="R32" s="226">
        <v>1516</v>
      </c>
      <c r="S32" s="226">
        <v>1045</v>
      </c>
      <c r="T32" s="226">
        <v>9264</v>
      </c>
      <c r="U32" s="226">
        <v>568</v>
      </c>
      <c r="V32" s="226">
        <v>907</v>
      </c>
      <c r="W32" s="226">
        <v>1823</v>
      </c>
      <c r="X32" s="226">
        <v>5967</v>
      </c>
      <c r="Y32" s="226">
        <v>5064</v>
      </c>
      <c r="Z32" s="227">
        <v>3466</v>
      </c>
    </row>
    <row r="33" spans="1:26" ht="18" customHeight="1" x14ac:dyDescent="0.15">
      <c r="A33" s="228"/>
      <c r="B33" s="229"/>
      <c r="C33" s="532" t="s">
        <v>152</v>
      </c>
      <c r="D33" s="546"/>
      <c r="E33" s="225" t="s">
        <v>139</v>
      </c>
      <c r="F33" s="226">
        <v>2485</v>
      </c>
      <c r="G33" s="226">
        <v>2</v>
      </c>
      <c r="H33" s="226">
        <v>20</v>
      </c>
      <c r="I33" s="226">
        <v>288</v>
      </c>
      <c r="J33" s="226">
        <v>2175</v>
      </c>
      <c r="K33" s="226">
        <v>1897</v>
      </c>
      <c r="L33" s="226">
        <v>1309</v>
      </c>
      <c r="M33" s="226">
        <v>1046</v>
      </c>
      <c r="N33" s="226">
        <v>1</v>
      </c>
      <c r="O33" s="226">
        <v>9</v>
      </c>
      <c r="P33" s="226">
        <v>110</v>
      </c>
      <c r="Q33" s="226">
        <v>926</v>
      </c>
      <c r="R33" s="226">
        <v>819</v>
      </c>
      <c r="S33" s="226">
        <v>583</v>
      </c>
      <c r="T33" s="226">
        <v>1438</v>
      </c>
      <c r="U33" s="226">
        <v>0</v>
      </c>
      <c r="V33" s="226">
        <v>11</v>
      </c>
      <c r="W33" s="226">
        <v>178</v>
      </c>
      <c r="X33" s="226">
        <v>1249</v>
      </c>
      <c r="Y33" s="226">
        <v>1079</v>
      </c>
      <c r="Z33" s="227">
        <v>726</v>
      </c>
    </row>
    <row r="34" spans="1:26" ht="30" customHeight="1" x14ac:dyDescent="0.15">
      <c r="A34" s="228" t="s">
        <v>153</v>
      </c>
      <c r="B34" s="532" t="s">
        <v>154</v>
      </c>
      <c r="C34" s="532"/>
      <c r="D34" s="532"/>
      <c r="E34" s="225"/>
      <c r="F34" s="226">
        <v>1764</v>
      </c>
      <c r="G34" s="226">
        <v>387</v>
      </c>
      <c r="H34" s="226">
        <v>300</v>
      </c>
      <c r="I34" s="226">
        <v>364</v>
      </c>
      <c r="J34" s="226">
        <v>714</v>
      </c>
      <c r="K34" s="226">
        <v>590</v>
      </c>
      <c r="L34" s="226">
        <v>415</v>
      </c>
      <c r="M34" s="226">
        <v>431</v>
      </c>
      <c r="N34" s="226">
        <v>65</v>
      </c>
      <c r="O34" s="226">
        <v>67</v>
      </c>
      <c r="P34" s="226">
        <v>94</v>
      </c>
      <c r="Q34" s="226">
        <v>204</v>
      </c>
      <c r="R34" s="226">
        <v>169</v>
      </c>
      <c r="S34" s="226">
        <v>120</v>
      </c>
      <c r="T34" s="226">
        <v>1334</v>
      </c>
      <c r="U34" s="226">
        <v>322</v>
      </c>
      <c r="V34" s="226">
        <v>233</v>
      </c>
      <c r="W34" s="226">
        <v>270</v>
      </c>
      <c r="X34" s="226">
        <v>510</v>
      </c>
      <c r="Y34" s="226">
        <v>421</v>
      </c>
      <c r="Z34" s="227">
        <v>295</v>
      </c>
    </row>
    <row r="35" spans="1:26" ht="30" customHeight="1" x14ac:dyDescent="0.15">
      <c r="A35" s="228" t="s">
        <v>155</v>
      </c>
      <c r="B35" s="532" t="s">
        <v>156</v>
      </c>
      <c r="C35" s="532"/>
      <c r="D35" s="532"/>
      <c r="E35" s="225"/>
      <c r="F35" s="226">
        <v>61116</v>
      </c>
      <c r="G35" s="226">
        <v>202</v>
      </c>
      <c r="H35" s="226">
        <v>1593</v>
      </c>
      <c r="I35" s="226">
        <v>10651</v>
      </c>
      <c r="J35" s="226">
        <v>48670</v>
      </c>
      <c r="K35" s="226">
        <v>43094</v>
      </c>
      <c r="L35" s="226">
        <v>33559</v>
      </c>
      <c r="M35" s="226">
        <v>37379</v>
      </c>
      <c r="N35" s="226">
        <v>139</v>
      </c>
      <c r="O35" s="226">
        <v>935</v>
      </c>
      <c r="P35" s="226">
        <v>5960</v>
      </c>
      <c r="Q35" s="226">
        <v>30345</v>
      </c>
      <c r="R35" s="226">
        <v>27212</v>
      </c>
      <c r="S35" s="226">
        <v>21746</v>
      </c>
      <c r="T35" s="226">
        <v>23737</v>
      </c>
      <c r="U35" s="226">
        <v>62</v>
      </c>
      <c r="V35" s="226">
        <v>658</v>
      </c>
      <c r="W35" s="226">
        <v>4691</v>
      </c>
      <c r="X35" s="226">
        <v>18325</v>
      </c>
      <c r="Y35" s="226">
        <v>15882</v>
      </c>
      <c r="Z35" s="227">
        <v>11813</v>
      </c>
    </row>
    <row r="36" spans="1:26" ht="18" customHeight="1" x14ac:dyDescent="0.15">
      <c r="A36" s="228"/>
      <c r="B36" s="229"/>
      <c r="C36" s="532" t="s">
        <v>157</v>
      </c>
      <c r="D36" s="546"/>
      <c r="E36" s="225" t="s">
        <v>139</v>
      </c>
      <c r="F36" s="226">
        <v>17021</v>
      </c>
      <c r="G36" s="226">
        <v>2</v>
      </c>
      <c r="H36" s="226">
        <v>309</v>
      </c>
      <c r="I36" s="226">
        <v>3297</v>
      </c>
      <c r="J36" s="226">
        <v>13414</v>
      </c>
      <c r="K36" s="226">
        <v>11725</v>
      </c>
      <c r="L36" s="226">
        <v>9000</v>
      </c>
      <c r="M36" s="226">
        <v>1870</v>
      </c>
      <c r="N36" s="226">
        <v>1</v>
      </c>
      <c r="O36" s="226">
        <v>11</v>
      </c>
      <c r="P36" s="226">
        <v>84</v>
      </c>
      <c r="Q36" s="226">
        <v>1774</v>
      </c>
      <c r="R36" s="226">
        <v>1708</v>
      </c>
      <c r="S36" s="226">
        <v>1565</v>
      </c>
      <c r="T36" s="226">
        <v>15151</v>
      </c>
      <c r="U36" s="226">
        <v>1</v>
      </c>
      <c r="V36" s="226">
        <v>297</v>
      </c>
      <c r="W36" s="226">
        <v>3213</v>
      </c>
      <c r="X36" s="226">
        <v>11640</v>
      </c>
      <c r="Y36" s="226">
        <v>10017</v>
      </c>
      <c r="Z36" s="227">
        <v>7435</v>
      </c>
    </row>
    <row r="37" spans="1:26" ht="18" customHeight="1" x14ac:dyDescent="0.15">
      <c r="A37" s="228"/>
      <c r="B37" s="229"/>
      <c r="C37" s="532" t="s">
        <v>205</v>
      </c>
      <c r="D37" s="546"/>
      <c r="E37" s="225" t="s">
        <v>139</v>
      </c>
      <c r="F37" s="226">
        <v>21300</v>
      </c>
      <c r="G37" s="226">
        <v>135</v>
      </c>
      <c r="H37" s="226">
        <v>678</v>
      </c>
      <c r="I37" s="226">
        <v>3507</v>
      </c>
      <c r="J37" s="226">
        <v>16979</v>
      </c>
      <c r="K37" s="226">
        <v>15048</v>
      </c>
      <c r="L37" s="226">
        <v>11720</v>
      </c>
      <c r="M37" s="226">
        <v>16090</v>
      </c>
      <c r="N37" s="226">
        <v>94</v>
      </c>
      <c r="O37" s="226">
        <v>456</v>
      </c>
      <c r="P37" s="226">
        <v>2623</v>
      </c>
      <c r="Q37" s="226">
        <v>12918</v>
      </c>
      <c r="R37" s="226">
        <v>11498</v>
      </c>
      <c r="S37" s="226">
        <v>9102</v>
      </c>
      <c r="T37" s="226">
        <v>5210</v>
      </c>
      <c r="U37" s="226">
        <v>42</v>
      </c>
      <c r="V37" s="226">
        <v>223</v>
      </c>
      <c r="W37" s="226">
        <v>885</v>
      </c>
      <c r="X37" s="226">
        <v>4061</v>
      </c>
      <c r="Y37" s="226">
        <v>3550</v>
      </c>
      <c r="Z37" s="227">
        <v>2618</v>
      </c>
    </row>
    <row r="38" spans="1:26" ht="18" customHeight="1" x14ac:dyDescent="0.15">
      <c r="A38" s="228"/>
      <c r="B38" s="229"/>
      <c r="C38" s="229"/>
      <c r="D38" s="352" t="s">
        <v>307</v>
      </c>
      <c r="E38" s="225" t="s">
        <v>139</v>
      </c>
      <c r="F38" s="226">
        <v>6824</v>
      </c>
      <c r="G38" s="226">
        <v>4</v>
      </c>
      <c r="H38" s="226">
        <v>123</v>
      </c>
      <c r="I38" s="226">
        <v>1418</v>
      </c>
      <c r="J38" s="226">
        <v>5279</v>
      </c>
      <c r="K38" s="226">
        <v>4464</v>
      </c>
      <c r="L38" s="226">
        <v>3075</v>
      </c>
      <c r="M38" s="226">
        <v>4681</v>
      </c>
      <c r="N38" s="226">
        <v>3</v>
      </c>
      <c r="O38" s="226">
        <v>76</v>
      </c>
      <c r="P38" s="226">
        <v>1021</v>
      </c>
      <c r="Q38" s="226">
        <v>3580</v>
      </c>
      <c r="R38" s="226">
        <v>3027</v>
      </c>
      <c r="S38" s="226">
        <v>2128</v>
      </c>
      <c r="T38" s="226">
        <v>2143</v>
      </c>
      <c r="U38" s="226">
        <v>1</v>
      </c>
      <c r="V38" s="226">
        <v>47</v>
      </c>
      <c r="W38" s="226">
        <v>396</v>
      </c>
      <c r="X38" s="226">
        <v>1699</v>
      </c>
      <c r="Y38" s="226">
        <v>1437</v>
      </c>
      <c r="Z38" s="227">
        <v>946</v>
      </c>
    </row>
    <row r="39" spans="1:26" ht="18" customHeight="1" x14ac:dyDescent="0.15">
      <c r="A39" s="228"/>
      <c r="B39" s="229"/>
      <c r="C39" s="532" t="s">
        <v>199</v>
      </c>
      <c r="D39" s="546"/>
      <c r="E39" s="225" t="s">
        <v>139</v>
      </c>
      <c r="F39" s="226">
        <v>18051</v>
      </c>
      <c r="G39" s="226">
        <v>32</v>
      </c>
      <c r="H39" s="226">
        <v>422</v>
      </c>
      <c r="I39" s="226">
        <v>2927</v>
      </c>
      <c r="J39" s="226">
        <v>14670</v>
      </c>
      <c r="K39" s="226">
        <v>13205</v>
      </c>
      <c r="L39" s="226">
        <v>10599</v>
      </c>
      <c r="M39" s="226">
        <v>15482</v>
      </c>
      <c r="N39" s="226">
        <v>26</v>
      </c>
      <c r="O39" s="226">
        <v>347</v>
      </c>
      <c r="P39" s="226">
        <v>2509</v>
      </c>
      <c r="Q39" s="226">
        <v>12599</v>
      </c>
      <c r="R39" s="226">
        <v>11361</v>
      </c>
      <c r="S39" s="226">
        <v>9171</v>
      </c>
      <c r="T39" s="226">
        <v>2569</v>
      </c>
      <c r="U39" s="226">
        <v>6</v>
      </c>
      <c r="V39" s="226">
        <v>74</v>
      </c>
      <c r="W39" s="226">
        <v>418</v>
      </c>
      <c r="X39" s="226">
        <v>2071</v>
      </c>
      <c r="Y39" s="226">
        <v>1844</v>
      </c>
      <c r="Z39" s="227">
        <v>1428</v>
      </c>
    </row>
    <row r="40" spans="1:26" ht="30" customHeight="1" x14ac:dyDescent="0.15">
      <c r="A40" s="228" t="s">
        <v>158</v>
      </c>
      <c r="B40" s="532" t="s">
        <v>159</v>
      </c>
      <c r="C40" s="532"/>
      <c r="D40" s="532"/>
      <c r="E40" s="225"/>
      <c r="F40" s="226">
        <v>19527</v>
      </c>
      <c r="G40" s="226">
        <v>4295</v>
      </c>
      <c r="H40" s="226">
        <v>2862</v>
      </c>
      <c r="I40" s="226">
        <v>2427</v>
      </c>
      <c r="J40" s="226">
        <v>9944</v>
      </c>
      <c r="K40" s="226">
        <v>9051</v>
      </c>
      <c r="L40" s="226">
        <v>7509</v>
      </c>
      <c r="M40" s="226">
        <v>8816</v>
      </c>
      <c r="N40" s="226">
        <v>514</v>
      </c>
      <c r="O40" s="226">
        <v>509</v>
      </c>
      <c r="P40" s="226">
        <v>718</v>
      </c>
      <c r="Q40" s="226">
        <v>7075</v>
      </c>
      <c r="R40" s="226">
        <v>6660</v>
      </c>
      <c r="S40" s="226">
        <v>5830</v>
      </c>
      <c r="T40" s="226">
        <v>10711</v>
      </c>
      <c r="U40" s="226">
        <v>3782</v>
      </c>
      <c r="V40" s="226">
        <v>2352</v>
      </c>
      <c r="W40" s="226">
        <v>1708</v>
      </c>
      <c r="X40" s="226">
        <v>2869</v>
      </c>
      <c r="Y40" s="226">
        <v>2391</v>
      </c>
      <c r="Z40" s="227">
        <v>1679</v>
      </c>
    </row>
    <row r="41" spans="1:26" ht="18" customHeight="1" x14ac:dyDescent="0.15">
      <c r="A41" s="228"/>
      <c r="B41" s="229"/>
      <c r="C41" s="532" t="s">
        <v>200</v>
      </c>
      <c r="D41" s="546"/>
      <c r="E41" s="225" t="s">
        <v>139</v>
      </c>
      <c r="F41" s="226">
        <v>2538</v>
      </c>
      <c r="G41" s="226">
        <v>102</v>
      </c>
      <c r="H41" s="226">
        <v>74</v>
      </c>
      <c r="I41" s="226">
        <v>176</v>
      </c>
      <c r="J41" s="226">
        <v>2186</v>
      </c>
      <c r="K41" s="226">
        <v>2071</v>
      </c>
      <c r="L41" s="226">
        <v>1832</v>
      </c>
      <c r="M41" s="226">
        <v>2376</v>
      </c>
      <c r="N41" s="226">
        <v>91</v>
      </c>
      <c r="O41" s="226">
        <v>44</v>
      </c>
      <c r="P41" s="226">
        <v>144</v>
      </c>
      <c r="Q41" s="226">
        <v>2097</v>
      </c>
      <c r="R41" s="226">
        <v>1995</v>
      </c>
      <c r="S41" s="226">
        <v>1777</v>
      </c>
      <c r="T41" s="226">
        <v>162</v>
      </c>
      <c r="U41" s="226">
        <v>12</v>
      </c>
      <c r="V41" s="226">
        <v>30</v>
      </c>
      <c r="W41" s="226">
        <v>32</v>
      </c>
      <c r="X41" s="226">
        <v>89</v>
      </c>
      <c r="Y41" s="226">
        <v>76</v>
      </c>
      <c r="Z41" s="227">
        <v>55</v>
      </c>
    </row>
    <row r="42" spans="1:26" ht="18" customHeight="1" x14ac:dyDescent="0.15">
      <c r="A42" s="228"/>
      <c r="B42" s="229"/>
      <c r="C42" s="532" t="s">
        <v>201</v>
      </c>
      <c r="D42" s="546"/>
      <c r="E42" s="225" t="s">
        <v>139</v>
      </c>
      <c r="F42" s="226">
        <v>1371</v>
      </c>
      <c r="G42" s="226">
        <v>5</v>
      </c>
      <c r="H42" s="226">
        <v>20</v>
      </c>
      <c r="I42" s="226">
        <v>106</v>
      </c>
      <c r="J42" s="226">
        <v>1240</v>
      </c>
      <c r="K42" s="226">
        <v>1142</v>
      </c>
      <c r="L42" s="226">
        <v>925</v>
      </c>
      <c r="M42" s="226">
        <v>604</v>
      </c>
      <c r="N42" s="226">
        <v>2</v>
      </c>
      <c r="O42" s="226">
        <v>4</v>
      </c>
      <c r="P42" s="226">
        <v>29</v>
      </c>
      <c r="Q42" s="226">
        <v>569</v>
      </c>
      <c r="R42" s="226">
        <v>536</v>
      </c>
      <c r="S42" s="226">
        <v>461</v>
      </c>
      <c r="T42" s="226">
        <v>767</v>
      </c>
      <c r="U42" s="226">
        <v>3</v>
      </c>
      <c r="V42" s="226">
        <v>16</v>
      </c>
      <c r="W42" s="226">
        <v>77</v>
      </c>
      <c r="X42" s="226">
        <v>671</v>
      </c>
      <c r="Y42" s="226">
        <v>606</v>
      </c>
      <c r="Z42" s="227">
        <v>464</v>
      </c>
    </row>
    <row r="43" spans="1:26" ht="18" customHeight="1" x14ac:dyDescent="0.15">
      <c r="A43" s="228"/>
      <c r="B43" s="229"/>
      <c r="C43" s="532" t="s">
        <v>160</v>
      </c>
      <c r="D43" s="546"/>
      <c r="E43" s="225" t="s">
        <v>139</v>
      </c>
      <c r="F43" s="226">
        <v>2832</v>
      </c>
      <c r="G43" s="226">
        <v>939</v>
      </c>
      <c r="H43" s="226">
        <v>407</v>
      </c>
      <c r="I43" s="226">
        <v>557</v>
      </c>
      <c r="J43" s="226">
        <v>930</v>
      </c>
      <c r="K43" s="226">
        <v>780</v>
      </c>
      <c r="L43" s="226">
        <v>568</v>
      </c>
      <c r="M43" s="226">
        <v>292</v>
      </c>
      <c r="N43" s="226">
        <v>94</v>
      </c>
      <c r="O43" s="226">
        <v>15</v>
      </c>
      <c r="P43" s="226">
        <v>28</v>
      </c>
      <c r="Q43" s="226">
        <v>156</v>
      </c>
      <c r="R43" s="226">
        <v>146</v>
      </c>
      <c r="S43" s="226">
        <v>128</v>
      </c>
      <c r="T43" s="226">
        <v>2540</v>
      </c>
      <c r="U43" s="226">
        <v>845</v>
      </c>
      <c r="V43" s="226">
        <v>392</v>
      </c>
      <c r="W43" s="226">
        <v>530</v>
      </c>
      <c r="X43" s="226">
        <v>773</v>
      </c>
      <c r="Y43" s="226">
        <v>634</v>
      </c>
      <c r="Z43" s="227">
        <v>440</v>
      </c>
    </row>
    <row r="44" spans="1:26" ht="30" customHeight="1" x14ac:dyDescent="0.15">
      <c r="A44" s="228" t="s">
        <v>161</v>
      </c>
      <c r="B44" s="532" t="s">
        <v>162</v>
      </c>
      <c r="C44" s="532"/>
      <c r="D44" s="532"/>
      <c r="E44" s="225"/>
      <c r="F44" s="226">
        <v>18262</v>
      </c>
      <c r="G44" s="226">
        <v>483</v>
      </c>
      <c r="H44" s="226">
        <v>2715</v>
      </c>
      <c r="I44" s="226">
        <v>4455</v>
      </c>
      <c r="J44" s="226">
        <v>10609</v>
      </c>
      <c r="K44" s="226">
        <v>9067</v>
      </c>
      <c r="L44" s="226">
        <v>6753</v>
      </c>
      <c r="M44" s="226">
        <v>9880</v>
      </c>
      <c r="N44" s="226">
        <v>263</v>
      </c>
      <c r="O44" s="226">
        <v>895</v>
      </c>
      <c r="P44" s="226">
        <v>1937</v>
      </c>
      <c r="Q44" s="226">
        <v>6786</v>
      </c>
      <c r="R44" s="226">
        <v>5979</v>
      </c>
      <c r="S44" s="226">
        <v>4685</v>
      </c>
      <c r="T44" s="226">
        <v>8382</v>
      </c>
      <c r="U44" s="226">
        <v>220</v>
      </c>
      <c r="V44" s="226">
        <v>1820</v>
      </c>
      <c r="W44" s="226">
        <v>2519</v>
      </c>
      <c r="X44" s="226">
        <v>3823</v>
      </c>
      <c r="Y44" s="226">
        <v>3088</v>
      </c>
      <c r="Z44" s="227">
        <v>2068</v>
      </c>
    </row>
    <row r="45" spans="1:26" ht="18" customHeight="1" x14ac:dyDescent="0.15">
      <c r="A45" s="228"/>
      <c r="B45" s="229"/>
      <c r="C45" s="532" t="s">
        <v>202</v>
      </c>
      <c r="D45" s="546"/>
      <c r="E45" s="225" t="s">
        <v>139</v>
      </c>
      <c r="F45" s="226">
        <v>3429</v>
      </c>
      <c r="G45" s="226">
        <v>20</v>
      </c>
      <c r="H45" s="226">
        <v>469</v>
      </c>
      <c r="I45" s="226">
        <v>924</v>
      </c>
      <c r="J45" s="226">
        <v>2015</v>
      </c>
      <c r="K45" s="226">
        <v>1693</v>
      </c>
      <c r="L45" s="226">
        <v>1219</v>
      </c>
      <c r="M45" s="226">
        <v>636</v>
      </c>
      <c r="N45" s="226">
        <v>4</v>
      </c>
      <c r="O45" s="226">
        <v>28</v>
      </c>
      <c r="P45" s="226">
        <v>97</v>
      </c>
      <c r="Q45" s="226">
        <v>507</v>
      </c>
      <c r="R45" s="226">
        <v>456</v>
      </c>
      <c r="S45" s="226">
        <v>370</v>
      </c>
      <c r="T45" s="226">
        <v>2792</v>
      </c>
      <c r="U45" s="226">
        <v>16</v>
      </c>
      <c r="V45" s="226">
        <v>440</v>
      </c>
      <c r="W45" s="226">
        <v>827</v>
      </c>
      <c r="X45" s="226">
        <v>1509</v>
      </c>
      <c r="Y45" s="226">
        <v>1237</v>
      </c>
      <c r="Z45" s="227">
        <v>849</v>
      </c>
    </row>
    <row r="46" spans="1:26" ht="18" customHeight="1" x14ac:dyDescent="0.15">
      <c r="A46" s="228"/>
      <c r="B46" s="229"/>
      <c r="C46" s="532" t="s">
        <v>163</v>
      </c>
      <c r="D46" s="546"/>
      <c r="E46" s="225" t="s">
        <v>139</v>
      </c>
      <c r="F46" s="226">
        <v>1714</v>
      </c>
      <c r="G46" s="226">
        <v>13</v>
      </c>
      <c r="H46" s="226">
        <v>181</v>
      </c>
      <c r="I46" s="226">
        <v>529</v>
      </c>
      <c r="J46" s="226">
        <v>991</v>
      </c>
      <c r="K46" s="226">
        <v>799</v>
      </c>
      <c r="L46" s="226">
        <v>544</v>
      </c>
      <c r="M46" s="226">
        <v>828</v>
      </c>
      <c r="N46" s="226">
        <v>8</v>
      </c>
      <c r="O46" s="226">
        <v>50</v>
      </c>
      <c r="P46" s="226">
        <v>231</v>
      </c>
      <c r="Q46" s="226">
        <v>538</v>
      </c>
      <c r="R46" s="226">
        <v>446</v>
      </c>
      <c r="S46" s="226">
        <v>321</v>
      </c>
      <c r="T46" s="226">
        <v>886</v>
      </c>
      <c r="U46" s="226">
        <v>5</v>
      </c>
      <c r="V46" s="226">
        <v>131</v>
      </c>
      <c r="W46" s="226">
        <v>298</v>
      </c>
      <c r="X46" s="226">
        <v>453</v>
      </c>
      <c r="Y46" s="226">
        <v>354</v>
      </c>
      <c r="Z46" s="227">
        <v>223</v>
      </c>
    </row>
    <row r="47" spans="1:26" ht="30" customHeight="1" x14ac:dyDescent="0.15">
      <c r="A47" s="228" t="s">
        <v>164</v>
      </c>
      <c r="B47" s="532" t="s">
        <v>165</v>
      </c>
      <c r="C47" s="532"/>
      <c r="D47" s="532"/>
      <c r="E47" s="225"/>
      <c r="F47" s="226">
        <v>6540</v>
      </c>
      <c r="G47" s="226">
        <v>1260</v>
      </c>
      <c r="H47" s="226">
        <v>1548</v>
      </c>
      <c r="I47" s="226">
        <v>1405</v>
      </c>
      <c r="J47" s="226">
        <v>2326</v>
      </c>
      <c r="K47" s="226">
        <v>1952</v>
      </c>
      <c r="L47" s="226">
        <v>1418</v>
      </c>
      <c r="M47" s="226">
        <v>1337</v>
      </c>
      <c r="N47" s="226">
        <v>46</v>
      </c>
      <c r="O47" s="226">
        <v>93</v>
      </c>
      <c r="P47" s="226">
        <v>220</v>
      </c>
      <c r="Q47" s="226">
        <v>977</v>
      </c>
      <c r="R47" s="226">
        <v>884</v>
      </c>
      <c r="S47" s="226">
        <v>737</v>
      </c>
      <c r="T47" s="226">
        <v>5203</v>
      </c>
      <c r="U47" s="226">
        <v>1214</v>
      </c>
      <c r="V47" s="226">
        <v>1455</v>
      </c>
      <c r="W47" s="226">
        <v>1184</v>
      </c>
      <c r="X47" s="226">
        <v>1350</v>
      </c>
      <c r="Y47" s="226">
        <v>1067</v>
      </c>
      <c r="Z47" s="227">
        <v>681</v>
      </c>
    </row>
    <row r="48" spans="1:26" ht="30" customHeight="1" x14ac:dyDescent="0.15">
      <c r="A48" s="228" t="s">
        <v>166</v>
      </c>
      <c r="B48" s="532" t="s">
        <v>167</v>
      </c>
      <c r="C48" s="532"/>
      <c r="D48" s="532"/>
      <c r="E48" s="225"/>
      <c r="F48" s="226">
        <v>26076</v>
      </c>
      <c r="G48" s="226">
        <v>518</v>
      </c>
      <c r="H48" s="226">
        <v>1855</v>
      </c>
      <c r="I48" s="226">
        <v>5617</v>
      </c>
      <c r="J48" s="226">
        <v>18085</v>
      </c>
      <c r="K48" s="226">
        <v>15562</v>
      </c>
      <c r="L48" s="226">
        <v>11538</v>
      </c>
      <c r="M48" s="226">
        <v>12526</v>
      </c>
      <c r="N48" s="226">
        <v>251</v>
      </c>
      <c r="O48" s="226">
        <v>578</v>
      </c>
      <c r="P48" s="226">
        <v>2236</v>
      </c>
      <c r="Q48" s="226">
        <v>9460</v>
      </c>
      <c r="R48" s="226">
        <v>8245</v>
      </c>
      <c r="S48" s="226">
        <v>6258</v>
      </c>
      <c r="T48" s="226">
        <v>13551</v>
      </c>
      <c r="U48" s="226">
        <v>267</v>
      </c>
      <c r="V48" s="226">
        <v>1277</v>
      </c>
      <c r="W48" s="226">
        <v>3381</v>
      </c>
      <c r="X48" s="226">
        <v>8625</v>
      </c>
      <c r="Y48" s="226">
        <v>7317</v>
      </c>
      <c r="Z48" s="227">
        <v>5279</v>
      </c>
    </row>
    <row r="49" spans="1:26" ht="16.5" customHeight="1" x14ac:dyDescent="0.15">
      <c r="A49" s="228"/>
      <c r="B49" s="352"/>
      <c r="C49" s="532" t="s">
        <v>211</v>
      </c>
      <c r="D49" s="546"/>
      <c r="E49" s="225" t="s">
        <v>139</v>
      </c>
      <c r="F49" s="226">
        <v>2788</v>
      </c>
      <c r="G49" s="226">
        <v>40</v>
      </c>
      <c r="H49" s="226">
        <v>236</v>
      </c>
      <c r="I49" s="226">
        <v>745</v>
      </c>
      <c r="J49" s="226">
        <v>1767</v>
      </c>
      <c r="K49" s="226">
        <v>1458</v>
      </c>
      <c r="L49" s="226">
        <v>1010</v>
      </c>
      <c r="M49" s="226">
        <v>559</v>
      </c>
      <c r="N49" s="226">
        <v>8</v>
      </c>
      <c r="O49" s="226">
        <v>15</v>
      </c>
      <c r="P49" s="226">
        <v>74</v>
      </c>
      <c r="Q49" s="226">
        <v>462</v>
      </c>
      <c r="R49" s="226">
        <v>413</v>
      </c>
      <c r="S49" s="226">
        <v>330</v>
      </c>
      <c r="T49" s="226">
        <v>2228</v>
      </c>
      <c r="U49" s="226">
        <v>32</v>
      </c>
      <c r="V49" s="226">
        <v>221</v>
      </c>
      <c r="W49" s="226">
        <v>670</v>
      </c>
      <c r="X49" s="226">
        <v>1306</v>
      </c>
      <c r="Y49" s="226">
        <v>1045</v>
      </c>
      <c r="Z49" s="227">
        <v>680</v>
      </c>
    </row>
    <row r="50" spans="1:26" ht="18" customHeight="1" x14ac:dyDescent="0.15">
      <c r="A50" s="228"/>
      <c r="B50" s="229"/>
      <c r="C50" s="532" t="s">
        <v>203</v>
      </c>
      <c r="D50" s="546"/>
      <c r="E50" s="225" t="s">
        <v>139</v>
      </c>
      <c r="F50" s="226">
        <v>6291</v>
      </c>
      <c r="G50" s="226">
        <v>2</v>
      </c>
      <c r="H50" s="226">
        <v>91</v>
      </c>
      <c r="I50" s="226">
        <v>1268</v>
      </c>
      <c r="J50" s="226">
        <v>4929</v>
      </c>
      <c r="K50" s="226">
        <v>4168</v>
      </c>
      <c r="L50" s="226">
        <v>2956</v>
      </c>
      <c r="M50" s="226">
        <v>3802</v>
      </c>
      <c r="N50" s="226">
        <v>1</v>
      </c>
      <c r="O50" s="226">
        <v>37</v>
      </c>
      <c r="P50" s="226">
        <v>768</v>
      </c>
      <c r="Q50" s="226">
        <v>2996</v>
      </c>
      <c r="R50" s="226">
        <v>2507</v>
      </c>
      <c r="S50" s="226">
        <v>1740</v>
      </c>
      <c r="T50" s="226">
        <v>2489</v>
      </c>
      <c r="U50" s="226">
        <v>2</v>
      </c>
      <c r="V50" s="226">
        <v>55</v>
      </c>
      <c r="W50" s="226">
        <v>500</v>
      </c>
      <c r="X50" s="226">
        <v>1933</v>
      </c>
      <c r="Y50" s="226">
        <v>1661</v>
      </c>
      <c r="Z50" s="227">
        <v>1216</v>
      </c>
    </row>
    <row r="51" spans="1:26" ht="18" customHeight="1" x14ac:dyDescent="0.15">
      <c r="A51" s="228"/>
      <c r="B51" s="229"/>
      <c r="C51" s="532" t="s">
        <v>204</v>
      </c>
      <c r="D51" s="546"/>
      <c r="E51" s="225" t="s">
        <v>139</v>
      </c>
      <c r="F51" s="226">
        <v>5869</v>
      </c>
      <c r="G51" s="226">
        <v>3</v>
      </c>
      <c r="H51" s="226">
        <v>166</v>
      </c>
      <c r="I51" s="226">
        <v>1052</v>
      </c>
      <c r="J51" s="226">
        <v>4648</v>
      </c>
      <c r="K51" s="226">
        <v>4070</v>
      </c>
      <c r="L51" s="226">
        <v>3049</v>
      </c>
      <c r="M51" s="226">
        <v>3060</v>
      </c>
      <c r="N51" s="226">
        <v>1</v>
      </c>
      <c r="O51" s="226">
        <v>54</v>
      </c>
      <c r="P51" s="226">
        <v>521</v>
      </c>
      <c r="Q51" s="226">
        <v>2484</v>
      </c>
      <c r="R51" s="226">
        <v>2168</v>
      </c>
      <c r="S51" s="226">
        <v>1617</v>
      </c>
      <c r="T51" s="226">
        <v>2810</v>
      </c>
      <c r="U51" s="226">
        <v>2</v>
      </c>
      <c r="V51" s="226">
        <v>113</v>
      </c>
      <c r="W51" s="226">
        <v>531</v>
      </c>
      <c r="X51" s="226">
        <v>2163</v>
      </c>
      <c r="Y51" s="226">
        <v>1902</v>
      </c>
      <c r="Z51" s="227">
        <v>1432</v>
      </c>
    </row>
    <row r="52" spans="1:26" ht="18" customHeight="1" x14ac:dyDescent="0.15">
      <c r="A52" s="228"/>
      <c r="B52" s="229"/>
      <c r="C52" s="532" t="s">
        <v>212</v>
      </c>
      <c r="D52" s="546"/>
      <c r="E52" s="225" t="s">
        <v>139</v>
      </c>
      <c r="F52" s="226">
        <v>1631</v>
      </c>
      <c r="G52" s="226">
        <v>13</v>
      </c>
      <c r="H52" s="226">
        <v>42</v>
      </c>
      <c r="I52" s="226">
        <v>142</v>
      </c>
      <c r="J52" s="226">
        <v>1433</v>
      </c>
      <c r="K52" s="226">
        <v>1315</v>
      </c>
      <c r="L52" s="226">
        <v>1076</v>
      </c>
      <c r="M52" s="226">
        <v>450</v>
      </c>
      <c r="N52" s="226">
        <v>7</v>
      </c>
      <c r="O52" s="226">
        <v>23</v>
      </c>
      <c r="P52" s="226">
        <v>38</v>
      </c>
      <c r="Q52" s="226">
        <v>382</v>
      </c>
      <c r="R52" s="226">
        <v>361</v>
      </c>
      <c r="S52" s="226">
        <v>319</v>
      </c>
      <c r="T52" s="226">
        <v>1181</v>
      </c>
      <c r="U52" s="226">
        <v>7</v>
      </c>
      <c r="V52" s="226">
        <v>19</v>
      </c>
      <c r="W52" s="226">
        <v>104</v>
      </c>
      <c r="X52" s="226">
        <v>1051</v>
      </c>
      <c r="Y52" s="226">
        <v>954</v>
      </c>
      <c r="Z52" s="227">
        <v>757</v>
      </c>
    </row>
    <row r="53" spans="1:26" ht="30" customHeight="1" x14ac:dyDescent="0.15">
      <c r="A53" s="228" t="s">
        <v>168</v>
      </c>
      <c r="B53" s="532" t="s">
        <v>169</v>
      </c>
      <c r="C53" s="532"/>
      <c r="D53" s="532"/>
      <c r="E53" s="225"/>
      <c r="F53" s="226">
        <v>23143</v>
      </c>
      <c r="G53" s="226">
        <v>258</v>
      </c>
      <c r="H53" s="226">
        <v>2400</v>
      </c>
      <c r="I53" s="226">
        <v>5544</v>
      </c>
      <c r="J53" s="226">
        <v>14940</v>
      </c>
      <c r="K53" s="226">
        <v>12632</v>
      </c>
      <c r="L53" s="226">
        <v>9061</v>
      </c>
      <c r="M53" s="226">
        <v>6993</v>
      </c>
      <c r="N53" s="226">
        <v>161</v>
      </c>
      <c r="O53" s="226">
        <v>489</v>
      </c>
      <c r="P53" s="226">
        <v>1061</v>
      </c>
      <c r="Q53" s="226">
        <v>5282</v>
      </c>
      <c r="R53" s="226">
        <v>4760</v>
      </c>
      <c r="S53" s="226">
        <v>3847</v>
      </c>
      <c r="T53" s="226">
        <v>16150</v>
      </c>
      <c r="U53" s="226">
        <v>97</v>
      </c>
      <c r="V53" s="226">
        <v>1911</v>
      </c>
      <c r="W53" s="226">
        <v>4483</v>
      </c>
      <c r="X53" s="226">
        <v>9659</v>
      </c>
      <c r="Y53" s="226">
        <v>7872</v>
      </c>
      <c r="Z53" s="227">
        <v>5214</v>
      </c>
    </row>
    <row r="54" spans="1:26" ht="18" customHeight="1" x14ac:dyDescent="0.15">
      <c r="A54" s="228"/>
      <c r="B54" s="229"/>
      <c r="C54" s="532" t="s">
        <v>170</v>
      </c>
      <c r="D54" s="546"/>
      <c r="E54" s="225" t="s">
        <v>139</v>
      </c>
      <c r="F54" s="226">
        <v>16329</v>
      </c>
      <c r="G54" s="226">
        <v>143</v>
      </c>
      <c r="H54" s="226">
        <v>749</v>
      </c>
      <c r="I54" s="226">
        <v>4034</v>
      </c>
      <c r="J54" s="226">
        <v>11404</v>
      </c>
      <c r="K54" s="226">
        <v>9542</v>
      </c>
      <c r="L54" s="226">
        <v>6717</v>
      </c>
      <c r="M54" s="226">
        <v>4442</v>
      </c>
      <c r="N54" s="226">
        <v>89</v>
      </c>
      <c r="O54" s="226">
        <v>169</v>
      </c>
      <c r="P54" s="226">
        <v>618</v>
      </c>
      <c r="Q54" s="226">
        <v>3566</v>
      </c>
      <c r="R54" s="226">
        <v>3206</v>
      </c>
      <c r="S54" s="226">
        <v>2572</v>
      </c>
      <c r="T54" s="226">
        <v>11887</v>
      </c>
      <c r="U54" s="226">
        <v>54</v>
      </c>
      <c r="V54" s="226">
        <v>579</v>
      </c>
      <c r="W54" s="226">
        <v>3415</v>
      </c>
      <c r="X54" s="226">
        <v>7838</v>
      </c>
      <c r="Y54" s="226">
        <v>6336</v>
      </c>
      <c r="Z54" s="227">
        <v>4145</v>
      </c>
    </row>
    <row r="55" spans="1:26" ht="30" customHeight="1" x14ac:dyDescent="0.15">
      <c r="A55" s="228" t="s">
        <v>171</v>
      </c>
      <c r="B55" s="532" t="s">
        <v>172</v>
      </c>
      <c r="C55" s="532"/>
      <c r="D55" s="532"/>
      <c r="E55" s="225"/>
      <c r="F55" s="226">
        <v>2187</v>
      </c>
      <c r="G55" s="226">
        <v>3</v>
      </c>
      <c r="H55" s="226">
        <v>2170</v>
      </c>
      <c r="I55" s="226">
        <v>14</v>
      </c>
      <c r="J55" s="226">
        <v>1</v>
      </c>
      <c r="K55" s="226">
        <v>1</v>
      </c>
      <c r="L55" s="226">
        <v>1</v>
      </c>
      <c r="M55" s="226">
        <v>1963</v>
      </c>
      <c r="N55" s="226">
        <v>2</v>
      </c>
      <c r="O55" s="226">
        <v>1950</v>
      </c>
      <c r="P55" s="226">
        <v>11</v>
      </c>
      <c r="Q55" s="226">
        <v>0</v>
      </c>
      <c r="R55" s="226">
        <v>0</v>
      </c>
      <c r="S55" s="226">
        <v>0</v>
      </c>
      <c r="T55" s="226">
        <v>224</v>
      </c>
      <c r="U55" s="226">
        <v>1</v>
      </c>
      <c r="V55" s="226">
        <v>219</v>
      </c>
      <c r="W55" s="226">
        <v>3</v>
      </c>
      <c r="X55" s="226">
        <v>1</v>
      </c>
      <c r="Y55" s="226">
        <v>0</v>
      </c>
      <c r="Z55" s="227">
        <v>0</v>
      </c>
    </row>
    <row r="56" spans="1:26" ht="30" customHeight="1" x14ac:dyDescent="0.15">
      <c r="A56" s="228" t="s">
        <v>173</v>
      </c>
      <c r="B56" s="532" t="s">
        <v>174</v>
      </c>
      <c r="C56" s="532"/>
      <c r="D56" s="532"/>
      <c r="E56" s="225"/>
      <c r="F56" s="226">
        <v>2076</v>
      </c>
      <c r="G56" s="226">
        <v>2038</v>
      </c>
      <c r="H56" s="226">
        <v>30</v>
      </c>
      <c r="I56" s="226">
        <v>8</v>
      </c>
      <c r="J56" s="226">
        <v>0</v>
      </c>
      <c r="K56" s="226">
        <v>0</v>
      </c>
      <c r="L56" s="226">
        <v>0</v>
      </c>
      <c r="M56" s="226">
        <v>1782</v>
      </c>
      <c r="N56" s="226">
        <v>1752</v>
      </c>
      <c r="O56" s="226">
        <v>22</v>
      </c>
      <c r="P56" s="226">
        <v>7</v>
      </c>
      <c r="Q56" s="226">
        <v>0</v>
      </c>
      <c r="R56" s="226">
        <v>0</v>
      </c>
      <c r="S56" s="226">
        <v>0</v>
      </c>
      <c r="T56" s="226">
        <v>295</v>
      </c>
      <c r="U56" s="226">
        <v>286</v>
      </c>
      <c r="V56" s="226">
        <v>9</v>
      </c>
      <c r="W56" s="226">
        <v>0</v>
      </c>
      <c r="X56" s="226">
        <v>0</v>
      </c>
      <c r="Y56" s="226">
        <v>0</v>
      </c>
      <c r="Z56" s="227">
        <v>0</v>
      </c>
    </row>
    <row r="57" spans="1:26" ht="30" customHeight="1" x14ac:dyDescent="0.15">
      <c r="A57" s="228" t="s">
        <v>175</v>
      </c>
      <c r="B57" s="532" t="s">
        <v>176</v>
      </c>
      <c r="C57" s="532"/>
      <c r="D57" s="532"/>
      <c r="E57" s="225"/>
      <c r="F57" s="226">
        <v>2114</v>
      </c>
      <c r="G57" s="226">
        <v>1397</v>
      </c>
      <c r="H57" s="226">
        <v>350</v>
      </c>
      <c r="I57" s="226">
        <v>208</v>
      </c>
      <c r="J57" s="226">
        <v>159</v>
      </c>
      <c r="K57" s="226">
        <v>114</v>
      </c>
      <c r="L57" s="226">
        <v>68</v>
      </c>
      <c r="M57" s="226">
        <v>1425</v>
      </c>
      <c r="N57" s="226">
        <v>997</v>
      </c>
      <c r="O57" s="226">
        <v>217</v>
      </c>
      <c r="P57" s="226">
        <v>123</v>
      </c>
      <c r="Q57" s="226">
        <v>89</v>
      </c>
      <c r="R57" s="226">
        <v>63</v>
      </c>
      <c r="S57" s="226">
        <v>38</v>
      </c>
      <c r="T57" s="226">
        <v>689</v>
      </c>
      <c r="U57" s="226">
        <v>401</v>
      </c>
      <c r="V57" s="226">
        <v>134</v>
      </c>
      <c r="W57" s="226">
        <v>85</v>
      </c>
      <c r="X57" s="226">
        <v>70</v>
      </c>
      <c r="Y57" s="226">
        <v>51</v>
      </c>
      <c r="Z57" s="227">
        <v>30</v>
      </c>
    </row>
    <row r="58" spans="1:26" ht="30" customHeight="1" x14ac:dyDescent="0.15">
      <c r="A58" s="228" t="s">
        <v>177</v>
      </c>
      <c r="B58" s="555" t="s">
        <v>178</v>
      </c>
      <c r="C58" s="555"/>
      <c r="D58" s="555"/>
      <c r="E58" s="225"/>
      <c r="F58" s="226">
        <v>4978</v>
      </c>
      <c r="G58" s="226">
        <v>354</v>
      </c>
      <c r="H58" s="226">
        <v>828</v>
      </c>
      <c r="I58" s="226">
        <v>978</v>
      </c>
      <c r="J58" s="226">
        <v>2817</v>
      </c>
      <c r="K58" s="226">
        <v>2473</v>
      </c>
      <c r="L58" s="226">
        <v>1919</v>
      </c>
      <c r="M58" s="226">
        <v>1672</v>
      </c>
      <c r="N58" s="226">
        <v>74</v>
      </c>
      <c r="O58" s="226">
        <v>94</v>
      </c>
      <c r="P58" s="226">
        <v>172</v>
      </c>
      <c r="Q58" s="226">
        <v>1332</v>
      </c>
      <c r="R58" s="226">
        <v>1240</v>
      </c>
      <c r="S58" s="226">
        <v>1071</v>
      </c>
      <c r="T58" s="226">
        <v>3306</v>
      </c>
      <c r="U58" s="226">
        <v>280</v>
      </c>
      <c r="V58" s="226">
        <v>734</v>
      </c>
      <c r="W58" s="226">
        <v>806</v>
      </c>
      <c r="X58" s="226">
        <v>1485</v>
      </c>
      <c r="Y58" s="226">
        <v>1233</v>
      </c>
      <c r="Z58" s="227">
        <v>848</v>
      </c>
    </row>
    <row r="59" spans="1:26" ht="30" customHeight="1" x14ac:dyDescent="0.15">
      <c r="A59" s="228" t="s">
        <v>179</v>
      </c>
      <c r="B59" s="532" t="s">
        <v>180</v>
      </c>
      <c r="C59" s="532"/>
      <c r="D59" s="532"/>
      <c r="E59" s="225"/>
      <c r="F59" s="226">
        <v>24935</v>
      </c>
      <c r="G59" s="226">
        <v>1191</v>
      </c>
      <c r="H59" s="226">
        <v>2586</v>
      </c>
      <c r="I59" s="226">
        <v>3895</v>
      </c>
      <c r="J59" s="226">
        <v>17262</v>
      </c>
      <c r="K59" s="226">
        <v>15760</v>
      </c>
      <c r="L59" s="226">
        <v>13388</v>
      </c>
      <c r="M59" s="226">
        <v>18726</v>
      </c>
      <c r="N59" s="226">
        <v>313</v>
      </c>
      <c r="O59" s="226">
        <v>1359</v>
      </c>
      <c r="P59" s="226">
        <v>2431</v>
      </c>
      <c r="Q59" s="226">
        <v>14622</v>
      </c>
      <c r="R59" s="226">
        <v>13536</v>
      </c>
      <c r="S59" s="226">
        <v>11723</v>
      </c>
      <c r="T59" s="226">
        <v>6210</v>
      </c>
      <c r="U59" s="226">
        <v>878</v>
      </c>
      <c r="V59" s="226">
        <v>1228</v>
      </c>
      <c r="W59" s="226">
        <v>1464</v>
      </c>
      <c r="X59" s="226">
        <v>2640</v>
      </c>
      <c r="Y59" s="226">
        <v>2224</v>
      </c>
      <c r="Z59" s="227">
        <v>1664</v>
      </c>
    </row>
    <row r="60" spans="1:26" ht="18" customHeight="1" x14ac:dyDescent="0.15">
      <c r="A60" s="228"/>
      <c r="B60" s="229"/>
      <c r="C60" s="532" t="s">
        <v>351</v>
      </c>
      <c r="D60" s="546"/>
      <c r="E60" s="225" t="s">
        <v>139</v>
      </c>
      <c r="F60" s="226">
        <v>15978</v>
      </c>
      <c r="G60" s="226">
        <v>394</v>
      </c>
      <c r="H60" s="226">
        <v>908</v>
      </c>
      <c r="I60" s="226">
        <v>1899</v>
      </c>
      <c r="J60" s="226">
        <v>12777</v>
      </c>
      <c r="K60" s="226">
        <v>11928</v>
      </c>
      <c r="L60" s="226">
        <v>10455</v>
      </c>
      <c r="M60" s="226">
        <v>13359</v>
      </c>
      <c r="N60" s="226">
        <v>145</v>
      </c>
      <c r="O60" s="226">
        <v>587</v>
      </c>
      <c r="P60" s="226">
        <v>1363</v>
      </c>
      <c r="Q60" s="226">
        <v>11264</v>
      </c>
      <c r="R60" s="226">
        <v>10605</v>
      </c>
      <c r="S60" s="226">
        <v>9413</v>
      </c>
      <c r="T60" s="226">
        <v>2619</v>
      </c>
      <c r="U60" s="226">
        <v>249</v>
      </c>
      <c r="V60" s="226">
        <v>321</v>
      </c>
      <c r="W60" s="226">
        <v>536</v>
      </c>
      <c r="X60" s="226">
        <v>1513</v>
      </c>
      <c r="Y60" s="226">
        <v>1323</v>
      </c>
      <c r="Z60" s="227">
        <v>1043</v>
      </c>
    </row>
    <row r="61" spans="1:26" ht="30" customHeight="1" x14ac:dyDescent="0.15">
      <c r="A61" s="228" t="s">
        <v>354</v>
      </c>
      <c r="B61" s="532" t="s">
        <v>355</v>
      </c>
      <c r="C61" s="532"/>
      <c r="D61" s="532"/>
      <c r="E61" s="225"/>
      <c r="F61" s="226">
        <v>4536</v>
      </c>
      <c r="G61" s="226">
        <v>414</v>
      </c>
      <c r="H61" s="226">
        <v>1418</v>
      </c>
      <c r="I61" s="226">
        <v>1366</v>
      </c>
      <c r="J61" s="226">
        <v>1337</v>
      </c>
      <c r="K61" s="226">
        <v>1107</v>
      </c>
      <c r="L61" s="226">
        <v>816</v>
      </c>
      <c r="M61" s="226">
        <v>2716</v>
      </c>
      <c r="N61" s="226">
        <v>51</v>
      </c>
      <c r="O61" s="226">
        <v>530</v>
      </c>
      <c r="P61" s="226">
        <v>983</v>
      </c>
      <c r="Q61" s="226">
        <v>1152</v>
      </c>
      <c r="R61" s="226">
        <v>970</v>
      </c>
      <c r="S61" s="226">
        <v>724</v>
      </c>
      <c r="T61" s="226">
        <v>1820</v>
      </c>
      <c r="U61" s="226">
        <v>363</v>
      </c>
      <c r="V61" s="226">
        <v>888</v>
      </c>
      <c r="W61" s="226">
        <v>383</v>
      </c>
      <c r="X61" s="226">
        <v>185</v>
      </c>
      <c r="Y61" s="226">
        <v>138</v>
      </c>
      <c r="Z61" s="227">
        <v>92</v>
      </c>
    </row>
    <row r="62" spans="1:26" ht="6" customHeight="1" thickBot="1" x14ac:dyDescent="0.2">
      <c r="A62" s="232"/>
      <c r="B62" s="233"/>
      <c r="C62" s="233"/>
      <c r="D62" s="233"/>
      <c r="E62" s="234"/>
      <c r="F62" s="235"/>
      <c r="G62" s="235"/>
      <c r="H62" s="235"/>
      <c r="I62" s="235"/>
      <c r="J62" s="235"/>
      <c r="K62" s="235"/>
      <c r="L62" s="235"/>
      <c r="M62" s="235"/>
      <c r="N62" s="235"/>
      <c r="O62" s="235"/>
      <c r="P62" s="235"/>
      <c r="Q62" s="235"/>
      <c r="R62" s="235"/>
      <c r="S62" s="235"/>
      <c r="T62" s="235"/>
      <c r="U62" s="235"/>
      <c r="V62" s="278"/>
      <c r="W62" s="278"/>
      <c r="X62" s="278"/>
      <c r="Y62" s="278"/>
      <c r="Z62" s="279"/>
    </row>
    <row r="63" spans="1:26" ht="6" customHeight="1" x14ac:dyDescent="0.15">
      <c r="A63" s="236"/>
      <c r="B63" s="236"/>
      <c r="C63" s="236"/>
      <c r="D63" s="236"/>
      <c r="E63" s="236"/>
      <c r="F63" s="172"/>
      <c r="G63" s="172"/>
      <c r="H63" s="172"/>
      <c r="I63" s="172"/>
      <c r="J63" s="172"/>
      <c r="K63" s="172"/>
      <c r="L63" s="172"/>
      <c r="M63" s="172"/>
      <c r="N63" s="172"/>
      <c r="O63" s="172"/>
      <c r="P63" s="172"/>
      <c r="Q63" s="172"/>
      <c r="R63" s="172"/>
      <c r="S63" s="172"/>
      <c r="T63" s="172"/>
      <c r="U63" s="172"/>
      <c r="V63" s="172"/>
    </row>
    <row r="64" spans="1:26" x14ac:dyDescent="0.15">
      <c r="A64" s="171" t="s">
        <v>363</v>
      </c>
      <c r="B64" s="171"/>
      <c r="C64" s="171"/>
      <c r="D64" s="171"/>
      <c r="E64" s="172"/>
    </row>
    <row r="65" spans="1:5" x14ac:dyDescent="0.15">
      <c r="A65" s="171" t="s">
        <v>365</v>
      </c>
      <c r="B65" s="171"/>
      <c r="C65" s="171"/>
      <c r="D65" s="171"/>
      <c r="E65" s="345"/>
    </row>
  </sheetData>
  <mergeCells count="47">
    <mergeCell ref="B61:D61"/>
    <mergeCell ref="B57:D57"/>
    <mergeCell ref="B58:D58"/>
    <mergeCell ref="B23:D23"/>
    <mergeCell ref="C31:D31"/>
    <mergeCell ref="C33:D33"/>
    <mergeCell ref="C24:D24"/>
    <mergeCell ref="C26:D26"/>
    <mergeCell ref="C27:D27"/>
    <mergeCell ref="C28:D28"/>
    <mergeCell ref="B25:D25"/>
    <mergeCell ref="C51:D51"/>
    <mergeCell ref="C52:D52"/>
    <mergeCell ref="C54:D54"/>
    <mergeCell ref="B53:D53"/>
    <mergeCell ref="C36:D36"/>
    <mergeCell ref="C60:D60"/>
    <mergeCell ref="C39:D39"/>
    <mergeCell ref="C41:D41"/>
    <mergeCell ref="C42:D42"/>
    <mergeCell ref="C43:D43"/>
    <mergeCell ref="C45:D45"/>
    <mergeCell ref="C46:D46"/>
    <mergeCell ref="B55:D55"/>
    <mergeCell ref="B40:D40"/>
    <mergeCell ref="B59:D59"/>
    <mergeCell ref="B44:D44"/>
    <mergeCell ref="B47:D47"/>
    <mergeCell ref="B48:D48"/>
    <mergeCell ref="B56:D56"/>
    <mergeCell ref="C49:D49"/>
    <mergeCell ref="C50:D50"/>
    <mergeCell ref="A6:E6"/>
    <mergeCell ref="A9:D9"/>
    <mergeCell ref="B10:D10"/>
    <mergeCell ref="B14:D14"/>
    <mergeCell ref="B22:D22"/>
    <mergeCell ref="C15:D15"/>
    <mergeCell ref="C11:D11"/>
    <mergeCell ref="C12:D12"/>
    <mergeCell ref="C13:D13"/>
    <mergeCell ref="C37:D37"/>
    <mergeCell ref="C29:D29"/>
    <mergeCell ref="B34:D34"/>
    <mergeCell ref="B30:D30"/>
    <mergeCell ref="B32:D32"/>
    <mergeCell ref="B35:D35"/>
  </mergeCells>
  <phoneticPr fontId="2"/>
  <pageMargins left="0.78740157480314965" right="0" top="0.39370078740157483" bottom="0.19685039370078741" header="0" footer="0"/>
  <pageSetup paperSize="9" scale="61" firstPageNumber="19" fitToWidth="0" fitToHeight="0" orientation="portrait" r:id="rId1"/>
  <headerFooter scaleWithDoc="0">
    <oddFooter>&amp;L資料：厚生労働省「令和３年度　国民医療費」&amp;R&amp;A</oddFooter>
  </headerFooter>
  <colBreaks count="1" manualBreakCount="1">
    <brk id="12" max="6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A65"/>
  <sheetViews>
    <sheetView showGridLines="0" zoomScaleNormal="100" zoomScaleSheetLayoutView="85" workbookViewId="0"/>
  </sheetViews>
  <sheetFormatPr defaultRowHeight="13.5" x14ac:dyDescent="0.15"/>
  <cols>
    <col min="1" max="1" width="5.125" style="276" customWidth="1"/>
    <col min="2" max="3" width="2.375" style="276" customWidth="1"/>
    <col min="4" max="4" width="42.625" style="276" customWidth="1"/>
    <col min="5" max="5" width="9.625" style="276" customWidth="1"/>
    <col min="6" max="12" width="9.375" style="276" customWidth="1"/>
    <col min="13" max="22" width="9" style="276" customWidth="1"/>
    <col min="23" max="23" width="9" style="276"/>
    <col min="24" max="24" width="9" style="276" customWidth="1"/>
    <col min="25" max="26" width="9" style="276"/>
    <col min="27" max="27" width="22.25" style="276" bestFit="1" customWidth="1"/>
    <col min="28" max="16384" width="9" style="276"/>
  </cols>
  <sheetData>
    <row r="1" spans="1:27" s="195" customFormat="1" ht="15" customHeight="1" x14ac:dyDescent="0.15">
      <c r="A1" s="141" t="s">
        <v>118</v>
      </c>
    </row>
    <row r="2" spans="1:27" s="196" customFormat="1" ht="18" customHeight="1" x14ac:dyDescent="0.15">
      <c r="G2" s="197"/>
      <c r="H2" s="197"/>
      <c r="I2" s="197"/>
      <c r="J2" s="197"/>
      <c r="K2" s="197"/>
      <c r="L2" s="197" t="s">
        <v>213</v>
      </c>
      <c r="M2" s="198" t="s">
        <v>214</v>
      </c>
      <c r="N2" s="198"/>
      <c r="O2" s="198"/>
      <c r="P2" s="198"/>
      <c r="Q2" s="198"/>
      <c r="AA2" s="199"/>
    </row>
    <row r="3" spans="1:27" s="274" customFormat="1" ht="19.5" customHeight="1" x14ac:dyDescent="0.15">
      <c r="A3" s="15"/>
      <c r="B3" s="200"/>
      <c r="C3" s="200"/>
      <c r="D3" s="200"/>
      <c r="E3" s="200"/>
      <c r="F3" s="200"/>
      <c r="G3" s="200"/>
      <c r="S3" s="15"/>
      <c r="T3" s="15"/>
      <c r="U3" s="15"/>
      <c r="V3" s="15"/>
    </row>
    <row r="4" spans="1:27" s="275" customFormat="1" ht="15" customHeight="1" thickBot="1" x14ac:dyDescent="0.2">
      <c r="A4" s="8" t="s">
        <v>122</v>
      </c>
      <c r="B4" s="8"/>
      <c r="C4" s="8"/>
      <c r="D4" s="8"/>
      <c r="E4" s="8"/>
      <c r="F4" s="8"/>
      <c r="G4" s="8"/>
      <c r="H4" s="8"/>
      <c r="I4" s="8"/>
      <c r="J4" s="8"/>
      <c r="K4" s="8"/>
      <c r="L4" s="8"/>
      <c r="M4" s="8"/>
      <c r="N4" s="8"/>
      <c r="O4" s="201"/>
      <c r="P4" s="8"/>
      <c r="Q4" s="8"/>
      <c r="R4" s="8"/>
      <c r="S4" s="8"/>
      <c r="T4" s="8"/>
      <c r="U4" s="202"/>
      <c r="Z4" s="394" t="s">
        <v>373</v>
      </c>
    </row>
    <row r="5" spans="1:27" ht="22.5" customHeight="1" x14ac:dyDescent="0.15">
      <c r="A5" s="203"/>
      <c r="B5" s="204"/>
      <c r="C5" s="204"/>
      <c r="D5" s="204"/>
      <c r="E5" s="205"/>
      <c r="F5" s="123" t="s">
        <v>123</v>
      </c>
      <c r="G5" s="121"/>
      <c r="H5" s="121"/>
      <c r="I5" s="121"/>
      <c r="J5" s="121"/>
      <c r="K5" s="121"/>
      <c r="L5" s="122"/>
      <c r="M5" s="123" t="s">
        <v>124</v>
      </c>
      <c r="N5" s="121"/>
      <c r="O5" s="121"/>
      <c r="P5" s="121"/>
      <c r="Q5" s="121"/>
      <c r="R5" s="122"/>
      <c r="S5" s="122"/>
      <c r="T5" s="123" t="s">
        <v>125</v>
      </c>
      <c r="U5" s="121"/>
      <c r="V5" s="121"/>
      <c r="W5" s="121"/>
      <c r="X5" s="121"/>
      <c r="Y5" s="122"/>
      <c r="Z5" s="206"/>
    </row>
    <row r="6" spans="1:27" s="277" customFormat="1" ht="19.5" customHeight="1" x14ac:dyDescent="0.15">
      <c r="A6" s="549" t="s">
        <v>126</v>
      </c>
      <c r="B6" s="550"/>
      <c r="C6" s="550"/>
      <c r="D6" s="550"/>
      <c r="E6" s="551"/>
      <c r="F6" s="207" t="s">
        <v>127</v>
      </c>
      <c r="G6" s="207" t="s">
        <v>128</v>
      </c>
      <c r="H6" s="207" t="s">
        <v>129</v>
      </c>
      <c r="I6" s="207" t="s">
        <v>130</v>
      </c>
      <c r="J6" s="208" t="s">
        <v>131</v>
      </c>
      <c r="K6" s="208" t="s">
        <v>132</v>
      </c>
      <c r="L6" s="208" t="s">
        <v>133</v>
      </c>
      <c r="M6" s="207" t="s">
        <v>127</v>
      </c>
      <c r="N6" s="207" t="s">
        <v>128</v>
      </c>
      <c r="O6" s="207" t="s">
        <v>129</v>
      </c>
      <c r="P6" s="207" t="s">
        <v>130</v>
      </c>
      <c r="Q6" s="208" t="s">
        <v>131</v>
      </c>
      <c r="R6" s="208" t="s">
        <v>132</v>
      </c>
      <c r="S6" s="208" t="s">
        <v>133</v>
      </c>
      <c r="T6" s="207" t="s">
        <v>127</v>
      </c>
      <c r="U6" s="207" t="s">
        <v>128</v>
      </c>
      <c r="V6" s="207" t="s">
        <v>129</v>
      </c>
      <c r="W6" s="207" t="s">
        <v>130</v>
      </c>
      <c r="X6" s="208" t="s">
        <v>131</v>
      </c>
      <c r="Y6" s="208" t="s">
        <v>132</v>
      </c>
      <c r="Z6" s="209" t="s">
        <v>133</v>
      </c>
    </row>
    <row r="7" spans="1:27" ht="19.5" customHeight="1" x14ac:dyDescent="0.15">
      <c r="A7" s="210"/>
      <c r="B7" s="211"/>
      <c r="C7" s="211"/>
      <c r="D7" s="211"/>
      <c r="E7" s="212"/>
      <c r="F7" s="213" t="s">
        <v>134</v>
      </c>
      <c r="G7" s="214"/>
      <c r="H7" s="214"/>
      <c r="I7" s="214"/>
      <c r="J7" s="215"/>
      <c r="K7" s="216" t="s">
        <v>98</v>
      </c>
      <c r="L7" s="216" t="s">
        <v>98</v>
      </c>
      <c r="M7" s="213" t="s">
        <v>134</v>
      </c>
      <c r="N7" s="214"/>
      <c r="O7" s="214"/>
      <c r="P7" s="214"/>
      <c r="Q7" s="215"/>
      <c r="R7" s="216" t="s">
        <v>98</v>
      </c>
      <c r="S7" s="216" t="s">
        <v>98</v>
      </c>
      <c r="T7" s="213" t="s">
        <v>134</v>
      </c>
      <c r="U7" s="214"/>
      <c r="V7" s="214"/>
      <c r="W7" s="214"/>
      <c r="X7" s="215"/>
      <c r="Y7" s="216" t="s">
        <v>98</v>
      </c>
      <c r="Z7" s="217" t="s">
        <v>98</v>
      </c>
    </row>
    <row r="8" spans="1:27" ht="6" customHeight="1" x14ac:dyDescent="0.15">
      <c r="A8" s="218"/>
      <c r="B8" s="219"/>
      <c r="C8" s="219"/>
      <c r="D8" s="219"/>
      <c r="E8" s="220"/>
      <c r="F8" s="221"/>
      <c r="G8" s="222"/>
      <c r="H8" s="222"/>
      <c r="I8" s="222"/>
      <c r="J8" s="222"/>
      <c r="K8" s="223"/>
      <c r="L8" s="223"/>
      <c r="M8" s="221"/>
      <c r="N8" s="222"/>
      <c r="O8" s="222"/>
      <c r="P8" s="222"/>
      <c r="Q8" s="222"/>
      <c r="R8" s="223"/>
      <c r="S8" s="223"/>
      <c r="T8" s="221"/>
      <c r="U8" s="222"/>
      <c r="V8" s="222"/>
      <c r="W8" s="222"/>
      <c r="X8" s="222"/>
      <c r="Y8" s="223"/>
      <c r="Z8" s="282"/>
    </row>
    <row r="9" spans="1:27" ht="30" customHeight="1" x14ac:dyDescent="0.15">
      <c r="A9" s="557" t="s">
        <v>119</v>
      </c>
      <c r="B9" s="558"/>
      <c r="C9" s="558"/>
      <c r="D9" s="558"/>
      <c r="E9" s="225"/>
      <c r="F9" s="226">
        <v>159949</v>
      </c>
      <c r="G9" s="226">
        <v>9204</v>
      </c>
      <c r="H9" s="226">
        <v>15365</v>
      </c>
      <c r="I9" s="226">
        <v>37058</v>
      </c>
      <c r="J9" s="226">
        <v>98322</v>
      </c>
      <c r="K9" s="226">
        <v>82083</v>
      </c>
      <c r="L9" s="226">
        <v>57162</v>
      </c>
      <c r="M9" s="226">
        <v>83685</v>
      </c>
      <c r="N9" s="226">
        <v>3335</v>
      </c>
      <c r="O9" s="226">
        <v>5768</v>
      </c>
      <c r="P9" s="226">
        <v>17676</v>
      </c>
      <c r="Q9" s="226">
        <v>56906</v>
      </c>
      <c r="R9" s="226">
        <v>48402</v>
      </c>
      <c r="S9" s="226">
        <v>35114</v>
      </c>
      <c r="T9" s="226">
        <v>76264</v>
      </c>
      <c r="U9" s="226">
        <v>5868</v>
      </c>
      <c r="V9" s="226">
        <v>9598</v>
      </c>
      <c r="W9" s="226">
        <v>19382</v>
      </c>
      <c r="X9" s="226">
        <v>41416</v>
      </c>
      <c r="Y9" s="226">
        <v>33681</v>
      </c>
      <c r="Z9" s="227">
        <v>22048</v>
      </c>
    </row>
    <row r="10" spans="1:27" ht="30" customHeight="1" x14ac:dyDescent="0.15">
      <c r="A10" s="228" t="s">
        <v>136</v>
      </c>
      <c r="B10" s="532" t="s">
        <v>137</v>
      </c>
      <c r="C10" s="532"/>
      <c r="D10" s="532"/>
      <c r="E10" s="225"/>
      <c r="F10" s="226">
        <v>3221</v>
      </c>
      <c r="G10" s="226">
        <v>358</v>
      </c>
      <c r="H10" s="226">
        <v>553</v>
      </c>
      <c r="I10" s="226">
        <v>780</v>
      </c>
      <c r="J10" s="226">
        <v>1529</v>
      </c>
      <c r="K10" s="226">
        <v>1270</v>
      </c>
      <c r="L10" s="226">
        <v>884</v>
      </c>
      <c r="M10" s="226">
        <v>1319</v>
      </c>
      <c r="N10" s="226">
        <v>76</v>
      </c>
      <c r="O10" s="226">
        <v>105</v>
      </c>
      <c r="P10" s="226">
        <v>247</v>
      </c>
      <c r="Q10" s="226">
        <v>890</v>
      </c>
      <c r="R10" s="226">
        <v>774</v>
      </c>
      <c r="S10" s="226">
        <v>585</v>
      </c>
      <c r="T10" s="226">
        <v>1902</v>
      </c>
      <c r="U10" s="226">
        <v>282</v>
      </c>
      <c r="V10" s="226">
        <v>448</v>
      </c>
      <c r="W10" s="226">
        <v>533</v>
      </c>
      <c r="X10" s="226">
        <v>639</v>
      </c>
      <c r="Y10" s="226">
        <v>496</v>
      </c>
      <c r="Z10" s="227">
        <v>299</v>
      </c>
    </row>
    <row r="11" spans="1:27" ht="15.75" customHeight="1" x14ac:dyDescent="0.15">
      <c r="A11" s="228"/>
      <c r="B11" s="352"/>
      <c r="C11" s="532" t="s">
        <v>210</v>
      </c>
      <c r="D11" s="546"/>
      <c r="E11" s="225" t="s">
        <v>139</v>
      </c>
      <c r="F11" s="226">
        <v>486</v>
      </c>
      <c r="G11" s="226">
        <v>164</v>
      </c>
      <c r="H11" s="226">
        <v>132</v>
      </c>
      <c r="I11" s="226">
        <v>68</v>
      </c>
      <c r="J11" s="226">
        <v>122</v>
      </c>
      <c r="K11" s="226">
        <v>104</v>
      </c>
      <c r="L11" s="226">
        <v>78</v>
      </c>
      <c r="M11" s="226">
        <v>162</v>
      </c>
      <c r="N11" s="226">
        <v>36</v>
      </c>
      <c r="O11" s="226">
        <v>24</v>
      </c>
      <c r="P11" s="226">
        <v>20</v>
      </c>
      <c r="Q11" s="226">
        <v>83</v>
      </c>
      <c r="R11" s="226">
        <v>74</v>
      </c>
      <c r="S11" s="226">
        <v>59</v>
      </c>
      <c r="T11" s="226">
        <v>323</v>
      </c>
      <c r="U11" s="226">
        <v>128</v>
      </c>
      <c r="V11" s="226">
        <v>108</v>
      </c>
      <c r="W11" s="226">
        <v>48</v>
      </c>
      <c r="X11" s="226">
        <v>39</v>
      </c>
      <c r="Y11" s="226">
        <v>30</v>
      </c>
      <c r="Z11" s="227">
        <v>18</v>
      </c>
    </row>
    <row r="12" spans="1:27" ht="18" customHeight="1" x14ac:dyDescent="0.15">
      <c r="A12" s="228"/>
      <c r="B12" s="229"/>
      <c r="C12" s="532" t="s">
        <v>138</v>
      </c>
      <c r="D12" s="546"/>
      <c r="E12" s="225" t="s">
        <v>139</v>
      </c>
      <c r="F12" s="226">
        <v>98</v>
      </c>
      <c r="G12" s="226">
        <v>0</v>
      </c>
      <c r="H12" s="226">
        <v>8</v>
      </c>
      <c r="I12" s="226">
        <v>15</v>
      </c>
      <c r="J12" s="226">
        <v>75</v>
      </c>
      <c r="K12" s="226">
        <v>68</v>
      </c>
      <c r="L12" s="226">
        <v>57</v>
      </c>
      <c r="M12" s="226">
        <v>75</v>
      </c>
      <c r="N12" s="226">
        <v>0</v>
      </c>
      <c r="O12" s="226">
        <v>6</v>
      </c>
      <c r="P12" s="226">
        <v>9</v>
      </c>
      <c r="Q12" s="226">
        <v>61</v>
      </c>
      <c r="R12" s="226">
        <v>56</v>
      </c>
      <c r="S12" s="226">
        <v>49</v>
      </c>
      <c r="T12" s="226">
        <v>23</v>
      </c>
      <c r="U12" s="226">
        <v>0</v>
      </c>
      <c r="V12" s="226">
        <v>3</v>
      </c>
      <c r="W12" s="226">
        <v>6</v>
      </c>
      <c r="X12" s="226">
        <v>14</v>
      </c>
      <c r="Y12" s="226">
        <v>12</v>
      </c>
      <c r="Z12" s="227">
        <v>8</v>
      </c>
    </row>
    <row r="13" spans="1:27" ht="18" customHeight="1" x14ac:dyDescent="0.15">
      <c r="A13" s="228"/>
      <c r="B13" s="229"/>
      <c r="C13" s="532" t="s">
        <v>337</v>
      </c>
      <c r="D13" s="546"/>
      <c r="E13" s="225" t="s">
        <v>139</v>
      </c>
      <c r="F13" s="226">
        <v>657</v>
      </c>
      <c r="G13" s="226">
        <v>2</v>
      </c>
      <c r="H13" s="226">
        <v>64</v>
      </c>
      <c r="I13" s="226">
        <v>220</v>
      </c>
      <c r="J13" s="226">
        <v>371</v>
      </c>
      <c r="K13" s="226">
        <v>287</v>
      </c>
      <c r="L13" s="226">
        <v>170</v>
      </c>
      <c r="M13" s="226">
        <v>108</v>
      </c>
      <c r="N13" s="226">
        <v>1</v>
      </c>
      <c r="O13" s="226">
        <v>10</v>
      </c>
      <c r="P13" s="226">
        <v>27</v>
      </c>
      <c r="Q13" s="226">
        <v>69</v>
      </c>
      <c r="R13" s="226">
        <v>56</v>
      </c>
      <c r="S13" s="226">
        <v>38</v>
      </c>
      <c r="T13" s="226">
        <v>549</v>
      </c>
      <c r="U13" s="226">
        <v>1</v>
      </c>
      <c r="V13" s="226">
        <v>54</v>
      </c>
      <c r="W13" s="226">
        <v>193</v>
      </c>
      <c r="X13" s="226">
        <v>302</v>
      </c>
      <c r="Y13" s="226">
        <v>231</v>
      </c>
      <c r="Z13" s="227">
        <v>131</v>
      </c>
    </row>
    <row r="14" spans="1:27" ht="30" customHeight="1" x14ac:dyDescent="0.15">
      <c r="A14" s="228" t="s">
        <v>140</v>
      </c>
      <c r="B14" s="532" t="s">
        <v>329</v>
      </c>
      <c r="C14" s="532"/>
      <c r="D14" s="532"/>
      <c r="E14" s="225"/>
      <c r="F14" s="226">
        <v>26143</v>
      </c>
      <c r="G14" s="226">
        <v>301</v>
      </c>
      <c r="H14" s="226">
        <v>993</v>
      </c>
      <c r="I14" s="226">
        <v>5559</v>
      </c>
      <c r="J14" s="226">
        <v>19290</v>
      </c>
      <c r="K14" s="226">
        <v>15625</v>
      </c>
      <c r="L14" s="226">
        <v>9677</v>
      </c>
      <c r="M14" s="226">
        <v>15412</v>
      </c>
      <c r="N14" s="226">
        <v>262</v>
      </c>
      <c r="O14" s="226">
        <v>589</v>
      </c>
      <c r="P14" s="226">
        <v>3148</v>
      </c>
      <c r="Q14" s="226">
        <v>11412</v>
      </c>
      <c r="R14" s="226">
        <v>9288</v>
      </c>
      <c r="S14" s="226">
        <v>5856</v>
      </c>
      <c r="T14" s="226">
        <v>10731</v>
      </c>
      <c r="U14" s="226">
        <v>38</v>
      </c>
      <c r="V14" s="226">
        <v>404</v>
      </c>
      <c r="W14" s="226">
        <v>2410</v>
      </c>
      <c r="X14" s="226">
        <v>7878</v>
      </c>
      <c r="Y14" s="226">
        <v>6337</v>
      </c>
      <c r="Z14" s="227">
        <v>3820</v>
      </c>
    </row>
    <row r="15" spans="1:27" ht="21" customHeight="1" x14ac:dyDescent="0.15">
      <c r="A15" s="228"/>
      <c r="B15" s="352"/>
      <c r="C15" s="532" t="s">
        <v>330</v>
      </c>
      <c r="D15" s="546"/>
      <c r="E15" s="225" t="s">
        <v>139</v>
      </c>
      <c r="F15" s="226">
        <v>23974</v>
      </c>
      <c r="G15" s="226">
        <v>228</v>
      </c>
      <c r="H15" s="226">
        <v>747</v>
      </c>
      <c r="I15" s="226">
        <v>4965</v>
      </c>
      <c r="J15" s="226">
        <v>18032</v>
      </c>
      <c r="K15" s="226">
        <v>14617</v>
      </c>
      <c r="L15" s="226">
        <v>9041</v>
      </c>
      <c r="M15" s="226">
        <v>14207</v>
      </c>
      <c r="N15" s="226">
        <v>214</v>
      </c>
      <c r="O15" s="226">
        <v>472</v>
      </c>
      <c r="P15" s="226">
        <v>2828</v>
      </c>
      <c r="Q15" s="226">
        <v>10693</v>
      </c>
      <c r="R15" s="226">
        <v>8711</v>
      </c>
      <c r="S15" s="226">
        <v>5483</v>
      </c>
      <c r="T15" s="226">
        <v>9767</v>
      </c>
      <c r="U15" s="226">
        <v>14</v>
      </c>
      <c r="V15" s="226">
        <v>275</v>
      </c>
      <c r="W15" s="226">
        <v>2138</v>
      </c>
      <c r="X15" s="226">
        <v>7340</v>
      </c>
      <c r="Y15" s="226">
        <v>5906</v>
      </c>
      <c r="Z15" s="227">
        <v>3558</v>
      </c>
    </row>
    <row r="16" spans="1:27" ht="21" customHeight="1" x14ac:dyDescent="0.15">
      <c r="A16" s="228"/>
      <c r="B16" s="229"/>
      <c r="C16" s="229"/>
      <c r="D16" s="352" t="s">
        <v>331</v>
      </c>
      <c r="E16" s="225" t="s">
        <v>139</v>
      </c>
      <c r="F16" s="226">
        <v>2114</v>
      </c>
      <c r="G16" s="226">
        <v>0</v>
      </c>
      <c r="H16" s="226">
        <v>32</v>
      </c>
      <c r="I16" s="226">
        <v>324</v>
      </c>
      <c r="J16" s="226">
        <v>1758</v>
      </c>
      <c r="K16" s="226">
        <v>1474</v>
      </c>
      <c r="L16" s="226">
        <v>965</v>
      </c>
      <c r="M16" s="226">
        <v>1299</v>
      </c>
      <c r="N16" s="226" t="s">
        <v>380</v>
      </c>
      <c r="O16" s="226">
        <v>13</v>
      </c>
      <c r="P16" s="226">
        <v>176</v>
      </c>
      <c r="Q16" s="226">
        <v>1109</v>
      </c>
      <c r="R16" s="226">
        <v>947</v>
      </c>
      <c r="S16" s="226">
        <v>646</v>
      </c>
      <c r="T16" s="226">
        <v>815</v>
      </c>
      <c r="U16" s="226">
        <v>0</v>
      </c>
      <c r="V16" s="226">
        <v>18</v>
      </c>
      <c r="W16" s="226">
        <v>148</v>
      </c>
      <c r="X16" s="226">
        <v>649</v>
      </c>
      <c r="Y16" s="226">
        <v>527</v>
      </c>
      <c r="Z16" s="227">
        <v>320</v>
      </c>
    </row>
    <row r="17" spans="1:26" ht="21" customHeight="1" x14ac:dyDescent="0.15">
      <c r="A17" s="228"/>
      <c r="B17" s="229"/>
      <c r="C17" s="229"/>
      <c r="D17" s="352" t="s">
        <v>332</v>
      </c>
      <c r="E17" s="225" t="s">
        <v>139</v>
      </c>
      <c r="F17" s="226">
        <v>3476</v>
      </c>
      <c r="G17" s="226">
        <v>0</v>
      </c>
      <c r="H17" s="226">
        <v>95</v>
      </c>
      <c r="I17" s="226">
        <v>873</v>
      </c>
      <c r="J17" s="226">
        <v>2508</v>
      </c>
      <c r="K17" s="226">
        <v>1998</v>
      </c>
      <c r="L17" s="226">
        <v>1212</v>
      </c>
      <c r="M17" s="226">
        <v>2157</v>
      </c>
      <c r="N17" s="226">
        <v>0</v>
      </c>
      <c r="O17" s="226">
        <v>44</v>
      </c>
      <c r="P17" s="226">
        <v>487</v>
      </c>
      <c r="Q17" s="226">
        <v>1626</v>
      </c>
      <c r="R17" s="226">
        <v>1322</v>
      </c>
      <c r="S17" s="226">
        <v>836</v>
      </c>
      <c r="T17" s="226">
        <v>1320</v>
      </c>
      <c r="U17" s="226">
        <v>0</v>
      </c>
      <c r="V17" s="226">
        <v>51</v>
      </c>
      <c r="W17" s="226">
        <v>386</v>
      </c>
      <c r="X17" s="226">
        <v>883</v>
      </c>
      <c r="Y17" s="226">
        <v>675</v>
      </c>
      <c r="Z17" s="227">
        <v>376</v>
      </c>
    </row>
    <row r="18" spans="1:26" ht="18" customHeight="1" x14ac:dyDescent="0.15">
      <c r="A18" s="228"/>
      <c r="B18" s="229"/>
      <c r="C18" s="229"/>
      <c r="D18" s="352" t="s">
        <v>333</v>
      </c>
      <c r="E18" s="225" t="s">
        <v>139</v>
      </c>
      <c r="F18" s="226">
        <v>1062</v>
      </c>
      <c r="G18" s="226">
        <v>4</v>
      </c>
      <c r="H18" s="226">
        <v>8</v>
      </c>
      <c r="I18" s="226">
        <v>166</v>
      </c>
      <c r="J18" s="226">
        <v>883</v>
      </c>
      <c r="K18" s="226">
        <v>740</v>
      </c>
      <c r="L18" s="226">
        <v>485</v>
      </c>
      <c r="M18" s="226">
        <v>656</v>
      </c>
      <c r="N18" s="226">
        <v>4</v>
      </c>
      <c r="O18" s="226">
        <v>4</v>
      </c>
      <c r="P18" s="226">
        <v>99</v>
      </c>
      <c r="Q18" s="226">
        <v>548</v>
      </c>
      <c r="R18" s="226">
        <v>465</v>
      </c>
      <c r="S18" s="226">
        <v>314</v>
      </c>
      <c r="T18" s="226">
        <v>406</v>
      </c>
      <c r="U18" s="226">
        <v>0</v>
      </c>
      <c r="V18" s="226">
        <v>4</v>
      </c>
      <c r="W18" s="226">
        <v>67</v>
      </c>
      <c r="X18" s="226">
        <v>335</v>
      </c>
      <c r="Y18" s="226">
        <v>276</v>
      </c>
      <c r="Z18" s="227">
        <v>171</v>
      </c>
    </row>
    <row r="19" spans="1:26" ht="18" customHeight="1" x14ac:dyDescent="0.15">
      <c r="A19" s="228"/>
      <c r="B19" s="229"/>
      <c r="C19" s="229"/>
      <c r="D19" s="352" t="s">
        <v>334</v>
      </c>
      <c r="E19" s="225" t="s">
        <v>139</v>
      </c>
      <c r="F19" s="226">
        <v>4062</v>
      </c>
      <c r="G19" s="226">
        <v>1</v>
      </c>
      <c r="H19" s="226">
        <v>49</v>
      </c>
      <c r="I19" s="226">
        <v>851</v>
      </c>
      <c r="J19" s="226">
        <v>3161</v>
      </c>
      <c r="K19" s="226">
        <v>2509</v>
      </c>
      <c r="L19" s="226">
        <v>1431</v>
      </c>
      <c r="M19" s="226">
        <v>2197</v>
      </c>
      <c r="N19" s="226">
        <v>1</v>
      </c>
      <c r="O19" s="226">
        <v>18</v>
      </c>
      <c r="P19" s="226">
        <v>390</v>
      </c>
      <c r="Q19" s="226">
        <v>1788</v>
      </c>
      <c r="R19" s="226">
        <v>1447</v>
      </c>
      <c r="S19" s="226">
        <v>856</v>
      </c>
      <c r="T19" s="226">
        <v>1865</v>
      </c>
      <c r="U19" s="226">
        <v>0</v>
      </c>
      <c r="V19" s="226">
        <v>31</v>
      </c>
      <c r="W19" s="226">
        <v>461</v>
      </c>
      <c r="X19" s="226">
        <v>1373</v>
      </c>
      <c r="Y19" s="226">
        <v>1062</v>
      </c>
      <c r="Z19" s="227">
        <v>575</v>
      </c>
    </row>
    <row r="20" spans="1:26" ht="18" customHeight="1" x14ac:dyDescent="0.15">
      <c r="A20" s="228"/>
      <c r="B20" s="229"/>
      <c r="C20" s="229"/>
      <c r="D20" s="352" t="s">
        <v>335</v>
      </c>
      <c r="E20" s="225" t="s">
        <v>139</v>
      </c>
      <c r="F20" s="226">
        <v>18</v>
      </c>
      <c r="G20" s="226">
        <v>0</v>
      </c>
      <c r="H20" s="226">
        <v>1</v>
      </c>
      <c r="I20" s="226">
        <v>4</v>
      </c>
      <c r="J20" s="226">
        <v>13</v>
      </c>
      <c r="K20" s="226">
        <v>11</v>
      </c>
      <c r="L20" s="226">
        <v>7</v>
      </c>
      <c r="M20" s="226">
        <v>7</v>
      </c>
      <c r="N20" s="226" t="s">
        <v>380</v>
      </c>
      <c r="O20" s="226">
        <v>0</v>
      </c>
      <c r="P20" s="226">
        <v>1</v>
      </c>
      <c r="Q20" s="226">
        <v>5</v>
      </c>
      <c r="R20" s="226">
        <v>4</v>
      </c>
      <c r="S20" s="226">
        <v>3</v>
      </c>
      <c r="T20" s="226">
        <v>11</v>
      </c>
      <c r="U20" s="226">
        <v>0</v>
      </c>
      <c r="V20" s="226">
        <v>0</v>
      </c>
      <c r="W20" s="226">
        <v>3</v>
      </c>
      <c r="X20" s="226">
        <v>8</v>
      </c>
      <c r="Y20" s="226">
        <v>6</v>
      </c>
      <c r="Z20" s="227">
        <v>4</v>
      </c>
    </row>
    <row r="21" spans="1:26" ht="18" customHeight="1" x14ac:dyDescent="0.15">
      <c r="A21" s="228"/>
      <c r="B21" s="229"/>
      <c r="C21" s="229"/>
      <c r="D21" s="352" t="s">
        <v>336</v>
      </c>
      <c r="E21" s="225" t="s">
        <v>139</v>
      </c>
      <c r="F21" s="226" t="s">
        <v>381</v>
      </c>
      <c r="G21" s="226" t="s">
        <v>381</v>
      </c>
      <c r="H21" s="226" t="s">
        <v>381</v>
      </c>
      <c r="I21" s="226" t="s">
        <v>381</v>
      </c>
      <c r="J21" s="226" t="s">
        <v>381</v>
      </c>
      <c r="K21" s="226" t="s">
        <v>381</v>
      </c>
      <c r="L21" s="226" t="s">
        <v>381</v>
      </c>
      <c r="M21" s="226" t="s">
        <v>381</v>
      </c>
      <c r="N21" s="226" t="s">
        <v>381</v>
      </c>
      <c r="O21" s="226" t="s">
        <v>381</v>
      </c>
      <c r="P21" s="226" t="s">
        <v>381</v>
      </c>
      <c r="Q21" s="226" t="s">
        <v>381</v>
      </c>
      <c r="R21" s="226" t="s">
        <v>381</v>
      </c>
      <c r="S21" s="226" t="s">
        <v>381</v>
      </c>
      <c r="T21" s="226" t="s">
        <v>381</v>
      </c>
      <c r="U21" s="226" t="s">
        <v>381</v>
      </c>
      <c r="V21" s="226" t="s">
        <v>381</v>
      </c>
      <c r="W21" s="226" t="s">
        <v>381</v>
      </c>
      <c r="X21" s="226" t="s">
        <v>381</v>
      </c>
      <c r="Y21" s="226" t="s">
        <v>381</v>
      </c>
      <c r="Z21" s="227" t="s">
        <v>381</v>
      </c>
    </row>
    <row r="22" spans="1:26" ht="30" customHeight="1" x14ac:dyDescent="0.15">
      <c r="A22" s="230" t="s">
        <v>141</v>
      </c>
      <c r="B22" s="554" t="s">
        <v>142</v>
      </c>
      <c r="C22" s="554"/>
      <c r="D22" s="554"/>
      <c r="E22" s="231"/>
      <c r="F22" s="226">
        <v>1854</v>
      </c>
      <c r="G22" s="226">
        <v>179</v>
      </c>
      <c r="H22" s="226">
        <v>528</v>
      </c>
      <c r="I22" s="226">
        <v>397</v>
      </c>
      <c r="J22" s="226">
        <v>750</v>
      </c>
      <c r="K22" s="226">
        <v>630</v>
      </c>
      <c r="L22" s="226">
        <v>440</v>
      </c>
      <c r="M22" s="226">
        <v>599</v>
      </c>
      <c r="N22" s="226">
        <v>47</v>
      </c>
      <c r="O22" s="226">
        <v>51</v>
      </c>
      <c r="P22" s="226">
        <v>98</v>
      </c>
      <c r="Q22" s="226">
        <v>404</v>
      </c>
      <c r="R22" s="226">
        <v>353</v>
      </c>
      <c r="S22" s="226">
        <v>268</v>
      </c>
      <c r="T22" s="226">
        <v>1255</v>
      </c>
      <c r="U22" s="226">
        <v>132</v>
      </c>
      <c r="V22" s="226">
        <v>478</v>
      </c>
      <c r="W22" s="226">
        <v>299</v>
      </c>
      <c r="X22" s="226">
        <v>346</v>
      </c>
      <c r="Y22" s="226">
        <v>277</v>
      </c>
      <c r="Z22" s="227">
        <v>172</v>
      </c>
    </row>
    <row r="23" spans="1:26" ht="30" customHeight="1" x14ac:dyDescent="0.15">
      <c r="A23" s="228" t="s">
        <v>143</v>
      </c>
      <c r="B23" s="532" t="s">
        <v>144</v>
      </c>
      <c r="C23" s="532"/>
      <c r="D23" s="532"/>
      <c r="E23" s="225"/>
      <c r="F23" s="226">
        <v>10815</v>
      </c>
      <c r="G23" s="226">
        <v>351</v>
      </c>
      <c r="H23" s="226">
        <v>921</v>
      </c>
      <c r="I23" s="226">
        <v>3141</v>
      </c>
      <c r="J23" s="226">
        <v>6402</v>
      </c>
      <c r="K23" s="226">
        <v>5176</v>
      </c>
      <c r="L23" s="226">
        <v>3405</v>
      </c>
      <c r="M23" s="226">
        <v>2252</v>
      </c>
      <c r="N23" s="226">
        <v>74</v>
      </c>
      <c r="O23" s="226">
        <v>143</v>
      </c>
      <c r="P23" s="226">
        <v>447</v>
      </c>
      <c r="Q23" s="226">
        <v>1587</v>
      </c>
      <c r="R23" s="226">
        <v>1381</v>
      </c>
      <c r="S23" s="226">
        <v>1047</v>
      </c>
      <c r="T23" s="226">
        <v>8563</v>
      </c>
      <c r="U23" s="226">
        <v>277</v>
      </c>
      <c r="V23" s="226">
        <v>778</v>
      </c>
      <c r="W23" s="226">
        <v>2694</v>
      </c>
      <c r="X23" s="226">
        <v>4814</v>
      </c>
      <c r="Y23" s="226">
        <v>3795</v>
      </c>
      <c r="Z23" s="227">
        <v>2358</v>
      </c>
    </row>
    <row r="24" spans="1:26" ht="18" customHeight="1" x14ac:dyDescent="0.15">
      <c r="A24" s="228"/>
      <c r="B24" s="229"/>
      <c r="C24" s="532" t="s">
        <v>145</v>
      </c>
      <c r="D24" s="546"/>
      <c r="E24" s="225" t="s">
        <v>139</v>
      </c>
      <c r="F24" s="226">
        <v>7010</v>
      </c>
      <c r="G24" s="226">
        <v>18</v>
      </c>
      <c r="H24" s="226">
        <v>381</v>
      </c>
      <c r="I24" s="226">
        <v>2065</v>
      </c>
      <c r="J24" s="226">
        <v>4546</v>
      </c>
      <c r="K24" s="226">
        <v>3667</v>
      </c>
      <c r="L24" s="226">
        <v>2368</v>
      </c>
      <c r="M24" s="226">
        <v>1390</v>
      </c>
      <c r="N24" s="226">
        <v>6</v>
      </c>
      <c r="O24" s="226">
        <v>68</v>
      </c>
      <c r="P24" s="226">
        <v>302</v>
      </c>
      <c r="Q24" s="226">
        <v>1014</v>
      </c>
      <c r="R24" s="226">
        <v>872</v>
      </c>
      <c r="S24" s="226">
        <v>640</v>
      </c>
      <c r="T24" s="226">
        <v>5619</v>
      </c>
      <c r="U24" s="226">
        <v>11</v>
      </c>
      <c r="V24" s="226">
        <v>313</v>
      </c>
      <c r="W24" s="226">
        <v>1763</v>
      </c>
      <c r="X24" s="226">
        <v>3532</v>
      </c>
      <c r="Y24" s="226">
        <v>2795</v>
      </c>
      <c r="Z24" s="227">
        <v>1729</v>
      </c>
    </row>
    <row r="25" spans="1:26" ht="30" customHeight="1" x14ac:dyDescent="0.15">
      <c r="A25" s="228" t="s">
        <v>146</v>
      </c>
      <c r="B25" s="532" t="s">
        <v>147</v>
      </c>
      <c r="C25" s="532"/>
      <c r="D25" s="532"/>
      <c r="E25" s="225"/>
      <c r="F25" s="226">
        <v>9153</v>
      </c>
      <c r="G25" s="226">
        <v>381</v>
      </c>
      <c r="H25" s="226">
        <v>1784</v>
      </c>
      <c r="I25" s="226">
        <v>3270</v>
      </c>
      <c r="J25" s="226">
        <v>3719</v>
      </c>
      <c r="K25" s="226">
        <v>2750</v>
      </c>
      <c r="L25" s="226">
        <v>1662</v>
      </c>
      <c r="M25" s="226">
        <v>6310</v>
      </c>
      <c r="N25" s="226">
        <v>64</v>
      </c>
      <c r="O25" s="226">
        <v>840</v>
      </c>
      <c r="P25" s="226">
        <v>2296</v>
      </c>
      <c r="Q25" s="226">
        <v>3109</v>
      </c>
      <c r="R25" s="226">
        <v>2297</v>
      </c>
      <c r="S25" s="226">
        <v>1371</v>
      </c>
      <c r="T25" s="226">
        <v>2844</v>
      </c>
      <c r="U25" s="226">
        <v>318</v>
      </c>
      <c r="V25" s="226">
        <v>944</v>
      </c>
      <c r="W25" s="226">
        <v>973</v>
      </c>
      <c r="X25" s="226">
        <v>609</v>
      </c>
      <c r="Y25" s="226">
        <v>454</v>
      </c>
      <c r="Z25" s="227">
        <v>291</v>
      </c>
    </row>
    <row r="26" spans="1:26" ht="18" customHeight="1" x14ac:dyDescent="0.15">
      <c r="A26" s="228"/>
      <c r="B26" s="229"/>
      <c r="C26" s="532" t="s">
        <v>196</v>
      </c>
      <c r="D26" s="546"/>
      <c r="E26" s="225" t="s">
        <v>139</v>
      </c>
      <c r="F26" s="226">
        <v>694</v>
      </c>
      <c r="G26" s="226">
        <v>0</v>
      </c>
      <c r="H26" s="226">
        <v>1</v>
      </c>
      <c r="I26" s="226">
        <v>32</v>
      </c>
      <c r="J26" s="226">
        <v>661</v>
      </c>
      <c r="K26" s="226">
        <v>617</v>
      </c>
      <c r="L26" s="226">
        <v>516</v>
      </c>
      <c r="M26" s="226">
        <v>584</v>
      </c>
      <c r="N26" s="226" t="s">
        <v>380</v>
      </c>
      <c r="O26" s="226">
        <v>1</v>
      </c>
      <c r="P26" s="226">
        <v>29</v>
      </c>
      <c r="Q26" s="226">
        <v>554</v>
      </c>
      <c r="R26" s="226">
        <v>514</v>
      </c>
      <c r="S26" s="226">
        <v>425</v>
      </c>
      <c r="T26" s="226">
        <v>111</v>
      </c>
      <c r="U26" s="226">
        <v>0</v>
      </c>
      <c r="V26" s="226">
        <v>0</v>
      </c>
      <c r="W26" s="226">
        <v>3</v>
      </c>
      <c r="X26" s="226">
        <v>107</v>
      </c>
      <c r="Y26" s="226">
        <v>103</v>
      </c>
      <c r="Z26" s="227">
        <v>91</v>
      </c>
    </row>
    <row r="27" spans="1:26" ht="18" customHeight="1" x14ac:dyDescent="0.15">
      <c r="A27" s="228"/>
      <c r="B27" s="229"/>
      <c r="C27" s="547" t="s">
        <v>218</v>
      </c>
      <c r="D27" s="548"/>
      <c r="E27" s="225" t="s">
        <v>139</v>
      </c>
      <c r="F27" s="226">
        <v>4280</v>
      </c>
      <c r="G27" s="226">
        <v>3</v>
      </c>
      <c r="H27" s="226">
        <v>701</v>
      </c>
      <c r="I27" s="226">
        <v>1860</v>
      </c>
      <c r="J27" s="226">
        <v>1717</v>
      </c>
      <c r="K27" s="226">
        <v>1126</v>
      </c>
      <c r="L27" s="226">
        <v>523</v>
      </c>
      <c r="M27" s="226">
        <v>3606</v>
      </c>
      <c r="N27" s="226">
        <v>2</v>
      </c>
      <c r="O27" s="226">
        <v>491</v>
      </c>
      <c r="P27" s="226">
        <v>1540</v>
      </c>
      <c r="Q27" s="226">
        <v>1573</v>
      </c>
      <c r="R27" s="226">
        <v>1042</v>
      </c>
      <c r="S27" s="226">
        <v>487</v>
      </c>
      <c r="T27" s="226">
        <v>675</v>
      </c>
      <c r="U27" s="226">
        <v>1</v>
      </c>
      <c r="V27" s="226">
        <v>210</v>
      </c>
      <c r="W27" s="226">
        <v>320</v>
      </c>
      <c r="X27" s="226">
        <v>144</v>
      </c>
      <c r="Y27" s="226">
        <v>85</v>
      </c>
      <c r="Z27" s="227">
        <v>36</v>
      </c>
    </row>
    <row r="28" spans="1:26" ht="18" customHeight="1" x14ac:dyDescent="0.15">
      <c r="A28" s="228"/>
      <c r="B28" s="229"/>
      <c r="C28" s="532" t="s">
        <v>197</v>
      </c>
      <c r="D28" s="546"/>
      <c r="E28" s="225" t="s">
        <v>139</v>
      </c>
      <c r="F28" s="226">
        <v>1455</v>
      </c>
      <c r="G28" s="226">
        <v>8</v>
      </c>
      <c r="H28" s="226">
        <v>380</v>
      </c>
      <c r="I28" s="226">
        <v>588</v>
      </c>
      <c r="J28" s="226">
        <v>479</v>
      </c>
      <c r="K28" s="226">
        <v>352</v>
      </c>
      <c r="L28" s="226">
        <v>209</v>
      </c>
      <c r="M28" s="226">
        <v>627</v>
      </c>
      <c r="N28" s="226">
        <v>5</v>
      </c>
      <c r="O28" s="226">
        <v>78</v>
      </c>
      <c r="P28" s="226">
        <v>224</v>
      </c>
      <c r="Q28" s="226">
        <v>321</v>
      </c>
      <c r="R28" s="226">
        <v>239</v>
      </c>
      <c r="S28" s="226">
        <v>142</v>
      </c>
      <c r="T28" s="226">
        <v>829</v>
      </c>
      <c r="U28" s="226">
        <v>3</v>
      </c>
      <c r="V28" s="226">
        <v>302</v>
      </c>
      <c r="W28" s="226">
        <v>365</v>
      </c>
      <c r="X28" s="226">
        <v>159</v>
      </c>
      <c r="Y28" s="226">
        <v>113</v>
      </c>
      <c r="Z28" s="227">
        <v>66</v>
      </c>
    </row>
    <row r="29" spans="1:26" ht="18" customHeight="1" x14ac:dyDescent="0.15">
      <c r="A29" s="228"/>
      <c r="B29" s="229"/>
      <c r="C29" s="556" t="s">
        <v>219</v>
      </c>
      <c r="D29" s="556"/>
      <c r="E29" s="225" t="s">
        <v>139</v>
      </c>
      <c r="F29" s="226">
        <v>688</v>
      </c>
      <c r="G29" s="226">
        <v>34</v>
      </c>
      <c r="H29" s="226">
        <v>278</v>
      </c>
      <c r="I29" s="226">
        <v>224</v>
      </c>
      <c r="J29" s="226">
        <v>152</v>
      </c>
      <c r="K29" s="226">
        <v>118</v>
      </c>
      <c r="L29" s="226">
        <v>77</v>
      </c>
      <c r="M29" s="226">
        <v>144</v>
      </c>
      <c r="N29" s="226">
        <v>8</v>
      </c>
      <c r="O29" s="226">
        <v>40</v>
      </c>
      <c r="P29" s="226">
        <v>44</v>
      </c>
      <c r="Q29" s="226">
        <v>53</v>
      </c>
      <c r="R29" s="226">
        <v>42</v>
      </c>
      <c r="S29" s="226">
        <v>29</v>
      </c>
      <c r="T29" s="226">
        <v>544</v>
      </c>
      <c r="U29" s="226">
        <v>26</v>
      </c>
      <c r="V29" s="226">
        <v>239</v>
      </c>
      <c r="W29" s="226">
        <v>180</v>
      </c>
      <c r="X29" s="226">
        <v>99</v>
      </c>
      <c r="Y29" s="226">
        <v>76</v>
      </c>
      <c r="Z29" s="227">
        <v>49</v>
      </c>
    </row>
    <row r="30" spans="1:26" ht="30" customHeight="1" x14ac:dyDescent="0.15">
      <c r="A30" s="228" t="s">
        <v>148</v>
      </c>
      <c r="B30" s="532" t="s">
        <v>149</v>
      </c>
      <c r="C30" s="532"/>
      <c r="D30" s="532"/>
      <c r="E30" s="225"/>
      <c r="F30" s="226">
        <v>7513</v>
      </c>
      <c r="G30" s="226">
        <v>326</v>
      </c>
      <c r="H30" s="226">
        <v>1103</v>
      </c>
      <c r="I30" s="226">
        <v>1789</v>
      </c>
      <c r="J30" s="226">
        <v>4295</v>
      </c>
      <c r="K30" s="226">
        <v>3699</v>
      </c>
      <c r="L30" s="226">
        <v>2804</v>
      </c>
      <c r="M30" s="226">
        <v>4996</v>
      </c>
      <c r="N30" s="226">
        <v>224</v>
      </c>
      <c r="O30" s="226">
        <v>651</v>
      </c>
      <c r="P30" s="226">
        <v>993</v>
      </c>
      <c r="Q30" s="226">
        <v>3128</v>
      </c>
      <c r="R30" s="226">
        <v>2739</v>
      </c>
      <c r="S30" s="226">
        <v>2113</v>
      </c>
      <c r="T30" s="226">
        <v>2518</v>
      </c>
      <c r="U30" s="226">
        <v>102</v>
      </c>
      <c r="V30" s="226">
        <v>452</v>
      </c>
      <c r="W30" s="226">
        <v>796</v>
      </c>
      <c r="X30" s="226">
        <v>1167</v>
      </c>
      <c r="Y30" s="226">
        <v>960</v>
      </c>
      <c r="Z30" s="227">
        <v>691</v>
      </c>
    </row>
    <row r="31" spans="1:26" ht="18" customHeight="1" x14ac:dyDescent="0.15">
      <c r="A31" s="228"/>
      <c r="B31" s="229"/>
      <c r="C31" s="532" t="s">
        <v>198</v>
      </c>
      <c r="D31" s="546"/>
      <c r="E31" s="225" t="s">
        <v>139</v>
      </c>
      <c r="F31" s="226">
        <v>1269</v>
      </c>
      <c r="G31" s="226">
        <v>0</v>
      </c>
      <c r="H31" s="226">
        <v>0</v>
      </c>
      <c r="I31" s="226">
        <v>30</v>
      </c>
      <c r="J31" s="226">
        <v>1238</v>
      </c>
      <c r="K31" s="226">
        <v>1191</v>
      </c>
      <c r="L31" s="226">
        <v>1062</v>
      </c>
      <c r="M31" s="226">
        <v>984</v>
      </c>
      <c r="N31" s="226" t="s">
        <v>380</v>
      </c>
      <c r="O31" s="226">
        <v>0</v>
      </c>
      <c r="P31" s="226">
        <v>25</v>
      </c>
      <c r="Q31" s="226">
        <v>959</v>
      </c>
      <c r="R31" s="226">
        <v>918</v>
      </c>
      <c r="S31" s="226">
        <v>813</v>
      </c>
      <c r="T31" s="226">
        <v>285</v>
      </c>
      <c r="U31" s="226">
        <v>0</v>
      </c>
      <c r="V31" s="226">
        <v>0</v>
      </c>
      <c r="W31" s="226">
        <v>5</v>
      </c>
      <c r="X31" s="226">
        <v>280</v>
      </c>
      <c r="Y31" s="226">
        <v>272</v>
      </c>
      <c r="Z31" s="227">
        <v>249</v>
      </c>
    </row>
    <row r="32" spans="1:26" ht="30" customHeight="1" x14ac:dyDescent="0.15">
      <c r="A32" s="228" t="s">
        <v>150</v>
      </c>
      <c r="B32" s="532" t="s">
        <v>151</v>
      </c>
      <c r="C32" s="532"/>
      <c r="D32" s="532"/>
      <c r="E32" s="225"/>
      <c r="F32" s="226">
        <v>5165</v>
      </c>
      <c r="G32" s="226">
        <v>302</v>
      </c>
      <c r="H32" s="226">
        <v>418</v>
      </c>
      <c r="I32" s="226">
        <v>1041</v>
      </c>
      <c r="J32" s="226">
        <v>3404</v>
      </c>
      <c r="K32" s="226">
        <v>2873</v>
      </c>
      <c r="L32" s="226">
        <v>1933</v>
      </c>
      <c r="M32" s="226">
        <v>1133</v>
      </c>
      <c r="N32" s="226">
        <v>25</v>
      </c>
      <c r="O32" s="226">
        <v>60</v>
      </c>
      <c r="P32" s="226">
        <v>253</v>
      </c>
      <c r="Q32" s="226">
        <v>795</v>
      </c>
      <c r="R32" s="226">
        <v>666</v>
      </c>
      <c r="S32" s="226">
        <v>442</v>
      </c>
      <c r="T32" s="226">
        <v>4031</v>
      </c>
      <c r="U32" s="226">
        <v>277</v>
      </c>
      <c r="V32" s="226">
        <v>358</v>
      </c>
      <c r="W32" s="226">
        <v>788</v>
      </c>
      <c r="X32" s="226">
        <v>2609</v>
      </c>
      <c r="Y32" s="226">
        <v>2207</v>
      </c>
      <c r="Z32" s="227">
        <v>1491</v>
      </c>
    </row>
    <row r="33" spans="1:26" ht="18" customHeight="1" x14ac:dyDescent="0.15">
      <c r="A33" s="228"/>
      <c r="B33" s="229"/>
      <c r="C33" s="532" t="s">
        <v>152</v>
      </c>
      <c r="D33" s="546"/>
      <c r="E33" s="225" t="s">
        <v>139</v>
      </c>
      <c r="F33" s="226">
        <v>1070</v>
      </c>
      <c r="G33" s="226">
        <v>1</v>
      </c>
      <c r="H33" s="226">
        <v>13</v>
      </c>
      <c r="I33" s="226">
        <v>137</v>
      </c>
      <c r="J33" s="226">
        <v>919</v>
      </c>
      <c r="K33" s="226">
        <v>797</v>
      </c>
      <c r="L33" s="226">
        <v>541</v>
      </c>
      <c r="M33" s="226">
        <v>447</v>
      </c>
      <c r="N33" s="226">
        <v>1</v>
      </c>
      <c r="O33" s="226">
        <v>6</v>
      </c>
      <c r="P33" s="226">
        <v>54</v>
      </c>
      <c r="Q33" s="226">
        <v>387</v>
      </c>
      <c r="R33" s="226">
        <v>339</v>
      </c>
      <c r="S33" s="226">
        <v>237</v>
      </c>
      <c r="T33" s="226">
        <v>623</v>
      </c>
      <c r="U33" s="226">
        <v>0</v>
      </c>
      <c r="V33" s="226">
        <v>7</v>
      </c>
      <c r="W33" s="226">
        <v>83</v>
      </c>
      <c r="X33" s="226">
        <v>532</v>
      </c>
      <c r="Y33" s="226">
        <v>458</v>
      </c>
      <c r="Z33" s="227">
        <v>304</v>
      </c>
    </row>
    <row r="34" spans="1:26" ht="30" customHeight="1" x14ac:dyDescent="0.15">
      <c r="A34" s="228" t="s">
        <v>153</v>
      </c>
      <c r="B34" s="532" t="s">
        <v>154</v>
      </c>
      <c r="C34" s="532"/>
      <c r="D34" s="532"/>
      <c r="E34" s="225"/>
      <c r="F34" s="226">
        <v>763</v>
      </c>
      <c r="G34" s="226">
        <v>208</v>
      </c>
      <c r="H34" s="226">
        <v>126</v>
      </c>
      <c r="I34" s="226">
        <v>152</v>
      </c>
      <c r="J34" s="226">
        <v>276</v>
      </c>
      <c r="K34" s="226">
        <v>224</v>
      </c>
      <c r="L34" s="226">
        <v>153</v>
      </c>
      <c r="M34" s="226">
        <v>191</v>
      </c>
      <c r="N34" s="226">
        <v>38</v>
      </c>
      <c r="O34" s="226">
        <v>35</v>
      </c>
      <c r="P34" s="226">
        <v>44</v>
      </c>
      <c r="Q34" s="226">
        <v>74</v>
      </c>
      <c r="R34" s="226">
        <v>60</v>
      </c>
      <c r="S34" s="226">
        <v>40</v>
      </c>
      <c r="T34" s="226">
        <v>571</v>
      </c>
      <c r="U34" s="226">
        <v>170</v>
      </c>
      <c r="V34" s="226">
        <v>91</v>
      </c>
      <c r="W34" s="226">
        <v>109</v>
      </c>
      <c r="X34" s="226">
        <v>202</v>
      </c>
      <c r="Y34" s="226">
        <v>164</v>
      </c>
      <c r="Z34" s="227">
        <v>113</v>
      </c>
    </row>
    <row r="35" spans="1:26" ht="30" customHeight="1" x14ac:dyDescent="0.15">
      <c r="A35" s="228" t="s">
        <v>155</v>
      </c>
      <c r="B35" s="532" t="s">
        <v>156</v>
      </c>
      <c r="C35" s="532"/>
      <c r="D35" s="532"/>
      <c r="E35" s="225"/>
      <c r="F35" s="226">
        <v>32513</v>
      </c>
      <c r="G35" s="226">
        <v>104</v>
      </c>
      <c r="H35" s="226">
        <v>1005</v>
      </c>
      <c r="I35" s="226">
        <v>7199</v>
      </c>
      <c r="J35" s="226">
        <v>24205</v>
      </c>
      <c r="K35" s="226">
        <v>20585</v>
      </c>
      <c r="L35" s="226">
        <v>14772</v>
      </c>
      <c r="M35" s="226">
        <v>20501</v>
      </c>
      <c r="N35" s="226">
        <v>71</v>
      </c>
      <c r="O35" s="226">
        <v>613</v>
      </c>
      <c r="P35" s="226">
        <v>4296</v>
      </c>
      <c r="Q35" s="226">
        <v>15520</v>
      </c>
      <c r="R35" s="226">
        <v>13343</v>
      </c>
      <c r="S35" s="226">
        <v>9796</v>
      </c>
      <c r="T35" s="226">
        <v>12012</v>
      </c>
      <c r="U35" s="226">
        <v>33</v>
      </c>
      <c r="V35" s="226">
        <v>391</v>
      </c>
      <c r="W35" s="226">
        <v>2903</v>
      </c>
      <c r="X35" s="226">
        <v>8685</v>
      </c>
      <c r="Y35" s="226">
        <v>7242</v>
      </c>
      <c r="Z35" s="227">
        <v>4976</v>
      </c>
    </row>
    <row r="36" spans="1:26" ht="18" customHeight="1" x14ac:dyDescent="0.15">
      <c r="A36" s="228"/>
      <c r="B36" s="229"/>
      <c r="C36" s="532" t="s">
        <v>157</v>
      </c>
      <c r="D36" s="546"/>
      <c r="E36" s="225" t="s">
        <v>139</v>
      </c>
      <c r="F36" s="226">
        <v>7889</v>
      </c>
      <c r="G36" s="226">
        <v>1</v>
      </c>
      <c r="H36" s="226">
        <v>210</v>
      </c>
      <c r="I36" s="226">
        <v>2010</v>
      </c>
      <c r="J36" s="226">
        <v>5668</v>
      </c>
      <c r="K36" s="226">
        <v>4723</v>
      </c>
      <c r="L36" s="226">
        <v>3319</v>
      </c>
      <c r="M36" s="226">
        <v>684</v>
      </c>
      <c r="N36" s="226">
        <v>0</v>
      </c>
      <c r="O36" s="226">
        <v>7</v>
      </c>
      <c r="P36" s="226">
        <v>56</v>
      </c>
      <c r="Q36" s="226">
        <v>621</v>
      </c>
      <c r="R36" s="226">
        <v>578</v>
      </c>
      <c r="S36" s="226">
        <v>495</v>
      </c>
      <c r="T36" s="226">
        <v>7205</v>
      </c>
      <c r="U36" s="226">
        <v>0</v>
      </c>
      <c r="V36" s="226">
        <v>204</v>
      </c>
      <c r="W36" s="226">
        <v>1953</v>
      </c>
      <c r="X36" s="226">
        <v>5047</v>
      </c>
      <c r="Y36" s="226">
        <v>4145</v>
      </c>
      <c r="Z36" s="227">
        <v>2824</v>
      </c>
    </row>
    <row r="37" spans="1:26" ht="18" customHeight="1" x14ac:dyDescent="0.15">
      <c r="A37" s="228"/>
      <c r="B37" s="229"/>
      <c r="C37" s="532" t="s">
        <v>205</v>
      </c>
      <c r="D37" s="546"/>
      <c r="E37" s="225" t="s">
        <v>139</v>
      </c>
      <c r="F37" s="226">
        <v>12499</v>
      </c>
      <c r="G37" s="226">
        <v>72</v>
      </c>
      <c r="H37" s="226">
        <v>446</v>
      </c>
      <c r="I37" s="226">
        <v>2698</v>
      </c>
      <c r="J37" s="226">
        <v>9283</v>
      </c>
      <c r="K37" s="226">
        <v>7884</v>
      </c>
      <c r="L37" s="226">
        <v>5627</v>
      </c>
      <c r="M37" s="226">
        <v>9459</v>
      </c>
      <c r="N37" s="226">
        <v>48</v>
      </c>
      <c r="O37" s="226">
        <v>321</v>
      </c>
      <c r="P37" s="226">
        <v>2092</v>
      </c>
      <c r="Q37" s="226">
        <v>6998</v>
      </c>
      <c r="R37" s="226">
        <v>5950</v>
      </c>
      <c r="S37" s="226">
        <v>4313</v>
      </c>
      <c r="T37" s="226">
        <v>3040</v>
      </c>
      <c r="U37" s="226">
        <v>24</v>
      </c>
      <c r="V37" s="226">
        <v>125</v>
      </c>
      <c r="W37" s="226">
        <v>606</v>
      </c>
      <c r="X37" s="226">
        <v>2285</v>
      </c>
      <c r="Y37" s="226">
        <v>1934</v>
      </c>
      <c r="Z37" s="227">
        <v>1315</v>
      </c>
    </row>
    <row r="38" spans="1:26" ht="18" customHeight="1" x14ac:dyDescent="0.15">
      <c r="A38" s="228"/>
      <c r="B38" s="229"/>
      <c r="C38" s="229"/>
      <c r="D38" s="352" t="s">
        <v>307</v>
      </c>
      <c r="E38" s="225" t="s">
        <v>139</v>
      </c>
      <c r="F38" s="226">
        <v>4832</v>
      </c>
      <c r="G38" s="226">
        <v>2</v>
      </c>
      <c r="H38" s="226">
        <v>96</v>
      </c>
      <c r="I38" s="226">
        <v>1194</v>
      </c>
      <c r="J38" s="226">
        <v>3541</v>
      </c>
      <c r="K38" s="226">
        <v>2897</v>
      </c>
      <c r="L38" s="226">
        <v>1858</v>
      </c>
      <c r="M38" s="226">
        <v>3424</v>
      </c>
      <c r="N38" s="226">
        <v>1</v>
      </c>
      <c r="O38" s="226">
        <v>66</v>
      </c>
      <c r="P38" s="226">
        <v>897</v>
      </c>
      <c r="Q38" s="226">
        <v>2461</v>
      </c>
      <c r="R38" s="226">
        <v>2009</v>
      </c>
      <c r="S38" s="226">
        <v>1315</v>
      </c>
      <c r="T38" s="226">
        <v>1408</v>
      </c>
      <c r="U38" s="226">
        <v>1</v>
      </c>
      <c r="V38" s="226">
        <v>30</v>
      </c>
      <c r="W38" s="226">
        <v>297</v>
      </c>
      <c r="X38" s="226">
        <v>1080</v>
      </c>
      <c r="Y38" s="226">
        <v>888</v>
      </c>
      <c r="Z38" s="227">
        <v>543</v>
      </c>
    </row>
    <row r="39" spans="1:26" ht="18" customHeight="1" x14ac:dyDescent="0.15">
      <c r="A39" s="228"/>
      <c r="B39" s="229"/>
      <c r="C39" s="532" t="s">
        <v>199</v>
      </c>
      <c r="D39" s="546"/>
      <c r="E39" s="225" t="s">
        <v>139</v>
      </c>
      <c r="F39" s="226">
        <v>9204</v>
      </c>
      <c r="G39" s="226">
        <v>16</v>
      </c>
      <c r="H39" s="226">
        <v>245</v>
      </c>
      <c r="I39" s="226">
        <v>1852</v>
      </c>
      <c r="J39" s="226">
        <v>7090</v>
      </c>
      <c r="K39" s="226">
        <v>6147</v>
      </c>
      <c r="L39" s="226">
        <v>4579</v>
      </c>
      <c r="M39" s="226">
        <v>7851</v>
      </c>
      <c r="N39" s="226">
        <v>13</v>
      </c>
      <c r="O39" s="226">
        <v>207</v>
      </c>
      <c r="P39" s="226">
        <v>1599</v>
      </c>
      <c r="Q39" s="226">
        <v>6032</v>
      </c>
      <c r="R39" s="226">
        <v>5232</v>
      </c>
      <c r="S39" s="226">
        <v>3911</v>
      </c>
      <c r="T39" s="226">
        <v>1353</v>
      </c>
      <c r="U39" s="226">
        <v>3</v>
      </c>
      <c r="V39" s="226">
        <v>38</v>
      </c>
      <c r="W39" s="226">
        <v>253</v>
      </c>
      <c r="X39" s="226">
        <v>1058</v>
      </c>
      <c r="Y39" s="226">
        <v>916</v>
      </c>
      <c r="Z39" s="227">
        <v>668</v>
      </c>
    </row>
    <row r="40" spans="1:26" ht="30" customHeight="1" x14ac:dyDescent="0.15">
      <c r="A40" s="228" t="s">
        <v>158</v>
      </c>
      <c r="B40" s="532" t="s">
        <v>159</v>
      </c>
      <c r="C40" s="532"/>
      <c r="D40" s="532"/>
      <c r="E40" s="225"/>
      <c r="F40" s="226">
        <v>10721</v>
      </c>
      <c r="G40" s="226">
        <v>2354</v>
      </c>
      <c r="H40" s="226">
        <v>1381</v>
      </c>
      <c r="I40" s="226">
        <v>1251</v>
      </c>
      <c r="J40" s="226">
        <v>5735</v>
      </c>
      <c r="K40" s="226">
        <v>5182</v>
      </c>
      <c r="L40" s="226">
        <v>4181</v>
      </c>
      <c r="M40" s="226">
        <v>5299</v>
      </c>
      <c r="N40" s="226">
        <v>291</v>
      </c>
      <c r="O40" s="226">
        <v>337</v>
      </c>
      <c r="P40" s="226">
        <v>500</v>
      </c>
      <c r="Q40" s="226">
        <v>4171</v>
      </c>
      <c r="R40" s="226">
        <v>3867</v>
      </c>
      <c r="S40" s="226">
        <v>3261</v>
      </c>
      <c r="T40" s="226">
        <v>5422</v>
      </c>
      <c r="U40" s="226">
        <v>2063</v>
      </c>
      <c r="V40" s="226">
        <v>1044</v>
      </c>
      <c r="W40" s="226">
        <v>751</v>
      </c>
      <c r="X40" s="226">
        <v>1564</v>
      </c>
      <c r="Y40" s="226">
        <v>1315</v>
      </c>
      <c r="Z40" s="227">
        <v>921</v>
      </c>
    </row>
    <row r="41" spans="1:26" ht="18" customHeight="1" x14ac:dyDescent="0.15">
      <c r="A41" s="228"/>
      <c r="B41" s="229"/>
      <c r="C41" s="532" t="s">
        <v>200</v>
      </c>
      <c r="D41" s="546"/>
      <c r="E41" s="225" t="s">
        <v>139</v>
      </c>
      <c r="F41" s="226">
        <v>1464</v>
      </c>
      <c r="G41" s="226">
        <v>54</v>
      </c>
      <c r="H41" s="226">
        <v>43</v>
      </c>
      <c r="I41" s="226">
        <v>121</v>
      </c>
      <c r="J41" s="226">
        <v>1246</v>
      </c>
      <c r="K41" s="226">
        <v>1163</v>
      </c>
      <c r="L41" s="226">
        <v>988</v>
      </c>
      <c r="M41" s="226">
        <v>1372</v>
      </c>
      <c r="N41" s="226">
        <v>48</v>
      </c>
      <c r="O41" s="226">
        <v>27</v>
      </c>
      <c r="P41" s="226">
        <v>103</v>
      </c>
      <c r="Q41" s="226">
        <v>1194</v>
      </c>
      <c r="R41" s="226">
        <v>1119</v>
      </c>
      <c r="S41" s="226">
        <v>957</v>
      </c>
      <c r="T41" s="226">
        <v>92</v>
      </c>
      <c r="U41" s="226">
        <v>6</v>
      </c>
      <c r="V41" s="226">
        <v>16</v>
      </c>
      <c r="W41" s="226">
        <v>18</v>
      </c>
      <c r="X41" s="226">
        <v>52</v>
      </c>
      <c r="Y41" s="226">
        <v>44</v>
      </c>
      <c r="Z41" s="227">
        <v>31</v>
      </c>
    </row>
    <row r="42" spans="1:26" ht="18" customHeight="1" x14ac:dyDescent="0.15">
      <c r="A42" s="228"/>
      <c r="B42" s="229"/>
      <c r="C42" s="532" t="s">
        <v>201</v>
      </c>
      <c r="D42" s="546"/>
      <c r="E42" s="225" t="s">
        <v>139</v>
      </c>
      <c r="F42" s="226">
        <v>1001</v>
      </c>
      <c r="G42" s="226">
        <v>2</v>
      </c>
      <c r="H42" s="226">
        <v>11</v>
      </c>
      <c r="I42" s="226">
        <v>74</v>
      </c>
      <c r="J42" s="226">
        <v>914</v>
      </c>
      <c r="K42" s="226">
        <v>839</v>
      </c>
      <c r="L42" s="226">
        <v>668</v>
      </c>
      <c r="M42" s="226">
        <v>435</v>
      </c>
      <c r="N42" s="226">
        <v>1</v>
      </c>
      <c r="O42" s="226">
        <v>3</v>
      </c>
      <c r="P42" s="226">
        <v>22</v>
      </c>
      <c r="Q42" s="226">
        <v>409</v>
      </c>
      <c r="R42" s="226">
        <v>383</v>
      </c>
      <c r="S42" s="226">
        <v>322</v>
      </c>
      <c r="T42" s="226">
        <v>566</v>
      </c>
      <c r="U42" s="226">
        <v>2</v>
      </c>
      <c r="V42" s="226">
        <v>8</v>
      </c>
      <c r="W42" s="226">
        <v>51</v>
      </c>
      <c r="X42" s="226">
        <v>505</v>
      </c>
      <c r="Y42" s="226">
        <v>456</v>
      </c>
      <c r="Z42" s="227">
        <v>346</v>
      </c>
    </row>
    <row r="43" spans="1:26" ht="18" customHeight="1" x14ac:dyDescent="0.15">
      <c r="A43" s="228"/>
      <c r="B43" s="229"/>
      <c r="C43" s="532" t="s">
        <v>160</v>
      </c>
      <c r="D43" s="546"/>
      <c r="E43" s="225" t="s">
        <v>139</v>
      </c>
      <c r="F43" s="226">
        <v>1297</v>
      </c>
      <c r="G43" s="226">
        <v>545</v>
      </c>
      <c r="H43" s="226">
        <v>160</v>
      </c>
      <c r="I43" s="226">
        <v>212</v>
      </c>
      <c r="J43" s="226">
        <v>380</v>
      </c>
      <c r="K43" s="226">
        <v>318</v>
      </c>
      <c r="L43" s="226">
        <v>227</v>
      </c>
      <c r="M43" s="226">
        <v>135</v>
      </c>
      <c r="N43" s="226">
        <v>56</v>
      </c>
      <c r="O43" s="226">
        <v>6</v>
      </c>
      <c r="P43" s="226">
        <v>12</v>
      </c>
      <c r="Q43" s="226">
        <v>61</v>
      </c>
      <c r="R43" s="226">
        <v>56</v>
      </c>
      <c r="S43" s="226">
        <v>46</v>
      </c>
      <c r="T43" s="226">
        <v>1162</v>
      </c>
      <c r="U43" s="226">
        <v>489</v>
      </c>
      <c r="V43" s="226">
        <v>154</v>
      </c>
      <c r="W43" s="226">
        <v>201</v>
      </c>
      <c r="X43" s="226">
        <v>318</v>
      </c>
      <c r="Y43" s="226">
        <v>262</v>
      </c>
      <c r="Z43" s="227">
        <v>180</v>
      </c>
    </row>
    <row r="44" spans="1:26" ht="30" customHeight="1" x14ac:dyDescent="0.15">
      <c r="A44" s="228" t="s">
        <v>161</v>
      </c>
      <c r="B44" s="532" t="s">
        <v>162</v>
      </c>
      <c r="C44" s="532"/>
      <c r="D44" s="532"/>
      <c r="E44" s="225"/>
      <c r="F44" s="226">
        <v>9709</v>
      </c>
      <c r="G44" s="226">
        <v>256</v>
      </c>
      <c r="H44" s="226">
        <v>1495</v>
      </c>
      <c r="I44" s="226">
        <v>2567</v>
      </c>
      <c r="J44" s="226">
        <v>5391</v>
      </c>
      <c r="K44" s="226">
        <v>4475</v>
      </c>
      <c r="L44" s="226">
        <v>3131</v>
      </c>
      <c r="M44" s="226">
        <v>5480</v>
      </c>
      <c r="N44" s="226">
        <v>150</v>
      </c>
      <c r="O44" s="226">
        <v>511</v>
      </c>
      <c r="P44" s="226">
        <v>1247</v>
      </c>
      <c r="Q44" s="226">
        <v>3572</v>
      </c>
      <c r="R44" s="226">
        <v>3042</v>
      </c>
      <c r="S44" s="226">
        <v>2218</v>
      </c>
      <c r="T44" s="226">
        <v>4229</v>
      </c>
      <c r="U44" s="226">
        <v>106</v>
      </c>
      <c r="V44" s="226">
        <v>984</v>
      </c>
      <c r="W44" s="226">
        <v>1320</v>
      </c>
      <c r="X44" s="226">
        <v>1819</v>
      </c>
      <c r="Y44" s="226">
        <v>1433</v>
      </c>
      <c r="Z44" s="227">
        <v>912</v>
      </c>
    </row>
    <row r="45" spans="1:26" ht="18" customHeight="1" x14ac:dyDescent="0.15">
      <c r="A45" s="228"/>
      <c r="B45" s="229"/>
      <c r="C45" s="532" t="s">
        <v>202</v>
      </c>
      <c r="D45" s="546"/>
      <c r="E45" s="225" t="s">
        <v>139</v>
      </c>
      <c r="F45" s="226">
        <v>1506</v>
      </c>
      <c r="G45" s="226">
        <v>10</v>
      </c>
      <c r="H45" s="226">
        <v>194</v>
      </c>
      <c r="I45" s="226">
        <v>420</v>
      </c>
      <c r="J45" s="226">
        <v>881</v>
      </c>
      <c r="K45" s="226">
        <v>722</v>
      </c>
      <c r="L45" s="226">
        <v>493</v>
      </c>
      <c r="M45" s="226">
        <v>340</v>
      </c>
      <c r="N45" s="226">
        <v>2</v>
      </c>
      <c r="O45" s="226">
        <v>18</v>
      </c>
      <c r="P45" s="226">
        <v>68</v>
      </c>
      <c r="Q45" s="226">
        <v>251</v>
      </c>
      <c r="R45" s="226">
        <v>216</v>
      </c>
      <c r="S45" s="226">
        <v>161</v>
      </c>
      <c r="T45" s="226">
        <v>1166</v>
      </c>
      <c r="U45" s="226">
        <v>8</v>
      </c>
      <c r="V45" s="226">
        <v>175</v>
      </c>
      <c r="W45" s="226">
        <v>352</v>
      </c>
      <c r="X45" s="226">
        <v>631</v>
      </c>
      <c r="Y45" s="226">
        <v>506</v>
      </c>
      <c r="Z45" s="227">
        <v>332</v>
      </c>
    </row>
    <row r="46" spans="1:26" ht="18" customHeight="1" x14ac:dyDescent="0.15">
      <c r="A46" s="228"/>
      <c r="B46" s="229"/>
      <c r="C46" s="532" t="s">
        <v>163</v>
      </c>
      <c r="D46" s="546"/>
      <c r="E46" s="225" t="s">
        <v>139</v>
      </c>
      <c r="F46" s="226">
        <v>963</v>
      </c>
      <c r="G46" s="226">
        <v>8</v>
      </c>
      <c r="H46" s="226">
        <v>115</v>
      </c>
      <c r="I46" s="226">
        <v>329</v>
      </c>
      <c r="J46" s="226">
        <v>511</v>
      </c>
      <c r="K46" s="226">
        <v>396</v>
      </c>
      <c r="L46" s="226">
        <v>252</v>
      </c>
      <c r="M46" s="226">
        <v>478</v>
      </c>
      <c r="N46" s="226">
        <v>5</v>
      </c>
      <c r="O46" s="226">
        <v>28</v>
      </c>
      <c r="P46" s="226">
        <v>159</v>
      </c>
      <c r="Q46" s="226">
        <v>286</v>
      </c>
      <c r="R46" s="226">
        <v>224</v>
      </c>
      <c r="S46" s="226">
        <v>147</v>
      </c>
      <c r="T46" s="226">
        <v>485</v>
      </c>
      <c r="U46" s="226">
        <v>3</v>
      </c>
      <c r="V46" s="226">
        <v>86</v>
      </c>
      <c r="W46" s="226">
        <v>171</v>
      </c>
      <c r="X46" s="226">
        <v>226</v>
      </c>
      <c r="Y46" s="226">
        <v>172</v>
      </c>
      <c r="Z46" s="227">
        <v>104</v>
      </c>
    </row>
    <row r="47" spans="1:26" ht="30" customHeight="1" x14ac:dyDescent="0.15">
      <c r="A47" s="228" t="s">
        <v>164</v>
      </c>
      <c r="B47" s="532" t="s">
        <v>165</v>
      </c>
      <c r="C47" s="532"/>
      <c r="D47" s="532"/>
      <c r="E47" s="225"/>
      <c r="F47" s="226">
        <v>3147</v>
      </c>
      <c r="G47" s="226">
        <v>653</v>
      </c>
      <c r="H47" s="226">
        <v>704</v>
      </c>
      <c r="I47" s="226">
        <v>703</v>
      </c>
      <c r="J47" s="226">
        <v>1088</v>
      </c>
      <c r="K47" s="226">
        <v>884</v>
      </c>
      <c r="L47" s="226">
        <v>599</v>
      </c>
      <c r="M47" s="226">
        <v>641</v>
      </c>
      <c r="N47" s="226">
        <v>26</v>
      </c>
      <c r="O47" s="226">
        <v>52</v>
      </c>
      <c r="P47" s="226">
        <v>145</v>
      </c>
      <c r="Q47" s="226">
        <v>418</v>
      </c>
      <c r="R47" s="226">
        <v>361</v>
      </c>
      <c r="S47" s="226">
        <v>277</v>
      </c>
      <c r="T47" s="226">
        <v>2506</v>
      </c>
      <c r="U47" s="226">
        <v>627</v>
      </c>
      <c r="V47" s="226">
        <v>652</v>
      </c>
      <c r="W47" s="226">
        <v>558</v>
      </c>
      <c r="X47" s="226">
        <v>670</v>
      </c>
      <c r="Y47" s="226">
        <v>524</v>
      </c>
      <c r="Z47" s="227">
        <v>322</v>
      </c>
    </row>
    <row r="48" spans="1:26" ht="30" customHeight="1" x14ac:dyDescent="0.15">
      <c r="A48" s="228" t="s">
        <v>166</v>
      </c>
      <c r="B48" s="532" t="s">
        <v>167</v>
      </c>
      <c r="C48" s="532"/>
      <c r="D48" s="532"/>
      <c r="E48" s="225"/>
      <c r="F48" s="226">
        <v>9315</v>
      </c>
      <c r="G48" s="226">
        <v>273</v>
      </c>
      <c r="H48" s="226">
        <v>861</v>
      </c>
      <c r="I48" s="226">
        <v>2320</v>
      </c>
      <c r="J48" s="226">
        <v>5862</v>
      </c>
      <c r="K48" s="226">
        <v>4897</v>
      </c>
      <c r="L48" s="226">
        <v>3475</v>
      </c>
      <c r="M48" s="226">
        <v>4783</v>
      </c>
      <c r="N48" s="226">
        <v>122</v>
      </c>
      <c r="O48" s="226">
        <v>303</v>
      </c>
      <c r="P48" s="226">
        <v>1046</v>
      </c>
      <c r="Q48" s="226">
        <v>3312</v>
      </c>
      <c r="R48" s="226">
        <v>2803</v>
      </c>
      <c r="S48" s="226">
        <v>2030</v>
      </c>
      <c r="T48" s="226">
        <v>4532</v>
      </c>
      <c r="U48" s="226">
        <v>151</v>
      </c>
      <c r="V48" s="226">
        <v>557</v>
      </c>
      <c r="W48" s="226">
        <v>1274</v>
      </c>
      <c r="X48" s="226">
        <v>2550</v>
      </c>
      <c r="Y48" s="226">
        <v>2094</v>
      </c>
      <c r="Z48" s="227">
        <v>1444</v>
      </c>
    </row>
    <row r="49" spans="1:26" ht="16.5" customHeight="1" x14ac:dyDescent="0.15">
      <c r="A49" s="228"/>
      <c r="B49" s="352"/>
      <c r="C49" s="532" t="s">
        <v>211</v>
      </c>
      <c r="D49" s="546"/>
      <c r="E49" s="225" t="s">
        <v>139</v>
      </c>
      <c r="F49" s="226">
        <v>820</v>
      </c>
      <c r="G49" s="226">
        <v>19</v>
      </c>
      <c r="H49" s="226">
        <v>83</v>
      </c>
      <c r="I49" s="226">
        <v>239</v>
      </c>
      <c r="J49" s="226">
        <v>480</v>
      </c>
      <c r="K49" s="226">
        <v>386</v>
      </c>
      <c r="L49" s="226">
        <v>254</v>
      </c>
      <c r="M49" s="226">
        <v>153</v>
      </c>
      <c r="N49" s="226">
        <v>3</v>
      </c>
      <c r="O49" s="226">
        <v>6</v>
      </c>
      <c r="P49" s="226">
        <v>23</v>
      </c>
      <c r="Q49" s="226">
        <v>120</v>
      </c>
      <c r="R49" s="226">
        <v>106</v>
      </c>
      <c r="S49" s="226">
        <v>81</v>
      </c>
      <c r="T49" s="226">
        <v>667</v>
      </c>
      <c r="U49" s="226">
        <v>16</v>
      </c>
      <c r="V49" s="226">
        <v>76</v>
      </c>
      <c r="W49" s="226">
        <v>215</v>
      </c>
      <c r="X49" s="226">
        <v>360</v>
      </c>
      <c r="Y49" s="226">
        <v>281</v>
      </c>
      <c r="Z49" s="227">
        <v>173</v>
      </c>
    </row>
    <row r="50" spans="1:26" ht="18" customHeight="1" x14ac:dyDescent="0.15">
      <c r="A50" s="228"/>
      <c r="B50" s="229"/>
      <c r="C50" s="532" t="s">
        <v>203</v>
      </c>
      <c r="D50" s="546"/>
      <c r="E50" s="225" t="s">
        <v>139</v>
      </c>
      <c r="F50" s="226">
        <v>1440</v>
      </c>
      <c r="G50" s="226">
        <v>1</v>
      </c>
      <c r="H50" s="226">
        <v>38</v>
      </c>
      <c r="I50" s="226">
        <v>350</v>
      </c>
      <c r="J50" s="226">
        <v>1051</v>
      </c>
      <c r="K50" s="226">
        <v>860</v>
      </c>
      <c r="L50" s="226">
        <v>592</v>
      </c>
      <c r="M50" s="226">
        <v>800</v>
      </c>
      <c r="N50" s="226">
        <v>0</v>
      </c>
      <c r="O50" s="226">
        <v>14</v>
      </c>
      <c r="P50" s="226">
        <v>197</v>
      </c>
      <c r="Q50" s="226">
        <v>589</v>
      </c>
      <c r="R50" s="226">
        <v>475</v>
      </c>
      <c r="S50" s="226">
        <v>318</v>
      </c>
      <c r="T50" s="226">
        <v>641</v>
      </c>
      <c r="U50" s="226">
        <v>1</v>
      </c>
      <c r="V50" s="226">
        <v>24</v>
      </c>
      <c r="W50" s="226">
        <v>154</v>
      </c>
      <c r="X50" s="226">
        <v>462</v>
      </c>
      <c r="Y50" s="226">
        <v>385</v>
      </c>
      <c r="Z50" s="227">
        <v>274</v>
      </c>
    </row>
    <row r="51" spans="1:26" ht="18" customHeight="1" x14ac:dyDescent="0.15">
      <c r="A51" s="228"/>
      <c r="B51" s="229"/>
      <c r="C51" s="532" t="s">
        <v>204</v>
      </c>
      <c r="D51" s="546"/>
      <c r="E51" s="225" t="s">
        <v>139</v>
      </c>
      <c r="F51" s="226">
        <v>2870</v>
      </c>
      <c r="G51" s="226">
        <v>1</v>
      </c>
      <c r="H51" s="226">
        <v>95</v>
      </c>
      <c r="I51" s="226">
        <v>622</v>
      </c>
      <c r="J51" s="226">
        <v>2152</v>
      </c>
      <c r="K51" s="226">
        <v>1821</v>
      </c>
      <c r="L51" s="226">
        <v>1284</v>
      </c>
      <c r="M51" s="226">
        <v>1673</v>
      </c>
      <c r="N51" s="226">
        <v>0</v>
      </c>
      <c r="O51" s="226">
        <v>38</v>
      </c>
      <c r="P51" s="226">
        <v>358</v>
      </c>
      <c r="Q51" s="226">
        <v>1277</v>
      </c>
      <c r="R51" s="226">
        <v>1072</v>
      </c>
      <c r="S51" s="226">
        <v>743</v>
      </c>
      <c r="T51" s="226">
        <v>1196</v>
      </c>
      <c r="U51" s="226">
        <v>1</v>
      </c>
      <c r="V51" s="226">
        <v>56</v>
      </c>
      <c r="W51" s="226">
        <v>264</v>
      </c>
      <c r="X51" s="226">
        <v>875</v>
      </c>
      <c r="Y51" s="226">
        <v>749</v>
      </c>
      <c r="Z51" s="227">
        <v>540</v>
      </c>
    </row>
    <row r="52" spans="1:26" ht="18" customHeight="1" x14ac:dyDescent="0.15">
      <c r="A52" s="228"/>
      <c r="B52" s="229"/>
      <c r="C52" s="532" t="s">
        <v>212</v>
      </c>
      <c r="D52" s="546"/>
      <c r="E52" s="225" t="s">
        <v>139</v>
      </c>
      <c r="F52" s="226">
        <v>214</v>
      </c>
      <c r="G52" s="226">
        <v>9</v>
      </c>
      <c r="H52" s="226">
        <v>26</v>
      </c>
      <c r="I52" s="226">
        <v>33</v>
      </c>
      <c r="J52" s="226">
        <v>146</v>
      </c>
      <c r="K52" s="226">
        <v>131</v>
      </c>
      <c r="L52" s="226">
        <v>107</v>
      </c>
      <c r="M52" s="226">
        <v>111</v>
      </c>
      <c r="N52" s="226">
        <v>4</v>
      </c>
      <c r="O52" s="226">
        <v>17</v>
      </c>
      <c r="P52" s="226">
        <v>20</v>
      </c>
      <c r="Q52" s="226">
        <v>71</v>
      </c>
      <c r="R52" s="226">
        <v>63</v>
      </c>
      <c r="S52" s="226">
        <v>52</v>
      </c>
      <c r="T52" s="226">
        <v>103</v>
      </c>
      <c r="U52" s="226">
        <v>4</v>
      </c>
      <c r="V52" s="226">
        <v>10</v>
      </c>
      <c r="W52" s="226">
        <v>14</v>
      </c>
      <c r="X52" s="226">
        <v>75</v>
      </c>
      <c r="Y52" s="226">
        <v>68</v>
      </c>
      <c r="Z52" s="227">
        <v>55</v>
      </c>
    </row>
    <row r="53" spans="1:26" ht="30" customHeight="1" x14ac:dyDescent="0.15">
      <c r="A53" s="228" t="s">
        <v>168</v>
      </c>
      <c r="B53" s="532" t="s">
        <v>169</v>
      </c>
      <c r="C53" s="532"/>
      <c r="D53" s="532"/>
      <c r="E53" s="225"/>
      <c r="F53" s="226">
        <v>12901</v>
      </c>
      <c r="G53" s="226">
        <v>158</v>
      </c>
      <c r="H53" s="226">
        <v>648</v>
      </c>
      <c r="I53" s="226">
        <v>3228</v>
      </c>
      <c r="J53" s="226">
        <v>8867</v>
      </c>
      <c r="K53" s="226">
        <v>7401</v>
      </c>
      <c r="L53" s="226">
        <v>5128</v>
      </c>
      <c r="M53" s="226">
        <v>3504</v>
      </c>
      <c r="N53" s="226">
        <v>100</v>
      </c>
      <c r="O53" s="226">
        <v>144</v>
      </c>
      <c r="P53" s="226">
        <v>584</v>
      </c>
      <c r="Q53" s="226">
        <v>2676</v>
      </c>
      <c r="R53" s="226">
        <v>2352</v>
      </c>
      <c r="S53" s="226">
        <v>1795</v>
      </c>
      <c r="T53" s="226">
        <v>9397</v>
      </c>
      <c r="U53" s="226">
        <v>58</v>
      </c>
      <c r="V53" s="226">
        <v>504</v>
      </c>
      <c r="W53" s="226">
        <v>2644</v>
      </c>
      <c r="X53" s="226">
        <v>6190</v>
      </c>
      <c r="Y53" s="226">
        <v>5049</v>
      </c>
      <c r="Z53" s="227">
        <v>3332</v>
      </c>
    </row>
    <row r="54" spans="1:26" ht="18" customHeight="1" x14ac:dyDescent="0.15">
      <c r="A54" s="228"/>
      <c r="B54" s="229"/>
      <c r="C54" s="532" t="s">
        <v>170</v>
      </c>
      <c r="D54" s="532"/>
      <c r="E54" s="225" t="s">
        <v>139</v>
      </c>
      <c r="F54" s="226">
        <v>10161</v>
      </c>
      <c r="G54" s="226">
        <v>86</v>
      </c>
      <c r="H54" s="226">
        <v>464</v>
      </c>
      <c r="I54" s="226">
        <v>2759</v>
      </c>
      <c r="J54" s="226">
        <v>6852</v>
      </c>
      <c r="K54" s="226">
        <v>5635</v>
      </c>
      <c r="L54" s="226">
        <v>3809</v>
      </c>
      <c r="M54" s="226">
        <v>2412</v>
      </c>
      <c r="N54" s="226">
        <v>52</v>
      </c>
      <c r="O54" s="226">
        <v>88</v>
      </c>
      <c r="P54" s="226">
        <v>396</v>
      </c>
      <c r="Q54" s="226">
        <v>1875</v>
      </c>
      <c r="R54" s="226">
        <v>1644</v>
      </c>
      <c r="S54" s="226">
        <v>1248</v>
      </c>
      <c r="T54" s="226">
        <v>7749</v>
      </c>
      <c r="U54" s="226">
        <v>33</v>
      </c>
      <c r="V54" s="226">
        <v>376</v>
      </c>
      <c r="W54" s="226">
        <v>2363</v>
      </c>
      <c r="X54" s="226">
        <v>4977</v>
      </c>
      <c r="Y54" s="226">
        <v>3991</v>
      </c>
      <c r="Z54" s="227">
        <v>2561</v>
      </c>
    </row>
    <row r="55" spans="1:26" ht="30" customHeight="1" x14ac:dyDescent="0.15">
      <c r="A55" s="228" t="s">
        <v>171</v>
      </c>
      <c r="B55" s="532" t="s">
        <v>172</v>
      </c>
      <c r="C55" s="532"/>
      <c r="D55" s="532"/>
      <c r="E55" s="225"/>
      <c r="F55" s="226" t="s">
        <v>381</v>
      </c>
      <c r="G55" s="226" t="s">
        <v>381</v>
      </c>
      <c r="H55" s="226" t="s">
        <v>381</v>
      </c>
      <c r="I55" s="226" t="s">
        <v>381</v>
      </c>
      <c r="J55" s="226" t="s">
        <v>381</v>
      </c>
      <c r="K55" s="226" t="s">
        <v>381</v>
      </c>
      <c r="L55" s="226" t="s">
        <v>381</v>
      </c>
      <c r="M55" s="226" t="s">
        <v>381</v>
      </c>
      <c r="N55" s="226" t="s">
        <v>381</v>
      </c>
      <c r="O55" s="226" t="s">
        <v>381</v>
      </c>
      <c r="P55" s="226" t="s">
        <v>381</v>
      </c>
      <c r="Q55" s="226" t="s">
        <v>381</v>
      </c>
      <c r="R55" s="226" t="s">
        <v>381</v>
      </c>
      <c r="S55" s="226" t="s">
        <v>381</v>
      </c>
      <c r="T55" s="226" t="s">
        <v>381</v>
      </c>
      <c r="U55" s="226" t="s">
        <v>381</v>
      </c>
      <c r="V55" s="226" t="s">
        <v>381</v>
      </c>
      <c r="W55" s="226" t="s">
        <v>381</v>
      </c>
      <c r="X55" s="226" t="s">
        <v>381</v>
      </c>
      <c r="Y55" s="226" t="s">
        <v>381</v>
      </c>
      <c r="Z55" s="227" t="s">
        <v>381</v>
      </c>
    </row>
    <row r="56" spans="1:26" ht="30" customHeight="1" x14ac:dyDescent="0.15">
      <c r="A56" s="228" t="s">
        <v>173</v>
      </c>
      <c r="B56" s="532" t="s">
        <v>174</v>
      </c>
      <c r="C56" s="532"/>
      <c r="D56" s="532"/>
      <c r="E56" s="225"/>
      <c r="F56" s="226">
        <v>1115</v>
      </c>
      <c r="G56" s="226">
        <v>1100</v>
      </c>
      <c r="H56" s="226">
        <v>10</v>
      </c>
      <c r="I56" s="226">
        <v>4</v>
      </c>
      <c r="J56" s="226">
        <v>0</v>
      </c>
      <c r="K56" s="226">
        <v>0</v>
      </c>
      <c r="L56" s="226">
        <v>0</v>
      </c>
      <c r="M56" s="226">
        <v>951</v>
      </c>
      <c r="N56" s="226">
        <v>940</v>
      </c>
      <c r="O56" s="226">
        <v>7</v>
      </c>
      <c r="P56" s="226">
        <v>4</v>
      </c>
      <c r="Q56" s="226">
        <v>0</v>
      </c>
      <c r="R56" s="226">
        <v>0</v>
      </c>
      <c r="S56" s="226">
        <v>0</v>
      </c>
      <c r="T56" s="226">
        <v>164</v>
      </c>
      <c r="U56" s="226">
        <v>160</v>
      </c>
      <c r="V56" s="226">
        <v>3</v>
      </c>
      <c r="W56" s="226">
        <v>0</v>
      </c>
      <c r="X56" s="226">
        <v>0</v>
      </c>
      <c r="Y56" s="226">
        <v>0</v>
      </c>
      <c r="Z56" s="227">
        <v>0</v>
      </c>
    </row>
    <row r="57" spans="1:26" ht="30" customHeight="1" x14ac:dyDescent="0.15">
      <c r="A57" s="228" t="s">
        <v>175</v>
      </c>
      <c r="B57" s="532" t="s">
        <v>176</v>
      </c>
      <c r="C57" s="532"/>
      <c r="D57" s="532"/>
      <c r="E57" s="225"/>
      <c r="F57" s="226">
        <v>1093</v>
      </c>
      <c r="G57" s="226">
        <v>755</v>
      </c>
      <c r="H57" s="226">
        <v>167</v>
      </c>
      <c r="I57" s="226">
        <v>99</v>
      </c>
      <c r="J57" s="226">
        <v>72</v>
      </c>
      <c r="K57" s="226">
        <v>50</v>
      </c>
      <c r="L57" s="226">
        <v>27</v>
      </c>
      <c r="M57" s="226">
        <v>767</v>
      </c>
      <c r="N57" s="226">
        <v>558</v>
      </c>
      <c r="O57" s="226">
        <v>107</v>
      </c>
      <c r="P57" s="226">
        <v>61</v>
      </c>
      <c r="Q57" s="226">
        <v>42</v>
      </c>
      <c r="R57" s="226">
        <v>29</v>
      </c>
      <c r="S57" s="226">
        <v>15</v>
      </c>
      <c r="T57" s="226">
        <v>326</v>
      </c>
      <c r="U57" s="226">
        <v>197</v>
      </c>
      <c r="V57" s="226">
        <v>60</v>
      </c>
      <c r="W57" s="226">
        <v>38</v>
      </c>
      <c r="X57" s="226">
        <v>30</v>
      </c>
      <c r="Y57" s="226">
        <v>21</v>
      </c>
      <c r="Z57" s="227">
        <v>12</v>
      </c>
    </row>
    <row r="58" spans="1:26" ht="30" customHeight="1" x14ac:dyDescent="0.15">
      <c r="A58" s="228" t="s">
        <v>177</v>
      </c>
      <c r="B58" s="555" t="s">
        <v>178</v>
      </c>
      <c r="C58" s="555"/>
      <c r="D58" s="555"/>
      <c r="E58" s="225"/>
      <c r="F58" s="226">
        <v>2260</v>
      </c>
      <c r="G58" s="226">
        <v>190</v>
      </c>
      <c r="H58" s="226">
        <v>350</v>
      </c>
      <c r="I58" s="226">
        <v>466</v>
      </c>
      <c r="J58" s="226">
        <v>1254</v>
      </c>
      <c r="K58" s="226">
        <v>1072</v>
      </c>
      <c r="L58" s="226">
        <v>777</v>
      </c>
      <c r="M58" s="226">
        <v>737</v>
      </c>
      <c r="N58" s="226">
        <v>41</v>
      </c>
      <c r="O58" s="226">
        <v>41</v>
      </c>
      <c r="P58" s="226">
        <v>104</v>
      </c>
      <c r="Q58" s="226">
        <v>550</v>
      </c>
      <c r="R58" s="226">
        <v>494</v>
      </c>
      <c r="S58" s="226">
        <v>394</v>
      </c>
      <c r="T58" s="226">
        <v>1523</v>
      </c>
      <c r="U58" s="226">
        <v>148</v>
      </c>
      <c r="V58" s="226">
        <v>308</v>
      </c>
      <c r="W58" s="226">
        <v>362</v>
      </c>
      <c r="X58" s="226">
        <v>704</v>
      </c>
      <c r="Y58" s="226">
        <v>578</v>
      </c>
      <c r="Z58" s="227">
        <v>383</v>
      </c>
    </row>
    <row r="59" spans="1:26" ht="30" customHeight="1" x14ac:dyDescent="0.15">
      <c r="A59" s="228" t="s">
        <v>179</v>
      </c>
      <c r="B59" s="532" t="s">
        <v>180</v>
      </c>
      <c r="C59" s="532"/>
      <c r="D59" s="532"/>
      <c r="E59" s="225"/>
      <c r="F59" s="226">
        <v>9989</v>
      </c>
      <c r="G59" s="226">
        <v>735</v>
      </c>
      <c r="H59" s="226">
        <v>1556</v>
      </c>
      <c r="I59" s="226">
        <v>2210</v>
      </c>
      <c r="J59" s="226">
        <v>5488</v>
      </c>
      <c r="K59" s="226">
        <v>4738</v>
      </c>
      <c r="L59" s="226">
        <v>3741</v>
      </c>
      <c r="M59" s="226">
        <v>7136</v>
      </c>
      <c r="N59" s="226">
        <v>200</v>
      </c>
      <c r="O59" s="226">
        <v>846</v>
      </c>
      <c r="P59" s="226">
        <v>1462</v>
      </c>
      <c r="Q59" s="226">
        <v>4628</v>
      </c>
      <c r="R59" s="226">
        <v>4062</v>
      </c>
      <c r="S59" s="226">
        <v>3266</v>
      </c>
      <c r="T59" s="226">
        <v>2852</v>
      </c>
      <c r="U59" s="226">
        <v>535</v>
      </c>
      <c r="V59" s="226">
        <v>710</v>
      </c>
      <c r="W59" s="226">
        <v>748</v>
      </c>
      <c r="X59" s="226">
        <v>859</v>
      </c>
      <c r="Y59" s="226">
        <v>677</v>
      </c>
      <c r="Z59" s="227">
        <v>475</v>
      </c>
    </row>
    <row r="60" spans="1:26" ht="18" customHeight="1" x14ac:dyDescent="0.15">
      <c r="A60" s="228"/>
      <c r="B60" s="229"/>
      <c r="C60" s="532" t="s">
        <v>351</v>
      </c>
      <c r="D60" s="546"/>
      <c r="E60" s="225" t="s">
        <v>139</v>
      </c>
      <c r="F60" s="226">
        <v>4954</v>
      </c>
      <c r="G60" s="226">
        <v>267</v>
      </c>
      <c r="H60" s="226">
        <v>597</v>
      </c>
      <c r="I60" s="226">
        <v>977</v>
      </c>
      <c r="J60" s="226">
        <v>3113</v>
      </c>
      <c r="K60" s="226">
        <v>2774</v>
      </c>
      <c r="L60" s="226">
        <v>2300</v>
      </c>
      <c r="M60" s="226">
        <v>3998</v>
      </c>
      <c r="N60" s="226">
        <v>102</v>
      </c>
      <c r="O60" s="226">
        <v>388</v>
      </c>
      <c r="P60" s="226">
        <v>733</v>
      </c>
      <c r="Q60" s="226">
        <v>2775</v>
      </c>
      <c r="R60" s="226">
        <v>2495</v>
      </c>
      <c r="S60" s="226">
        <v>2089</v>
      </c>
      <c r="T60" s="226">
        <v>957</v>
      </c>
      <c r="U60" s="226">
        <v>166</v>
      </c>
      <c r="V60" s="226">
        <v>208</v>
      </c>
      <c r="W60" s="226">
        <v>244</v>
      </c>
      <c r="X60" s="226">
        <v>339</v>
      </c>
      <c r="Y60" s="226">
        <v>279</v>
      </c>
      <c r="Z60" s="227">
        <v>211</v>
      </c>
    </row>
    <row r="61" spans="1:26" ht="30" customHeight="1" x14ac:dyDescent="0.15">
      <c r="A61" s="228" t="s">
        <v>357</v>
      </c>
      <c r="B61" s="532" t="s">
        <v>356</v>
      </c>
      <c r="C61" s="532"/>
      <c r="D61" s="532"/>
      <c r="E61" s="225"/>
      <c r="F61" s="226">
        <v>2560</v>
      </c>
      <c r="G61" s="226">
        <v>220</v>
      </c>
      <c r="H61" s="226">
        <v>762</v>
      </c>
      <c r="I61" s="226">
        <v>883</v>
      </c>
      <c r="J61" s="226">
        <v>696</v>
      </c>
      <c r="K61" s="226">
        <v>550</v>
      </c>
      <c r="L61" s="226">
        <v>374</v>
      </c>
      <c r="M61" s="226">
        <v>1675</v>
      </c>
      <c r="N61" s="226">
        <v>27</v>
      </c>
      <c r="O61" s="226">
        <v>332</v>
      </c>
      <c r="P61" s="226">
        <v>702</v>
      </c>
      <c r="Q61" s="226">
        <v>614</v>
      </c>
      <c r="R61" s="226">
        <v>492</v>
      </c>
      <c r="S61" s="226">
        <v>338</v>
      </c>
      <c r="T61" s="226">
        <v>886</v>
      </c>
      <c r="U61" s="226">
        <v>193</v>
      </c>
      <c r="V61" s="226">
        <v>430</v>
      </c>
      <c r="W61" s="226">
        <v>181</v>
      </c>
      <c r="X61" s="226">
        <v>81</v>
      </c>
      <c r="Y61" s="226">
        <v>58</v>
      </c>
      <c r="Z61" s="227">
        <v>36</v>
      </c>
    </row>
    <row r="62" spans="1:26" ht="6" customHeight="1" thickBot="1" x14ac:dyDescent="0.2">
      <c r="A62" s="232"/>
      <c r="B62" s="233"/>
      <c r="C62" s="233"/>
      <c r="D62" s="233"/>
      <c r="E62" s="234"/>
      <c r="F62" s="235"/>
      <c r="G62" s="235"/>
      <c r="H62" s="235"/>
      <c r="I62" s="235"/>
      <c r="J62" s="235"/>
      <c r="K62" s="235"/>
      <c r="L62" s="235"/>
      <c r="M62" s="235"/>
      <c r="N62" s="235"/>
      <c r="O62" s="235"/>
      <c r="P62" s="235"/>
      <c r="Q62" s="235"/>
      <c r="R62" s="235"/>
      <c r="S62" s="235"/>
      <c r="T62" s="235"/>
      <c r="U62" s="235"/>
      <c r="V62" s="278"/>
      <c r="W62" s="278"/>
      <c r="X62" s="278"/>
      <c r="Y62" s="278"/>
      <c r="Z62" s="279"/>
    </row>
    <row r="63" spans="1:26" ht="6" customHeight="1" x14ac:dyDescent="0.15">
      <c r="A63" s="236"/>
      <c r="B63" s="236"/>
      <c r="C63" s="236"/>
      <c r="D63" s="236"/>
      <c r="E63" s="236"/>
      <c r="F63" s="172"/>
      <c r="G63" s="172"/>
      <c r="H63" s="172"/>
      <c r="I63" s="172"/>
      <c r="J63" s="172"/>
      <c r="K63" s="172"/>
      <c r="L63" s="172"/>
      <c r="M63" s="172"/>
      <c r="N63" s="172"/>
      <c r="O63" s="172"/>
      <c r="P63" s="172"/>
      <c r="Q63" s="172"/>
      <c r="R63" s="172"/>
      <c r="S63" s="172"/>
      <c r="T63" s="172"/>
      <c r="U63" s="172"/>
      <c r="V63" s="172"/>
    </row>
    <row r="64" spans="1:26" x14ac:dyDescent="0.15">
      <c r="A64" s="171" t="s">
        <v>363</v>
      </c>
      <c r="B64" s="171"/>
      <c r="C64" s="171"/>
      <c r="D64" s="171"/>
      <c r="E64" s="172"/>
    </row>
    <row r="65" spans="1:4" x14ac:dyDescent="0.15">
      <c r="A65" s="171" t="s">
        <v>365</v>
      </c>
      <c r="B65" s="171"/>
      <c r="C65" s="171"/>
      <c r="D65" s="171"/>
    </row>
  </sheetData>
  <mergeCells count="47">
    <mergeCell ref="C52:D52"/>
    <mergeCell ref="C54:D54"/>
    <mergeCell ref="B47:D47"/>
    <mergeCell ref="B48:D48"/>
    <mergeCell ref="C60:D60"/>
    <mergeCell ref="C50:D50"/>
    <mergeCell ref="B57:D57"/>
    <mergeCell ref="B58:D58"/>
    <mergeCell ref="B56:D56"/>
    <mergeCell ref="B59:D59"/>
    <mergeCell ref="B53:D53"/>
    <mergeCell ref="B55:D55"/>
    <mergeCell ref="C42:D42"/>
    <mergeCell ref="C43:D43"/>
    <mergeCell ref="C45:D45"/>
    <mergeCell ref="C46:D46"/>
    <mergeCell ref="C49:D49"/>
    <mergeCell ref="B44:D44"/>
    <mergeCell ref="C39:D39"/>
    <mergeCell ref="C41:D41"/>
    <mergeCell ref="B34:D34"/>
    <mergeCell ref="B40:D40"/>
    <mergeCell ref="B35:D35"/>
    <mergeCell ref="A6:E6"/>
    <mergeCell ref="A9:D9"/>
    <mergeCell ref="B10:D10"/>
    <mergeCell ref="B14:D14"/>
    <mergeCell ref="B22:D22"/>
    <mergeCell ref="C11:D11"/>
    <mergeCell ref="C12:D12"/>
    <mergeCell ref="C13:D13"/>
    <mergeCell ref="B61:D61"/>
    <mergeCell ref="C24:D24"/>
    <mergeCell ref="B23:D23"/>
    <mergeCell ref="C15:D15"/>
    <mergeCell ref="B25:D25"/>
    <mergeCell ref="B30:D30"/>
    <mergeCell ref="C26:D26"/>
    <mergeCell ref="C28:D28"/>
    <mergeCell ref="C27:D27"/>
    <mergeCell ref="C29:D29"/>
    <mergeCell ref="C31:D31"/>
    <mergeCell ref="C51:D51"/>
    <mergeCell ref="C33:D33"/>
    <mergeCell ref="B32:D32"/>
    <mergeCell ref="C36:D36"/>
    <mergeCell ref="C37:D37"/>
  </mergeCells>
  <phoneticPr fontId="2"/>
  <pageMargins left="0.78740157480314965" right="0" top="0.39370078740157483" bottom="0.19685039370078741" header="0" footer="0"/>
  <pageSetup paperSize="9" scale="61" firstPageNumber="21" fitToWidth="0" fitToHeight="0" orientation="portrait" r:id="rId1"/>
  <headerFooter scaleWithDoc="0">
    <oddFooter>&amp;L資料：厚生労働省「令和３年度　国民医療費」&amp;R&amp;A</oddFooter>
  </headerFooter>
  <colBreaks count="1" manualBreakCount="1">
    <brk id="12" max="64"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第1表</vt:lpstr>
      <vt:lpstr>第2表</vt:lpstr>
      <vt:lpstr>第3表</vt:lpstr>
      <vt:lpstr>第4表</vt:lpstr>
      <vt:lpstr>第5表（総数）</vt:lpstr>
      <vt:lpstr>第5表（男）</vt:lpstr>
      <vt:lpstr>第5表（女）</vt:lpstr>
      <vt:lpstr>第6表（総数）</vt:lpstr>
      <vt:lpstr>第6表（男）</vt:lpstr>
      <vt:lpstr>第6表（女）</vt:lpstr>
      <vt:lpstr>第7表</vt:lpstr>
      <vt:lpstr>参考１</vt:lpstr>
      <vt:lpstr>参考２</vt:lpstr>
      <vt:lpstr>第4表!Print_Area</vt:lpstr>
      <vt:lpstr>'第5表（女）'!Print_Area</vt:lpstr>
      <vt:lpstr>'第5表（男）'!Print_Area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2023-10-11T05:41:12Z</dcterms:created>
  <dcterms:modified xsi:type="dcterms:W3CDTF">2023-10-12T08:03:16Z</dcterms:modified>
</cp:coreProperties>
</file>