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図１" sheetId="8" r:id="rId8"/>
    <sheet name="図２" sheetId="9" r:id="rId9"/>
    <sheet name="図３" sheetId="10" r:id="rId10"/>
    <sheet name="図４" sheetId="11" r:id="rId11"/>
  </sheets>
  <externalReferences>
    <externalReference r:id="rId14"/>
    <externalReference r:id="rId15"/>
  </externalReferences>
  <definedNames>
    <definedName name="_xlnm.Print_Area" localSheetId="9">'図３'!$A$1:$K$41</definedName>
    <definedName name="_xlnm.Print_Area" localSheetId="10">'図４'!$A$1:$L$27</definedName>
    <definedName name="_xlnm.Print_Area" localSheetId="0">'表１'!$A$1:$H$43</definedName>
    <definedName name="_xlnm.Print_Area" localSheetId="1">'表２'!$A$1:$H$21</definedName>
    <definedName name="_xlnm.Print_Area" localSheetId="3">'表４'!$A$1:$K$27</definedName>
    <definedName name="_xlnm.Print_Area" localSheetId="4">'表５'!$A$1:$G$43</definedName>
  </definedNames>
  <calcPr fullCalcOnLoad="1"/>
</workbook>
</file>

<file path=xl/sharedStrings.xml><?xml version="1.0" encoding="utf-8"?>
<sst xmlns="http://schemas.openxmlformats.org/spreadsheetml/2006/main" count="311" uniqueCount="214">
  <si>
    <t>国民医療費</t>
  </si>
  <si>
    <t>国民所得</t>
  </si>
  <si>
    <t>国民医療費の</t>
  </si>
  <si>
    <t>対前年度</t>
  </si>
  <si>
    <t>国民所得に対</t>
  </si>
  <si>
    <t>（億円）</t>
  </si>
  <si>
    <t>（千円）</t>
  </si>
  <si>
    <t>昭和29年度</t>
  </si>
  <si>
    <t xml:space="preserve">… </t>
  </si>
  <si>
    <t>平成元年度</t>
  </si>
  <si>
    <t>年　次</t>
  </si>
  <si>
    <t>注:1) 平成12年4月から介護保険制度が施行されたことに伴い、従来国民医療費の対象となっていた費用のう</t>
  </si>
  <si>
    <t>増減率(%)</t>
  </si>
  <si>
    <t>　　  ち介護保険の費用に移行したものがあるが、これらは平成12年度以降、国民医療費に含まれていない。</t>
  </si>
  <si>
    <t>表１　国民医療費と国民所得の年次推移</t>
  </si>
  <si>
    <t>対　前　年　度</t>
  </si>
  <si>
    <t>推計額</t>
  </si>
  <si>
    <t>構成割合</t>
  </si>
  <si>
    <t>増減額</t>
  </si>
  <si>
    <t>増減率</t>
  </si>
  <si>
    <t xml:space="preserve"> （％） </t>
  </si>
  <si>
    <t>表２　制度区分別国民医療費</t>
  </si>
  <si>
    <t>制　度　区　分</t>
  </si>
  <si>
    <t>表３　財源別国民医療費</t>
  </si>
  <si>
    <t>財　　　　源</t>
  </si>
  <si>
    <t>表４　診療種類別国民医療費</t>
  </si>
  <si>
    <t>診　療　種　類</t>
  </si>
  <si>
    <t xml:space="preserve">国　民　医　療　費              </t>
  </si>
  <si>
    <t xml:space="preserve">一般診療医療費        </t>
  </si>
  <si>
    <t xml:space="preserve">入院医療費          </t>
  </si>
  <si>
    <t xml:space="preserve">病　　　   院              </t>
  </si>
  <si>
    <t xml:space="preserve">一般診療所        </t>
  </si>
  <si>
    <t xml:space="preserve">入院外医療費        </t>
  </si>
  <si>
    <t>歯科診療医療費</t>
  </si>
  <si>
    <t>薬局調剤医療費</t>
  </si>
  <si>
    <t>訪問看護医療費</t>
  </si>
  <si>
    <t>推 計 額</t>
  </si>
  <si>
    <t xml:space="preserve"> (億円) </t>
  </si>
  <si>
    <t xml:space="preserve">　(％)  </t>
  </si>
  <si>
    <t>国　   民　    医　    療 　   費</t>
  </si>
  <si>
    <t xml:space="preserve"> 総　　　　　　数</t>
  </si>
  <si>
    <t xml:space="preserve">  　  0 ～ 14 歳</t>
  </si>
  <si>
    <t xml:space="preserve">   　15 ～ 44 歳</t>
  </si>
  <si>
    <t xml:space="preserve">   　45 ～ 64 歳</t>
  </si>
  <si>
    <t>一  般  診  療  医  療  費　（再 掲）</t>
  </si>
  <si>
    <t xml:space="preserve">   65　歳　未　満</t>
  </si>
  <si>
    <t xml:space="preserve"> 　65  歳  以  上    </t>
  </si>
  <si>
    <t>歯  科  診  療  医  療  費　（再 掲）</t>
  </si>
  <si>
    <t>表５　年齢階級別国民医療費</t>
  </si>
  <si>
    <t>年　齢　階　級</t>
  </si>
  <si>
    <t xml:space="preserve">     70 歳 以 上(再掲)   </t>
  </si>
  <si>
    <t xml:space="preserve">     75 歳 以 上(再掲)   </t>
  </si>
  <si>
    <t>（％）</t>
  </si>
  <si>
    <t xml:space="preserve"> 一般診療医療費</t>
  </si>
  <si>
    <t>総　　　　　　　数</t>
  </si>
  <si>
    <t>循環器系の疾患                  　</t>
  </si>
  <si>
    <t>新　　生　　物                        　　</t>
  </si>
  <si>
    <t>呼吸器系の疾患                  　</t>
  </si>
  <si>
    <t>そ　　の　　他</t>
  </si>
  <si>
    <t xml:space="preserve"> 65 歳 未 満</t>
  </si>
  <si>
    <t xml:space="preserve"> 65 歳 以 上</t>
  </si>
  <si>
    <t>筋骨格系及び結合組織の疾患    　　</t>
  </si>
  <si>
    <t xml:space="preserve">内分泌、栄養及び代謝疾患　        </t>
  </si>
  <si>
    <t>傷　病　分　類</t>
  </si>
  <si>
    <t>する比率 (%)</t>
  </si>
  <si>
    <t>総　　　　　　　数</t>
  </si>
  <si>
    <t>入院時食事・生活医療費</t>
  </si>
  <si>
    <t>注：平成17年度は「入院時食事医療費」（入院時食事療養費及び標準負担額の合計額）、平成18年度は入院時食事</t>
  </si>
  <si>
    <t>　　療養費、食事療養標準負担額、入院時生活療養費及び生活療養標準負担額の合計額。</t>
  </si>
  <si>
    <t>平成19年度</t>
  </si>
  <si>
    <t>腎尿路生殖器系の疾患</t>
  </si>
  <si>
    <t>人口一人当たり国民医療費</t>
  </si>
  <si>
    <t>薬　局　調　剤  医  療  費　（再掲）</t>
  </si>
  <si>
    <t xml:space="preserve"> (千円) </t>
  </si>
  <si>
    <t>人口一人当たり国民医療費</t>
  </si>
  <si>
    <t xml:space="preserve">   65　歳　未　満</t>
  </si>
  <si>
    <t xml:space="preserve">   65  歳  以  上</t>
  </si>
  <si>
    <t xml:space="preserve">   　45 ～ 64 歳</t>
  </si>
  <si>
    <t xml:space="preserve">     70 歳 以 上(再掲)   </t>
  </si>
  <si>
    <t xml:space="preserve">     75 歳 以 上(再掲)   </t>
  </si>
  <si>
    <t xml:space="preserve"> △  0.0 </t>
  </si>
  <si>
    <t xml:space="preserve">   2) 国民所得は、内閣府発表の「国民経済計算」（平成21年12月発表）による。</t>
  </si>
  <si>
    <t xml:space="preserve">△  0.0 </t>
  </si>
  <si>
    <t>平成20年度</t>
  </si>
  <si>
    <r>
      <t>国</t>
    </r>
    <r>
      <rPr>
        <sz val="9"/>
        <rFont val="ＭＳ 明朝"/>
        <family val="1"/>
      </rPr>
      <t xml:space="preserve">    </t>
    </r>
    <r>
      <rPr>
        <sz val="11"/>
        <rFont val="ＭＳ 明朝"/>
        <family val="1"/>
      </rPr>
      <t>民</t>
    </r>
    <r>
      <rPr>
        <sz val="9"/>
        <rFont val="ＭＳ 明朝"/>
        <family val="1"/>
      </rPr>
      <t xml:space="preserve">    </t>
    </r>
    <r>
      <rPr>
        <sz val="11"/>
        <rFont val="ＭＳ 明朝"/>
        <family val="1"/>
      </rPr>
      <t>医</t>
    </r>
    <r>
      <rPr>
        <sz val="10"/>
        <rFont val="ＭＳ 明朝"/>
        <family val="1"/>
      </rPr>
      <t xml:space="preserve">    </t>
    </r>
    <r>
      <rPr>
        <sz val="11"/>
        <rFont val="ＭＳ 明朝"/>
        <family val="1"/>
      </rPr>
      <t>療</t>
    </r>
    <r>
      <rPr>
        <sz val="10"/>
        <rFont val="ＭＳ 明朝"/>
        <family val="1"/>
      </rPr>
      <t xml:space="preserve"> 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</si>
  <si>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公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費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負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担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医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>付</t>
    </r>
    <r>
      <rPr>
        <sz val="4"/>
        <rFont val="ＭＳ 明朝"/>
        <family val="1"/>
      </rPr>
      <t xml:space="preserve"> </t>
    </r>
    <r>
      <rPr>
        <sz val="11"/>
        <rFont val="ＭＳ 明朝"/>
        <family val="1"/>
      </rPr>
      <t xml:space="preserve">分      </t>
    </r>
  </si>
  <si>
    <r>
      <t>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付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分      </t>
    </r>
  </si>
  <si>
    <r>
      <t>　医</t>
    </r>
    <r>
      <rPr>
        <sz val="9"/>
        <rFont val="ＭＳ 明朝"/>
        <family val="1"/>
      </rPr>
      <t xml:space="preserve">    </t>
    </r>
    <r>
      <rPr>
        <sz val="11"/>
        <rFont val="ＭＳ 明朝"/>
        <family val="1"/>
      </rPr>
      <t>療</t>
    </r>
    <r>
      <rPr>
        <sz val="9"/>
        <rFont val="ＭＳ 明朝"/>
        <family val="1"/>
      </rPr>
      <t xml:space="preserve">    </t>
    </r>
    <r>
      <rPr>
        <sz val="11"/>
        <rFont val="ＭＳ 明朝"/>
        <family val="1"/>
      </rPr>
      <t xml:space="preserve">保    険        </t>
    </r>
  </si>
  <si>
    <r>
      <t>　　被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用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者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保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 xml:space="preserve">険    </t>
    </r>
  </si>
  <si>
    <t xml:space="preserve">　　　被  保  険  者    </t>
  </si>
  <si>
    <t xml:space="preserve">　　　被  扶  養  者    </t>
  </si>
  <si>
    <r>
      <t xml:space="preserve">　    高    齢    者   </t>
    </r>
    <r>
      <rPr>
        <sz val="10"/>
        <rFont val="ＭＳ 明朝"/>
        <family val="1"/>
      </rPr>
      <t>1)</t>
    </r>
    <r>
      <rPr>
        <sz val="11"/>
        <rFont val="ＭＳ 明朝"/>
        <family val="1"/>
      </rPr>
      <t>　</t>
    </r>
  </si>
  <si>
    <r>
      <t>　　国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民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康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 xml:space="preserve">険  </t>
    </r>
  </si>
  <si>
    <t xml:space="preserve">      高 齢 者 以 外 </t>
  </si>
  <si>
    <r>
      <t xml:space="preserve">　    高    齢    者  </t>
    </r>
    <r>
      <rPr>
        <sz val="10"/>
        <rFont val="ＭＳ 明朝"/>
        <family val="1"/>
      </rPr>
      <t xml:space="preserve"> 1)</t>
    </r>
    <r>
      <rPr>
        <sz val="11"/>
        <rFont val="ＭＳ 明朝"/>
        <family val="1"/>
      </rPr>
      <t>　</t>
    </r>
  </si>
  <si>
    <r>
      <t xml:space="preserve">  そ</t>
    </r>
    <r>
      <rPr>
        <sz val="10"/>
        <rFont val="ＭＳ 明朝"/>
        <family val="1"/>
      </rPr>
      <t>　</t>
    </r>
    <r>
      <rPr>
        <sz val="11"/>
        <rFont val="ＭＳ 明朝"/>
        <family val="1"/>
      </rPr>
      <t xml:space="preserve">    の    　他   </t>
    </r>
    <r>
      <rPr>
        <sz val="10"/>
        <rFont val="ＭＳ 明朝"/>
        <family val="1"/>
      </rPr>
      <t>2)</t>
    </r>
    <r>
      <rPr>
        <sz val="11"/>
        <rFont val="ＭＳ 明朝"/>
        <family val="1"/>
      </rPr>
      <t xml:space="preserve">          </t>
    </r>
  </si>
  <si>
    <r>
      <t>後期高齢者医療給付分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 xml:space="preserve"> 3)</t>
    </r>
    <r>
      <rPr>
        <sz val="11"/>
        <rFont val="ＭＳ 明朝"/>
        <family val="1"/>
      </rPr>
      <t xml:space="preserve">  </t>
    </r>
  </si>
  <si>
    <r>
      <t>患</t>
    </r>
    <r>
      <rPr>
        <sz val="9"/>
        <rFont val="ＭＳ 明朝"/>
        <family val="1"/>
      </rPr>
      <t xml:space="preserve">   </t>
    </r>
    <r>
      <rPr>
        <sz val="11"/>
        <rFont val="ＭＳ 明朝"/>
        <family val="1"/>
      </rPr>
      <t>者</t>
    </r>
    <r>
      <rPr>
        <sz val="9"/>
        <rFont val="ＭＳ 明朝"/>
        <family val="1"/>
      </rPr>
      <t xml:space="preserve">   </t>
    </r>
    <r>
      <rPr>
        <sz val="11"/>
        <rFont val="ＭＳ 明朝"/>
        <family val="1"/>
      </rPr>
      <t>負</t>
    </r>
    <r>
      <rPr>
        <sz val="10"/>
        <rFont val="ＭＳ 明朝"/>
        <family val="1"/>
      </rPr>
      <t xml:space="preserve">   </t>
    </r>
    <r>
      <rPr>
        <sz val="11"/>
        <rFont val="ＭＳ 明朝"/>
        <family val="1"/>
      </rPr>
      <t>担</t>
    </r>
    <r>
      <rPr>
        <sz val="10"/>
        <rFont val="ＭＳ 明朝"/>
        <family val="1"/>
      </rPr>
      <t xml:space="preserve">   </t>
    </r>
    <r>
      <rPr>
        <sz val="11"/>
        <rFont val="ＭＳ 明朝"/>
        <family val="1"/>
      </rPr>
      <t xml:space="preserve">分        </t>
    </r>
  </si>
  <si>
    <t>・</t>
  </si>
  <si>
    <t>注：1)被用者保険及び国民健康保険適用の高齢者は70歳以上である。</t>
  </si>
  <si>
    <t>　　4)平成20年4月からの70～74歳の患者の窓口負担の軽減措置に関する国庫負担分である。</t>
  </si>
  <si>
    <t xml:space="preserve">国   民   医   療   費 </t>
  </si>
  <si>
    <r>
      <t xml:space="preserve">公              </t>
    </r>
    <r>
      <rPr>
        <sz val="8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</si>
  <si>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国　　　　    庫 1)</t>
  </si>
  <si>
    <r>
      <t xml:space="preserve">地　　       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 xml:space="preserve">方  </t>
    </r>
  </si>
  <si>
    <r>
      <t xml:space="preserve">保    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料</t>
    </r>
  </si>
  <si>
    <r>
      <t xml:space="preserve">事  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 xml:space="preserve">業    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主</t>
    </r>
  </si>
  <si>
    <r>
      <t xml:space="preserve">被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保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険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</si>
  <si>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r>
      <t xml:space="preserve">そ　 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 xml:space="preserve">の </t>
    </r>
    <r>
      <rPr>
        <sz val="8"/>
        <rFont val="ＭＳ 明朝"/>
        <family val="1"/>
      </rPr>
      <t>　</t>
    </r>
    <r>
      <rPr>
        <sz val="12"/>
        <rFont val="ＭＳ 明朝"/>
        <family val="1"/>
      </rPr>
      <t>　　</t>
    </r>
    <r>
      <rPr>
        <sz val="11"/>
        <rFont val="ＭＳ 明朝"/>
        <family val="1"/>
      </rPr>
      <t>他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>2</t>
    </r>
    <r>
      <rPr>
        <sz val="10"/>
        <rFont val="ＭＳ 明朝"/>
        <family val="1"/>
      </rPr>
      <t>)</t>
    </r>
    <r>
      <rPr>
        <sz val="11"/>
        <rFont val="ＭＳ 明朝"/>
        <family val="1"/>
      </rPr>
      <t xml:space="preserve">            </t>
    </r>
  </si>
  <si>
    <r>
      <t>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担（再掲）</t>
    </r>
  </si>
  <si>
    <t xml:space="preserve">  2):患者負担及び原因者負担（公害健康被害の補償等に関する法律による補償給付及び健康</t>
  </si>
  <si>
    <t xml:space="preserve">     被害救済制度による救済給付）</t>
  </si>
  <si>
    <t>平成20年度</t>
  </si>
  <si>
    <t>平成19年度</t>
  </si>
  <si>
    <t>平　成　20　年　度</t>
  </si>
  <si>
    <t>平　成　19　年　度</t>
  </si>
  <si>
    <t>注：年齢階級別の人口一人当たり国民医療費を算出するため、総務省統計局「推計人口」の各年齢階級別</t>
  </si>
  <si>
    <t xml:space="preserve">    人口を分母に用いた。</t>
  </si>
  <si>
    <t xml:space="preserve">   3) 人口一人当たり国民医療費を算出するために用いた人口は、総務省統計局による「国勢調査」及び「推</t>
  </si>
  <si>
    <t>　　　計人口」の総人口である。</t>
  </si>
  <si>
    <t>年齢階級</t>
  </si>
  <si>
    <t>推計額（億円）</t>
  </si>
  <si>
    <t>割合（％）</t>
  </si>
  <si>
    <t>総　数</t>
  </si>
  <si>
    <t>男</t>
  </si>
  <si>
    <t>女</t>
  </si>
  <si>
    <t xml:space="preserve">総   数 </t>
  </si>
  <si>
    <t>348 084</t>
  </si>
  <si>
    <t>167 972</t>
  </si>
  <si>
    <t>180 112</t>
  </si>
  <si>
    <t xml:space="preserve"> 0～ 4歳</t>
  </si>
  <si>
    <t>11 304</t>
  </si>
  <si>
    <t>6 170</t>
  </si>
  <si>
    <t>5 134</t>
  </si>
  <si>
    <t xml:space="preserve"> 5～ 9  </t>
  </si>
  <si>
    <t>6 461</t>
  </si>
  <si>
    <t>3 567</t>
  </si>
  <si>
    <t>2 894</t>
  </si>
  <si>
    <t xml:space="preserve">10～14  </t>
  </si>
  <si>
    <t>4 562</t>
  </si>
  <si>
    <t>2 548</t>
  </si>
  <si>
    <t>2 014</t>
  </si>
  <si>
    <t xml:space="preserve">15～19  </t>
  </si>
  <si>
    <t>4 002</t>
  </si>
  <si>
    <t>2 100</t>
  </si>
  <si>
    <t>1 902</t>
  </si>
  <si>
    <t xml:space="preserve">20～24  </t>
  </si>
  <si>
    <t>5 042</t>
  </si>
  <si>
    <t>2 211</t>
  </si>
  <si>
    <t>2 832</t>
  </si>
  <si>
    <t xml:space="preserve">25～29  </t>
  </si>
  <si>
    <t>7 059</t>
  </si>
  <si>
    <t>2 966</t>
  </si>
  <si>
    <t>4 094</t>
  </si>
  <si>
    <t xml:space="preserve">30～34  </t>
  </si>
  <si>
    <t>9 558</t>
  </si>
  <si>
    <t>4 089</t>
  </si>
  <si>
    <t>5 469</t>
  </si>
  <si>
    <t xml:space="preserve">35～39  </t>
  </si>
  <si>
    <t>11 335</t>
  </si>
  <si>
    <t>5 238</t>
  </si>
  <si>
    <t>6 097</t>
  </si>
  <si>
    <t xml:space="preserve">40～44  </t>
  </si>
  <si>
    <t>11 365</t>
  </si>
  <si>
    <t>5 620</t>
  </si>
  <si>
    <t>5 744</t>
  </si>
  <si>
    <t xml:space="preserve">45～49  </t>
  </si>
  <si>
    <t>12 864</t>
  </si>
  <si>
    <t>6 480</t>
  </si>
  <si>
    <t>6 384</t>
  </si>
  <si>
    <t xml:space="preserve">50～54  </t>
  </si>
  <si>
    <t>16 374</t>
  </si>
  <si>
    <t>8 441</t>
  </si>
  <si>
    <t>7 934</t>
  </si>
  <si>
    <t xml:space="preserve">55～59  </t>
  </si>
  <si>
    <t>26 593</t>
  </si>
  <si>
    <t>14 118</t>
  </si>
  <si>
    <t>12 475</t>
  </si>
  <si>
    <t xml:space="preserve">60～64  </t>
  </si>
  <si>
    <t>31 566</t>
  </si>
  <si>
    <t>16 934</t>
  </si>
  <si>
    <t>14 632</t>
  </si>
  <si>
    <t xml:space="preserve">65～69  </t>
  </si>
  <si>
    <t>36 674</t>
  </si>
  <si>
    <t>19 489</t>
  </si>
  <si>
    <t>17 185</t>
  </si>
  <si>
    <t xml:space="preserve">70～74  </t>
  </si>
  <si>
    <t>43 614</t>
  </si>
  <si>
    <t>22 226</t>
  </si>
  <si>
    <t>21 388</t>
  </si>
  <si>
    <t xml:space="preserve">75～79  </t>
  </si>
  <si>
    <t>43 651</t>
  </si>
  <si>
    <t>21 154</t>
  </si>
  <si>
    <t>22 497</t>
  </si>
  <si>
    <t xml:space="preserve">80～84  </t>
  </si>
  <si>
    <t>34 935</t>
  </si>
  <si>
    <t>15 167</t>
  </si>
  <si>
    <t>19 768</t>
  </si>
  <si>
    <t>85歳以上</t>
  </si>
  <si>
    <t>31 125</t>
  </si>
  <si>
    <t>9 455</t>
  </si>
  <si>
    <t>21 670</t>
  </si>
  <si>
    <t>表６　性、年齢階級別国民医療費</t>
  </si>
  <si>
    <t>平成20年度</t>
  </si>
  <si>
    <t>平成19年度</t>
  </si>
  <si>
    <t xml:space="preserve">精神及び行動の障害  </t>
  </si>
  <si>
    <t>表７　上位５傷病別一般診療医療費</t>
  </si>
  <si>
    <t xml:space="preserve">    2)労働者災害補償保険、国家公務員災害補償法、地方公務員災害補償法、独立行政法人</t>
  </si>
  <si>
    <t xml:space="preserve">      日本スポーツ振興センター法、防衛省職員給与法、公害健康被害の補償等に関する法</t>
  </si>
  <si>
    <t xml:space="preserve">      律及び健康被害救済制度による救済給付による医療費である。</t>
  </si>
  <si>
    <t>　　3)平成20年3月に老人保健制度が廃止となり、平成20年4月から新たに後期高齢者医療制</t>
  </si>
  <si>
    <t>　　　度が創設された。後期高齢者医療給付分には、老人保健制度の請求遅れ分を含む。</t>
  </si>
  <si>
    <t xml:space="preserve">軽    減   特   例   措    置         4)      </t>
  </si>
  <si>
    <t>注1):軽減特例措置は、国庫に含む。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</si>
</sst>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\ ##0\ "/>
    <numFmt numFmtId="180" formatCode="#\ ###\ ##0\ "/>
    <numFmt numFmtId="181" formatCode="0.0_);[Red]\(0.0\)"/>
    <numFmt numFmtId="182" formatCode="0.0;&quot;△ &quot;\ 0.0\ "/>
    <numFmt numFmtId="183" formatCode="#,##0.0\ ;&quot;△  &quot;#,##0.0\ "/>
    <numFmt numFmtId="184" formatCode="#,##0.0_ "/>
    <numFmt numFmtId="185" formatCode="0.0\ ;&quot;△ &quot;0.0\ "/>
    <numFmt numFmtId="186" formatCode="#\ ##0\ ;&quot;△ &quot;#\ ##0\ "/>
    <numFmt numFmtId="187" formatCode="#\ ##0"/>
    <numFmt numFmtId="188" formatCode="#\ ##0\ ;&quot;△   &quot;#\ ##0\ "/>
    <numFmt numFmtId="189" formatCode="#\ ##0\ ;&quot;△  &quot;#\ ##0\ "/>
    <numFmt numFmtId="190" formatCode="#,##0.000_ "/>
    <numFmt numFmtId="191" formatCode="#\ ##0\ ;&quot;△ &quot;\ \ \ #\ ##0\ "/>
    <numFmt numFmtId="192" formatCode="#,##0.0_);[Red]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_ ;_ * &quot;△&quot;#,##0_ ;_ * &quot;-&quot;_ ;_ @_ "/>
    <numFmt numFmtId="198" formatCode="_ * #,##0_ ;_ * &quot;△ &quot;#,##0_ ;_ * &quot;-&quot;_ ;_ @_ "/>
    <numFmt numFmtId="199" formatCode="_ * #,##0.0_ ;_ * &quot;△&quot;\ #,##0.0_ ;_ * &quot;-&quot;_ ;_ @_ "/>
    <numFmt numFmtId="200" formatCode="&quot;△ &quot;0.0\ "/>
    <numFmt numFmtId="201" formatCode="&quot;△  &quot;#,##0.0\ "/>
    <numFmt numFmtId="202" formatCode="#,##0.0\ ;&quot;△ &quot;#,##0.0\ "/>
    <numFmt numFmtId="203" formatCode="0_ "/>
    <numFmt numFmtId="204" formatCode="#\ ##0\ ;&quot;△    &quot;#\ ##0\ "/>
    <numFmt numFmtId="205" formatCode="#,##0.0\ ;&quot;△   &quot;#,##0.0\ "/>
    <numFmt numFmtId="206" formatCode="0;&quot;△ &quot;0"/>
    <numFmt numFmtId="207" formatCode="0.0;&quot;△ &quot;0.0"/>
    <numFmt numFmtId="208" formatCode="yyyy/m/d;@"/>
    <numFmt numFmtId="209" formatCode="#\ ###\ ##0"/>
    <numFmt numFmtId="210" formatCode="#,##0_ "/>
    <numFmt numFmtId="211" formatCode="#,##0.0\ ;&quot;△    &quot;#,##0.0\ "/>
    <numFmt numFmtId="212" formatCode="0_);[Red]\(0\)"/>
    <numFmt numFmtId="213" formatCode="0.0%"/>
    <numFmt numFmtId="214" formatCode="#.0\ ##0\ "/>
    <numFmt numFmtId="215" formatCode="#.\ ##0\ "/>
    <numFmt numFmtId="216" formatCode=".\ ##0\Ƞ;h"/>
    <numFmt numFmtId="217" formatCode=".\ ##00\Ƞ;h"/>
    <numFmt numFmtId="218" formatCode=".\ ##000\Ƞ;h"/>
    <numFmt numFmtId="219" formatCode=".\ ##0000\Ƞ;h"/>
    <numFmt numFmtId="220" formatCode="0\ ;&quot;△ &quot;0\ "/>
    <numFmt numFmtId="221" formatCode="0.0000000_ "/>
    <numFmt numFmtId="222" formatCode="#.0\ ##0"/>
    <numFmt numFmtId="223" formatCode="#.\ ##0"/>
    <numFmt numFmtId="224" formatCode=".\ ##00;000000000000000000000000000000000000000000000000000000000000000000000000000000000000000000000000000000000000000000000000000000000000000000000000000000000000000000000000000000000000000000000000000000000000000000000000000000000000"/>
    <numFmt numFmtId="225" formatCode=".\ ##000;000000000000000000000000000000000000000000000000000000000000000000000000000000000000000000000000000000000000000000000000000000000000000000000000000000000000000000000000000000000000000000000000000000000000000000000000000000000000.0"/>
    <numFmt numFmtId="226" formatCode=".\ ##0000;000000000000000000000000000000000000000000000000000000000000000000000000000000000000000000000000000000000000000000000000000000000000000000000000000000000000000000000000000000000000000000000000000000000000000000000000000000000000.00"/>
    <numFmt numFmtId="227" formatCode=".\ ##00000;000000000000000000000000000000000000000000000000000000000000000000000000000000000000000000000000000000000000000000000000000000000000000000000000000000000000000000000000000000000000000000000000000000000000000000000000000000000000.000"/>
    <numFmt numFmtId="228" formatCode=".\ ##000000;000000000000000000000000000000000000000000000000000000000000000000000000000000000000000000000000000000000000000000000000000000000000000000000000000000000000000000000000000000000000000000000000000000000000000000000000000000000000.0000"/>
    <numFmt numFmtId="229" formatCode=".\ ##0000000;000000000000000000000000000000000000000000000000000000000000000000000000000000000000000000000000000000000000000000000000000000000000000000000000000000000000000000000000000000000000000000000000000000000000000000000000000000000000.00000"/>
    <numFmt numFmtId="230" formatCode=".\ ##0;000000000000000000000000000000000000000000000000000000000000000000000000000000000000000000000000000000000000000000000000000000000000000000000000000000000000000000000000000000000000000000000000000000000000000000000000000000000000"/>
    <numFmt numFmtId="231" formatCode=".\ ##;000000000000000000000000000000000000000000000000000000000000000000000000000000000000000000000000000000000000000000000000000000000000000000000000000000000000000000000000000000000000000000000000000000000000000000000000000000000000"/>
    <numFmt numFmtId="232" formatCode=".\ #;000000000000000000000000000000000000000000000000000000000000000000000000000000000000000000000000000000000000000000000000000000000000000000000000000000000000000000000000000000000000000000000000000000000000000000000000000000000000"/>
    <numFmt numFmtId="233" formatCode="\ ;0000000000000000000000000000000000000000000000000000000000000000000000000000000000000000000000000000000000000000000000000000000000000000000000000000000000000000000000000000000000000000000000000000000000000000000000000000000000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ゴシック"/>
      <family val="3"/>
    </font>
    <font>
      <sz val="9"/>
      <color indexed="8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86" fontId="4" fillId="0" borderId="19" xfId="0" applyNumberFormat="1" applyFont="1" applyFill="1" applyBorder="1" applyAlignment="1">
      <alignment horizontal="right" vertical="center"/>
    </xf>
    <xf numFmtId="185" fontId="4" fillId="0" borderId="17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18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86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91" fontId="4" fillId="0" borderId="17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6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91" fontId="4" fillId="0" borderId="18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179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9" fontId="4" fillId="0" borderId="20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86" fontId="4" fillId="0" borderId="17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86" fontId="4" fillId="0" borderId="13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left" vertical="center"/>
    </xf>
    <xf numFmtId="187" fontId="4" fillId="0" borderId="19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189" fontId="4" fillId="0" borderId="12" xfId="0" applyNumberFormat="1" applyFont="1" applyFill="1" applyBorder="1" applyAlignment="1">
      <alignment horizontal="right" vertical="center"/>
    </xf>
    <xf numFmtId="187" fontId="4" fillId="0" borderId="13" xfId="0" applyNumberFormat="1" applyFont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1" xfId="0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80" fontId="4" fillId="33" borderId="2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vertical="center"/>
    </xf>
    <xf numFmtId="180" fontId="4" fillId="33" borderId="22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vertical="center"/>
    </xf>
    <xf numFmtId="182" fontId="4" fillId="33" borderId="12" xfId="0" applyNumberFormat="1" applyFont="1" applyFill="1" applyBorder="1" applyAlignment="1">
      <alignment horizontal="right"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vertical="center"/>
    </xf>
    <xf numFmtId="182" fontId="4" fillId="33" borderId="12" xfId="0" applyNumberFormat="1" applyFont="1" applyFill="1" applyBorder="1" applyAlignment="1">
      <alignment vertical="center"/>
    </xf>
    <xf numFmtId="181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177" fontId="4" fillId="33" borderId="1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 vertical="center"/>
    </xf>
    <xf numFmtId="179" fontId="0" fillId="33" borderId="0" xfId="0" applyNumberFormat="1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183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4" fillId="33" borderId="0" xfId="0" applyFont="1" applyFill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/>
    </xf>
    <xf numFmtId="0" fontId="12" fillId="33" borderId="12" xfId="0" applyFont="1" applyFill="1" applyBorder="1" applyAlignment="1">
      <alignment vertical="center"/>
    </xf>
    <xf numFmtId="179" fontId="12" fillId="33" borderId="12" xfId="0" applyNumberFormat="1" applyFont="1" applyFill="1" applyBorder="1" applyAlignment="1">
      <alignment vertical="center"/>
    </xf>
    <xf numFmtId="176" fontId="12" fillId="33" borderId="17" xfId="0" applyNumberFormat="1" applyFont="1" applyFill="1" applyBorder="1" applyAlignment="1">
      <alignment vertical="center"/>
    </xf>
    <xf numFmtId="179" fontId="12" fillId="33" borderId="17" xfId="0" applyNumberFormat="1" applyFont="1" applyFill="1" applyBorder="1" applyAlignment="1">
      <alignment vertical="center" wrapText="1"/>
    </xf>
    <xf numFmtId="192" fontId="12" fillId="33" borderId="17" xfId="0" applyNumberFormat="1" applyFont="1" applyFill="1" applyBorder="1" applyAlignment="1">
      <alignment vertical="center"/>
    </xf>
    <xf numFmtId="0" fontId="12" fillId="33" borderId="1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 wrapText="1"/>
    </xf>
    <xf numFmtId="179" fontId="12" fillId="33" borderId="13" xfId="0" applyNumberFormat="1" applyFont="1" applyFill="1" applyBorder="1" applyAlignment="1">
      <alignment vertical="center"/>
    </xf>
    <xf numFmtId="192" fontId="12" fillId="33" borderId="18" xfId="0" applyNumberFormat="1" applyFont="1" applyFill="1" applyBorder="1" applyAlignment="1">
      <alignment vertical="center"/>
    </xf>
    <xf numFmtId="179" fontId="4" fillId="33" borderId="0" xfId="0" applyNumberFormat="1" applyFont="1" applyFill="1" applyAlignment="1">
      <alignment/>
    </xf>
    <xf numFmtId="0" fontId="12" fillId="33" borderId="22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214" fontId="0" fillId="33" borderId="0" xfId="0" applyNumberFormat="1" applyFill="1" applyAlignment="1">
      <alignment vertical="center"/>
    </xf>
    <xf numFmtId="187" fontId="4" fillId="0" borderId="0" xfId="0" applyNumberFormat="1" applyFont="1" applyAlignment="1">
      <alignment/>
    </xf>
    <xf numFmtId="0" fontId="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vertical="center"/>
    </xf>
    <xf numFmtId="18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220" fontId="4" fillId="0" borderId="13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21" xfId="0" applyFont="1" applyFill="1" applyBorder="1" applyAlignment="1">
      <alignment vertical="center"/>
    </xf>
    <xf numFmtId="180" fontId="4" fillId="0" borderId="0" xfId="0" applyNumberFormat="1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09" fontId="0" fillId="0" borderId="0" xfId="0" applyNumberForma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right" vertical="center"/>
    </xf>
    <xf numFmtId="176" fontId="58" fillId="0" borderId="19" xfId="0" applyNumberFormat="1" applyFont="1" applyFill="1" applyBorder="1" applyAlignment="1">
      <alignment vertical="center"/>
    </xf>
    <xf numFmtId="0" fontId="58" fillId="0" borderId="12" xfId="0" applyFont="1" applyFill="1" applyBorder="1" applyAlignment="1">
      <alignment horizontal="right" vertical="center"/>
    </xf>
    <xf numFmtId="0" fontId="58" fillId="0" borderId="17" xfId="0" applyFont="1" applyFill="1" applyBorder="1" applyAlignment="1">
      <alignment horizontal="right" vertical="center"/>
    </xf>
    <xf numFmtId="176" fontId="58" fillId="0" borderId="12" xfId="0" applyNumberFormat="1" applyFont="1" applyFill="1" applyBorder="1" applyAlignment="1">
      <alignment vertical="center"/>
    </xf>
    <xf numFmtId="0" fontId="58" fillId="0" borderId="13" xfId="0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right" vertical="center"/>
    </xf>
    <xf numFmtId="176" fontId="58" fillId="0" borderId="13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81" fontId="5" fillId="33" borderId="17" xfId="0" applyNumberFormat="1" applyFont="1" applyFill="1" applyBorder="1" applyAlignment="1">
      <alignment vertical="center"/>
    </xf>
    <xf numFmtId="180" fontId="5" fillId="33" borderId="17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176" fontId="5" fillId="33" borderId="12" xfId="0" applyNumberFormat="1" applyFont="1" applyFill="1" applyBorder="1" applyAlignment="1">
      <alignment vertical="center"/>
    </xf>
    <xf numFmtId="181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 wrapText="1"/>
    </xf>
    <xf numFmtId="180" fontId="5" fillId="33" borderId="13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81" fontId="5" fillId="33" borderId="13" xfId="0" applyNumberFormat="1" applyFont="1" applyFill="1" applyBorder="1" applyAlignment="1">
      <alignment vertical="center"/>
    </xf>
    <xf numFmtId="180" fontId="5" fillId="33" borderId="18" xfId="0" applyNumberFormat="1" applyFont="1" applyFill="1" applyBorder="1" applyAlignment="1">
      <alignment vertical="center"/>
    </xf>
    <xf numFmtId="176" fontId="5" fillId="33" borderId="18" xfId="0" applyNumberFormat="1" applyFont="1" applyFill="1" applyBorder="1" applyAlignment="1">
      <alignment vertical="center"/>
    </xf>
    <xf numFmtId="181" fontId="5" fillId="33" borderId="18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84" fontId="14" fillId="33" borderId="22" xfId="0" applyNumberFormat="1" applyFont="1" applyFill="1" applyBorder="1" applyAlignment="1">
      <alignment horizontal="center" vertical="center"/>
    </xf>
    <xf numFmtId="184" fontId="14" fillId="33" borderId="0" xfId="0" applyNumberFormat="1" applyFont="1" applyFill="1" applyBorder="1" applyAlignment="1">
      <alignment horizontal="center" vertical="center"/>
    </xf>
    <xf numFmtId="184" fontId="14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65"/>
          <c:w val="0.9247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'[1]図１グラフデータ'!$F$5</c:f>
              <c:strCache>
                <c:ptCount val="1"/>
                <c:pt idx="0">
                  <c:v>国民医療費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'[1]図１グラフデータ'!$E$6:$E$59</c:f>
              <c:numCache>
                <c:ptCount val="54"/>
                <c:pt idx="0">
                  <c:v>30</c:v>
                </c:pt>
                <c:pt idx="5">
                  <c:v>35</c:v>
                </c:pt>
                <c:pt idx="10">
                  <c:v>40</c:v>
                </c:pt>
                <c:pt idx="15">
                  <c:v>45</c:v>
                </c:pt>
                <c:pt idx="20">
                  <c:v>50</c:v>
                </c:pt>
                <c:pt idx="25">
                  <c:v>55</c:v>
                </c:pt>
                <c:pt idx="30">
                  <c:v>60</c:v>
                </c:pt>
                <c:pt idx="35">
                  <c:v>2</c:v>
                </c:pt>
                <c:pt idx="40">
                  <c:v>7</c:v>
                </c:pt>
                <c:pt idx="45">
                  <c:v>12</c:v>
                </c:pt>
                <c:pt idx="53">
                  <c:v>20</c:v>
                </c:pt>
              </c:numCache>
            </c:numRef>
          </c:cat>
          <c:val>
            <c:numRef>
              <c:f>'[1]図１グラフデータ'!$F$6:$F$59</c:f>
              <c:numCache>
                <c:ptCount val="54"/>
                <c:pt idx="0">
                  <c:v>0.2388</c:v>
                </c:pt>
                <c:pt idx="1">
                  <c:v>0.2583</c:v>
                </c:pt>
                <c:pt idx="2">
                  <c:v>0.2897</c:v>
                </c:pt>
                <c:pt idx="3">
                  <c:v>0.323</c:v>
                </c:pt>
                <c:pt idx="4">
                  <c:v>0.3625</c:v>
                </c:pt>
                <c:pt idx="5">
                  <c:v>0.4095</c:v>
                </c:pt>
                <c:pt idx="6">
                  <c:v>0.513</c:v>
                </c:pt>
                <c:pt idx="7">
                  <c:v>0.6132</c:v>
                </c:pt>
                <c:pt idx="8">
                  <c:v>0.7541</c:v>
                </c:pt>
                <c:pt idx="9">
                  <c:v>0.9389</c:v>
                </c:pt>
                <c:pt idx="10">
                  <c:v>1.1224</c:v>
                </c:pt>
                <c:pt idx="11">
                  <c:v>1.3002</c:v>
                </c:pt>
                <c:pt idx="12">
                  <c:v>1.5116</c:v>
                </c:pt>
                <c:pt idx="13">
                  <c:v>1.8016</c:v>
                </c:pt>
                <c:pt idx="14">
                  <c:v>2.078</c:v>
                </c:pt>
                <c:pt idx="15">
                  <c:v>2.4962</c:v>
                </c:pt>
                <c:pt idx="16">
                  <c:v>2.725</c:v>
                </c:pt>
                <c:pt idx="17">
                  <c:v>3.3994</c:v>
                </c:pt>
                <c:pt idx="18">
                  <c:v>3.9496</c:v>
                </c:pt>
                <c:pt idx="19">
                  <c:v>5.3786</c:v>
                </c:pt>
                <c:pt idx="20">
                  <c:v>6.4779</c:v>
                </c:pt>
                <c:pt idx="21">
                  <c:v>7.6684</c:v>
                </c:pt>
                <c:pt idx="22">
                  <c:v>8.5686</c:v>
                </c:pt>
                <c:pt idx="23">
                  <c:v>10.0042</c:v>
                </c:pt>
                <c:pt idx="24">
                  <c:v>10.951</c:v>
                </c:pt>
                <c:pt idx="25">
                  <c:v>11.9805</c:v>
                </c:pt>
                <c:pt idx="26">
                  <c:v>12.8709</c:v>
                </c:pt>
                <c:pt idx="27">
                  <c:v>13.8659</c:v>
                </c:pt>
                <c:pt idx="28">
                  <c:v>14.5438</c:v>
                </c:pt>
                <c:pt idx="29">
                  <c:v>15.0932</c:v>
                </c:pt>
                <c:pt idx="30">
                  <c:v>16.0159</c:v>
                </c:pt>
                <c:pt idx="31">
                  <c:v>17.069</c:v>
                </c:pt>
                <c:pt idx="32">
                  <c:v>18.0759</c:v>
                </c:pt>
                <c:pt idx="33">
                  <c:v>18.7554</c:v>
                </c:pt>
                <c:pt idx="34">
                  <c:v>19.729</c:v>
                </c:pt>
                <c:pt idx="35">
                  <c:v>20.6074</c:v>
                </c:pt>
                <c:pt idx="36">
                  <c:v>21.826</c:v>
                </c:pt>
                <c:pt idx="37">
                  <c:v>23.4784</c:v>
                </c:pt>
                <c:pt idx="38">
                  <c:v>24.3631</c:v>
                </c:pt>
                <c:pt idx="39">
                  <c:v>25.7908</c:v>
                </c:pt>
                <c:pt idx="40">
                  <c:v>26.9577</c:v>
                </c:pt>
                <c:pt idx="41">
                  <c:v>28.4542</c:v>
                </c:pt>
                <c:pt idx="42">
                  <c:v>28.9149</c:v>
                </c:pt>
                <c:pt idx="43">
                  <c:v>29.5823</c:v>
                </c:pt>
                <c:pt idx="44">
                  <c:v>30.7019</c:v>
                </c:pt>
                <c:pt idx="45">
                  <c:v>30.1418</c:v>
                </c:pt>
                <c:pt idx="46">
                  <c:v>31.0998</c:v>
                </c:pt>
                <c:pt idx="47">
                  <c:v>30.9507</c:v>
                </c:pt>
                <c:pt idx="48">
                  <c:v>31.5375</c:v>
                </c:pt>
                <c:pt idx="49">
                  <c:v>32.1111</c:v>
                </c:pt>
                <c:pt idx="50">
                  <c:v>33.1289</c:v>
                </c:pt>
                <c:pt idx="51">
                  <c:v>33.1276</c:v>
                </c:pt>
                <c:pt idx="52">
                  <c:v>34.136</c:v>
                </c:pt>
                <c:pt idx="53">
                  <c:v>34.8739</c:v>
                </c:pt>
              </c:numCache>
            </c:numRef>
          </c:val>
        </c:ser>
        <c:gapWidth val="50"/>
        <c:axId val="31952947"/>
        <c:axId val="19141068"/>
      </c:barChart>
      <c:lineChart>
        <c:grouping val="standard"/>
        <c:varyColors val="0"/>
        <c:ser>
          <c:idx val="2"/>
          <c:order val="1"/>
          <c:tx>
            <c:strRef>
              <c:f>'[1]図１グラフデータ'!$G$5</c:f>
              <c:strCache>
                <c:ptCount val="1"/>
                <c:pt idx="0">
                  <c:v>対国民所得比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'[1]図１グラフデータ'!$G$6:$G$59</c:f>
              <c:numCache>
                <c:ptCount val="54"/>
                <c:pt idx="0">
                  <c:v>3.424490556838226</c:v>
                </c:pt>
                <c:pt idx="1">
                  <c:v>3.2711523118422554</c:v>
                </c:pt>
                <c:pt idx="2">
                  <c:v>3.266765146987517</c:v>
                </c:pt>
                <c:pt idx="3">
                  <c:v>3.442432510204734</c:v>
                </c:pt>
                <c:pt idx="4">
                  <c:v>3.282890029976182</c:v>
                </c:pt>
                <c:pt idx="5">
                  <c:v>3.03407499611016</c:v>
                </c:pt>
                <c:pt idx="6">
                  <c:v>3.1899215888669867</c:v>
                </c:pt>
                <c:pt idx="7">
                  <c:v>3.4269810487724457</c:v>
                </c:pt>
                <c:pt idx="8">
                  <c:v>3.574052219741887</c:v>
                </c:pt>
                <c:pt idx="9">
                  <c:v>3.9037228602077216</c:v>
                </c:pt>
                <c:pt idx="10">
                  <c:v>4.18384463413725</c:v>
                </c:pt>
                <c:pt idx="11">
                  <c:v>4.1087319243604</c:v>
                </c:pt>
                <c:pt idx="12">
                  <c:v>4.025823221723892</c:v>
                </c:pt>
                <c:pt idx="13">
                  <c:v>4.120683700472771</c:v>
                </c:pt>
                <c:pt idx="14">
                  <c:v>3.9871214824877486</c:v>
                </c:pt>
                <c:pt idx="15">
                  <c:v>4.090139718858196</c:v>
                </c:pt>
                <c:pt idx="16">
                  <c:v>4.134394368120406</c:v>
                </c:pt>
                <c:pt idx="17">
                  <c:v>4.361733658895851</c:v>
                </c:pt>
                <c:pt idx="18">
                  <c:v>4.121052258147989</c:v>
                </c:pt>
                <c:pt idx="19">
                  <c:v>4.782185013816822</c:v>
                </c:pt>
                <c:pt idx="20">
                  <c:v>5.224504741081388</c:v>
                </c:pt>
                <c:pt idx="21">
                  <c:v>5.461932289247934</c:v>
                </c:pt>
                <c:pt idx="22">
                  <c:v>5.503162426976452</c:v>
                </c:pt>
                <c:pt idx="23">
                  <c:v>5.8238953070378425</c:v>
                </c:pt>
                <c:pt idx="24">
                  <c:v>6.010210387549079</c:v>
                </c:pt>
                <c:pt idx="25">
                  <c:v>6.002549223358662</c:v>
                </c:pt>
                <c:pt idx="26">
                  <c:v>6.13633730617896</c:v>
                </c:pt>
                <c:pt idx="27">
                  <c:v>6.320154171669133</c:v>
                </c:pt>
                <c:pt idx="28">
                  <c:v>6.301317515122026</c:v>
                </c:pt>
                <c:pt idx="29">
                  <c:v>6.195668549055474</c:v>
                </c:pt>
                <c:pt idx="30">
                  <c:v>6.153372696312871</c:v>
                </c:pt>
                <c:pt idx="31">
                  <c:v>6.295510967629146</c:v>
                </c:pt>
                <c:pt idx="32">
                  <c:v>6.367096343548946</c:v>
                </c:pt>
                <c:pt idx="33">
                  <c:v>6.223173402349194</c:v>
                </c:pt>
                <c:pt idx="34">
                  <c:v>6.124287429581093</c:v>
                </c:pt>
                <c:pt idx="35">
                  <c:v>5.915795070065515</c:v>
                </c:pt>
                <c:pt idx="36">
                  <c:v>5.881737885657247</c:v>
                </c:pt>
                <c:pt idx="37">
                  <c:v>6.357135043631114</c:v>
                </c:pt>
                <c:pt idx="38">
                  <c:v>6.601881079915141</c:v>
                </c:pt>
                <c:pt idx="39">
                  <c:v>6.8944702930794115</c:v>
                </c:pt>
                <c:pt idx="40">
                  <c:v>7.202597003560193</c:v>
                </c:pt>
                <c:pt idx="41">
                  <c:v>7.48</c:v>
                </c:pt>
                <c:pt idx="42">
                  <c:v>7.57</c:v>
                </c:pt>
                <c:pt idx="43">
                  <c:v>8.02</c:v>
                </c:pt>
                <c:pt idx="44">
                  <c:v>8.43</c:v>
                </c:pt>
                <c:pt idx="45">
                  <c:v>8.11</c:v>
                </c:pt>
                <c:pt idx="46">
                  <c:v>8.61</c:v>
                </c:pt>
                <c:pt idx="47">
                  <c:v>8.7</c:v>
                </c:pt>
                <c:pt idx="48">
                  <c:v>8.81</c:v>
                </c:pt>
                <c:pt idx="49">
                  <c:v>8.824213185247718</c:v>
                </c:pt>
                <c:pt idx="50">
                  <c:v>9.054622807638497</c:v>
                </c:pt>
                <c:pt idx="51">
                  <c:v>8.828710605720609</c:v>
                </c:pt>
                <c:pt idx="52">
                  <c:v>9.019625665453693</c:v>
                </c:pt>
                <c:pt idx="53">
                  <c:v>9.920827168476748</c:v>
                </c:pt>
              </c:numCache>
            </c:numRef>
          </c:val>
          <c:smooth val="0"/>
        </c:ser>
        <c:axId val="38051885"/>
        <c:axId val="6922646"/>
      </c:lineChart>
      <c:catAx>
        <c:axId val="31952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昭和・・年度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-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 val="autoZero"/>
        <c:auto val="0"/>
        <c:lblOffset val="100"/>
        <c:tickLblSkip val="1"/>
        <c:noMultiLvlLbl val="0"/>
      </c:catAx>
      <c:valAx>
        <c:axId val="19141068"/>
        <c:scaling>
          <c:orientation val="minMax"/>
          <c:max val="3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国民医療費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catAx>
        <c:axId val="3805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平成・年度</a:t>
                </a:r>
              </a:p>
            </c:rich>
          </c:tx>
          <c:layout>
            <c:manualLayout>
              <c:xMode val="factor"/>
              <c:yMode val="factor"/>
              <c:x val="0.2592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922646"/>
        <c:crosses val="autoZero"/>
        <c:auto val="0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対国民所得比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4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5"/>
          <c:y val="0.158"/>
          <c:w val="0.6955"/>
          <c:h val="0.81225"/>
        </c:manualLayout>
      </c:layout>
      <c:pieChart>
        <c:varyColors val="1"/>
        <c:ser>
          <c:idx val="0"/>
          <c:order val="0"/>
          <c:spPr>
            <a:pattFill prst="pct9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9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36.8%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入院外医療費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37.7%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歯科診療医療費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薬局調剤医療費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15.5%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入院時食事・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生活医療費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訪問看護医療費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'[2]Sheet1'!$B$20:$B$25</c:f>
              <c:strCache>
                <c:ptCount val="6"/>
                <c:pt idx="0">
                  <c:v>入院医療費</c:v>
                </c:pt>
                <c:pt idx="1">
                  <c:v>入院外医療費</c:v>
                </c:pt>
                <c:pt idx="2">
                  <c:v>歯科診療医療費</c:v>
                </c:pt>
                <c:pt idx="3">
                  <c:v>薬局調剤医療費</c:v>
                </c:pt>
                <c:pt idx="4">
                  <c:v>入院時食事・生活医療費</c:v>
                </c:pt>
                <c:pt idx="5">
                  <c:v>訪問看護医療費</c:v>
                </c:pt>
              </c:strCache>
            </c:strRef>
          </c:cat>
          <c:val>
            <c:numRef>
              <c:f>'[2]Sheet1'!$C$20:$C$25</c:f>
              <c:numCache>
                <c:ptCount val="6"/>
                <c:pt idx="0">
                  <c:v>36.8</c:v>
                </c:pt>
                <c:pt idx="1">
                  <c:v>37.7</c:v>
                </c:pt>
                <c:pt idx="2">
                  <c:v>7.4</c:v>
                </c:pt>
                <c:pt idx="3">
                  <c:v>15.5</c:v>
                </c:pt>
                <c:pt idx="4">
                  <c:v>2.3</c:v>
                </c:pt>
                <c:pt idx="5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0</xdr:rowOff>
    </xdr:from>
    <xdr:to>
      <xdr:col>4</xdr:col>
      <xdr:colOff>57150</xdr:colOff>
      <xdr:row>14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14375" y="308610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200025</xdr:colOff>
      <xdr:row>14</xdr:row>
      <xdr:rowOff>0</xdr:rowOff>
    </xdr:from>
    <xdr:to>
      <xdr:col>2</xdr:col>
      <xdr:colOff>57150</xdr:colOff>
      <xdr:row>14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00025" y="30861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6</xdr:col>
      <xdr:colOff>57150</xdr:colOff>
      <xdr:row>14</xdr:row>
      <xdr:rowOff>9525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3305175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295275</xdr:colOff>
      <xdr:row>14</xdr:row>
      <xdr:rowOff>0</xdr:rowOff>
    </xdr:from>
    <xdr:to>
      <xdr:col>8</xdr:col>
      <xdr:colOff>57150</xdr:colOff>
      <xdr:row>14</xdr:row>
      <xdr:rowOff>9525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038725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0.005</cdr:y>
    </cdr:from>
    <cdr:to>
      <cdr:x>0.993</cdr:x>
      <cdr:y>0.0555</cdr:y>
    </cdr:to>
    <cdr:sp>
      <cdr:nvSpPr>
        <cdr:cNvPr id="1" name="テキスト 5"/>
        <cdr:cNvSpPr txBox="1">
          <a:spLocks noChangeArrowheads="1"/>
        </cdr:cNvSpPr>
      </cdr:nvSpPr>
      <cdr:spPr>
        <a:xfrm>
          <a:off x="4667250" y="19050"/>
          <a:ext cx="238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0.02475</cdr:x>
      <cdr:y>0.00475</cdr:y>
    </cdr:from>
    <cdr:to>
      <cdr:x>0.133</cdr:x>
      <cdr:y>0.04375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14300" y="19050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兆円</a:t>
          </a:r>
        </a:p>
      </cdr:txBody>
    </cdr:sp>
  </cdr:relSizeAnchor>
  <cdr:relSizeAnchor xmlns:cdr="http://schemas.openxmlformats.org/drawingml/2006/chartDrawing">
    <cdr:from>
      <cdr:x>0.38375</cdr:x>
      <cdr:y>0.2245</cdr:y>
    </cdr:from>
    <cdr:to>
      <cdr:x>0.62825</cdr:x>
      <cdr:y>0.259</cdr:y>
    </cdr:to>
    <cdr:sp>
      <cdr:nvSpPr>
        <cdr:cNvPr id="3" name="Rectangle 1028"/>
        <cdr:cNvSpPr>
          <a:spLocks/>
        </cdr:cNvSpPr>
      </cdr:nvSpPr>
      <cdr:spPr>
        <a:xfrm>
          <a:off x="1895475" y="1133475"/>
          <a:ext cx="1209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対国民所得比</a:t>
          </a:r>
        </a:p>
      </cdr:txBody>
    </cdr:sp>
  </cdr:relSizeAnchor>
  <cdr:relSizeAnchor xmlns:cdr="http://schemas.openxmlformats.org/drawingml/2006/chartDrawing">
    <cdr:from>
      <cdr:x>0.1515</cdr:x>
      <cdr:y>0.78075</cdr:y>
    </cdr:from>
    <cdr:to>
      <cdr:x>0.3245</cdr:x>
      <cdr:y>0.82375</cdr:y>
    </cdr:to>
    <cdr:sp>
      <cdr:nvSpPr>
        <cdr:cNvPr id="4" name="Rectangle 1029"/>
        <cdr:cNvSpPr>
          <a:spLocks/>
        </cdr:cNvSpPr>
      </cdr:nvSpPr>
      <cdr:spPr>
        <a:xfrm>
          <a:off x="742950" y="3943350"/>
          <a:ext cx="8572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国民医療費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7</xdr:col>
      <xdr:colOff>342900</xdr:colOff>
      <xdr:row>30</xdr:row>
      <xdr:rowOff>76200</xdr:rowOff>
    </xdr:to>
    <xdr:graphicFrame>
      <xdr:nvGraphicFramePr>
        <xdr:cNvPr id="1" name="Chart 17"/>
        <xdr:cNvGraphicFramePr/>
      </xdr:nvGraphicFramePr>
      <xdr:xfrm>
        <a:off x="200025" y="161925"/>
        <a:ext cx="49434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0.16625</cdr:y>
    </cdr:from>
    <cdr:to>
      <cdr:x>0.91775</cdr:x>
      <cdr:y>0.979</cdr:y>
    </cdr:to>
    <cdr:sp>
      <cdr:nvSpPr>
        <cdr:cNvPr id="1" name="AutoShape 3073" descr="右上がり対角線"/>
        <cdr:cNvSpPr>
          <a:spLocks/>
        </cdr:cNvSpPr>
      </cdr:nvSpPr>
      <cdr:spPr>
        <a:xfrm rot="8119976">
          <a:off x="1066800" y="723900"/>
          <a:ext cx="3629025" cy="3571875"/>
        </a:xfrm>
        <a:custGeom>
          <a:pathLst>
            <a:path h="21600" w="21600">
              <a:moveTo>
                <a:pt x="6153" y="15598"/>
              </a:moveTo>
              <a:cubicBezTo>
                <a:pt x="4853" y="14340"/>
                <a:pt x="4120" y="12608"/>
                <a:pt x="4120" y="10800"/>
              </a:cubicBezTo>
              <a:cubicBezTo>
                <a:pt x="4120" y="7110"/>
                <a:pt x="7110" y="4120"/>
                <a:pt x="10800" y="4120"/>
              </a:cubicBezTo>
              <a:cubicBezTo>
                <a:pt x="14489" y="4120"/>
                <a:pt x="17480" y="7110"/>
                <a:pt x="17480" y="10800"/>
              </a:cubicBezTo>
              <a:cubicBezTo>
                <a:pt x="17480" y="12608"/>
                <a:pt x="16746" y="14340"/>
                <a:pt x="15446" y="15598"/>
              </a:cubicBezTo>
              <a:lnTo>
                <a:pt x="18312" y="18558"/>
              </a:lnTo>
              <a:cubicBezTo>
                <a:pt x="20413" y="16524"/>
                <a:pt x="21600" y="13724"/>
                <a:pt x="21600" y="10800"/>
              </a:cubicBez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ubicBezTo>
                <a:pt x="-1" y="13724"/>
                <a:pt x="1186" y="16524"/>
                <a:pt x="3287" y="18558"/>
              </a:cubicBezTo>
              <a:close/>
            </a:path>
          </a:pathLst>
        </a:cu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0.847</cdr:y>
    </cdr:from>
    <cdr:to>
      <cdr:x>0.688</cdr:x>
      <cdr:y>0.95025</cdr:y>
    </cdr:to>
    <cdr:sp>
      <cdr:nvSpPr>
        <cdr:cNvPr id="2" name="Rectangle 3075"/>
        <cdr:cNvSpPr>
          <a:spLocks/>
        </cdr:cNvSpPr>
      </cdr:nvSpPr>
      <cdr:spPr>
        <a:xfrm>
          <a:off x="2457450" y="3724275"/>
          <a:ext cx="10668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一般診療医療費</a:t>
          </a:r>
          <a:r>
            <a:rPr lang="en-US" cap="none" sz="1050" b="0" i="0" u="none" baseline="0">
              <a:solidFill>
                <a:srgbClr val="000000"/>
              </a:solidFill>
            </a:rPr>
            <a:t>74.6%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323850</xdr:colOff>
      <xdr:row>25</xdr:row>
      <xdr:rowOff>114300</xdr:rowOff>
    </xdr:to>
    <xdr:graphicFrame>
      <xdr:nvGraphicFramePr>
        <xdr:cNvPr id="1" name="Chart 39"/>
        <xdr:cNvGraphicFramePr/>
      </xdr:nvGraphicFramePr>
      <xdr:xfrm>
        <a:off x="0" y="0"/>
        <a:ext cx="51244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28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26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hlw.go.jp/20&#24180;&#24230;&#22269;&#27665;&#21307;&#30274;&#36027;\3%20&#27010;&#27841;\1%20&#27010;&#27841;&#20316;&#25104;\&#31684;&#22258;&#22259;&#12539;&#22259;&#65297;&#65374;4\&#22259;&#65297;.&#27010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hlw.go.jp/20&#24180;&#24230;&#22269;&#27665;&#21307;&#30274;&#36027;\3%20&#27010;&#27841;\1%20&#27010;&#27841;&#20316;&#25104;\&#31684;&#22258;&#22259;&#12539;&#22259;&#65297;&#65374;4\&#22259;&#65298;.&#35386;&#30274;&#3127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グラフ"/>
      <sheetName val="図１グラフデータ"/>
      <sheetName val="Sheet1"/>
    </sheetNames>
    <sheetDataSet>
      <sheetData sheetId="1">
        <row r="5">
          <cell r="F5" t="str">
            <v>国民医療費</v>
          </cell>
          <cell r="G5" t="str">
            <v>対国民所得比</v>
          </cell>
        </row>
        <row r="6">
          <cell r="E6">
            <v>30</v>
          </cell>
          <cell r="F6">
            <v>0.2388</v>
          </cell>
          <cell r="G6">
            <v>3.424490556838226</v>
          </cell>
        </row>
        <row r="7">
          <cell r="F7">
            <v>0.2583</v>
          </cell>
          <cell r="G7">
            <v>3.2711523118422554</v>
          </cell>
        </row>
        <row r="8">
          <cell r="F8">
            <v>0.2897</v>
          </cell>
          <cell r="G8">
            <v>3.266765146987517</v>
          </cell>
        </row>
        <row r="9">
          <cell r="F9">
            <v>0.323</v>
          </cell>
          <cell r="G9">
            <v>3.442432510204734</v>
          </cell>
        </row>
        <row r="10">
          <cell r="F10">
            <v>0.3625</v>
          </cell>
          <cell r="G10">
            <v>3.282890029976182</v>
          </cell>
        </row>
        <row r="11">
          <cell r="E11">
            <v>35</v>
          </cell>
          <cell r="F11">
            <v>0.4095</v>
          </cell>
          <cell r="G11">
            <v>3.03407499611016</v>
          </cell>
        </row>
        <row r="12">
          <cell r="F12">
            <v>0.513</v>
          </cell>
          <cell r="G12">
            <v>3.1899215888669867</v>
          </cell>
        </row>
        <row r="13">
          <cell r="F13">
            <v>0.6132</v>
          </cell>
          <cell r="G13">
            <v>3.4269810487724457</v>
          </cell>
        </row>
        <row r="14">
          <cell r="F14">
            <v>0.7541</v>
          </cell>
          <cell r="G14">
            <v>3.574052219741887</v>
          </cell>
        </row>
        <row r="15">
          <cell r="F15">
            <v>0.9389</v>
          </cell>
          <cell r="G15">
            <v>3.9037228602077216</v>
          </cell>
        </row>
        <row r="16">
          <cell r="E16">
            <v>40</v>
          </cell>
          <cell r="F16">
            <v>1.1224</v>
          </cell>
          <cell r="G16">
            <v>4.18384463413725</v>
          </cell>
        </row>
        <row r="17">
          <cell r="F17">
            <v>1.3002</v>
          </cell>
          <cell r="G17">
            <v>4.1087319243604</v>
          </cell>
        </row>
        <row r="18">
          <cell r="F18">
            <v>1.5116</v>
          </cell>
          <cell r="G18">
            <v>4.025823221723892</v>
          </cell>
        </row>
        <row r="19">
          <cell r="F19">
            <v>1.8016</v>
          </cell>
          <cell r="G19">
            <v>4.120683700472771</v>
          </cell>
        </row>
        <row r="20">
          <cell r="F20">
            <v>2.078</v>
          </cell>
          <cell r="G20">
            <v>3.9871214824877486</v>
          </cell>
        </row>
        <row r="21">
          <cell r="E21">
            <v>45</v>
          </cell>
          <cell r="F21">
            <v>2.4962</v>
          </cell>
          <cell r="G21">
            <v>4.090139718858196</v>
          </cell>
        </row>
        <row r="22">
          <cell r="F22">
            <v>2.725</v>
          </cell>
          <cell r="G22">
            <v>4.134394368120406</v>
          </cell>
        </row>
        <row r="23">
          <cell r="F23">
            <v>3.3994</v>
          </cell>
          <cell r="G23">
            <v>4.361733658895851</v>
          </cell>
        </row>
        <row r="24">
          <cell r="F24">
            <v>3.9496</v>
          </cell>
          <cell r="G24">
            <v>4.121052258147989</v>
          </cell>
        </row>
        <row r="25">
          <cell r="F25">
            <v>5.3786</v>
          </cell>
          <cell r="G25">
            <v>4.782185013816822</v>
          </cell>
        </row>
        <row r="26">
          <cell r="E26">
            <v>50</v>
          </cell>
          <cell r="F26">
            <v>6.4779</v>
          </cell>
          <cell r="G26">
            <v>5.224504741081388</v>
          </cell>
        </row>
        <row r="27">
          <cell r="F27">
            <v>7.6684</v>
          </cell>
          <cell r="G27">
            <v>5.461932289247934</v>
          </cell>
        </row>
        <row r="28">
          <cell r="F28">
            <v>8.5686</v>
          </cell>
          <cell r="G28">
            <v>5.503162426976452</v>
          </cell>
        </row>
        <row r="29">
          <cell r="F29">
            <v>10.0042</v>
          </cell>
          <cell r="G29">
            <v>5.8238953070378425</v>
          </cell>
        </row>
        <row r="30">
          <cell r="F30">
            <v>10.951</v>
          </cell>
          <cell r="G30">
            <v>6.010210387549079</v>
          </cell>
        </row>
        <row r="31">
          <cell r="E31">
            <v>55</v>
          </cell>
          <cell r="F31">
            <v>11.9805</v>
          </cell>
          <cell r="G31">
            <v>6.002549223358662</v>
          </cell>
        </row>
        <row r="32">
          <cell r="F32">
            <v>12.8709</v>
          </cell>
          <cell r="G32">
            <v>6.13633730617896</v>
          </cell>
        </row>
        <row r="33">
          <cell r="F33">
            <v>13.8659</v>
          </cell>
          <cell r="G33">
            <v>6.320154171669133</v>
          </cell>
        </row>
        <row r="34">
          <cell r="F34">
            <v>14.5438</v>
          </cell>
          <cell r="G34">
            <v>6.301317515122026</v>
          </cell>
        </row>
        <row r="35">
          <cell r="F35">
            <v>15.0932</v>
          </cell>
          <cell r="G35">
            <v>6.195668549055474</v>
          </cell>
        </row>
        <row r="36">
          <cell r="E36">
            <v>60</v>
          </cell>
          <cell r="F36">
            <v>16.0159</v>
          </cell>
          <cell r="G36">
            <v>6.153372696312871</v>
          </cell>
        </row>
        <row r="37">
          <cell r="F37">
            <v>17.069</v>
          </cell>
          <cell r="G37">
            <v>6.295510967629146</v>
          </cell>
        </row>
        <row r="38">
          <cell r="F38">
            <v>18.0759</v>
          </cell>
          <cell r="G38">
            <v>6.367096343548946</v>
          </cell>
        </row>
        <row r="39">
          <cell r="F39">
            <v>18.7554</v>
          </cell>
          <cell r="G39">
            <v>6.223173402349194</v>
          </cell>
        </row>
        <row r="40">
          <cell r="F40">
            <v>19.729</v>
          </cell>
          <cell r="G40">
            <v>6.124287429581093</v>
          </cell>
        </row>
        <row r="41">
          <cell r="E41">
            <v>2</v>
          </cell>
          <cell r="F41">
            <v>20.6074</v>
          </cell>
          <cell r="G41">
            <v>5.915795070065515</v>
          </cell>
        </row>
        <row r="42">
          <cell r="F42">
            <v>21.826</v>
          </cell>
          <cell r="G42">
            <v>5.881737885657247</v>
          </cell>
        </row>
        <row r="43">
          <cell r="F43">
            <v>23.4784</v>
          </cell>
          <cell r="G43">
            <v>6.357135043631114</v>
          </cell>
        </row>
        <row r="44">
          <cell r="F44">
            <v>24.3631</v>
          </cell>
          <cell r="G44">
            <v>6.601881079915141</v>
          </cell>
        </row>
        <row r="45">
          <cell r="F45">
            <v>25.7908</v>
          </cell>
          <cell r="G45">
            <v>6.8944702930794115</v>
          </cell>
        </row>
        <row r="46">
          <cell r="E46">
            <v>7</v>
          </cell>
          <cell r="F46">
            <v>26.9577</v>
          </cell>
          <cell r="G46">
            <v>7.202597003560193</v>
          </cell>
        </row>
        <row r="47">
          <cell r="F47">
            <v>28.4542</v>
          </cell>
          <cell r="G47">
            <v>7.48</v>
          </cell>
        </row>
        <row r="48">
          <cell r="F48">
            <v>28.9149</v>
          </cell>
          <cell r="G48">
            <v>7.57</v>
          </cell>
        </row>
        <row r="49">
          <cell r="F49">
            <v>29.5823</v>
          </cell>
          <cell r="G49">
            <v>8.02</v>
          </cell>
        </row>
        <row r="50">
          <cell r="F50">
            <v>30.7019</v>
          </cell>
          <cell r="G50">
            <v>8.43</v>
          </cell>
        </row>
        <row r="51">
          <cell r="E51">
            <v>12</v>
          </cell>
          <cell r="F51">
            <v>30.1418</v>
          </cell>
          <cell r="G51">
            <v>8.11</v>
          </cell>
        </row>
        <row r="52">
          <cell r="F52">
            <v>31.0998</v>
          </cell>
          <cell r="G52">
            <v>8.61</v>
          </cell>
        </row>
        <row r="53">
          <cell r="F53">
            <v>30.9507</v>
          </cell>
          <cell r="G53">
            <v>8.7</v>
          </cell>
        </row>
        <row r="54">
          <cell r="F54">
            <v>31.5375</v>
          </cell>
          <cell r="G54">
            <v>8.81</v>
          </cell>
        </row>
        <row r="55">
          <cell r="F55">
            <v>32.1111</v>
          </cell>
          <cell r="G55">
            <v>8.824213185247718</v>
          </cell>
        </row>
        <row r="56">
          <cell r="F56">
            <v>33.1289</v>
          </cell>
          <cell r="G56">
            <v>9.054622807638497</v>
          </cell>
        </row>
        <row r="57">
          <cell r="F57">
            <v>33.1276</v>
          </cell>
          <cell r="G57">
            <v>8.828710605720609</v>
          </cell>
        </row>
        <row r="58">
          <cell r="F58">
            <v>34.136</v>
          </cell>
          <cell r="G58">
            <v>9.019625665453693</v>
          </cell>
        </row>
        <row r="59">
          <cell r="E59">
            <v>20</v>
          </cell>
          <cell r="F59">
            <v>34.8739</v>
          </cell>
          <cell r="G59">
            <v>9.920827168476748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B20" t="str">
            <v>入院医療費</v>
          </cell>
          <cell r="C20">
            <v>36.8</v>
          </cell>
        </row>
        <row r="21">
          <cell r="B21" t="str">
            <v>入院外医療費</v>
          </cell>
          <cell r="C21">
            <v>37.7</v>
          </cell>
        </row>
        <row r="22">
          <cell r="B22" t="str">
            <v>歯科診療医療費</v>
          </cell>
          <cell r="C22">
            <v>7.4</v>
          </cell>
        </row>
        <row r="23">
          <cell r="B23" t="str">
            <v>薬局調剤医療費</v>
          </cell>
          <cell r="C23">
            <v>15.5</v>
          </cell>
        </row>
        <row r="24">
          <cell r="B24" t="str">
            <v>入院時食事・生活医療費</v>
          </cell>
          <cell r="C24">
            <v>2.3</v>
          </cell>
        </row>
        <row r="25">
          <cell r="B25" t="str">
            <v>訪問看護医療費</v>
          </cell>
          <cell r="C25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625" style="85" customWidth="1"/>
    <col min="2" max="2" width="11.75390625" style="133" customWidth="1"/>
    <col min="3" max="3" width="9.875" style="85" customWidth="1"/>
    <col min="4" max="4" width="12.875" style="85" customWidth="1"/>
    <col min="5" max="5" width="11.50390625" style="85" customWidth="1"/>
    <col min="6" max="6" width="11.75390625" style="134" customWidth="1"/>
    <col min="7" max="7" width="9.375" style="85" customWidth="1"/>
    <col min="8" max="8" width="12.625" style="85" customWidth="1"/>
    <col min="9" max="16384" width="9.00390625" style="85" customWidth="1"/>
  </cols>
  <sheetData>
    <row r="1" spans="1:8" ht="13.5">
      <c r="A1" s="216" t="s">
        <v>14</v>
      </c>
      <c r="B1" s="216"/>
      <c r="C1" s="216"/>
      <c r="D1" s="216"/>
      <c r="E1" s="216"/>
      <c r="F1" s="216"/>
      <c r="G1" s="216"/>
      <c r="H1" s="216"/>
    </row>
    <row r="3" spans="1:8" s="91" customFormat="1" ht="13.5" customHeight="1">
      <c r="A3" s="86"/>
      <c r="B3" s="87" t="s">
        <v>0</v>
      </c>
      <c r="C3" s="88"/>
      <c r="D3" s="217" t="s">
        <v>71</v>
      </c>
      <c r="E3" s="218"/>
      <c r="F3" s="89" t="s">
        <v>1</v>
      </c>
      <c r="G3" s="88"/>
      <c r="H3" s="90" t="s">
        <v>2</v>
      </c>
    </row>
    <row r="4" spans="1:8" s="91" customFormat="1" ht="13.5" customHeight="1">
      <c r="A4" s="92" t="s">
        <v>10</v>
      </c>
      <c r="B4" s="93"/>
      <c r="C4" s="94" t="s">
        <v>3</v>
      </c>
      <c r="D4" s="92"/>
      <c r="E4" s="90" t="s">
        <v>3</v>
      </c>
      <c r="F4" s="95"/>
      <c r="G4" s="94" t="s">
        <v>3</v>
      </c>
      <c r="H4" s="96" t="s">
        <v>4</v>
      </c>
    </row>
    <row r="5" spans="1:8" s="91" customFormat="1" ht="13.5" customHeight="1">
      <c r="A5" s="97"/>
      <c r="B5" s="98" t="s">
        <v>5</v>
      </c>
      <c r="C5" s="97" t="s">
        <v>12</v>
      </c>
      <c r="D5" s="99" t="s">
        <v>6</v>
      </c>
      <c r="E5" s="100" t="s">
        <v>12</v>
      </c>
      <c r="F5" s="101" t="s">
        <v>5</v>
      </c>
      <c r="G5" s="97" t="s">
        <v>12</v>
      </c>
      <c r="H5" s="100" t="s">
        <v>64</v>
      </c>
    </row>
    <row r="6" spans="1:9" ht="12" customHeight="1">
      <c r="A6" s="92" t="s">
        <v>7</v>
      </c>
      <c r="B6" s="102">
        <v>2152</v>
      </c>
      <c r="C6" s="103" t="s">
        <v>8</v>
      </c>
      <c r="D6" s="104">
        <v>2.4</v>
      </c>
      <c r="E6" s="103" t="s">
        <v>8</v>
      </c>
      <c r="F6" s="105" t="s">
        <v>8</v>
      </c>
      <c r="G6" s="107" t="s">
        <v>8</v>
      </c>
      <c r="H6" s="109" t="s">
        <v>8</v>
      </c>
      <c r="I6" s="168"/>
    </row>
    <row r="7" spans="1:9" ht="12" customHeight="1">
      <c r="A7" s="92">
        <v>30</v>
      </c>
      <c r="B7" s="102">
        <v>2388</v>
      </c>
      <c r="C7" s="104">
        <v>11</v>
      </c>
      <c r="D7" s="104">
        <v>2.7</v>
      </c>
      <c r="E7" s="104">
        <v>12.5</v>
      </c>
      <c r="F7" s="105">
        <v>69733</v>
      </c>
      <c r="G7" s="107" t="s">
        <v>8</v>
      </c>
      <c r="H7" s="106">
        <v>3.42</v>
      </c>
      <c r="I7" s="137"/>
    </row>
    <row r="8" spans="1:9" ht="12" customHeight="1">
      <c r="A8" s="92">
        <v>40</v>
      </c>
      <c r="B8" s="102">
        <v>11224</v>
      </c>
      <c r="C8" s="104">
        <v>19.5</v>
      </c>
      <c r="D8" s="104">
        <v>11.4</v>
      </c>
      <c r="E8" s="104">
        <v>17.5</v>
      </c>
      <c r="F8" s="105">
        <v>268270</v>
      </c>
      <c r="G8" s="112">
        <v>11.5</v>
      </c>
      <c r="H8" s="106">
        <v>4.18</v>
      </c>
      <c r="I8" s="137"/>
    </row>
    <row r="9" spans="1:9" ht="12" customHeight="1">
      <c r="A9" s="92">
        <v>50</v>
      </c>
      <c r="B9" s="102">
        <v>64779</v>
      </c>
      <c r="C9" s="104">
        <v>20.4</v>
      </c>
      <c r="D9" s="104">
        <v>57.9</v>
      </c>
      <c r="E9" s="104">
        <v>19.1</v>
      </c>
      <c r="F9" s="105">
        <v>1239907</v>
      </c>
      <c r="G9" s="112">
        <v>10.2</v>
      </c>
      <c r="H9" s="106">
        <v>5.22</v>
      </c>
      <c r="I9" s="137"/>
    </row>
    <row r="10" spans="1:9" ht="12" customHeight="1">
      <c r="A10" s="92">
        <v>60</v>
      </c>
      <c r="B10" s="102">
        <v>160159</v>
      </c>
      <c r="C10" s="104">
        <v>6.1</v>
      </c>
      <c r="D10" s="104">
        <v>132.3</v>
      </c>
      <c r="E10" s="104">
        <v>5.4</v>
      </c>
      <c r="F10" s="105">
        <v>2605599</v>
      </c>
      <c r="G10" s="107">
        <v>7.2</v>
      </c>
      <c r="H10" s="106">
        <v>6.15</v>
      </c>
      <c r="I10" s="137"/>
    </row>
    <row r="11" spans="1:9" ht="12" customHeight="1">
      <c r="A11" s="92"/>
      <c r="B11" s="102"/>
      <c r="C11" s="104"/>
      <c r="D11" s="104"/>
      <c r="E11" s="104"/>
      <c r="F11" s="105"/>
      <c r="G11" s="107"/>
      <c r="H11" s="106"/>
      <c r="I11" s="137"/>
    </row>
    <row r="12" spans="1:9" ht="12" customHeight="1">
      <c r="A12" s="92">
        <v>61</v>
      </c>
      <c r="B12" s="102">
        <v>170690</v>
      </c>
      <c r="C12" s="104">
        <v>6.6</v>
      </c>
      <c r="D12" s="104">
        <v>140.3</v>
      </c>
      <c r="E12" s="104">
        <v>6</v>
      </c>
      <c r="F12" s="105">
        <v>2679415</v>
      </c>
      <c r="G12" s="107">
        <v>2.8</v>
      </c>
      <c r="H12" s="106">
        <v>6.37</v>
      </c>
      <c r="I12" s="137"/>
    </row>
    <row r="13" spans="1:9" ht="12" customHeight="1">
      <c r="A13" s="92">
        <v>62</v>
      </c>
      <c r="B13" s="102">
        <v>180759</v>
      </c>
      <c r="C13" s="104">
        <v>5.9</v>
      </c>
      <c r="D13" s="104">
        <v>147.8</v>
      </c>
      <c r="E13" s="104">
        <v>5.3</v>
      </c>
      <c r="F13" s="105">
        <v>2810998</v>
      </c>
      <c r="G13" s="107">
        <v>4.9</v>
      </c>
      <c r="H13" s="106">
        <v>6.43</v>
      </c>
      <c r="I13" s="137"/>
    </row>
    <row r="14" spans="1:9" ht="12" customHeight="1">
      <c r="A14" s="92">
        <v>63</v>
      </c>
      <c r="B14" s="102">
        <v>187554</v>
      </c>
      <c r="C14" s="104">
        <v>3.8</v>
      </c>
      <c r="D14" s="104">
        <v>152.8</v>
      </c>
      <c r="E14" s="104">
        <v>3.4</v>
      </c>
      <c r="F14" s="105">
        <v>3027101</v>
      </c>
      <c r="G14" s="107">
        <v>7.7</v>
      </c>
      <c r="H14" s="106">
        <v>6.2</v>
      </c>
      <c r="I14" s="137"/>
    </row>
    <row r="15" spans="1:9" ht="12" customHeight="1">
      <c r="A15" s="92" t="s">
        <v>9</v>
      </c>
      <c r="B15" s="102">
        <v>197290</v>
      </c>
      <c r="C15" s="104">
        <v>5.2</v>
      </c>
      <c r="D15" s="104">
        <v>160.1</v>
      </c>
      <c r="E15" s="104">
        <v>4.8</v>
      </c>
      <c r="F15" s="108">
        <v>3208020</v>
      </c>
      <c r="G15" s="109">
        <v>6</v>
      </c>
      <c r="H15" s="106">
        <v>6.15</v>
      </c>
      <c r="I15" s="137"/>
    </row>
    <row r="16" spans="1:9" ht="12" customHeight="1">
      <c r="A16" s="92">
        <v>2</v>
      </c>
      <c r="B16" s="102">
        <v>206074</v>
      </c>
      <c r="C16" s="104">
        <v>4.5</v>
      </c>
      <c r="D16" s="104">
        <v>166.7</v>
      </c>
      <c r="E16" s="104">
        <v>4.1</v>
      </c>
      <c r="F16" s="108">
        <v>3468929</v>
      </c>
      <c r="G16" s="109">
        <v>8.1</v>
      </c>
      <c r="H16" s="106">
        <v>5.94</v>
      </c>
      <c r="I16" s="137"/>
    </row>
    <row r="17" spans="1:9" ht="12" customHeight="1">
      <c r="A17" s="92"/>
      <c r="B17" s="102"/>
      <c r="C17" s="104"/>
      <c r="D17" s="104"/>
      <c r="E17" s="104"/>
      <c r="F17" s="108"/>
      <c r="G17" s="109"/>
      <c r="H17" s="106"/>
      <c r="I17" s="137"/>
    </row>
    <row r="18" spans="1:9" ht="12" customHeight="1">
      <c r="A18" s="92">
        <v>3</v>
      </c>
      <c r="B18" s="102">
        <v>218260</v>
      </c>
      <c r="C18" s="104">
        <v>5.9</v>
      </c>
      <c r="D18" s="104">
        <v>176</v>
      </c>
      <c r="E18" s="104">
        <v>5.6</v>
      </c>
      <c r="F18" s="108">
        <v>3689316</v>
      </c>
      <c r="G18" s="109">
        <v>6.4</v>
      </c>
      <c r="H18" s="106">
        <v>5.92</v>
      </c>
      <c r="I18" s="137"/>
    </row>
    <row r="19" spans="1:9" ht="12" customHeight="1">
      <c r="A19" s="92">
        <v>4</v>
      </c>
      <c r="B19" s="102">
        <v>234784</v>
      </c>
      <c r="C19" s="104">
        <v>7.6</v>
      </c>
      <c r="D19" s="104">
        <v>188.7</v>
      </c>
      <c r="E19" s="104">
        <v>7.2</v>
      </c>
      <c r="F19" s="108">
        <v>3660072</v>
      </c>
      <c r="G19" s="113">
        <v>-0.8</v>
      </c>
      <c r="H19" s="106">
        <v>6.41</v>
      </c>
      <c r="I19" s="137"/>
    </row>
    <row r="20" spans="1:9" ht="12" customHeight="1">
      <c r="A20" s="92">
        <v>5</v>
      </c>
      <c r="B20" s="102">
        <v>243631</v>
      </c>
      <c r="C20" s="104">
        <v>3.8</v>
      </c>
      <c r="D20" s="104">
        <v>195.3</v>
      </c>
      <c r="E20" s="104">
        <v>3.5</v>
      </c>
      <c r="F20" s="108">
        <v>3653760</v>
      </c>
      <c r="G20" s="113">
        <v>-0.2</v>
      </c>
      <c r="H20" s="106">
        <v>6.67</v>
      </c>
      <c r="I20" s="137"/>
    </row>
    <row r="21" spans="1:9" ht="12" customHeight="1">
      <c r="A21" s="92">
        <v>6</v>
      </c>
      <c r="B21" s="102">
        <v>257908</v>
      </c>
      <c r="C21" s="104">
        <v>5.9</v>
      </c>
      <c r="D21" s="104">
        <v>206.3</v>
      </c>
      <c r="E21" s="104">
        <v>5.6</v>
      </c>
      <c r="F21" s="108">
        <v>3700109</v>
      </c>
      <c r="G21" s="161">
        <v>1.3</v>
      </c>
      <c r="H21" s="106">
        <v>6.97</v>
      </c>
      <c r="I21" s="137"/>
    </row>
    <row r="22" spans="1:9" ht="12" customHeight="1">
      <c r="A22" s="92">
        <v>7</v>
      </c>
      <c r="B22" s="102">
        <v>269577</v>
      </c>
      <c r="C22" s="104">
        <v>4.5</v>
      </c>
      <c r="D22" s="104">
        <v>214.7</v>
      </c>
      <c r="E22" s="104">
        <v>4.1</v>
      </c>
      <c r="F22" s="108">
        <v>3689367</v>
      </c>
      <c r="G22" s="113">
        <v>-0.3</v>
      </c>
      <c r="H22" s="106">
        <v>7.31</v>
      </c>
      <c r="I22" s="137"/>
    </row>
    <row r="23" spans="1:9" ht="12" customHeight="1">
      <c r="A23" s="92"/>
      <c r="B23" s="102"/>
      <c r="C23" s="104"/>
      <c r="D23" s="104"/>
      <c r="E23" s="104"/>
      <c r="F23" s="110"/>
      <c r="G23" s="161"/>
      <c r="H23" s="106"/>
      <c r="I23" s="137"/>
    </row>
    <row r="24" spans="1:9" ht="12" customHeight="1">
      <c r="A24" s="92">
        <v>8</v>
      </c>
      <c r="B24" s="102">
        <v>284542</v>
      </c>
      <c r="C24" s="104">
        <v>5.6</v>
      </c>
      <c r="D24" s="104">
        <v>226.1</v>
      </c>
      <c r="E24" s="111">
        <v>5.3</v>
      </c>
      <c r="F24" s="108">
        <v>3801609</v>
      </c>
      <c r="G24" s="161">
        <v>3</v>
      </c>
      <c r="H24" s="106">
        <v>7.48</v>
      </c>
      <c r="I24" s="137"/>
    </row>
    <row r="25" spans="1:9" ht="12" customHeight="1">
      <c r="A25" s="92">
        <v>9</v>
      </c>
      <c r="B25" s="102">
        <v>289149</v>
      </c>
      <c r="C25" s="104">
        <v>1.6</v>
      </c>
      <c r="D25" s="112">
        <v>229.2</v>
      </c>
      <c r="E25" s="111">
        <v>1.4</v>
      </c>
      <c r="F25" s="108">
        <v>3822945</v>
      </c>
      <c r="G25" s="161">
        <v>0.6</v>
      </c>
      <c r="H25" s="106">
        <v>7.56</v>
      </c>
      <c r="I25" s="137"/>
    </row>
    <row r="26" spans="1:9" ht="12" customHeight="1">
      <c r="A26" s="92">
        <v>10</v>
      </c>
      <c r="B26" s="102">
        <v>295823</v>
      </c>
      <c r="C26" s="104">
        <v>2.3</v>
      </c>
      <c r="D26" s="112">
        <v>233.9</v>
      </c>
      <c r="E26" s="111">
        <v>2.1</v>
      </c>
      <c r="F26" s="108">
        <v>3689757</v>
      </c>
      <c r="G26" s="113">
        <v>-3.5</v>
      </c>
      <c r="H26" s="106">
        <v>8.02</v>
      </c>
      <c r="I26" s="137"/>
    </row>
    <row r="27" spans="1:9" ht="12" customHeight="1">
      <c r="A27" s="92">
        <v>11</v>
      </c>
      <c r="B27" s="102">
        <v>307019</v>
      </c>
      <c r="C27" s="104">
        <v>3.8</v>
      </c>
      <c r="D27" s="112">
        <v>242.3</v>
      </c>
      <c r="E27" s="111">
        <v>3.6</v>
      </c>
      <c r="F27" s="108">
        <v>3643409</v>
      </c>
      <c r="G27" s="113">
        <v>-1.3</v>
      </c>
      <c r="H27" s="106">
        <v>8.43</v>
      </c>
      <c r="I27" s="137"/>
    </row>
    <row r="28" spans="1:9" ht="12" customHeight="1">
      <c r="A28" s="92">
        <v>12</v>
      </c>
      <c r="B28" s="105">
        <v>301418</v>
      </c>
      <c r="C28" s="114">
        <v>-1.8</v>
      </c>
      <c r="D28" s="115">
        <v>237.5</v>
      </c>
      <c r="E28" s="116">
        <v>-2</v>
      </c>
      <c r="F28" s="108">
        <v>3718039</v>
      </c>
      <c r="G28" s="161">
        <v>2</v>
      </c>
      <c r="H28" s="106">
        <v>8.11</v>
      </c>
      <c r="I28" s="137"/>
    </row>
    <row r="29" spans="1:9" ht="12" customHeight="1">
      <c r="A29" s="92"/>
      <c r="B29" s="102"/>
      <c r="C29" s="114"/>
      <c r="D29" s="104"/>
      <c r="E29" s="116"/>
      <c r="F29" s="110"/>
      <c r="G29" s="111"/>
      <c r="H29" s="106"/>
      <c r="I29" s="137"/>
    </row>
    <row r="30" spans="1:9" ht="12" customHeight="1">
      <c r="A30" s="92">
        <v>13</v>
      </c>
      <c r="B30" s="105">
        <v>310998</v>
      </c>
      <c r="C30" s="112">
        <v>3.2</v>
      </c>
      <c r="D30" s="112">
        <v>244.3</v>
      </c>
      <c r="E30" s="117">
        <v>2.9</v>
      </c>
      <c r="F30" s="108">
        <v>3613335</v>
      </c>
      <c r="G30" s="113">
        <v>-2.8</v>
      </c>
      <c r="H30" s="106">
        <v>8.61</v>
      </c>
      <c r="I30" s="137"/>
    </row>
    <row r="31" spans="1:9" ht="12" customHeight="1">
      <c r="A31" s="118">
        <v>14</v>
      </c>
      <c r="B31" s="102">
        <v>309507</v>
      </c>
      <c r="C31" s="114">
        <v>-0.5</v>
      </c>
      <c r="D31" s="112">
        <v>242.9</v>
      </c>
      <c r="E31" s="116">
        <v>-0.6</v>
      </c>
      <c r="F31" s="108">
        <v>3557610</v>
      </c>
      <c r="G31" s="113">
        <v>-1.5</v>
      </c>
      <c r="H31" s="106">
        <v>8.7</v>
      </c>
      <c r="I31" s="137"/>
    </row>
    <row r="32" spans="1:9" ht="12" customHeight="1">
      <c r="A32" s="118">
        <v>15</v>
      </c>
      <c r="B32" s="119">
        <v>315375</v>
      </c>
      <c r="C32" s="117">
        <v>1.9</v>
      </c>
      <c r="D32" s="117">
        <v>247.1</v>
      </c>
      <c r="E32" s="117">
        <v>1.8</v>
      </c>
      <c r="F32" s="108">
        <v>3580792</v>
      </c>
      <c r="G32" s="161">
        <v>0.7</v>
      </c>
      <c r="H32" s="106">
        <v>8.81</v>
      </c>
      <c r="I32" s="137"/>
    </row>
    <row r="33" spans="1:9" ht="12" customHeight="1">
      <c r="A33" s="118">
        <v>16</v>
      </c>
      <c r="B33" s="119">
        <v>321111</v>
      </c>
      <c r="C33" s="117">
        <v>1.8</v>
      </c>
      <c r="D33" s="117">
        <v>251.5</v>
      </c>
      <c r="E33" s="117">
        <v>1.8</v>
      </c>
      <c r="F33" s="108">
        <v>3638976</v>
      </c>
      <c r="G33" s="161">
        <v>1.6</v>
      </c>
      <c r="H33" s="106">
        <v>8.82</v>
      </c>
      <c r="I33" s="137"/>
    </row>
    <row r="34" spans="1:9" ht="12" customHeight="1">
      <c r="A34" s="118">
        <v>17</v>
      </c>
      <c r="B34" s="119">
        <v>331289</v>
      </c>
      <c r="C34" s="117">
        <v>3.2</v>
      </c>
      <c r="D34" s="117">
        <v>259.3</v>
      </c>
      <c r="E34" s="117">
        <v>3.1</v>
      </c>
      <c r="F34" s="108">
        <v>3658783</v>
      </c>
      <c r="G34" s="161">
        <v>0.5</v>
      </c>
      <c r="H34" s="106">
        <v>9.05</v>
      </c>
      <c r="I34" s="137"/>
    </row>
    <row r="35" spans="1:9" ht="12" customHeight="1">
      <c r="A35" s="118"/>
      <c r="B35" s="119"/>
      <c r="C35" s="117"/>
      <c r="D35" s="117"/>
      <c r="E35" s="117"/>
      <c r="F35" s="108"/>
      <c r="G35" s="161"/>
      <c r="H35" s="106"/>
      <c r="I35" s="137"/>
    </row>
    <row r="36" spans="1:9" ht="12" customHeight="1">
      <c r="A36" s="118">
        <v>18</v>
      </c>
      <c r="B36" s="119">
        <v>331276</v>
      </c>
      <c r="C36" s="113" t="s">
        <v>82</v>
      </c>
      <c r="D36" s="117">
        <v>259.3</v>
      </c>
      <c r="E36" s="109" t="s">
        <v>80</v>
      </c>
      <c r="F36" s="108">
        <v>3752258</v>
      </c>
      <c r="G36" s="161">
        <v>2.6</v>
      </c>
      <c r="H36" s="106">
        <v>8.83</v>
      </c>
      <c r="I36" s="137"/>
    </row>
    <row r="37" spans="1:9" ht="12" customHeight="1">
      <c r="A37" s="118">
        <v>19</v>
      </c>
      <c r="B37" s="119">
        <v>341360</v>
      </c>
      <c r="C37" s="161">
        <v>3</v>
      </c>
      <c r="D37" s="117">
        <v>267.2</v>
      </c>
      <c r="E37" s="161">
        <v>3</v>
      </c>
      <c r="F37" s="108">
        <v>3784636</v>
      </c>
      <c r="G37" s="161">
        <v>0.9</v>
      </c>
      <c r="H37" s="106">
        <v>9.02</v>
      </c>
      <c r="I37" s="137"/>
    </row>
    <row r="38" spans="1:9" ht="12.75" customHeight="1">
      <c r="A38" s="118">
        <v>20</v>
      </c>
      <c r="B38" s="162">
        <v>348084</v>
      </c>
      <c r="C38" s="163">
        <v>2</v>
      </c>
      <c r="D38" s="164">
        <v>272.6</v>
      </c>
      <c r="E38" s="163">
        <v>2</v>
      </c>
      <c r="F38" s="165">
        <v>3515221</v>
      </c>
      <c r="G38" s="166">
        <v>-7.1</v>
      </c>
      <c r="H38" s="167">
        <v>9.9</v>
      </c>
      <c r="I38" s="137"/>
    </row>
    <row r="39" spans="1:8" ht="3" customHeight="1">
      <c r="A39" s="120"/>
      <c r="B39" s="121"/>
      <c r="C39" s="122"/>
      <c r="D39" s="123"/>
      <c r="E39" s="122"/>
      <c r="F39" s="124"/>
      <c r="G39" s="125"/>
      <c r="H39" s="126"/>
    </row>
    <row r="40" spans="1:8" ht="13.5">
      <c r="A40" s="127" t="s">
        <v>11</v>
      </c>
      <c r="B40" s="128"/>
      <c r="C40" s="127"/>
      <c r="D40" s="127"/>
      <c r="E40" s="127"/>
      <c r="F40" s="129"/>
      <c r="G40" s="127"/>
      <c r="H40" s="127"/>
    </row>
    <row r="41" spans="1:8" ht="13.5">
      <c r="A41" s="127" t="s">
        <v>13</v>
      </c>
      <c r="B41" s="128"/>
      <c r="C41" s="127"/>
      <c r="D41" s="127"/>
      <c r="E41" s="127"/>
      <c r="F41" s="129"/>
      <c r="G41" s="127"/>
      <c r="H41" s="127"/>
    </row>
    <row r="42" spans="1:6" ht="13.5">
      <c r="A42" s="130" t="s">
        <v>81</v>
      </c>
      <c r="B42" s="131"/>
      <c r="C42" s="130"/>
      <c r="D42" s="130"/>
      <c r="E42" s="130"/>
      <c r="F42" s="132"/>
    </row>
    <row r="43" spans="1:8" ht="13.5">
      <c r="A43" s="130" t="s">
        <v>118</v>
      </c>
      <c r="B43" s="131"/>
      <c r="C43" s="130"/>
      <c r="D43" s="130"/>
      <c r="E43" s="130"/>
      <c r="F43" s="132"/>
      <c r="G43" s="130"/>
      <c r="H43" s="130"/>
    </row>
    <row r="44" ht="13.5">
      <c r="A44" s="130" t="s">
        <v>119</v>
      </c>
    </row>
    <row r="45" spans="3:8" ht="13.5">
      <c r="C45" s="135"/>
      <c r="D45" s="135"/>
      <c r="E45" s="135"/>
      <c r="G45" s="136"/>
      <c r="H45" s="137"/>
    </row>
  </sheetData>
  <sheetProtection/>
  <mergeCells count="2">
    <mergeCell ref="A1:H1"/>
    <mergeCell ref="D3:E3"/>
  </mergeCells>
  <printOptions/>
  <pageMargins left="0.787" right="0.787" top="0.984" bottom="0.984" header="0.512" footer="0.512"/>
  <pageSetup fitToHeight="1" fitToWidth="1" horizontalDpi="600" verticalDpi="600" orientation="portrait" paperSize="9" scale="96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H34" sqref="H34"/>
    </sheetView>
  </sheetViews>
  <sheetFormatPr defaultColWidth="9.00390625" defaultRowHeight="13.5"/>
  <sheetData/>
  <sheetProtection/>
  <printOptions/>
  <pageMargins left="0.7086614173228347" right="0.3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J30" sqref="J30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2.875" style="6" customWidth="1"/>
    <col min="2" max="2" width="25.50390625" style="6" customWidth="1"/>
    <col min="3" max="3" width="11.375" style="6" customWidth="1"/>
    <col min="4" max="4" width="10.75390625" style="6" customWidth="1"/>
    <col min="5" max="5" width="11.375" style="6" customWidth="1"/>
    <col min="6" max="6" width="10.75390625" style="6" customWidth="1"/>
    <col min="7" max="7" width="10.625" style="6" customWidth="1"/>
    <col min="8" max="8" width="8.875" style="6" customWidth="1"/>
    <col min="9" max="10" width="9.00390625" style="6" customWidth="1"/>
    <col min="11" max="11" width="15.00390625" style="6" bestFit="1" customWidth="1"/>
    <col min="12" max="16384" width="9.00390625" style="6" customWidth="1"/>
  </cols>
  <sheetData>
    <row r="1" spans="1:8" ht="13.5">
      <c r="A1" s="219" t="s">
        <v>21</v>
      </c>
      <c r="B1" s="219"/>
      <c r="C1" s="219"/>
      <c r="D1" s="219"/>
      <c r="E1" s="219"/>
      <c r="F1" s="219"/>
      <c r="G1" s="219"/>
      <c r="H1" s="219"/>
    </row>
    <row r="3" spans="1:8" ht="18" customHeight="1">
      <c r="A3" s="3"/>
      <c r="B3" s="7"/>
      <c r="C3" s="8" t="s">
        <v>83</v>
      </c>
      <c r="D3" s="9"/>
      <c r="E3" s="8" t="s">
        <v>69</v>
      </c>
      <c r="F3" s="9"/>
      <c r="G3" s="8" t="s">
        <v>15</v>
      </c>
      <c r="H3" s="9"/>
    </row>
    <row r="4" spans="1:8" ht="18" customHeight="1">
      <c r="A4" s="220" t="s">
        <v>22</v>
      </c>
      <c r="B4" s="221"/>
      <c r="C4" s="11" t="s">
        <v>16</v>
      </c>
      <c r="D4" s="12" t="s">
        <v>17</v>
      </c>
      <c r="E4" s="11" t="s">
        <v>16</v>
      </c>
      <c r="F4" s="12" t="s">
        <v>17</v>
      </c>
      <c r="G4" s="10" t="s">
        <v>18</v>
      </c>
      <c r="H4" s="12" t="s">
        <v>19</v>
      </c>
    </row>
    <row r="5" spans="1:8" ht="18" customHeight="1">
      <c r="A5" s="1"/>
      <c r="B5" s="13"/>
      <c r="C5" s="14" t="s">
        <v>5</v>
      </c>
      <c r="D5" s="15" t="s">
        <v>20</v>
      </c>
      <c r="E5" s="14" t="s">
        <v>5</v>
      </c>
      <c r="F5" s="15" t="s">
        <v>20</v>
      </c>
      <c r="G5" s="15" t="s">
        <v>5</v>
      </c>
      <c r="H5" s="15" t="s">
        <v>20</v>
      </c>
    </row>
    <row r="6" spans="1:14" ht="18" customHeight="1">
      <c r="A6" s="222" t="s">
        <v>84</v>
      </c>
      <c r="B6" s="223"/>
      <c r="C6" s="79">
        <v>348084</v>
      </c>
      <c r="D6" s="75">
        <v>100</v>
      </c>
      <c r="E6" s="79">
        <v>341360</v>
      </c>
      <c r="F6" s="16">
        <v>100</v>
      </c>
      <c r="G6" s="17">
        <v>6725</v>
      </c>
      <c r="H6" s="18">
        <v>2</v>
      </c>
      <c r="I6" s="169"/>
      <c r="J6" s="192"/>
      <c r="K6" s="169"/>
      <c r="L6" s="192"/>
      <c r="M6" s="169"/>
      <c r="N6" s="192"/>
    </row>
    <row r="7" spans="1:14" ht="18" customHeight="1">
      <c r="A7" s="67"/>
      <c r="B7" s="170" t="s">
        <v>85</v>
      </c>
      <c r="C7" s="80">
        <v>23310</v>
      </c>
      <c r="D7" s="65">
        <v>6.7</v>
      </c>
      <c r="E7" s="80">
        <v>23002</v>
      </c>
      <c r="F7" s="62">
        <v>6.7</v>
      </c>
      <c r="G7" s="20">
        <v>307</v>
      </c>
      <c r="H7" s="18">
        <v>1.3</v>
      </c>
      <c r="I7" s="169"/>
      <c r="J7" s="192"/>
      <c r="K7" s="169"/>
      <c r="L7" s="192"/>
      <c r="M7" s="169"/>
      <c r="N7" s="192"/>
    </row>
    <row r="8" spans="1:14" ht="18" customHeight="1">
      <c r="A8" s="67"/>
      <c r="B8" s="84" t="s">
        <v>86</v>
      </c>
      <c r="C8" s="80">
        <v>169548</v>
      </c>
      <c r="D8" s="65">
        <v>48.7</v>
      </c>
      <c r="E8" s="80">
        <v>167576</v>
      </c>
      <c r="F8" s="62">
        <v>49.1</v>
      </c>
      <c r="G8" s="20">
        <v>1972</v>
      </c>
      <c r="H8" s="18">
        <v>1.2</v>
      </c>
      <c r="I8" s="169"/>
      <c r="J8" s="192"/>
      <c r="K8" s="169"/>
      <c r="L8" s="192"/>
      <c r="M8" s="169"/>
      <c r="N8" s="192"/>
    </row>
    <row r="9" spans="1:14" ht="18" customHeight="1">
      <c r="A9" s="67"/>
      <c r="B9" s="84" t="s">
        <v>87</v>
      </c>
      <c r="C9" s="80">
        <v>166798</v>
      </c>
      <c r="D9" s="65">
        <v>47.9</v>
      </c>
      <c r="E9" s="80">
        <v>164782</v>
      </c>
      <c r="F9" s="62">
        <v>48.3</v>
      </c>
      <c r="G9" s="20">
        <v>2015</v>
      </c>
      <c r="H9" s="18">
        <v>1.2</v>
      </c>
      <c r="I9" s="169"/>
      <c r="J9" s="192"/>
      <c r="K9" s="169"/>
      <c r="L9" s="192"/>
      <c r="M9" s="169"/>
      <c r="N9" s="192"/>
    </row>
    <row r="10" spans="1:14" ht="18" customHeight="1">
      <c r="A10" s="67"/>
      <c r="B10" s="84" t="s">
        <v>88</v>
      </c>
      <c r="C10" s="80">
        <v>80038</v>
      </c>
      <c r="D10" s="65">
        <v>23</v>
      </c>
      <c r="E10" s="80">
        <v>78163</v>
      </c>
      <c r="F10" s="62">
        <v>22.9</v>
      </c>
      <c r="G10" s="20">
        <v>1875</v>
      </c>
      <c r="H10" s="18">
        <v>2.4</v>
      </c>
      <c r="I10" s="169"/>
      <c r="J10" s="192"/>
      <c r="K10" s="169"/>
      <c r="L10" s="192"/>
      <c r="M10" s="169"/>
      <c r="N10" s="192"/>
    </row>
    <row r="11" spans="1:14" ht="18" customHeight="1">
      <c r="A11" s="67"/>
      <c r="B11" s="84" t="s">
        <v>89</v>
      </c>
      <c r="C11" s="80">
        <v>39636</v>
      </c>
      <c r="D11" s="65">
        <v>11.4</v>
      </c>
      <c r="E11" s="80">
        <v>38838</v>
      </c>
      <c r="F11" s="62">
        <v>11.4</v>
      </c>
      <c r="G11" s="20">
        <v>798</v>
      </c>
      <c r="H11" s="18">
        <v>2.1</v>
      </c>
      <c r="I11" s="169"/>
      <c r="J11" s="192"/>
      <c r="K11" s="169"/>
      <c r="L11" s="192"/>
      <c r="M11" s="169"/>
      <c r="N11" s="192"/>
    </row>
    <row r="12" spans="1:14" ht="18" customHeight="1">
      <c r="A12" s="67"/>
      <c r="B12" s="84" t="s">
        <v>90</v>
      </c>
      <c r="C12" s="80">
        <v>35964</v>
      </c>
      <c r="D12" s="65">
        <v>10.3</v>
      </c>
      <c r="E12" s="80">
        <v>34848</v>
      </c>
      <c r="F12" s="62">
        <v>10.2</v>
      </c>
      <c r="G12" s="20">
        <v>1116</v>
      </c>
      <c r="H12" s="18">
        <v>3.2</v>
      </c>
      <c r="I12" s="169"/>
      <c r="J12" s="192"/>
      <c r="K12" s="169"/>
      <c r="L12" s="192"/>
      <c r="M12" s="169"/>
      <c r="N12" s="192"/>
    </row>
    <row r="13" spans="1:14" ht="18" customHeight="1">
      <c r="A13" s="67"/>
      <c r="B13" s="84" t="s">
        <v>91</v>
      </c>
      <c r="C13" s="80">
        <v>4439</v>
      </c>
      <c r="D13" s="65">
        <v>1.3</v>
      </c>
      <c r="E13" s="80">
        <v>4477</v>
      </c>
      <c r="F13" s="62">
        <v>1.3</v>
      </c>
      <c r="G13" s="20">
        <v>-39</v>
      </c>
      <c r="H13" s="18">
        <v>-0.9</v>
      </c>
      <c r="I13" s="169"/>
      <c r="J13" s="192"/>
      <c r="K13" s="169"/>
      <c r="L13" s="192"/>
      <c r="M13" s="169"/>
      <c r="N13" s="192"/>
    </row>
    <row r="14" spans="1:14" ht="18" customHeight="1">
      <c r="A14" s="67"/>
      <c r="B14" s="84" t="s">
        <v>92</v>
      </c>
      <c r="C14" s="80">
        <v>86759</v>
      </c>
      <c r="D14" s="65">
        <v>24.9</v>
      </c>
      <c r="E14" s="80">
        <v>86619</v>
      </c>
      <c r="F14" s="62">
        <v>25.4</v>
      </c>
      <c r="G14" s="20">
        <v>140</v>
      </c>
      <c r="H14" s="18">
        <v>0.2</v>
      </c>
      <c r="I14" s="169"/>
      <c r="J14" s="192"/>
      <c r="K14" s="169"/>
      <c r="L14" s="192"/>
      <c r="M14" s="169"/>
      <c r="N14" s="192"/>
    </row>
    <row r="15" spans="1:14" ht="18" customHeight="1">
      <c r="A15" s="67"/>
      <c r="B15" s="84" t="s">
        <v>93</v>
      </c>
      <c r="C15" s="80">
        <v>62368</v>
      </c>
      <c r="D15" s="65">
        <v>17.9</v>
      </c>
      <c r="E15" s="80">
        <v>61908</v>
      </c>
      <c r="F15" s="62">
        <v>18.1</v>
      </c>
      <c r="G15" s="20">
        <v>460</v>
      </c>
      <c r="H15" s="18">
        <v>0.7</v>
      </c>
      <c r="I15" s="169"/>
      <c r="J15" s="192"/>
      <c r="K15" s="169"/>
      <c r="L15" s="192"/>
      <c r="M15" s="169"/>
      <c r="N15" s="192"/>
    </row>
    <row r="16" spans="1:14" ht="18" customHeight="1">
      <c r="A16" s="67"/>
      <c r="B16" s="84" t="s">
        <v>94</v>
      </c>
      <c r="C16" s="80">
        <v>24391</v>
      </c>
      <c r="D16" s="65">
        <v>7</v>
      </c>
      <c r="E16" s="80">
        <v>24711</v>
      </c>
      <c r="F16" s="62">
        <v>7.2</v>
      </c>
      <c r="G16" s="20">
        <v>-321</v>
      </c>
      <c r="H16" s="18">
        <v>-1.3</v>
      </c>
      <c r="I16" s="169"/>
      <c r="J16" s="192"/>
      <c r="K16" s="169"/>
      <c r="L16" s="192"/>
      <c r="M16" s="169"/>
      <c r="N16" s="192"/>
    </row>
    <row r="17" spans="1:14" ht="18" customHeight="1">
      <c r="A17" s="67"/>
      <c r="B17" s="84" t="s">
        <v>95</v>
      </c>
      <c r="C17" s="80">
        <v>2750</v>
      </c>
      <c r="D17" s="65">
        <v>0.8</v>
      </c>
      <c r="E17" s="80">
        <v>2793</v>
      </c>
      <c r="F17" s="62">
        <v>0.8</v>
      </c>
      <c r="G17" s="81">
        <v>-43</v>
      </c>
      <c r="H17" s="18">
        <v>-1.5</v>
      </c>
      <c r="I17" s="169"/>
      <c r="J17" s="192"/>
      <c r="K17" s="169"/>
      <c r="L17" s="192"/>
      <c r="M17" s="169"/>
      <c r="N17" s="192"/>
    </row>
    <row r="18" spans="1:14" ht="18" customHeight="1">
      <c r="A18" s="67"/>
      <c r="B18" s="84" t="s">
        <v>96</v>
      </c>
      <c r="C18" s="80">
        <v>104273</v>
      </c>
      <c r="D18" s="65">
        <v>30</v>
      </c>
      <c r="E18" s="80">
        <v>102785</v>
      </c>
      <c r="F18" s="62">
        <v>30.1</v>
      </c>
      <c r="G18" s="20">
        <v>1488</v>
      </c>
      <c r="H18" s="18">
        <v>1.4</v>
      </c>
      <c r="I18" s="169"/>
      <c r="J18" s="192"/>
      <c r="K18" s="169"/>
      <c r="L18" s="192"/>
      <c r="M18" s="169"/>
      <c r="N18" s="192"/>
    </row>
    <row r="19" spans="1:14" ht="18" customHeight="1">
      <c r="A19" s="67"/>
      <c r="B19" s="84" t="s">
        <v>97</v>
      </c>
      <c r="C19" s="80">
        <v>49141</v>
      </c>
      <c r="D19" s="65">
        <v>14.1</v>
      </c>
      <c r="E19" s="80">
        <v>47996</v>
      </c>
      <c r="F19" s="65">
        <v>14.1</v>
      </c>
      <c r="G19" s="20">
        <v>1144</v>
      </c>
      <c r="H19" s="71">
        <v>2.4</v>
      </c>
      <c r="I19" s="169"/>
      <c r="J19" s="192"/>
      <c r="K19" s="169"/>
      <c r="L19" s="192"/>
      <c r="M19" s="169"/>
      <c r="N19" s="192"/>
    </row>
    <row r="20" spans="1:14" ht="18" customHeight="1">
      <c r="A20" s="68"/>
      <c r="B20" s="171" t="s">
        <v>212</v>
      </c>
      <c r="C20" s="82">
        <v>1813</v>
      </c>
      <c r="D20" s="63">
        <v>0.5</v>
      </c>
      <c r="E20" s="172" t="s">
        <v>98</v>
      </c>
      <c r="F20" s="173" t="s">
        <v>98</v>
      </c>
      <c r="G20" s="23" t="s">
        <v>98</v>
      </c>
      <c r="H20" s="174" t="s">
        <v>98</v>
      </c>
      <c r="I20" s="169"/>
      <c r="J20" s="192"/>
      <c r="K20" s="169"/>
      <c r="L20" s="169"/>
      <c r="M20" s="169"/>
      <c r="N20" s="169"/>
    </row>
    <row r="21" ht="13.5">
      <c r="A21" s="6" t="s">
        <v>99</v>
      </c>
    </row>
    <row r="22" ht="13.5">
      <c r="A22" s="6" t="s">
        <v>207</v>
      </c>
    </row>
    <row r="23" ht="13.5">
      <c r="A23" s="6" t="s">
        <v>208</v>
      </c>
    </row>
    <row r="24" ht="13.5">
      <c r="A24" s="6" t="s">
        <v>209</v>
      </c>
    </row>
    <row r="25" ht="13.5">
      <c r="A25" s="6" t="s">
        <v>210</v>
      </c>
    </row>
    <row r="26" ht="13.5">
      <c r="A26" s="6" t="s">
        <v>211</v>
      </c>
    </row>
    <row r="27" ht="13.5">
      <c r="A27" s="6" t="s">
        <v>100</v>
      </c>
    </row>
  </sheetData>
  <sheetProtection/>
  <mergeCells count="3">
    <mergeCell ref="A1:H1"/>
    <mergeCell ref="A4:B4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.625" style="6" customWidth="1"/>
    <col min="2" max="2" width="2.875" style="6" customWidth="1"/>
    <col min="3" max="3" width="20.00390625" style="6" customWidth="1"/>
    <col min="4" max="4" width="0.875" style="6" customWidth="1"/>
    <col min="5" max="5" width="13.125" style="6" customWidth="1"/>
    <col min="6" max="6" width="9.625" style="6" customWidth="1"/>
    <col min="7" max="7" width="13.125" style="6" customWidth="1"/>
    <col min="8" max="8" width="9.625" style="6" customWidth="1"/>
    <col min="9" max="9" width="13.125" style="6" customWidth="1"/>
    <col min="10" max="10" width="9.625" style="6" customWidth="1"/>
    <col min="11" max="12" width="12.875" style="6" customWidth="1"/>
    <col min="13" max="13" width="16.625" style="6" customWidth="1"/>
    <col min="14" max="14" width="13.75390625" style="6" customWidth="1"/>
    <col min="15" max="16384" width="9.00390625" style="6" customWidth="1"/>
  </cols>
  <sheetData>
    <row r="1" spans="1:10" ht="13.5">
      <c r="A1" s="219" t="s">
        <v>23</v>
      </c>
      <c r="B1" s="219"/>
      <c r="C1" s="219"/>
      <c r="D1" s="219"/>
      <c r="E1" s="219"/>
      <c r="F1" s="219"/>
      <c r="G1" s="219"/>
      <c r="H1" s="219"/>
      <c r="I1" s="219"/>
      <c r="J1" s="219"/>
    </row>
    <row r="3" spans="1:10" ht="18" customHeight="1">
      <c r="A3" s="24"/>
      <c r="B3" s="25"/>
      <c r="C3" s="43"/>
      <c r="D3" s="7"/>
      <c r="E3" s="8" t="s">
        <v>83</v>
      </c>
      <c r="F3" s="9"/>
      <c r="G3" s="8" t="s">
        <v>69</v>
      </c>
      <c r="H3" s="9"/>
      <c r="I3" s="8" t="s">
        <v>15</v>
      </c>
      <c r="J3" s="9"/>
    </row>
    <row r="4" spans="1:10" ht="18" customHeight="1">
      <c r="A4" s="224" t="s">
        <v>24</v>
      </c>
      <c r="B4" s="225"/>
      <c r="C4" s="225"/>
      <c r="D4" s="12"/>
      <c r="E4" s="26" t="s">
        <v>16</v>
      </c>
      <c r="F4" s="27" t="s">
        <v>17</v>
      </c>
      <c r="G4" s="26" t="s">
        <v>16</v>
      </c>
      <c r="H4" s="27" t="s">
        <v>17</v>
      </c>
      <c r="I4" s="10" t="s">
        <v>18</v>
      </c>
      <c r="J4" s="10" t="s">
        <v>19</v>
      </c>
    </row>
    <row r="5" spans="1:10" ht="18" customHeight="1">
      <c r="A5" s="28"/>
      <c r="B5" s="29"/>
      <c r="C5" s="44"/>
      <c r="D5" s="13"/>
      <c r="E5" s="30" t="s">
        <v>5</v>
      </c>
      <c r="F5" s="5" t="s">
        <v>20</v>
      </c>
      <c r="G5" s="30" t="s">
        <v>5</v>
      </c>
      <c r="H5" s="5" t="s">
        <v>20</v>
      </c>
      <c r="I5" s="15" t="s">
        <v>5</v>
      </c>
      <c r="J5" s="15" t="s">
        <v>20</v>
      </c>
    </row>
    <row r="6" spans="1:12" ht="18" customHeight="1">
      <c r="A6" s="226" t="s">
        <v>101</v>
      </c>
      <c r="B6" s="227"/>
      <c r="C6" s="227"/>
      <c r="D6" s="175"/>
      <c r="E6" s="31">
        <v>348084</v>
      </c>
      <c r="F6" s="4">
        <v>100</v>
      </c>
      <c r="G6" s="31">
        <v>341360</v>
      </c>
      <c r="H6" s="4">
        <v>100</v>
      </c>
      <c r="I6" s="32">
        <v>6725</v>
      </c>
      <c r="J6" s="71">
        <v>2</v>
      </c>
      <c r="K6" s="177"/>
      <c r="L6" s="33"/>
    </row>
    <row r="7" spans="1:11" ht="18" customHeight="1">
      <c r="A7" s="34"/>
      <c r="B7" s="228" t="s">
        <v>102</v>
      </c>
      <c r="C7" s="228"/>
      <c r="D7" s="84"/>
      <c r="E7" s="64">
        <v>129053</v>
      </c>
      <c r="F7" s="65">
        <v>37.1</v>
      </c>
      <c r="G7" s="64">
        <v>125744</v>
      </c>
      <c r="H7" s="65">
        <v>36.8</v>
      </c>
      <c r="I7" s="70">
        <v>3309</v>
      </c>
      <c r="J7" s="71">
        <v>2.6</v>
      </c>
      <c r="K7" s="177"/>
    </row>
    <row r="8" spans="1:11" ht="18" customHeight="1">
      <c r="A8" s="34"/>
      <c r="B8" s="72"/>
      <c r="C8" s="159" t="s">
        <v>103</v>
      </c>
      <c r="D8" s="61"/>
      <c r="E8" s="64">
        <v>87234</v>
      </c>
      <c r="F8" s="65">
        <v>25.1</v>
      </c>
      <c r="G8" s="64">
        <v>84794</v>
      </c>
      <c r="H8" s="65">
        <v>24.8</v>
      </c>
      <c r="I8" s="70">
        <v>2439</v>
      </c>
      <c r="J8" s="71">
        <v>2.9</v>
      </c>
      <c r="K8" s="177"/>
    </row>
    <row r="9" spans="1:11" ht="18" customHeight="1">
      <c r="A9" s="34"/>
      <c r="B9" s="72"/>
      <c r="C9" s="160" t="s">
        <v>104</v>
      </c>
      <c r="D9" s="84"/>
      <c r="E9" s="64">
        <v>41819</v>
      </c>
      <c r="F9" s="65">
        <v>12</v>
      </c>
      <c r="G9" s="64">
        <v>40949</v>
      </c>
      <c r="H9" s="65">
        <v>12</v>
      </c>
      <c r="I9" s="70">
        <v>869</v>
      </c>
      <c r="J9" s="71">
        <v>2.1</v>
      </c>
      <c r="K9" s="177"/>
    </row>
    <row r="10" spans="1:11" ht="18" customHeight="1">
      <c r="A10" s="34"/>
      <c r="B10" s="229" t="s">
        <v>105</v>
      </c>
      <c r="C10" s="229"/>
      <c r="D10" s="84"/>
      <c r="E10" s="64">
        <v>169709</v>
      </c>
      <c r="F10" s="65">
        <v>48.8</v>
      </c>
      <c r="G10" s="64">
        <v>167426</v>
      </c>
      <c r="H10" s="65">
        <v>49</v>
      </c>
      <c r="I10" s="70">
        <v>2283</v>
      </c>
      <c r="J10" s="71">
        <v>1.4</v>
      </c>
      <c r="K10" s="177"/>
    </row>
    <row r="11" spans="1:11" ht="18" customHeight="1">
      <c r="A11" s="34"/>
      <c r="B11" s="72"/>
      <c r="C11" s="160" t="s">
        <v>106</v>
      </c>
      <c r="D11" s="84"/>
      <c r="E11" s="64">
        <v>71110</v>
      </c>
      <c r="F11" s="65">
        <v>20.4</v>
      </c>
      <c r="G11" s="64">
        <v>68990</v>
      </c>
      <c r="H11" s="65">
        <v>20.2</v>
      </c>
      <c r="I11" s="70">
        <v>2120</v>
      </c>
      <c r="J11" s="71">
        <v>3.1</v>
      </c>
      <c r="K11" s="177"/>
    </row>
    <row r="12" spans="1:11" ht="18" customHeight="1">
      <c r="A12" s="34"/>
      <c r="B12" s="72"/>
      <c r="C12" s="160" t="s">
        <v>107</v>
      </c>
      <c r="D12" s="84"/>
      <c r="E12" s="64">
        <v>98599</v>
      </c>
      <c r="F12" s="65">
        <v>28.3</v>
      </c>
      <c r="G12" s="64">
        <v>98436</v>
      </c>
      <c r="H12" s="65">
        <v>28.8</v>
      </c>
      <c r="I12" s="70">
        <v>163</v>
      </c>
      <c r="J12" s="71">
        <v>0.2</v>
      </c>
      <c r="K12" s="177"/>
    </row>
    <row r="13" spans="1:11" ht="18" customHeight="1">
      <c r="A13" s="34"/>
      <c r="B13" s="229" t="s">
        <v>108</v>
      </c>
      <c r="C13" s="229"/>
      <c r="D13" s="84"/>
      <c r="E13" s="64">
        <v>49323</v>
      </c>
      <c r="F13" s="65">
        <v>14.2</v>
      </c>
      <c r="G13" s="64">
        <v>48190</v>
      </c>
      <c r="H13" s="65">
        <v>14.1</v>
      </c>
      <c r="I13" s="70">
        <v>1132</v>
      </c>
      <c r="J13" s="71">
        <v>2.3</v>
      </c>
      <c r="K13" s="177"/>
    </row>
    <row r="14" spans="1:11" ht="18" customHeight="1">
      <c r="A14" s="28"/>
      <c r="B14" s="73"/>
      <c r="C14" s="176" t="s">
        <v>109</v>
      </c>
      <c r="D14" s="69"/>
      <c r="E14" s="66">
        <v>49141</v>
      </c>
      <c r="F14" s="63">
        <v>14.1</v>
      </c>
      <c r="G14" s="66">
        <v>47996</v>
      </c>
      <c r="H14" s="63">
        <v>14.1</v>
      </c>
      <c r="I14" s="74">
        <v>1144</v>
      </c>
      <c r="J14" s="83">
        <v>2.4</v>
      </c>
      <c r="K14" s="177"/>
    </row>
    <row r="15" spans="1:10" ht="13.5" hidden="1">
      <c r="A15" s="2"/>
      <c r="B15" s="2"/>
      <c r="C15" s="2"/>
      <c r="D15" s="2"/>
      <c r="E15" s="37">
        <v>51222</v>
      </c>
      <c r="F15" s="38">
        <v>15</v>
      </c>
      <c r="G15" s="37">
        <v>47061</v>
      </c>
      <c r="H15" s="38">
        <v>14.2</v>
      </c>
      <c r="I15" s="39">
        <v>4161</v>
      </c>
      <c r="J15" s="40">
        <v>8.8</v>
      </c>
    </row>
    <row r="16" spans="5:10" ht="13.5" hidden="1">
      <c r="E16" s="6">
        <v>8206</v>
      </c>
      <c r="F16" s="6">
        <v>2.4</v>
      </c>
      <c r="G16" s="6">
        <v>8229</v>
      </c>
      <c r="H16" s="6">
        <v>2.5</v>
      </c>
      <c r="I16" s="6">
        <v>-24</v>
      </c>
      <c r="J16" s="6">
        <v>-0.3</v>
      </c>
    </row>
    <row r="17" spans="2:10" ht="13.5" hidden="1">
      <c r="B17" s="33"/>
      <c r="E17" s="6">
        <v>518</v>
      </c>
      <c r="F17" s="33">
        <v>0.2</v>
      </c>
      <c r="G17" s="6">
        <v>479</v>
      </c>
      <c r="H17" s="6">
        <v>0.1</v>
      </c>
      <c r="I17" s="6">
        <v>39</v>
      </c>
      <c r="J17" s="41">
        <v>8.1</v>
      </c>
    </row>
    <row r="18" ht="13.5" hidden="1"/>
    <row r="19" ht="13.5" hidden="1">
      <c r="A19" s="33"/>
    </row>
    <row r="20" spans="1:10" ht="13.5" hidden="1">
      <c r="A20" s="42"/>
      <c r="B20" s="42"/>
      <c r="C20" s="33"/>
      <c r="D20" s="33"/>
      <c r="E20" s="42"/>
      <c r="I20" s="33"/>
      <c r="J20" s="33"/>
    </row>
    <row r="21" ht="13.5" hidden="1"/>
    <row r="22" ht="13.5" hidden="1"/>
    <row r="23" ht="13.5">
      <c r="A23" s="6" t="s">
        <v>213</v>
      </c>
    </row>
    <row r="24" ht="13.5">
      <c r="A24" s="6" t="s">
        <v>110</v>
      </c>
    </row>
    <row r="25" ht="13.5">
      <c r="A25" s="6" t="s">
        <v>111</v>
      </c>
    </row>
  </sheetData>
  <sheetProtection/>
  <mergeCells count="6">
    <mergeCell ref="A1:J1"/>
    <mergeCell ref="A4:C4"/>
    <mergeCell ref="A6:C6"/>
    <mergeCell ref="B7:C7"/>
    <mergeCell ref="B10:C10"/>
    <mergeCell ref="B13:C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&amp;C表３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3" width="2.50390625" style="6" customWidth="1"/>
    <col min="4" max="4" width="18.25390625" style="6" customWidth="1"/>
    <col min="5" max="5" width="3.25390625" style="6" customWidth="1"/>
    <col min="6" max="8" width="11.625" style="6" customWidth="1"/>
    <col min="9" max="9" width="10.00390625" style="6" bestFit="1" customWidth="1"/>
    <col min="10" max="10" width="10.875" style="6" customWidth="1"/>
    <col min="11" max="11" width="10.25390625" style="6" customWidth="1"/>
    <col min="12" max="16384" width="9.00390625" style="6" customWidth="1"/>
  </cols>
  <sheetData>
    <row r="1" spans="1:11" ht="13.5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18" customHeight="1">
      <c r="A3" s="3"/>
      <c r="B3" s="43"/>
      <c r="C3" s="43"/>
      <c r="D3" s="43"/>
      <c r="E3" s="7"/>
      <c r="F3" s="8" t="s">
        <v>112</v>
      </c>
      <c r="G3" s="9"/>
      <c r="H3" s="8" t="s">
        <v>113</v>
      </c>
      <c r="I3" s="9"/>
      <c r="J3" s="8" t="s">
        <v>15</v>
      </c>
      <c r="K3" s="9"/>
    </row>
    <row r="4" spans="1:11" ht="18" customHeight="1">
      <c r="A4" s="220" t="s">
        <v>26</v>
      </c>
      <c r="B4" s="230"/>
      <c r="C4" s="230"/>
      <c r="D4" s="230"/>
      <c r="E4" s="10"/>
      <c r="F4" s="12" t="s">
        <v>16</v>
      </c>
      <c r="G4" s="12" t="s">
        <v>17</v>
      </c>
      <c r="H4" s="12" t="s">
        <v>16</v>
      </c>
      <c r="I4" s="12" t="s">
        <v>17</v>
      </c>
      <c r="J4" s="10" t="s">
        <v>18</v>
      </c>
      <c r="K4" s="12" t="s">
        <v>19</v>
      </c>
    </row>
    <row r="5" spans="1:11" ht="18" customHeight="1">
      <c r="A5" s="1"/>
      <c r="B5" s="44"/>
      <c r="C5" s="44"/>
      <c r="D5" s="44"/>
      <c r="E5" s="13"/>
      <c r="F5" s="15" t="s">
        <v>5</v>
      </c>
      <c r="G5" s="15" t="s">
        <v>20</v>
      </c>
      <c r="H5" s="15" t="s">
        <v>5</v>
      </c>
      <c r="I5" s="15" t="s">
        <v>20</v>
      </c>
      <c r="J5" s="15" t="s">
        <v>5</v>
      </c>
      <c r="K5" s="15" t="s">
        <v>20</v>
      </c>
    </row>
    <row r="6" spans="1:11" ht="18" customHeight="1">
      <c r="A6" s="231" t="s">
        <v>27</v>
      </c>
      <c r="B6" s="232"/>
      <c r="C6" s="232"/>
      <c r="D6" s="232"/>
      <c r="E6" s="19"/>
      <c r="F6" s="46">
        <v>348084</v>
      </c>
      <c r="G6" s="16">
        <v>100</v>
      </c>
      <c r="H6" s="46">
        <v>341360</v>
      </c>
      <c r="I6" s="16">
        <v>100</v>
      </c>
      <c r="J6" s="47">
        <v>6725</v>
      </c>
      <c r="K6" s="48">
        <v>2</v>
      </c>
    </row>
    <row r="7" spans="1:11" ht="18" customHeight="1">
      <c r="A7" s="45"/>
      <c r="B7" s="232" t="s">
        <v>28</v>
      </c>
      <c r="C7" s="232"/>
      <c r="D7" s="232"/>
      <c r="E7" s="19"/>
      <c r="F7" s="46">
        <v>259595</v>
      </c>
      <c r="G7" s="16">
        <v>74.6</v>
      </c>
      <c r="H7" s="46">
        <v>256418</v>
      </c>
      <c r="I7" s="16">
        <v>75.1</v>
      </c>
      <c r="J7" s="49">
        <v>3177</v>
      </c>
      <c r="K7" s="48">
        <v>1.2</v>
      </c>
    </row>
    <row r="8" spans="1:11" ht="18" customHeight="1">
      <c r="A8" s="45"/>
      <c r="B8" s="35"/>
      <c r="C8" s="232" t="s">
        <v>29</v>
      </c>
      <c r="D8" s="232"/>
      <c r="E8" s="19"/>
      <c r="F8" s="46">
        <v>128248</v>
      </c>
      <c r="G8" s="16">
        <v>36.8</v>
      </c>
      <c r="H8" s="46">
        <v>126132</v>
      </c>
      <c r="I8" s="16">
        <v>36.9</v>
      </c>
      <c r="J8" s="49">
        <v>2116</v>
      </c>
      <c r="K8" s="48">
        <v>1.7</v>
      </c>
    </row>
    <row r="9" spans="1:11" ht="18" customHeight="1">
      <c r="A9" s="45"/>
      <c r="B9" s="35"/>
      <c r="C9" s="35"/>
      <c r="D9" s="35" t="s">
        <v>30</v>
      </c>
      <c r="E9" s="19"/>
      <c r="F9" s="46">
        <v>123822</v>
      </c>
      <c r="G9" s="16">
        <v>35.6</v>
      </c>
      <c r="H9" s="46">
        <v>121349</v>
      </c>
      <c r="I9" s="16">
        <v>35.5</v>
      </c>
      <c r="J9" s="49">
        <v>2473</v>
      </c>
      <c r="K9" s="48">
        <v>2</v>
      </c>
    </row>
    <row r="10" spans="1:11" ht="18" customHeight="1">
      <c r="A10" s="45"/>
      <c r="B10" s="35"/>
      <c r="C10" s="35"/>
      <c r="D10" s="35" t="s">
        <v>31</v>
      </c>
      <c r="E10" s="19"/>
      <c r="F10" s="46">
        <v>4426</v>
      </c>
      <c r="G10" s="16">
        <v>1.3</v>
      </c>
      <c r="H10" s="46">
        <v>4782</v>
      </c>
      <c r="I10" s="16">
        <v>1.4</v>
      </c>
      <c r="J10" s="49">
        <v>-356</v>
      </c>
      <c r="K10" s="48">
        <v>-7.4</v>
      </c>
    </row>
    <row r="11" spans="1:11" ht="18" customHeight="1">
      <c r="A11" s="45"/>
      <c r="B11" s="35"/>
      <c r="C11" s="232" t="s">
        <v>32</v>
      </c>
      <c r="D11" s="232"/>
      <c r="E11" s="19"/>
      <c r="F11" s="46">
        <v>131347</v>
      </c>
      <c r="G11" s="16">
        <v>37.7</v>
      </c>
      <c r="H11" s="46">
        <v>130287</v>
      </c>
      <c r="I11" s="16">
        <v>38.2</v>
      </c>
      <c r="J11" s="50">
        <v>1060</v>
      </c>
      <c r="K11" s="48">
        <v>0.8</v>
      </c>
    </row>
    <row r="12" spans="1:11" ht="18" customHeight="1">
      <c r="A12" s="45"/>
      <c r="B12" s="35"/>
      <c r="C12" s="35"/>
      <c r="D12" s="35" t="s">
        <v>30</v>
      </c>
      <c r="E12" s="19"/>
      <c r="F12" s="46">
        <v>50979</v>
      </c>
      <c r="G12" s="16">
        <v>14.6</v>
      </c>
      <c r="H12" s="46">
        <v>51753</v>
      </c>
      <c r="I12" s="16">
        <v>15.2</v>
      </c>
      <c r="J12" s="50">
        <v>-774</v>
      </c>
      <c r="K12" s="48">
        <v>-1.5</v>
      </c>
    </row>
    <row r="13" spans="1:11" ht="18" customHeight="1">
      <c r="A13" s="45"/>
      <c r="B13" s="35"/>
      <c r="C13" s="35"/>
      <c r="D13" s="35" t="s">
        <v>31</v>
      </c>
      <c r="E13" s="19"/>
      <c r="F13" s="46">
        <v>80368</v>
      </c>
      <c r="G13" s="16">
        <v>23.1</v>
      </c>
      <c r="H13" s="46">
        <v>78534</v>
      </c>
      <c r="I13" s="16">
        <v>23</v>
      </c>
      <c r="J13" s="49">
        <v>1834</v>
      </c>
      <c r="K13" s="48">
        <v>2.3</v>
      </c>
    </row>
    <row r="14" spans="1:11" ht="18" customHeight="1">
      <c r="A14" s="45"/>
      <c r="B14" s="232" t="s">
        <v>33</v>
      </c>
      <c r="C14" s="232"/>
      <c r="D14" s="232"/>
      <c r="E14" s="19"/>
      <c r="F14" s="46">
        <v>25777</v>
      </c>
      <c r="G14" s="16">
        <v>7.4</v>
      </c>
      <c r="H14" s="46">
        <v>24996</v>
      </c>
      <c r="I14" s="16">
        <v>7.3</v>
      </c>
      <c r="J14" s="49">
        <v>781</v>
      </c>
      <c r="K14" s="48">
        <v>3.1</v>
      </c>
    </row>
    <row r="15" spans="1:11" ht="18" customHeight="1">
      <c r="A15" s="45"/>
      <c r="B15" s="232" t="s">
        <v>34</v>
      </c>
      <c r="C15" s="232"/>
      <c r="D15" s="232"/>
      <c r="E15" s="19"/>
      <c r="F15" s="46">
        <v>53955</v>
      </c>
      <c r="G15" s="16">
        <v>15.5</v>
      </c>
      <c r="H15" s="46">
        <v>51222</v>
      </c>
      <c r="I15" s="16">
        <v>15</v>
      </c>
      <c r="J15" s="49">
        <v>2733</v>
      </c>
      <c r="K15" s="48">
        <v>5.3</v>
      </c>
    </row>
    <row r="16" spans="1:11" ht="18" customHeight="1">
      <c r="A16" s="45"/>
      <c r="B16" s="232" t="s">
        <v>66</v>
      </c>
      <c r="C16" s="232"/>
      <c r="D16" s="232"/>
      <c r="E16" s="78"/>
      <c r="F16" s="46">
        <v>8152</v>
      </c>
      <c r="G16" s="16">
        <v>2.3</v>
      </c>
      <c r="H16" s="46">
        <v>8206</v>
      </c>
      <c r="I16" s="16">
        <v>2.4</v>
      </c>
      <c r="J16" s="49">
        <v>-54</v>
      </c>
      <c r="K16" s="48">
        <v>-0.7</v>
      </c>
    </row>
    <row r="17" spans="1:11" ht="18" customHeight="1">
      <c r="A17" s="51"/>
      <c r="B17" s="233" t="s">
        <v>35</v>
      </c>
      <c r="C17" s="233"/>
      <c r="D17" s="233"/>
      <c r="E17" s="77"/>
      <c r="F17" s="52">
        <v>605</v>
      </c>
      <c r="G17" s="21">
        <v>0.2</v>
      </c>
      <c r="H17" s="52">
        <v>518</v>
      </c>
      <c r="I17" s="22">
        <v>0.2</v>
      </c>
      <c r="J17" s="53">
        <v>87</v>
      </c>
      <c r="K17" s="54">
        <v>16.9</v>
      </c>
    </row>
    <row r="18" spans="1:11" ht="13.5" customHeight="1" hidden="1">
      <c r="A18" s="55"/>
      <c r="F18" s="56"/>
      <c r="G18" s="57"/>
      <c r="H18" s="56"/>
      <c r="I18" s="57"/>
      <c r="J18" s="58"/>
      <c r="K18" s="59"/>
    </row>
    <row r="19" ht="13.5" customHeight="1" hidden="1">
      <c r="A19" s="35"/>
    </row>
    <row r="20" ht="15" customHeight="1" hidden="1">
      <c r="A20" s="60"/>
    </row>
    <row r="21" ht="13.5" hidden="1">
      <c r="A21" s="36"/>
    </row>
    <row r="22" ht="13.5" hidden="1"/>
    <row r="23" ht="13.5" hidden="1"/>
    <row r="24" ht="13.5" hidden="1"/>
    <row r="25" ht="3.75" customHeight="1"/>
    <row r="26" ht="13.5">
      <c r="A26" s="76" t="s">
        <v>67</v>
      </c>
    </row>
    <row r="27" ht="13.5">
      <c r="A27" s="76" t="s">
        <v>68</v>
      </c>
    </row>
  </sheetData>
  <sheetProtection/>
  <mergeCells count="10">
    <mergeCell ref="A1:K1"/>
    <mergeCell ref="A4:D4"/>
    <mergeCell ref="A6:D6"/>
    <mergeCell ref="B7:D7"/>
    <mergeCell ref="B16:D16"/>
    <mergeCell ref="B17:D17"/>
    <mergeCell ref="C8:D8"/>
    <mergeCell ref="C11:D11"/>
    <mergeCell ref="B14:D14"/>
    <mergeCell ref="B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:G1"/>
    </sheetView>
  </sheetViews>
  <sheetFormatPr defaultColWidth="9.00390625" defaultRowHeight="13.5" customHeight="1"/>
  <cols>
    <col min="1" max="1" width="21.875" style="178" bestFit="1" customWidth="1"/>
    <col min="2" max="2" width="10.625" style="178" customWidth="1"/>
    <col min="3" max="3" width="8.625" style="178" customWidth="1"/>
    <col min="4" max="4" width="14.375" style="178" customWidth="1"/>
    <col min="5" max="5" width="10.625" style="178" customWidth="1"/>
    <col min="6" max="6" width="8.625" style="178" customWidth="1"/>
    <col min="7" max="7" width="14.375" style="178" customWidth="1"/>
    <col min="8" max="8" width="9.375" style="178" bestFit="1" customWidth="1"/>
    <col min="9" max="16384" width="9.00390625" style="178" customWidth="1"/>
  </cols>
  <sheetData>
    <row r="1" spans="1:7" ht="13.5">
      <c r="A1" s="237" t="s">
        <v>48</v>
      </c>
      <c r="B1" s="237"/>
      <c r="C1" s="237"/>
      <c r="D1" s="237"/>
      <c r="E1" s="237"/>
      <c r="F1" s="237"/>
      <c r="G1" s="237"/>
    </row>
    <row r="2" ht="13.5"/>
    <row r="3" spans="1:7" ht="17.25" customHeight="1">
      <c r="A3" s="193"/>
      <c r="B3" s="238" t="s">
        <v>114</v>
      </c>
      <c r="C3" s="239"/>
      <c r="D3" s="240"/>
      <c r="E3" s="238" t="s">
        <v>115</v>
      </c>
      <c r="F3" s="239"/>
      <c r="G3" s="240"/>
    </row>
    <row r="4" spans="1:7" ht="30" customHeight="1">
      <c r="A4" s="194" t="s">
        <v>49</v>
      </c>
      <c r="B4" s="194" t="s">
        <v>36</v>
      </c>
      <c r="C4" s="195" t="s">
        <v>17</v>
      </c>
      <c r="D4" s="196" t="s">
        <v>74</v>
      </c>
      <c r="E4" s="195" t="s">
        <v>36</v>
      </c>
      <c r="F4" s="195" t="s">
        <v>17</v>
      </c>
      <c r="G4" s="196" t="s">
        <v>74</v>
      </c>
    </row>
    <row r="5" spans="1:7" ht="12.75" customHeight="1">
      <c r="A5" s="197"/>
      <c r="B5" s="198" t="s">
        <v>37</v>
      </c>
      <c r="C5" s="199" t="s">
        <v>38</v>
      </c>
      <c r="D5" s="198" t="s">
        <v>73</v>
      </c>
      <c r="E5" s="199" t="s">
        <v>37</v>
      </c>
      <c r="F5" s="199" t="s">
        <v>38</v>
      </c>
      <c r="G5" s="198" t="s">
        <v>73</v>
      </c>
    </row>
    <row r="6" spans="1:7" ht="17.25" customHeight="1">
      <c r="A6" s="193"/>
      <c r="B6" s="241" t="s">
        <v>39</v>
      </c>
      <c r="C6" s="242"/>
      <c r="D6" s="242"/>
      <c r="E6" s="242"/>
      <c r="F6" s="242"/>
      <c r="G6" s="243"/>
    </row>
    <row r="7" spans="1:7" ht="17.25" customHeight="1">
      <c r="A7" s="200" t="s">
        <v>40</v>
      </c>
      <c r="B7" s="201">
        <v>348084</v>
      </c>
      <c r="C7" s="202">
        <v>100</v>
      </c>
      <c r="D7" s="203">
        <v>272.6</v>
      </c>
      <c r="E7" s="204">
        <v>341360</v>
      </c>
      <c r="F7" s="202">
        <v>100</v>
      </c>
      <c r="G7" s="203">
        <v>267.2</v>
      </c>
    </row>
    <row r="8" spans="1:7" ht="17.25" customHeight="1">
      <c r="A8" s="200" t="s">
        <v>75</v>
      </c>
      <c r="B8" s="201">
        <v>158085</v>
      </c>
      <c r="C8" s="202">
        <v>45.4</v>
      </c>
      <c r="D8" s="203">
        <v>158.9</v>
      </c>
      <c r="E8" s="204">
        <v>158378</v>
      </c>
      <c r="F8" s="202">
        <v>46.4</v>
      </c>
      <c r="G8" s="203">
        <v>157.9</v>
      </c>
    </row>
    <row r="9" spans="1:7" ht="17.25" customHeight="1">
      <c r="A9" s="205" t="s">
        <v>41</v>
      </c>
      <c r="B9" s="201">
        <v>22326</v>
      </c>
      <c r="C9" s="202">
        <v>6.4</v>
      </c>
      <c r="D9" s="203">
        <v>130</v>
      </c>
      <c r="E9" s="204">
        <v>21986</v>
      </c>
      <c r="F9" s="202">
        <v>6.4</v>
      </c>
      <c r="G9" s="203">
        <v>127.1</v>
      </c>
    </row>
    <row r="10" spans="1:7" ht="17.25" customHeight="1">
      <c r="A10" s="205" t="s">
        <v>42</v>
      </c>
      <c r="B10" s="201">
        <v>48362</v>
      </c>
      <c r="C10" s="202">
        <v>13.9</v>
      </c>
      <c r="D10" s="203">
        <v>101</v>
      </c>
      <c r="E10" s="204">
        <v>48212</v>
      </c>
      <c r="F10" s="202">
        <v>14.1</v>
      </c>
      <c r="G10" s="203">
        <v>99.8</v>
      </c>
    </row>
    <row r="11" spans="1:7" ht="17.25" customHeight="1">
      <c r="A11" s="205" t="s">
        <v>43</v>
      </c>
      <c r="B11" s="201">
        <v>87397</v>
      </c>
      <c r="C11" s="202">
        <v>25.1</v>
      </c>
      <c r="D11" s="203">
        <v>254.1</v>
      </c>
      <c r="E11" s="204">
        <v>88180</v>
      </c>
      <c r="F11" s="202">
        <v>25.8</v>
      </c>
      <c r="G11" s="203">
        <v>254.2</v>
      </c>
    </row>
    <row r="12" spans="1:7" ht="17.25" customHeight="1">
      <c r="A12" s="200" t="s">
        <v>76</v>
      </c>
      <c r="B12" s="201">
        <v>189999</v>
      </c>
      <c r="C12" s="202">
        <v>54.6</v>
      </c>
      <c r="D12" s="203">
        <v>673.4</v>
      </c>
      <c r="E12" s="204">
        <v>182982</v>
      </c>
      <c r="F12" s="202">
        <v>53.6</v>
      </c>
      <c r="G12" s="203">
        <v>666.3</v>
      </c>
    </row>
    <row r="13" spans="1:7" ht="17.25" customHeight="1">
      <c r="A13" s="206" t="s">
        <v>50</v>
      </c>
      <c r="B13" s="201">
        <v>153325</v>
      </c>
      <c r="C13" s="202">
        <v>44</v>
      </c>
      <c r="D13" s="203">
        <v>760</v>
      </c>
      <c r="E13" s="204">
        <v>148077</v>
      </c>
      <c r="F13" s="202">
        <v>43.4</v>
      </c>
      <c r="G13" s="203">
        <v>754.5</v>
      </c>
    </row>
    <row r="14" spans="1:7" ht="17.25" customHeight="1">
      <c r="A14" s="206" t="s">
        <v>51</v>
      </c>
      <c r="B14" s="201">
        <v>109711</v>
      </c>
      <c r="C14" s="202">
        <v>31.5</v>
      </c>
      <c r="D14" s="203">
        <v>830</v>
      </c>
      <c r="E14" s="204">
        <v>105479</v>
      </c>
      <c r="F14" s="202">
        <v>30.9</v>
      </c>
      <c r="G14" s="203">
        <v>830.3</v>
      </c>
    </row>
    <row r="15" spans="1:7" ht="17.25" customHeight="1">
      <c r="A15" s="206"/>
      <c r="B15" s="234" t="s">
        <v>44</v>
      </c>
      <c r="C15" s="235"/>
      <c r="D15" s="235"/>
      <c r="E15" s="235"/>
      <c r="F15" s="235"/>
      <c r="G15" s="236"/>
    </row>
    <row r="16" spans="1:7" ht="17.25" customHeight="1">
      <c r="A16" s="200" t="s">
        <v>40</v>
      </c>
      <c r="B16" s="201">
        <v>259595</v>
      </c>
      <c r="C16" s="202">
        <v>100</v>
      </c>
      <c r="D16" s="203">
        <v>203.3</v>
      </c>
      <c r="E16" s="204">
        <v>256418</v>
      </c>
      <c r="F16" s="202">
        <v>100</v>
      </c>
      <c r="G16" s="203">
        <v>200.7</v>
      </c>
    </row>
    <row r="17" spans="1:7" ht="17.25" customHeight="1">
      <c r="A17" s="200" t="s">
        <v>45</v>
      </c>
      <c r="B17" s="201">
        <v>113604</v>
      </c>
      <c r="C17" s="202">
        <v>43.8</v>
      </c>
      <c r="D17" s="203">
        <v>114.2</v>
      </c>
      <c r="E17" s="204">
        <v>115445</v>
      </c>
      <c r="F17" s="202">
        <v>45</v>
      </c>
      <c r="G17" s="203">
        <v>115.1</v>
      </c>
    </row>
    <row r="18" spans="1:7" ht="17.25" customHeight="1">
      <c r="A18" s="205" t="s">
        <v>41</v>
      </c>
      <c r="B18" s="201">
        <v>16424</v>
      </c>
      <c r="C18" s="202">
        <v>6.3</v>
      </c>
      <c r="D18" s="203">
        <v>95.6</v>
      </c>
      <c r="E18" s="204">
        <v>16063</v>
      </c>
      <c r="F18" s="202">
        <v>6.3</v>
      </c>
      <c r="G18" s="203">
        <v>92.9</v>
      </c>
    </row>
    <row r="19" spans="1:7" ht="17.25" customHeight="1">
      <c r="A19" s="205" t="s">
        <v>42</v>
      </c>
      <c r="B19" s="201">
        <v>33368</v>
      </c>
      <c r="C19" s="202">
        <v>12.9</v>
      </c>
      <c r="D19" s="203">
        <v>69.7</v>
      </c>
      <c r="E19" s="204">
        <v>33939</v>
      </c>
      <c r="F19" s="202">
        <v>13.2</v>
      </c>
      <c r="G19" s="203">
        <v>70.2</v>
      </c>
    </row>
    <row r="20" spans="1:7" ht="17.25" customHeight="1">
      <c r="A20" s="205" t="s">
        <v>77</v>
      </c>
      <c r="B20" s="201">
        <v>63813</v>
      </c>
      <c r="C20" s="202">
        <v>24.6</v>
      </c>
      <c r="D20" s="203">
        <v>185.5</v>
      </c>
      <c r="E20" s="204">
        <v>65443</v>
      </c>
      <c r="F20" s="202">
        <v>25.5</v>
      </c>
      <c r="G20" s="203">
        <v>188.7</v>
      </c>
    </row>
    <row r="21" spans="1:7" ht="17.25" customHeight="1">
      <c r="A21" s="200" t="s">
        <v>46</v>
      </c>
      <c r="B21" s="201">
        <v>145991</v>
      </c>
      <c r="C21" s="202">
        <v>56.2</v>
      </c>
      <c r="D21" s="203">
        <v>517.4</v>
      </c>
      <c r="E21" s="204">
        <v>140973</v>
      </c>
      <c r="F21" s="202">
        <v>55</v>
      </c>
      <c r="G21" s="203">
        <v>513.3</v>
      </c>
    </row>
    <row r="22" spans="1:7" ht="17.25" customHeight="1">
      <c r="A22" s="206" t="s">
        <v>50</v>
      </c>
      <c r="B22" s="201">
        <v>118442</v>
      </c>
      <c r="C22" s="202">
        <v>45.6</v>
      </c>
      <c r="D22" s="203">
        <v>587.1</v>
      </c>
      <c r="E22" s="204">
        <v>114610</v>
      </c>
      <c r="F22" s="202">
        <v>44.7</v>
      </c>
      <c r="G22" s="203">
        <v>584</v>
      </c>
    </row>
    <row r="23" spans="1:7" ht="17.25" customHeight="1">
      <c r="A23" s="206" t="s">
        <v>51</v>
      </c>
      <c r="B23" s="201">
        <v>85493</v>
      </c>
      <c r="C23" s="202">
        <v>32.9</v>
      </c>
      <c r="D23" s="203">
        <v>646.8</v>
      </c>
      <c r="E23" s="204">
        <v>82313</v>
      </c>
      <c r="F23" s="202">
        <v>32.1</v>
      </c>
      <c r="G23" s="203">
        <v>647.9</v>
      </c>
    </row>
    <row r="24" spans="1:7" ht="17.25" customHeight="1">
      <c r="A24" s="206"/>
      <c r="B24" s="234" t="s">
        <v>47</v>
      </c>
      <c r="C24" s="235"/>
      <c r="D24" s="235"/>
      <c r="E24" s="235"/>
      <c r="F24" s="235"/>
      <c r="G24" s="236"/>
    </row>
    <row r="25" spans="1:7" ht="17.25" customHeight="1">
      <c r="A25" s="200" t="s">
        <v>40</v>
      </c>
      <c r="B25" s="201">
        <v>25777</v>
      </c>
      <c r="C25" s="202">
        <v>100</v>
      </c>
      <c r="D25" s="203">
        <v>20.2</v>
      </c>
      <c r="E25" s="204">
        <v>24996</v>
      </c>
      <c r="F25" s="202">
        <v>100</v>
      </c>
      <c r="G25" s="203">
        <v>19.6</v>
      </c>
    </row>
    <row r="26" spans="1:7" ht="17.25" customHeight="1">
      <c r="A26" s="200" t="s">
        <v>45</v>
      </c>
      <c r="B26" s="201">
        <v>17330</v>
      </c>
      <c r="C26" s="202">
        <v>67.2</v>
      </c>
      <c r="D26" s="203">
        <v>17.4</v>
      </c>
      <c r="E26" s="204">
        <v>17126</v>
      </c>
      <c r="F26" s="202">
        <v>68.5</v>
      </c>
      <c r="G26" s="203">
        <v>17.1</v>
      </c>
    </row>
    <row r="27" spans="1:7" ht="17.25" customHeight="1">
      <c r="A27" s="205" t="s">
        <v>41</v>
      </c>
      <c r="B27" s="201">
        <v>1977</v>
      </c>
      <c r="C27" s="202">
        <v>7.7</v>
      </c>
      <c r="D27" s="203">
        <v>11.5</v>
      </c>
      <c r="E27" s="204">
        <v>1939</v>
      </c>
      <c r="F27" s="202">
        <v>7.8</v>
      </c>
      <c r="G27" s="203">
        <v>11.2</v>
      </c>
    </row>
    <row r="28" spans="1:7" ht="17.25" customHeight="1">
      <c r="A28" s="205" t="s">
        <v>42</v>
      </c>
      <c r="B28" s="201">
        <v>7072</v>
      </c>
      <c r="C28" s="202">
        <v>27.4</v>
      </c>
      <c r="D28" s="203">
        <v>14.8</v>
      </c>
      <c r="E28" s="204">
        <v>6773</v>
      </c>
      <c r="F28" s="202">
        <v>27.1</v>
      </c>
      <c r="G28" s="203">
        <v>14</v>
      </c>
    </row>
    <row r="29" spans="1:7" ht="17.25" customHeight="1">
      <c r="A29" s="205" t="s">
        <v>43</v>
      </c>
      <c r="B29" s="201">
        <v>8281</v>
      </c>
      <c r="C29" s="202">
        <v>32.1</v>
      </c>
      <c r="D29" s="203">
        <v>24.1</v>
      </c>
      <c r="E29" s="204">
        <v>8413</v>
      </c>
      <c r="F29" s="202">
        <v>33.7</v>
      </c>
      <c r="G29" s="203">
        <v>24.3</v>
      </c>
    </row>
    <row r="30" spans="1:7" ht="17.25" customHeight="1">
      <c r="A30" s="200" t="s">
        <v>46</v>
      </c>
      <c r="B30" s="201">
        <v>8447</v>
      </c>
      <c r="C30" s="202">
        <v>32.8</v>
      </c>
      <c r="D30" s="203">
        <v>29.9</v>
      </c>
      <c r="E30" s="204">
        <v>7871</v>
      </c>
      <c r="F30" s="202">
        <v>31.5</v>
      </c>
      <c r="G30" s="203">
        <v>28.7</v>
      </c>
    </row>
    <row r="31" spans="1:7" ht="17.25" customHeight="1">
      <c r="A31" s="206" t="s">
        <v>78</v>
      </c>
      <c r="B31" s="201">
        <v>5927</v>
      </c>
      <c r="C31" s="202">
        <v>23</v>
      </c>
      <c r="D31" s="203">
        <v>29.4</v>
      </c>
      <c r="E31" s="204">
        <v>5517</v>
      </c>
      <c r="F31" s="202">
        <v>22.1</v>
      </c>
      <c r="G31" s="203">
        <v>28.1</v>
      </c>
    </row>
    <row r="32" spans="1:7" ht="17.25" customHeight="1">
      <c r="A32" s="206" t="s">
        <v>79</v>
      </c>
      <c r="B32" s="201">
        <v>3490</v>
      </c>
      <c r="C32" s="202">
        <v>13.5</v>
      </c>
      <c r="D32" s="203">
        <v>26.4</v>
      </c>
      <c r="E32" s="201">
        <v>3211</v>
      </c>
      <c r="F32" s="207">
        <v>12.8</v>
      </c>
      <c r="G32" s="208">
        <v>25.3</v>
      </c>
    </row>
    <row r="33" spans="1:7" ht="17.25" customHeight="1">
      <c r="A33" s="206"/>
      <c r="B33" s="234" t="s">
        <v>72</v>
      </c>
      <c r="C33" s="235"/>
      <c r="D33" s="235"/>
      <c r="E33" s="235"/>
      <c r="F33" s="235"/>
      <c r="G33" s="236"/>
    </row>
    <row r="34" spans="1:8" ht="17.25" customHeight="1">
      <c r="A34" s="200" t="s">
        <v>40</v>
      </c>
      <c r="B34" s="201">
        <v>53955</v>
      </c>
      <c r="C34" s="202">
        <v>100</v>
      </c>
      <c r="D34" s="203">
        <v>42.3</v>
      </c>
      <c r="E34" s="204">
        <v>51222</v>
      </c>
      <c r="F34" s="202">
        <v>100</v>
      </c>
      <c r="G34" s="203">
        <v>40.1</v>
      </c>
      <c r="H34" s="179"/>
    </row>
    <row r="35" spans="1:8" ht="17.25" customHeight="1">
      <c r="A35" s="200" t="s">
        <v>45</v>
      </c>
      <c r="B35" s="201">
        <v>24472</v>
      </c>
      <c r="C35" s="202">
        <v>45.4</v>
      </c>
      <c r="D35" s="203">
        <v>24.6</v>
      </c>
      <c r="E35" s="204">
        <v>23159</v>
      </c>
      <c r="F35" s="202">
        <v>45.2</v>
      </c>
      <c r="G35" s="203">
        <v>23.1</v>
      </c>
      <c r="H35" s="179"/>
    </row>
    <row r="36" spans="1:8" ht="17.25" customHeight="1">
      <c r="A36" s="205" t="s">
        <v>41</v>
      </c>
      <c r="B36" s="201">
        <v>3836</v>
      </c>
      <c r="C36" s="202">
        <v>7.1</v>
      </c>
      <c r="D36" s="203">
        <v>22.3</v>
      </c>
      <c r="E36" s="204">
        <v>3903</v>
      </c>
      <c r="F36" s="202">
        <v>7.6</v>
      </c>
      <c r="G36" s="203">
        <v>22.6</v>
      </c>
      <c r="H36" s="179"/>
    </row>
    <row r="37" spans="1:8" ht="17.25" customHeight="1">
      <c r="A37" s="205" t="s">
        <v>42</v>
      </c>
      <c r="B37" s="201">
        <v>7233</v>
      </c>
      <c r="C37" s="202">
        <v>13.4</v>
      </c>
      <c r="D37" s="203">
        <v>15.1</v>
      </c>
      <c r="E37" s="204">
        <v>6839</v>
      </c>
      <c r="F37" s="202">
        <v>13.4</v>
      </c>
      <c r="G37" s="203">
        <v>14.2</v>
      </c>
      <c r="H37" s="179"/>
    </row>
    <row r="38" spans="1:8" ht="17.25" customHeight="1">
      <c r="A38" s="205" t="s">
        <v>43</v>
      </c>
      <c r="B38" s="201">
        <v>13404</v>
      </c>
      <c r="C38" s="202">
        <v>24.8</v>
      </c>
      <c r="D38" s="203">
        <v>39</v>
      </c>
      <c r="E38" s="204">
        <v>12416</v>
      </c>
      <c r="F38" s="202">
        <v>24.2</v>
      </c>
      <c r="G38" s="203">
        <v>35.8</v>
      </c>
      <c r="H38" s="179"/>
    </row>
    <row r="39" spans="1:8" ht="17.25" customHeight="1">
      <c r="A39" s="200" t="s">
        <v>46</v>
      </c>
      <c r="B39" s="201">
        <v>29483</v>
      </c>
      <c r="C39" s="202">
        <v>54.6</v>
      </c>
      <c r="D39" s="203">
        <v>104.5</v>
      </c>
      <c r="E39" s="204">
        <v>28063</v>
      </c>
      <c r="F39" s="202">
        <v>54.8</v>
      </c>
      <c r="G39" s="203">
        <v>102.2</v>
      </c>
      <c r="H39" s="179"/>
    </row>
    <row r="40" spans="1:8" ht="17.25" customHeight="1">
      <c r="A40" s="206" t="s">
        <v>78</v>
      </c>
      <c r="B40" s="201">
        <v>23758</v>
      </c>
      <c r="C40" s="202">
        <v>44</v>
      </c>
      <c r="D40" s="203">
        <v>117.8</v>
      </c>
      <c r="E40" s="204">
        <v>22760</v>
      </c>
      <c r="F40" s="202">
        <v>44.4</v>
      </c>
      <c r="G40" s="203">
        <v>116</v>
      </c>
      <c r="H40" s="179"/>
    </row>
    <row r="41" spans="1:8" ht="17.25" customHeight="1">
      <c r="A41" s="209" t="s">
        <v>79</v>
      </c>
      <c r="B41" s="210">
        <v>16721</v>
      </c>
      <c r="C41" s="211">
        <v>31</v>
      </c>
      <c r="D41" s="212">
        <v>126.5</v>
      </c>
      <c r="E41" s="213">
        <v>15866</v>
      </c>
      <c r="F41" s="214">
        <v>31</v>
      </c>
      <c r="G41" s="215">
        <v>124.9</v>
      </c>
      <c r="H41" s="179"/>
    </row>
    <row r="42" ht="16.5" customHeight="1">
      <c r="A42" s="180" t="s">
        <v>116</v>
      </c>
    </row>
    <row r="43" ht="13.5" customHeight="1">
      <c r="A43" s="180" t="s">
        <v>117</v>
      </c>
    </row>
    <row r="44" ht="13.5" customHeight="1">
      <c r="E44" s="181"/>
    </row>
    <row r="45" ht="13.5" customHeight="1">
      <c r="E45" s="181"/>
    </row>
    <row r="46" ht="13.5" customHeight="1">
      <c r="E46" s="181"/>
    </row>
    <row r="47" ht="13.5" customHeight="1">
      <c r="E47" s="181"/>
    </row>
    <row r="48" ht="13.5" customHeight="1">
      <c r="E48" s="181"/>
    </row>
    <row r="49" ht="13.5" customHeight="1">
      <c r="E49" s="181"/>
    </row>
    <row r="50" ht="13.5" customHeight="1">
      <c r="E50" s="181"/>
    </row>
    <row r="51" ht="13.5" customHeight="1">
      <c r="E51" s="181"/>
    </row>
  </sheetData>
  <sheetProtection/>
  <mergeCells count="7">
    <mergeCell ref="B24:G24"/>
    <mergeCell ref="B33:G33"/>
    <mergeCell ref="A1:G1"/>
    <mergeCell ref="B3:D3"/>
    <mergeCell ref="E3:G3"/>
    <mergeCell ref="B6:G6"/>
    <mergeCell ref="B15:G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115" zoomScaleNormal="115" zoomScalePageLayoutView="0" workbookViewId="0" topLeftCell="A1">
      <selection activeCell="H20" sqref="H20"/>
    </sheetView>
  </sheetViews>
  <sheetFormatPr defaultColWidth="9.00390625" defaultRowHeight="13.5"/>
  <cols>
    <col min="1" max="7" width="10.375" style="178" customWidth="1"/>
    <col min="8" max="16384" width="9.00390625" style="178" customWidth="1"/>
  </cols>
  <sheetData>
    <row r="1" spans="1:7" ht="13.5">
      <c r="A1" s="237" t="s">
        <v>202</v>
      </c>
      <c r="B1" s="237"/>
      <c r="C1" s="237"/>
      <c r="D1" s="237"/>
      <c r="E1" s="237"/>
      <c r="F1" s="237"/>
      <c r="G1" s="237"/>
    </row>
    <row r="3" spans="1:7" ht="13.5">
      <c r="A3" s="244" t="s">
        <v>120</v>
      </c>
      <c r="B3" s="246" t="s">
        <v>121</v>
      </c>
      <c r="C3" s="246"/>
      <c r="D3" s="246"/>
      <c r="E3" s="246" t="s">
        <v>122</v>
      </c>
      <c r="F3" s="246"/>
      <c r="G3" s="246"/>
    </row>
    <row r="4" spans="1:7" ht="13.5">
      <c r="A4" s="245"/>
      <c r="B4" s="182" t="s">
        <v>123</v>
      </c>
      <c r="C4" s="182" t="s">
        <v>124</v>
      </c>
      <c r="D4" s="182" t="s">
        <v>125</v>
      </c>
      <c r="E4" s="182" t="s">
        <v>123</v>
      </c>
      <c r="F4" s="182" t="s">
        <v>124</v>
      </c>
      <c r="G4" s="182" t="s">
        <v>125</v>
      </c>
    </row>
    <row r="5" spans="1:7" ht="13.5">
      <c r="A5" s="183" t="s">
        <v>126</v>
      </c>
      <c r="B5" s="184" t="s">
        <v>127</v>
      </c>
      <c r="C5" s="183" t="s">
        <v>128</v>
      </c>
      <c r="D5" s="183" t="s">
        <v>129</v>
      </c>
      <c r="E5" s="185">
        <v>100</v>
      </c>
      <c r="F5" s="185">
        <v>48.3</v>
      </c>
      <c r="G5" s="185">
        <v>51.7</v>
      </c>
    </row>
    <row r="6" spans="1:7" ht="13.5">
      <c r="A6" s="186" t="s">
        <v>130</v>
      </c>
      <c r="B6" s="187" t="s">
        <v>131</v>
      </c>
      <c r="C6" s="186" t="s">
        <v>132</v>
      </c>
      <c r="D6" s="186" t="s">
        <v>133</v>
      </c>
      <c r="E6" s="188">
        <v>100</v>
      </c>
      <c r="F6" s="188">
        <v>54.6</v>
      </c>
      <c r="G6" s="188">
        <v>45.4</v>
      </c>
    </row>
    <row r="7" spans="1:7" ht="13.5">
      <c r="A7" s="186" t="s">
        <v>134</v>
      </c>
      <c r="B7" s="187" t="s">
        <v>135</v>
      </c>
      <c r="C7" s="186" t="s">
        <v>136</v>
      </c>
      <c r="D7" s="186" t="s">
        <v>137</v>
      </c>
      <c r="E7" s="188">
        <v>100</v>
      </c>
      <c r="F7" s="188">
        <v>55.2</v>
      </c>
      <c r="G7" s="188">
        <v>44.8</v>
      </c>
    </row>
    <row r="8" spans="1:7" ht="13.5">
      <c r="A8" s="186" t="s">
        <v>138</v>
      </c>
      <c r="B8" s="187" t="s">
        <v>139</v>
      </c>
      <c r="C8" s="186" t="s">
        <v>140</v>
      </c>
      <c r="D8" s="186" t="s">
        <v>141</v>
      </c>
      <c r="E8" s="188">
        <v>100</v>
      </c>
      <c r="F8" s="188">
        <v>55.9</v>
      </c>
      <c r="G8" s="188">
        <v>44.1</v>
      </c>
    </row>
    <row r="9" spans="1:7" ht="13.5">
      <c r="A9" s="186" t="s">
        <v>142</v>
      </c>
      <c r="B9" s="187" t="s">
        <v>143</v>
      </c>
      <c r="C9" s="186" t="s">
        <v>144</v>
      </c>
      <c r="D9" s="186" t="s">
        <v>145</v>
      </c>
      <c r="E9" s="188">
        <v>100</v>
      </c>
      <c r="F9" s="188">
        <v>52.5</v>
      </c>
      <c r="G9" s="188">
        <v>47.5</v>
      </c>
    </row>
    <row r="10" spans="1:7" ht="13.5">
      <c r="A10" s="186" t="s">
        <v>146</v>
      </c>
      <c r="B10" s="187" t="s">
        <v>147</v>
      </c>
      <c r="C10" s="186" t="s">
        <v>148</v>
      </c>
      <c r="D10" s="186" t="s">
        <v>149</v>
      </c>
      <c r="E10" s="188">
        <v>100</v>
      </c>
      <c r="F10" s="188">
        <v>43.8</v>
      </c>
      <c r="G10" s="188">
        <v>56.2</v>
      </c>
    </row>
    <row r="11" spans="1:7" ht="13.5">
      <c r="A11" s="186" t="s">
        <v>150</v>
      </c>
      <c r="B11" s="187" t="s">
        <v>151</v>
      </c>
      <c r="C11" s="186" t="s">
        <v>152</v>
      </c>
      <c r="D11" s="186" t="s">
        <v>153</v>
      </c>
      <c r="E11" s="188">
        <v>100</v>
      </c>
      <c r="F11" s="188">
        <v>42</v>
      </c>
      <c r="G11" s="188">
        <v>58</v>
      </c>
    </row>
    <row r="12" spans="1:7" ht="13.5">
      <c r="A12" s="186" t="s">
        <v>154</v>
      </c>
      <c r="B12" s="187" t="s">
        <v>155</v>
      </c>
      <c r="C12" s="186" t="s">
        <v>156</v>
      </c>
      <c r="D12" s="186" t="s">
        <v>157</v>
      </c>
      <c r="E12" s="188">
        <v>100</v>
      </c>
      <c r="F12" s="188">
        <v>42.8</v>
      </c>
      <c r="G12" s="188">
        <v>57.2</v>
      </c>
    </row>
    <row r="13" spans="1:7" ht="13.5">
      <c r="A13" s="186" t="s">
        <v>158</v>
      </c>
      <c r="B13" s="187" t="s">
        <v>159</v>
      </c>
      <c r="C13" s="186" t="s">
        <v>160</v>
      </c>
      <c r="D13" s="186" t="s">
        <v>161</v>
      </c>
      <c r="E13" s="188">
        <v>100</v>
      </c>
      <c r="F13" s="188">
        <v>46.2</v>
      </c>
      <c r="G13" s="188">
        <v>53.8</v>
      </c>
    </row>
    <row r="14" spans="1:7" ht="13.5">
      <c r="A14" s="186" t="s">
        <v>162</v>
      </c>
      <c r="B14" s="187" t="s">
        <v>163</v>
      </c>
      <c r="C14" s="186" t="s">
        <v>164</v>
      </c>
      <c r="D14" s="186" t="s">
        <v>165</v>
      </c>
      <c r="E14" s="188">
        <v>100</v>
      </c>
      <c r="F14" s="188">
        <v>49.5</v>
      </c>
      <c r="G14" s="188">
        <v>50.5</v>
      </c>
    </row>
    <row r="15" spans="1:7" ht="13.5">
      <c r="A15" s="186" t="s">
        <v>166</v>
      </c>
      <c r="B15" s="187" t="s">
        <v>167</v>
      </c>
      <c r="C15" s="186" t="s">
        <v>168</v>
      </c>
      <c r="D15" s="186" t="s">
        <v>169</v>
      </c>
      <c r="E15" s="188">
        <v>100</v>
      </c>
      <c r="F15" s="188">
        <v>50.4</v>
      </c>
      <c r="G15" s="188">
        <v>49.6</v>
      </c>
    </row>
    <row r="16" spans="1:7" ht="13.5">
      <c r="A16" s="186" t="s">
        <v>170</v>
      </c>
      <c r="B16" s="187" t="s">
        <v>171</v>
      </c>
      <c r="C16" s="186" t="s">
        <v>172</v>
      </c>
      <c r="D16" s="186" t="s">
        <v>173</v>
      </c>
      <c r="E16" s="188">
        <v>100</v>
      </c>
      <c r="F16" s="188">
        <v>51.5</v>
      </c>
      <c r="G16" s="188">
        <v>48.5</v>
      </c>
    </row>
    <row r="17" spans="1:7" ht="13.5">
      <c r="A17" s="186" t="s">
        <v>174</v>
      </c>
      <c r="B17" s="187" t="s">
        <v>175</v>
      </c>
      <c r="C17" s="186" t="s">
        <v>176</v>
      </c>
      <c r="D17" s="186" t="s">
        <v>177</v>
      </c>
      <c r="E17" s="188">
        <v>100</v>
      </c>
      <c r="F17" s="188">
        <v>53.1</v>
      </c>
      <c r="G17" s="188">
        <v>46.9</v>
      </c>
    </row>
    <row r="18" spans="1:7" ht="13.5">
      <c r="A18" s="186" t="s">
        <v>178</v>
      </c>
      <c r="B18" s="187" t="s">
        <v>179</v>
      </c>
      <c r="C18" s="186" t="s">
        <v>180</v>
      </c>
      <c r="D18" s="186" t="s">
        <v>181</v>
      </c>
      <c r="E18" s="188">
        <v>100</v>
      </c>
      <c r="F18" s="188">
        <v>53.6</v>
      </c>
      <c r="G18" s="188">
        <v>46.4</v>
      </c>
    </row>
    <row r="19" spans="1:7" ht="13.5">
      <c r="A19" s="186" t="s">
        <v>182</v>
      </c>
      <c r="B19" s="187" t="s">
        <v>183</v>
      </c>
      <c r="C19" s="186" t="s">
        <v>184</v>
      </c>
      <c r="D19" s="186" t="s">
        <v>185</v>
      </c>
      <c r="E19" s="188">
        <v>100</v>
      </c>
      <c r="F19" s="188">
        <v>53.1</v>
      </c>
      <c r="G19" s="188">
        <v>46.9</v>
      </c>
    </row>
    <row r="20" spans="1:7" ht="13.5">
      <c r="A20" s="186" t="s">
        <v>186</v>
      </c>
      <c r="B20" s="187" t="s">
        <v>187</v>
      </c>
      <c r="C20" s="186" t="s">
        <v>188</v>
      </c>
      <c r="D20" s="186" t="s">
        <v>189</v>
      </c>
      <c r="E20" s="188">
        <v>100</v>
      </c>
      <c r="F20" s="188">
        <v>51</v>
      </c>
      <c r="G20" s="188">
        <v>49</v>
      </c>
    </row>
    <row r="21" spans="1:7" ht="13.5">
      <c r="A21" s="186" t="s">
        <v>190</v>
      </c>
      <c r="B21" s="187" t="s">
        <v>191</v>
      </c>
      <c r="C21" s="186" t="s">
        <v>192</v>
      </c>
      <c r="D21" s="186" t="s">
        <v>193</v>
      </c>
      <c r="E21" s="188">
        <v>100</v>
      </c>
      <c r="F21" s="188">
        <v>48.5</v>
      </c>
      <c r="G21" s="188">
        <v>51.5</v>
      </c>
    </row>
    <row r="22" spans="1:7" ht="13.5">
      <c r="A22" s="186" t="s">
        <v>194</v>
      </c>
      <c r="B22" s="187" t="s">
        <v>195</v>
      </c>
      <c r="C22" s="186" t="s">
        <v>196</v>
      </c>
      <c r="D22" s="186" t="s">
        <v>197</v>
      </c>
      <c r="E22" s="188">
        <v>100</v>
      </c>
      <c r="F22" s="188">
        <v>43.4</v>
      </c>
      <c r="G22" s="188">
        <v>56.6</v>
      </c>
    </row>
    <row r="23" spans="1:7" ht="13.5">
      <c r="A23" s="189" t="s">
        <v>198</v>
      </c>
      <c r="B23" s="190" t="s">
        <v>199</v>
      </c>
      <c r="C23" s="189" t="s">
        <v>200</v>
      </c>
      <c r="D23" s="189" t="s">
        <v>201</v>
      </c>
      <c r="E23" s="191">
        <v>100</v>
      </c>
      <c r="F23" s="191">
        <v>30.4</v>
      </c>
      <c r="G23" s="191">
        <v>69.6</v>
      </c>
    </row>
  </sheetData>
  <sheetProtection/>
  <mergeCells count="4">
    <mergeCell ref="A3:A4"/>
    <mergeCell ref="B3:D3"/>
    <mergeCell ref="E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1"/>
  <sheetViews>
    <sheetView zoomScale="85" zoomScaleNormal="85" zoomScalePageLayoutView="0" workbookViewId="0" topLeftCell="A1">
      <selection activeCell="D23" sqref="D23"/>
    </sheetView>
  </sheetViews>
  <sheetFormatPr defaultColWidth="9.00390625" defaultRowHeight="13.5"/>
  <cols>
    <col min="1" max="1" width="1.12109375" style="138" customWidth="1"/>
    <col min="2" max="2" width="1.25" style="138" customWidth="1"/>
    <col min="3" max="3" width="22.75390625" style="138" customWidth="1"/>
    <col min="4" max="7" width="10.875" style="138" customWidth="1"/>
    <col min="8" max="16384" width="9.00390625" style="138" customWidth="1"/>
  </cols>
  <sheetData>
    <row r="1" spans="2:7" ht="13.5">
      <c r="B1" s="252" t="s">
        <v>206</v>
      </c>
      <c r="C1" s="252"/>
      <c r="D1" s="252"/>
      <c r="E1" s="252"/>
      <c r="F1" s="252"/>
      <c r="G1" s="252"/>
    </row>
    <row r="3" spans="2:7" ht="14.25">
      <c r="B3" s="253" t="s">
        <v>63</v>
      </c>
      <c r="C3" s="254"/>
      <c r="D3" s="257" t="s">
        <v>203</v>
      </c>
      <c r="E3" s="258"/>
      <c r="F3" s="257" t="s">
        <v>204</v>
      </c>
      <c r="G3" s="258"/>
    </row>
    <row r="4" spans="2:7" ht="14.25">
      <c r="B4" s="247"/>
      <c r="C4" s="249"/>
      <c r="D4" s="139" t="s">
        <v>36</v>
      </c>
      <c r="E4" s="156" t="s">
        <v>17</v>
      </c>
      <c r="F4" s="155" t="s">
        <v>36</v>
      </c>
      <c r="G4" s="139" t="s">
        <v>17</v>
      </c>
    </row>
    <row r="5" spans="2:7" ht="14.25">
      <c r="B5" s="255"/>
      <c r="C5" s="256"/>
      <c r="D5" s="140" t="s">
        <v>37</v>
      </c>
      <c r="E5" s="158" t="s">
        <v>52</v>
      </c>
      <c r="F5" s="157" t="s">
        <v>37</v>
      </c>
      <c r="G5" s="140" t="s">
        <v>52</v>
      </c>
    </row>
    <row r="6" spans="2:7" ht="27" customHeight="1">
      <c r="B6" s="141"/>
      <c r="C6" s="154"/>
      <c r="D6" s="253" t="s">
        <v>53</v>
      </c>
      <c r="E6" s="259"/>
      <c r="F6" s="259"/>
      <c r="G6" s="254"/>
    </row>
    <row r="7" spans="2:7" ht="27" customHeight="1">
      <c r="B7" s="142" t="s">
        <v>65</v>
      </c>
      <c r="C7" s="154"/>
      <c r="D7" s="143">
        <v>259595</v>
      </c>
      <c r="E7" s="144">
        <v>100</v>
      </c>
      <c r="F7" s="143">
        <v>256418</v>
      </c>
      <c r="G7" s="144">
        <v>100</v>
      </c>
    </row>
    <row r="8" spans="2:7" ht="27" customHeight="1">
      <c r="B8" s="153"/>
      <c r="C8" s="145" t="s">
        <v>55</v>
      </c>
      <c r="D8" s="143">
        <v>52980</v>
      </c>
      <c r="E8" s="146">
        <v>20.4</v>
      </c>
      <c r="F8" s="143">
        <v>54353</v>
      </c>
      <c r="G8" s="146">
        <v>21.2</v>
      </c>
    </row>
    <row r="9" spans="2:7" ht="27" customHeight="1">
      <c r="B9" s="153"/>
      <c r="C9" s="147" t="s">
        <v>56</v>
      </c>
      <c r="D9" s="143">
        <v>33121</v>
      </c>
      <c r="E9" s="146">
        <v>12.8</v>
      </c>
      <c r="F9" s="143">
        <v>30716</v>
      </c>
      <c r="G9" s="146">
        <v>12</v>
      </c>
    </row>
    <row r="10" spans="2:7" ht="27" customHeight="1">
      <c r="B10" s="153"/>
      <c r="C10" s="147" t="s">
        <v>57</v>
      </c>
      <c r="D10" s="143">
        <v>20186</v>
      </c>
      <c r="E10" s="146">
        <v>7.8</v>
      </c>
      <c r="F10" s="143">
        <v>21191</v>
      </c>
      <c r="G10" s="146">
        <v>8.3</v>
      </c>
    </row>
    <row r="11" spans="2:7" ht="27" customHeight="1">
      <c r="B11" s="153"/>
      <c r="C11" s="147" t="s">
        <v>70</v>
      </c>
      <c r="D11" s="143">
        <v>19273</v>
      </c>
      <c r="E11" s="146">
        <v>7.4</v>
      </c>
      <c r="F11" s="143">
        <v>21389</v>
      </c>
      <c r="G11" s="146">
        <v>8.3</v>
      </c>
    </row>
    <row r="12" spans="2:7" ht="27" customHeight="1">
      <c r="B12" s="153"/>
      <c r="C12" s="147" t="s">
        <v>61</v>
      </c>
      <c r="D12" s="143">
        <v>19223</v>
      </c>
      <c r="E12" s="146">
        <v>7.4</v>
      </c>
      <c r="F12" s="143">
        <v>18433</v>
      </c>
      <c r="G12" s="146">
        <v>7.2</v>
      </c>
    </row>
    <row r="13" spans="2:7" ht="27" customHeight="1">
      <c r="B13" s="153"/>
      <c r="C13" s="147" t="s">
        <v>58</v>
      </c>
      <c r="D13" s="143">
        <v>114812</v>
      </c>
      <c r="E13" s="146">
        <v>44.2</v>
      </c>
      <c r="F13" s="143">
        <v>110337</v>
      </c>
      <c r="G13" s="146">
        <v>43</v>
      </c>
    </row>
    <row r="14" spans="2:7" ht="27" customHeight="1">
      <c r="B14" s="141"/>
      <c r="C14" s="147"/>
      <c r="D14" s="247" t="s">
        <v>59</v>
      </c>
      <c r="E14" s="248"/>
      <c r="F14" s="248"/>
      <c r="G14" s="249"/>
    </row>
    <row r="15" spans="2:7" ht="27" customHeight="1">
      <c r="B15" s="250" t="s">
        <v>54</v>
      </c>
      <c r="C15" s="251"/>
      <c r="D15" s="143">
        <v>113604</v>
      </c>
      <c r="E15" s="144">
        <v>100</v>
      </c>
      <c r="F15" s="143">
        <v>115445</v>
      </c>
      <c r="G15" s="144">
        <v>100</v>
      </c>
    </row>
    <row r="16" spans="2:7" ht="27" customHeight="1">
      <c r="B16" s="153"/>
      <c r="C16" s="147" t="s">
        <v>56</v>
      </c>
      <c r="D16" s="143">
        <v>13997</v>
      </c>
      <c r="E16" s="146">
        <v>12.3</v>
      </c>
      <c r="F16" s="143">
        <v>13240</v>
      </c>
      <c r="G16" s="146">
        <v>11.5</v>
      </c>
    </row>
    <row r="17" spans="2:7" ht="27" customHeight="1">
      <c r="B17" s="153"/>
      <c r="C17" s="147" t="s">
        <v>55</v>
      </c>
      <c r="D17" s="143">
        <v>13385</v>
      </c>
      <c r="E17" s="146">
        <v>11.8</v>
      </c>
      <c r="F17" s="143">
        <v>13898</v>
      </c>
      <c r="G17" s="146">
        <v>12</v>
      </c>
    </row>
    <row r="18" spans="2:7" ht="27" customHeight="1">
      <c r="B18" s="153"/>
      <c r="C18" s="147" t="s">
        <v>57</v>
      </c>
      <c r="D18" s="143">
        <v>12249</v>
      </c>
      <c r="E18" s="146">
        <v>10.8</v>
      </c>
      <c r="F18" s="143">
        <v>12725</v>
      </c>
      <c r="G18" s="146">
        <v>11</v>
      </c>
    </row>
    <row r="19" spans="2:7" ht="27" customHeight="1">
      <c r="B19" s="153"/>
      <c r="C19" s="147" t="s">
        <v>205</v>
      </c>
      <c r="D19" s="143">
        <v>10587</v>
      </c>
      <c r="E19" s="146">
        <v>9.3</v>
      </c>
      <c r="F19" s="143">
        <v>11350</v>
      </c>
      <c r="G19" s="146">
        <v>9.8</v>
      </c>
    </row>
    <row r="20" spans="2:7" ht="27" customHeight="1">
      <c r="B20" s="153"/>
      <c r="C20" s="147" t="s">
        <v>70</v>
      </c>
      <c r="D20" s="143">
        <v>8466</v>
      </c>
      <c r="E20" s="146">
        <v>7.5</v>
      </c>
      <c r="F20" s="143">
        <v>10535</v>
      </c>
      <c r="G20" s="146">
        <v>9.1</v>
      </c>
    </row>
    <row r="21" spans="2:7" ht="27" customHeight="1">
      <c r="B21" s="153"/>
      <c r="C21" s="147" t="s">
        <v>58</v>
      </c>
      <c r="D21" s="143">
        <v>54922</v>
      </c>
      <c r="E21" s="146">
        <v>48.3</v>
      </c>
      <c r="F21" s="143">
        <v>53697</v>
      </c>
      <c r="G21" s="146">
        <v>46.5</v>
      </c>
    </row>
    <row r="22" spans="2:7" ht="27" customHeight="1">
      <c r="B22" s="141"/>
      <c r="C22" s="147"/>
      <c r="D22" s="247" t="s">
        <v>60</v>
      </c>
      <c r="E22" s="248"/>
      <c r="F22" s="248"/>
      <c r="G22" s="249"/>
    </row>
    <row r="23" spans="2:7" ht="27" customHeight="1">
      <c r="B23" s="250" t="s">
        <v>54</v>
      </c>
      <c r="C23" s="251"/>
      <c r="D23" s="143">
        <v>145991</v>
      </c>
      <c r="E23" s="144">
        <v>100</v>
      </c>
      <c r="F23" s="143">
        <v>140973</v>
      </c>
      <c r="G23" s="144">
        <v>100</v>
      </c>
    </row>
    <row r="24" spans="2:7" ht="27" customHeight="1">
      <c r="B24" s="153"/>
      <c r="C24" s="147" t="s">
        <v>55</v>
      </c>
      <c r="D24" s="143">
        <v>39595</v>
      </c>
      <c r="E24" s="146">
        <v>27.1</v>
      </c>
      <c r="F24" s="143">
        <v>40455</v>
      </c>
      <c r="G24" s="146">
        <v>28.7</v>
      </c>
    </row>
    <row r="25" spans="2:7" ht="27" customHeight="1">
      <c r="B25" s="153"/>
      <c r="C25" s="147" t="s">
        <v>56</v>
      </c>
      <c r="D25" s="143">
        <v>19125</v>
      </c>
      <c r="E25" s="146">
        <v>13.1</v>
      </c>
      <c r="F25" s="143">
        <v>17476</v>
      </c>
      <c r="G25" s="146">
        <v>12.4</v>
      </c>
    </row>
    <row r="26" spans="2:7" ht="30" customHeight="1">
      <c r="B26" s="153"/>
      <c r="C26" s="147" t="s">
        <v>61</v>
      </c>
      <c r="D26" s="143">
        <v>12061</v>
      </c>
      <c r="E26" s="146">
        <v>8.3</v>
      </c>
      <c r="F26" s="143">
        <v>11521</v>
      </c>
      <c r="G26" s="146">
        <v>8.2</v>
      </c>
    </row>
    <row r="27" spans="2:7" ht="27" customHeight="1">
      <c r="B27" s="153"/>
      <c r="C27" s="147" t="s">
        <v>62</v>
      </c>
      <c r="D27" s="143">
        <v>11271</v>
      </c>
      <c r="E27" s="146">
        <v>7.7</v>
      </c>
      <c r="F27" s="143">
        <v>9871</v>
      </c>
      <c r="G27" s="146">
        <v>7</v>
      </c>
    </row>
    <row r="28" spans="2:7" ht="30" customHeight="1">
      <c r="B28" s="153"/>
      <c r="C28" s="147" t="s">
        <v>70</v>
      </c>
      <c r="D28" s="143">
        <v>10808</v>
      </c>
      <c r="E28" s="146">
        <v>7.4</v>
      </c>
      <c r="F28" s="143">
        <v>10853</v>
      </c>
      <c r="G28" s="146">
        <v>7.7</v>
      </c>
    </row>
    <row r="29" spans="2:7" ht="27" customHeight="1">
      <c r="B29" s="148"/>
      <c r="C29" s="149" t="s">
        <v>58</v>
      </c>
      <c r="D29" s="150">
        <v>53129</v>
      </c>
      <c r="E29" s="151">
        <v>36.4</v>
      </c>
      <c r="F29" s="150">
        <v>50799</v>
      </c>
      <c r="G29" s="151">
        <v>36</v>
      </c>
    </row>
    <row r="30" ht="13.5" hidden="1">
      <c r="F30" s="152"/>
    </row>
    <row r="31" spans="4:6" ht="13.5" hidden="1">
      <c r="D31" s="152"/>
      <c r="F31" s="152">
        <v>129300</v>
      </c>
    </row>
    <row r="32" ht="13.5" hidden="1"/>
    <row r="33" ht="13.5" hidden="1"/>
    <row r="34" ht="13.5" hidden="1"/>
  </sheetData>
  <sheetProtection/>
  <mergeCells count="9">
    <mergeCell ref="D14:G14"/>
    <mergeCell ref="B15:C15"/>
    <mergeCell ref="D22:G22"/>
    <mergeCell ref="B23:C23"/>
    <mergeCell ref="B1:G1"/>
    <mergeCell ref="B3:C5"/>
    <mergeCell ref="D3:E3"/>
    <mergeCell ref="F3:G3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2010-11-18T04:20:19Z</cp:lastPrinted>
  <dcterms:created xsi:type="dcterms:W3CDTF">1997-07-08T09:42:28Z</dcterms:created>
  <dcterms:modified xsi:type="dcterms:W3CDTF">2012-08-30T06:40:48Z</dcterms:modified>
  <cp:category/>
  <cp:version/>
  <cp:contentType/>
  <cp:contentStatus/>
</cp:coreProperties>
</file>