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4605" documentId="8_{1A100536-2228-4F11-AB31-D16E57DB9F32}" xr6:coauthVersionLast="47" xr6:coauthVersionMax="47" xr10:uidLastSave="{380DA623-4725-4B6A-AF20-BC0D900961E5}"/>
  <bookViews>
    <workbookView xWindow="-120" yWindow="-120" windowWidth="29040" windowHeight="15720" tabRatio="705" firstSheet="1" activeTab="1" xr2:uid="{E2DBB820-401A-4460-BB8D-64B561BA0CE6}"/>
  </bookViews>
  <sheets>
    <sheet name="press" sheetId="68" state="hidden" r:id="rId1"/>
    <sheet name="表１" sheetId="74" r:id="rId2"/>
    <sheet name="表２" sheetId="75" r:id="rId3"/>
    <sheet name="表３" sheetId="76" r:id="rId4"/>
    <sheet name="表４" sheetId="77" r:id="rId5"/>
    <sheet name="表５" sheetId="78" r:id="rId6"/>
    <sheet name="表６" sheetId="79" r:id="rId7"/>
    <sheet name="表７" sheetId="80" r:id="rId8"/>
    <sheet name="表８" sheetId="81" r:id="rId9"/>
    <sheet name="図１" sheetId="86" r:id="rId10"/>
    <sheet name="図２" sheetId="87" r:id="rId11"/>
    <sheet name="図３" sheetId="88" r:id="rId12"/>
    <sheet name="図４" sheetId="89" r:id="rId13"/>
    <sheet name="図５" sheetId="90" r:id="rId14"/>
    <sheet name="図６" sheetId="91" r:id="rId15"/>
    <sheet name="図７" sheetId="92" r:id="rId16"/>
    <sheet name="図８" sheetId="93" r:id="rId17"/>
    <sheet name="統第１表" sheetId="82" r:id="rId18"/>
    <sheet name="統第２表" sheetId="83" r:id="rId19"/>
    <sheet name="統第３表" sheetId="84" r:id="rId20"/>
    <sheet name="統第４表" sheetId="85" r:id="rId21"/>
  </sheets>
  <definedNames>
    <definedName name="_xlnm.Print_Area" localSheetId="17">統第１表!$A$1:$Y$81</definedName>
    <definedName name="_xlnm.Print_Area" localSheetId="19">統第３表!$A$1:$N$83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8" l="1"/>
  <c r="J15" i="68"/>
  <c r="K15" i="68"/>
  <c r="I16" i="68"/>
  <c r="J16" i="68"/>
  <c r="K16" i="68"/>
  <c r="I17" i="68"/>
  <c r="J17" i="68"/>
  <c r="K17" i="68"/>
  <c r="I18" i="68"/>
  <c r="J18" i="68"/>
  <c r="K18" i="68"/>
  <c r="I19" i="68"/>
  <c r="J19" i="68"/>
  <c r="K19" i="68"/>
</calcChain>
</file>

<file path=xl/sharedStrings.xml><?xml version="1.0" encoding="utf-8"?>
<sst xmlns="http://schemas.openxmlformats.org/spreadsheetml/2006/main" count="1043" uniqueCount="441">
  <si>
    <t>実　　数</t>
    <phoneticPr fontId="8"/>
  </si>
  <si>
    <t>令和６年</t>
  </si>
  <si>
    <t>総数</t>
  </si>
  <si>
    <t>　日本における日本人</t>
    <phoneticPr fontId="13"/>
  </si>
  <si>
    <r>
      <t>　　　父母ともに日本人</t>
    </r>
    <r>
      <rPr>
        <vertAlign val="superscript"/>
        <sz val="9"/>
        <rFont val="ＭＳ Ｐ明朝"/>
        <family val="1"/>
        <charset val="128"/>
      </rPr>
      <t>注)</t>
    </r>
    <rPh sb="3" eb="5">
      <t>フボ</t>
    </rPh>
    <rPh sb="8" eb="11">
      <t>ニホンジン</t>
    </rPh>
    <rPh sb="11" eb="12">
      <t>チュウ</t>
    </rPh>
    <phoneticPr fontId="13"/>
  </si>
  <si>
    <t>　　　父母の一方が外国人</t>
    <rPh sb="3" eb="5">
      <t>フボ</t>
    </rPh>
    <rPh sb="6" eb="8">
      <t>イッポウ</t>
    </rPh>
    <rPh sb="9" eb="12">
      <t>ガイコクジン</t>
    </rPh>
    <phoneticPr fontId="13"/>
  </si>
  <si>
    <r>
      <t>　日本における外国人</t>
    </r>
    <r>
      <rPr>
        <vertAlign val="superscript"/>
        <sz val="9"/>
        <rFont val="ＭＳ Ｐ明朝"/>
        <family val="1"/>
        <charset val="128"/>
      </rPr>
      <t>注）</t>
    </r>
    <rPh sb="10" eb="11">
      <t>チュウ</t>
    </rPh>
    <phoneticPr fontId="13"/>
  </si>
  <si>
    <t>　(再掲）</t>
    <rPh sb="2" eb="4">
      <t>サイケイ</t>
    </rPh>
    <phoneticPr fontId="13"/>
  </si>
  <si>
    <t>　日本における外国人</t>
    <phoneticPr fontId="13"/>
  </si>
  <si>
    <t>総数</t>
    <phoneticPr fontId="13"/>
  </si>
  <si>
    <t>婚姻</t>
    <rPh sb="0" eb="2">
      <t>コンイン</t>
    </rPh>
    <phoneticPr fontId="4"/>
  </si>
  <si>
    <t>　　　夫妻ともに日本人</t>
    <rPh sb="3" eb="5">
      <t>フサイ</t>
    </rPh>
    <rPh sb="8" eb="11">
      <t>ニホンジン</t>
    </rPh>
    <phoneticPr fontId="13"/>
  </si>
  <si>
    <t>　　　夫妻の一方が外国人</t>
    <rPh sb="3" eb="5">
      <t>フサイ</t>
    </rPh>
    <rPh sb="6" eb="8">
      <t>イッポウ</t>
    </rPh>
    <rPh sb="9" eb="12">
      <t>ガイコクジン</t>
    </rPh>
    <phoneticPr fontId="13"/>
  </si>
  <si>
    <t>　　少なくとも夫妻の一方が外国人</t>
    <rPh sb="2" eb="3">
      <t>スク</t>
    </rPh>
    <rPh sb="10" eb="12">
      <t>イッポウ</t>
    </rPh>
    <phoneticPr fontId="13"/>
  </si>
  <si>
    <t>離婚</t>
    <rPh sb="0" eb="2">
      <t>リコン</t>
    </rPh>
    <phoneticPr fontId="4"/>
  </si>
  <si>
    <t>年　次</t>
    <rPh sb="0" eb="1">
      <t>トシ</t>
    </rPh>
    <rPh sb="2" eb="3">
      <t>ツギ</t>
    </rPh>
    <phoneticPr fontId="8"/>
  </si>
  <si>
    <t>出　生　数（人）</t>
    <rPh sb="0" eb="1">
      <t>デ</t>
    </rPh>
    <rPh sb="2" eb="3">
      <t>ショウ</t>
    </rPh>
    <rPh sb="4" eb="5">
      <t>カズ</t>
    </rPh>
    <rPh sb="6" eb="7">
      <t>ニン</t>
    </rPh>
    <phoneticPr fontId="8"/>
  </si>
  <si>
    <t>出生率　　（人口千対）</t>
    <rPh sb="0" eb="3">
      <t>シュッショウリツ</t>
    </rPh>
    <rPh sb="6" eb="8">
      <t>ジンコウ</t>
    </rPh>
    <rPh sb="8" eb="10">
      <t>センタイ</t>
    </rPh>
    <phoneticPr fontId="8"/>
  </si>
  <si>
    <t>総数</t>
    <rPh sb="0" eb="2">
      <t>ソウスウ</t>
    </rPh>
    <phoneticPr fontId="8"/>
  </si>
  <si>
    <t>男</t>
    <rPh sb="0" eb="1">
      <t>ダン</t>
    </rPh>
    <phoneticPr fontId="8"/>
  </si>
  <si>
    <t>女</t>
    <rPh sb="0" eb="1">
      <t>ジョ</t>
    </rPh>
    <phoneticPr fontId="8"/>
  </si>
  <si>
    <t>昭和30年</t>
    <rPh sb="0" eb="2">
      <t>ショウワ</t>
    </rPh>
    <rPh sb="4" eb="5">
      <t>ネン</t>
    </rPh>
    <phoneticPr fontId="8"/>
  </si>
  <si>
    <t>　　35　</t>
  </si>
  <si>
    <t>　　40　</t>
  </si>
  <si>
    <t>　　45　</t>
  </si>
  <si>
    <t>　　50　</t>
  </si>
  <si>
    <t>　　55　</t>
  </si>
  <si>
    <t>　　60　</t>
  </si>
  <si>
    <t>平成 2　</t>
    <rPh sb="0" eb="2">
      <t>ヘイセイ</t>
    </rPh>
    <phoneticPr fontId="8"/>
  </si>
  <si>
    <t>　　 7　</t>
  </si>
  <si>
    <t>　　12　</t>
  </si>
  <si>
    <t>　　17　</t>
  </si>
  <si>
    <t>10</t>
  </si>
  <si>
    <t>　　26</t>
    <phoneticPr fontId="8"/>
  </si>
  <si>
    <t>　　27</t>
  </si>
  <si>
    <t>　　28</t>
  </si>
  <si>
    <t>　　29</t>
  </si>
  <si>
    <t>　　30</t>
    <phoneticPr fontId="8"/>
  </si>
  <si>
    <t>令和元</t>
    <rPh sb="0" eb="2">
      <t>レイワ</t>
    </rPh>
    <rPh sb="2" eb="3">
      <t>ガン</t>
    </rPh>
    <phoneticPr fontId="8"/>
  </si>
  <si>
    <t>　　 2</t>
    <phoneticPr fontId="8"/>
  </si>
  <si>
    <t>　　 3</t>
    <phoneticPr fontId="8"/>
  </si>
  <si>
    <t>　　 4</t>
    <phoneticPr fontId="8"/>
  </si>
  <si>
    <t>　　 5</t>
    <phoneticPr fontId="8"/>
  </si>
  <si>
    <t>　　 6</t>
    <phoneticPr fontId="8"/>
  </si>
  <si>
    <t>表３　父母の国籍(日本・外国)別にみた出生数及び構成割合　－令和６(2024)年－</t>
    <rPh sb="0" eb="1">
      <t>ヒョウ</t>
    </rPh>
    <rPh sb="3" eb="5">
      <t>フボ</t>
    </rPh>
    <rPh sb="9" eb="11">
      <t>ニホン</t>
    </rPh>
    <rPh sb="12" eb="14">
      <t>ガイコク</t>
    </rPh>
    <rPh sb="19" eb="20">
      <t>デ</t>
    </rPh>
    <rPh sb="20" eb="21">
      <t>ショウ</t>
    </rPh>
    <rPh sb="21" eb="22">
      <t>カズ</t>
    </rPh>
    <rPh sb="22" eb="23">
      <t>オヨ</t>
    </rPh>
    <rPh sb="26" eb="28">
      <t>ワリアイ</t>
    </rPh>
    <rPh sb="30" eb="32">
      <t>レイワ</t>
    </rPh>
    <phoneticPr fontId="8"/>
  </si>
  <si>
    <t>母の国籍</t>
    <rPh sb="0" eb="1">
      <t>ハハ</t>
    </rPh>
    <rPh sb="2" eb="4">
      <t>コクセキ</t>
    </rPh>
    <phoneticPr fontId="8"/>
  </si>
  <si>
    <t>総　数</t>
    <rPh sb="0" eb="1">
      <t>フサ</t>
    </rPh>
    <rPh sb="2" eb="3">
      <t>カズ</t>
    </rPh>
    <phoneticPr fontId="8"/>
  </si>
  <si>
    <t>父　の　国　籍</t>
    <rPh sb="0" eb="1">
      <t>チチ</t>
    </rPh>
    <rPh sb="4" eb="5">
      <t>コク</t>
    </rPh>
    <rPh sb="6" eb="7">
      <t>セキ</t>
    </rPh>
    <phoneticPr fontId="8"/>
  </si>
  <si>
    <t>嫡出でない子</t>
    <rPh sb="0" eb="2">
      <t>チャクシュツ</t>
    </rPh>
    <rPh sb="5" eb="6">
      <t>コ</t>
    </rPh>
    <phoneticPr fontId="8"/>
  </si>
  <si>
    <t>日本</t>
    <rPh sb="0" eb="2">
      <t>ニホン</t>
    </rPh>
    <phoneticPr fontId="8"/>
  </si>
  <si>
    <t>総　　数</t>
    <rPh sb="0" eb="1">
      <t>フサ</t>
    </rPh>
    <rPh sb="3" eb="4">
      <t>カズ</t>
    </rPh>
    <phoneticPr fontId="8"/>
  </si>
  <si>
    <t>日　　本</t>
    <rPh sb="0" eb="1">
      <t>ヒ</t>
    </rPh>
    <rPh sb="3" eb="4">
      <t>ホン</t>
    </rPh>
    <phoneticPr fontId="8"/>
  </si>
  <si>
    <t>外　　国</t>
    <rPh sb="0" eb="1">
      <t>ソト</t>
    </rPh>
    <rPh sb="3" eb="4">
      <t>コク</t>
    </rPh>
    <phoneticPr fontId="8"/>
  </si>
  <si>
    <t>（</t>
    <phoneticPr fontId="8"/>
  </si>
  <si>
    <t>の部分）</t>
    <rPh sb="1" eb="3">
      <t>ブブン</t>
    </rPh>
    <phoneticPr fontId="8"/>
  </si>
  <si>
    <t>表４　父母の国籍別にみた出生数及び構成割合　　　－令和６(2024)年－</t>
    <rPh sb="0" eb="1">
      <t>ヒョウ</t>
    </rPh>
    <rPh sb="3" eb="5">
      <t>フボ</t>
    </rPh>
    <rPh sb="12" eb="13">
      <t>デ</t>
    </rPh>
    <rPh sb="13" eb="14">
      <t>ショウ</t>
    </rPh>
    <rPh sb="14" eb="15">
      <t>カズ</t>
    </rPh>
    <rPh sb="15" eb="16">
      <t>オヨ</t>
    </rPh>
    <rPh sb="19" eb="21">
      <t>ワリアイ</t>
    </rPh>
    <rPh sb="25" eb="27">
      <t>レイワ</t>
    </rPh>
    <phoneticPr fontId="8"/>
  </si>
  <si>
    <t>嫡出で　ない子</t>
    <rPh sb="0" eb="2">
      <t>チャクシュツ</t>
    </rPh>
    <rPh sb="6" eb="7">
      <t>コ</t>
    </rPh>
    <phoneticPr fontId="8"/>
  </si>
  <si>
    <t>韓国・朝鮮</t>
    <rPh sb="0" eb="2">
      <t>カンコク</t>
    </rPh>
    <rPh sb="3" eb="5">
      <t>チョウセン</t>
    </rPh>
    <phoneticPr fontId="8"/>
  </si>
  <si>
    <t>中国</t>
    <rPh sb="0" eb="2">
      <t>チュウゴク</t>
    </rPh>
    <phoneticPr fontId="8"/>
  </si>
  <si>
    <t>フィリピン</t>
    <phoneticPr fontId="8"/>
  </si>
  <si>
    <t>タイ</t>
    <phoneticPr fontId="8"/>
  </si>
  <si>
    <t>米国</t>
    <rPh sb="0" eb="2">
      <t>ベイコク</t>
    </rPh>
    <phoneticPr fontId="8"/>
  </si>
  <si>
    <t>英国</t>
    <rPh sb="0" eb="2">
      <t>エイコク</t>
    </rPh>
    <phoneticPr fontId="8"/>
  </si>
  <si>
    <t>ブラ　ジル</t>
    <phoneticPr fontId="8"/>
  </si>
  <si>
    <t>ペルー</t>
    <phoneticPr fontId="8"/>
  </si>
  <si>
    <t>その他の外国</t>
    <rPh sb="2" eb="3">
      <t>タ</t>
    </rPh>
    <rPh sb="4" eb="5">
      <t>ソト</t>
    </rPh>
    <rPh sb="5" eb="6">
      <t>クニ</t>
    </rPh>
    <phoneticPr fontId="8"/>
  </si>
  <si>
    <t>出　生　数　(人）</t>
    <rPh sb="0" eb="1">
      <t>デ</t>
    </rPh>
    <rPh sb="2" eb="3">
      <t>ショウ</t>
    </rPh>
    <rPh sb="4" eb="5">
      <t>カズ</t>
    </rPh>
    <rPh sb="7" eb="8">
      <t>ニン</t>
    </rPh>
    <phoneticPr fontId="8"/>
  </si>
  <si>
    <t>　韓国・朝鮮</t>
    <phoneticPr fontId="8"/>
  </si>
  <si>
    <t>　中国</t>
    <phoneticPr fontId="8"/>
  </si>
  <si>
    <t>　フィリピン</t>
    <phoneticPr fontId="8"/>
  </si>
  <si>
    <t>　タイ</t>
    <phoneticPr fontId="8"/>
  </si>
  <si>
    <t>　米国</t>
    <phoneticPr fontId="8"/>
  </si>
  <si>
    <t>　英国</t>
    <rPh sb="1" eb="3">
      <t>エイコク</t>
    </rPh>
    <phoneticPr fontId="8"/>
  </si>
  <si>
    <t>　ブラジル</t>
    <phoneticPr fontId="8"/>
  </si>
  <si>
    <t>　ペルー</t>
    <phoneticPr fontId="8"/>
  </si>
  <si>
    <t>　その他の外国</t>
    <phoneticPr fontId="8"/>
  </si>
  <si>
    <t>母の国籍別にみた父の国籍の構成割合（％）</t>
    <rPh sb="0" eb="1">
      <t>ハハ</t>
    </rPh>
    <rPh sb="8" eb="9">
      <t>チチ</t>
    </rPh>
    <rPh sb="13" eb="15">
      <t>コウセイ</t>
    </rPh>
    <rPh sb="15" eb="17">
      <t>ワリアイ</t>
    </rPh>
    <phoneticPr fontId="8"/>
  </si>
  <si>
    <t xml:space="preserve">  総  数</t>
    <rPh sb="2" eb="3">
      <t>ソウ</t>
    </rPh>
    <rPh sb="5" eb="6">
      <t>スウ</t>
    </rPh>
    <phoneticPr fontId="13"/>
  </si>
  <si>
    <t>日本における日本人</t>
  </si>
  <si>
    <t>日本における外国人</t>
  </si>
  <si>
    <t>嫡出子</t>
  </si>
  <si>
    <t>嫡出でない子</t>
  </si>
  <si>
    <t>出生数（人）</t>
    <rPh sb="0" eb="3">
      <t>シュッショウスウ</t>
    </rPh>
    <rPh sb="4" eb="5">
      <t>ニン</t>
    </rPh>
    <phoneticPr fontId="13"/>
  </si>
  <si>
    <t>総数</t>
    <rPh sb="0" eb="2">
      <t>ソウスウ</t>
    </rPh>
    <phoneticPr fontId="13"/>
  </si>
  <si>
    <t>　　～19歳</t>
  </si>
  <si>
    <t>　20～24　</t>
  </si>
  <si>
    <t>　25～29　</t>
  </si>
  <si>
    <t>　30～34　</t>
  </si>
  <si>
    <t>　35～39　</t>
  </si>
  <si>
    <t>　40～44　</t>
  </si>
  <si>
    <t>構成割合（％）</t>
    <rPh sb="0" eb="2">
      <t>コウセイ</t>
    </rPh>
    <rPh sb="2" eb="4">
      <t>ワリアイ</t>
    </rPh>
    <phoneticPr fontId="13"/>
  </si>
  <si>
    <t>05</t>
  </si>
  <si>
    <t>総数</t>
    <rPh sb="0" eb="2">
      <t>ソウスウ</t>
    </rPh>
    <phoneticPr fontId="5"/>
  </si>
  <si>
    <t>日本における日本人</t>
    <rPh sb="0" eb="2">
      <t>ニホン</t>
    </rPh>
    <rPh sb="6" eb="9">
      <t>ニホンジン</t>
    </rPh>
    <phoneticPr fontId="5"/>
  </si>
  <si>
    <t>日本における
外国人
（夫妻とも外国人）</t>
    <rPh sb="0" eb="2">
      <t>ニホン</t>
    </rPh>
    <rPh sb="7" eb="10">
      <t>ガイコクジン</t>
    </rPh>
    <phoneticPr fontId="5"/>
  </si>
  <si>
    <t>夫妻とも
日本人</t>
    <rPh sb="0" eb="2">
      <t>フサイ</t>
    </rPh>
    <rPh sb="5" eb="8">
      <t>ニホンジン</t>
    </rPh>
    <phoneticPr fontId="5"/>
  </si>
  <si>
    <t>夫妻の一方が外国人</t>
    <rPh sb="0" eb="2">
      <t>フサイ</t>
    </rPh>
    <rPh sb="3" eb="5">
      <t>イッポウ</t>
    </rPh>
    <rPh sb="6" eb="9">
      <t>ガイコクジン</t>
    </rPh>
    <phoneticPr fontId="5"/>
  </si>
  <si>
    <t>夫日本人・
妻外国人</t>
    <rPh sb="0" eb="1">
      <t>オット</t>
    </rPh>
    <rPh sb="1" eb="4">
      <t>ニホンジン</t>
    </rPh>
    <rPh sb="6" eb="7">
      <t>ツマ</t>
    </rPh>
    <rPh sb="7" eb="10">
      <t>ガイコクジン</t>
    </rPh>
    <phoneticPr fontId="5"/>
  </si>
  <si>
    <t>妻日本人・
夫外国人</t>
    <phoneticPr fontId="5"/>
  </si>
  <si>
    <t>平成17 年</t>
    <rPh sb="0" eb="1">
      <t>ヘイセイ</t>
    </rPh>
    <rPh sb="4" eb="5">
      <t>ネン</t>
    </rPh>
    <phoneticPr fontId="8"/>
  </si>
  <si>
    <t>2005</t>
    <phoneticPr fontId="8"/>
  </si>
  <si>
    <t>　　18</t>
  </si>
  <si>
    <t>06</t>
  </si>
  <si>
    <t>　　19</t>
  </si>
  <si>
    <t>07</t>
  </si>
  <si>
    <t>　　20</t>
  </si>
  <si>
    <t>08</t>
  </si>
  <si>
    <t>　　21</t>
  </si>
  <si>
    <t>09</t>
  </si>
  <si>
    <t>　　22</t>
  </si>
  <si>
    <t>　　23</t>
  </si>
  <si>
    <t>　　24</t>
  </si>
  <si>
    <t>　　25</t>
  </si>
  <si>
    <t>構成割合（％）</t>
    <rPh sb="0" eb="2">
      <t>コウセイ</t>
    </rPh>
    <rPh sb="2" eb="4">
      <t>ワリアイ</t>
    </rPh>
    <phoneticPr fontId="8"/>
  </si>
  <si>
    <r>
      <t>年　次</t>
    </r>
    <r>
      <rPr>
        <vertAlign val="superscript"/>
        <sz val="11"/>
        <rFont val="ＭＳ Ｐ明朝"/>
        <family val="1"/>
        <charset val="128"/>
      </rPr>
      <t>1)</t>
    </r>
    <r>
      <rPr>
        <sz val="11"/>
        <rFont val="ＭＳ 明朝"/>
        <family val="1"/>
        <charset val="128"/>
      </rPr>
      <t/>
    </r>
    <rPh sb="0" eb="1">
      <t>トシ</t>
    </rPh>
    <rPh sb="2" eb="3">
      <t>ツギ</t>
    </rPh>
    <phoneticPr fontId="8"/>
  </si>
  <si>
    <t>総　数</t>
    <phoneticPr fontId="8"/>
  </si>
  <si>
    <t>日本における
日　 本 　人</t>
    <rPh sb="0" eb="2">
      <t>ニホン</t>
    </rPh>
    <phoneticPr fontId="8"/>
  </si>
  <si>
    <t>日本における
外　 国 　人</t>
    <rPh sb="0" eb="2">
      <t>ニホン</t>
    </rPh>
    <rPh sb="7" eb="8">
      <t>ソト</t>
    </rPh>
    <rPh sb="10" eb="11">
      <t>クニ</t>
    </rPh>
    <phoneticPr fontId="8"/>
  </si>
  <si>
    <t>　　31　</t>
    <phoneticPr fontId="8"/>
  </si>
  <si>
    <t>　　32　</t>
  </si>
  <si>
    <t>　　33　</t>
  </si>
  <si>
    <t>　　34　</t>
  </si>
  <si>
    <t>　　36　</t>
  </si>
  <si>
    <t>　　37　</t>
  </si>
  <si>
    <t>　　38　</t>
  </si>
  <si>
    <t>　　39　</t>
  </si>
  <si>
    <t>　　41　</t>
  </si>
  <si>
    <t>　　42　</t>
  </si>
  <si>
    <t>　　43　</t>
  </si>
  <si>
    <t>　　44　</t>
  </si>
  <si>
    <t>　　46　</t>
  </si>
  <si>
    <t>　　47　</t>
  </si>
  <si>
    <t>　　48　</t>
  </si>
  <si>
    <t>　　49　</t>
  </si>
  <si>
    <t>　　51　</t>
  </si>
  <si>
    <t>　　52　</t>
  </si>
  <si>
    <t>　　53　</t>
  </si>
  <si>
    <t>　　54　</t>
  </si>
  <si>
    <t>　　56　</t>
  </si>
  <si>
    <t>　　57　</t>
  </si>
  <si>
    <t>　　58　</t>
  </si>
  <si>
    <t>　　59　</t>
  </si>
  <si>
    <t>　　61　</t>
  </si>
  <si>
    <t>　　62　</t>
  </si>
  <si>
    <t>　　63　</t>
  </si>
  <si>
    <t>平成元　</t>
    <rPh sb="0" eb="2">
      <t>ヘイセイ</t>
    </rPh>
    <rPh sb="2" eb="3">
      <t>ガン</t>
    </rPh>
    <phoneticPr fontId="8"/>
  </si>
  <si>
    <t>　　 2　</t>
    <phoneticPr fontId="8"/>
  </si>
  <si>
    <t>　　 3　</t>
  </si>
  <si>
    <t>　　 4　</t>
  </si>
  <si>
    <t>　　 5　</t>
  </si>
  <si>
    <t>　　 6　</t>
  </si>
  <si>
    <t>　　 8　</t>
  </si>
  <si>
    <t>　　 9　</t>
  </si>
  <si>
    <t>　　10　</t>
    <phoneticPr fontId="8"/>
  </si>
  <si>
    <t>　　11　</t>
  </si>
  <si>
    <t>　　13　</t>
    <phoneticPr fontId="8"/>
  </si>
  <si>
    <t>01</t>
    <phoneticPr fontId="8"/>
  </si>
  <si>
    <t>　　14　</t>
  </si>
  <si>
    <t>02</t>
  </si>
  <si>
    <t>　　15　</t>
  </si>
  <si>
    <t>03</t>
  </si>
  <si>
    <t>　　16　</t>
  </si>
  <si>
    <t>04</t>
  </si>
  <si>
    <t>　　18　</t>
  </si>
  <si>
    <t>　　19　</t>
  </si>
  <si>
    <t>　　20　</t>
  </si>
  <si>
    <t>　　21　</t>
  </si>
  <si>
    <t>　　22　</t>
  </si>
  <si>
    <t>2010</t>
    <phoneticPr fontId="8"/>
  </si>
  <si>
    <t>　　23　</t>
  </si>
  <si>
    <t>11</t>
  </si>
  <si>
    <t>　　24　</t>
  </si>
  <si>
    <t>12</t>
  </si>
  <si>
    <t>　　25　</t>
  </si>
  <si>
    <t>13</t>
  </si>
  <si>
    <t>　　26　</t>
  </si>
  <si>
    <t>14</t>
  </si>
  <si>
    <t>　　27　</t>
  </si>
  <si>
    <t>15</t>
  </si>
  <si>
    <t>　　28　</t>
  </si>
  <si>
    <t>16</t>
  </si>
  <si>
    <t>　　29　</t>
  </si>
  <si>
    <t>17</t>
  </si>
  <si>
    <t>　　30　</t>
  </si>
  <si>
    <t>18</t>
  </si>
  <si>
    <t>令和元　</t>
    <rPh sb="0" eb="2">
      <t>レイワ</t>
    </rPh>
    <rPh sb="2" eb="3">
      <t>ガン</t>
    </rPh>
    <phoneticPr fontId="8"/>
  </si>
  <si>
    <t>19</t>
  </si>
  <si>
    <t>2020</t>
    <phoneticPr fontId="8"/>
  </si>
  <si>
    <t>21</t>
  </si>
  <si>
    <t>22</t>
  </si>
  <si>
    <t>23</t>
  </si>
  <si>
    <t>24</t>
  </si>
  <si>
    <t>出生率</t>
    <rPh sb="0" eb="1">
      <t>デ</t>
    </rPh>
    <rPh sb="1" eb="2">
      <t>ショウ</t>
    </rPh>
    <rPh sb="2" eb="3">
      <t>リツ</t>
    </rPh>
    <phoneticPr fontId="8"/>
  </si>
  <si>
    <t>死亡率</t>
    <phoneticPr fontId="8"/>
  </si>
  <si>
    <t>乳児死亡率</t>
    <phoneticPr fontId="8"/>
  </si>
  <si>
    <r>
      <t>死産率</t>
    </r>
    <r>
      <rPr>
        <vertAlign val="superscript"/>
        <sz val="11"/>
        <rFont val="ＭＳ 明朝"/>
        <family val="1"/>
        <charset val="128"/>
      </rPr>
      <t>2)</t>
    </r>
    <phoneticPr fontId="8"/>
  </si>
  <si>
    <t>婚姻率</t>
    <rPh sb="0" eb="1">
      <t>コン</t>
    </rPh>
    <rPh sb="1" eb="2">
      <t>トツ</t>
    </rPh>
    <rPh sb="2" eb="3">
      <t>リツ</t>
    </rPh>
    <phoneticPr fontId="8"/>
  </si>
  <si>
    <t>離婚率</t>
    <rPh sb="0" eb="1">
      <t>リ</t>
    </rPh>
    <rPh sb="1" eb="2">
      <t>コン</t>
    </rPh>
    <rPh sb="2" eb="3">
      <t>リツ</t>
    </rPh>
    <phoneticPr fontId="8"/>
  </si>
  <si>
    <t>総人口</t>
    <rPh sb="0" eb="3">
      <t>ソウジンコウ</t>
    </rPh>
    <phoneticPr fontId="8"/>
  </si>
  <si>
    <t>（人口千対）</t>
    <rPh sb="1" eb="3">
      <t>ジンコウ</t>
    </rPh>
    <rPh sb="3" eb="5">
      <t>センタイ</t>
    </rPh>
    <phoneticPr fontId="8"/>
  </si>
  <si>
    <t>（人口千対）</t>
  </si>
  <si>
    <t>（出生千対）</t>
    <rPh sb="1" eb="3">
      <t>シュッショウ</t>
    </rPh>
    <phoneticPr fontId="8"/>
  </si>
  <si>
    <t>（出産千対）</t>
    <rPh sb="1" eb="3">
      <t>シュッサン</t>
    </rPh>
    <phoneticPr fontId="8"/>
  </si>
  <si>
    <t>*</t>
    <phoneticPr fontId="8"/>
  </si>
  <si>
    <t>　　13　</t>
  </si>
  <si>
    <t>01</t>
  </si>
  <si>
    <t>14</t>
    <phoneticPr fontId="4"/>
  </si>
  <si>
    <t>*</t>
    <phoneticPr fontId="4"/>
  </si>
  <si>
    <t>2020</t>
    <phoneticPr fontId="4"/>
  </si>
  <si>
    <t>21</t>
    <phoneticPr fontId="8"/>
  </si>
  <si>
    <t>　　2)　死産率は死産数を出産数（出生数＋死産数）で除している。</t>
    <rPh sb="5" eb="7">
      <t>シザン</t>
    </rPh>
    <rPh sb="7" eb="8">
      <t>リツ</t>
    </rPh>
    <rPh sb="9" eb="11">
      <t>シザン</t>
    </rPh>
    <rPh sb="11" eb="12">
      <t>カズ</t>
    </rPh>
    <rPh sb="13" eb="16">
      <t>シュッサンスウ</t>
    </rPh>
    <rPh sb="17" eb="20">
      <t>シュッショウスウ</t>
    </rPh>
    <rPh sb="21" eb="23">
      <t>シザン</t>
    </rPh>
    <rPh sb="23" eb="24">
      <t>スウ</t>
    </rPh>
    <rPh sb="26" eb="27">
      <t>ジョ</t>
    </rPh>
    <phoneticPr fontId="8"/>
  </si>
  <si>
    <t>出　　生</t>
    <rPh sb="0" eb="1">
      <t>デ</t>
    </rPh>
    <rPh sb="3" eb="4">
      <t>ショウ</t>
    </rPh>
    <phoneticPr fontId="8"/>
  </si>
  <si>
    <t>死　　亡</t>
    <rPh sb="0" eb="1">
      <t>シ</t>
    </rPh>
    <rPh sb="3" eb="4">
      <t>ボウ</t>
    </rPh>
    <phoneticPr fontId="8"/>
  </si>
  <si>
    <t>婚　　姻</t>
    <rPh sb="0" eb="1">
      <t>コン</t>
    </rPh>
    <rPh sb="3" eb="4">
      <t>イン</t>
    </rPh>
    <phoneticPr fontId="8"/>
  </si>
  <si>
    <t>離　　婚</t>
    <rPh sb="0" eb="1">
      <t>リ</t>
    </rPh>
    <rPh sb="3" eb="4">
      <t>コン</t>
    </rPh>
    <phoneticPr fontId="8"/>
  </si>
  <si>
    <r>
      <t>都道府県</t>
    </r>
    <r>
      <rPr>
        <vertAlign val="superscript"/>
        <sz val="11"/>
        <rFont val="ＭＳ 明朝"/>
        <family val="1"/>
        <charset val="128"/>
      </rPr>
      <t>1)</t>
    </r>
    <r>
      <rPr>
        <sz val="11"/>
        <rFont val="ＭＳ 明朝"/>
        <family val="1"/>
        <charset val="128"/>
      </rPr>
      <t/>
    </r>
    <rPh sb="0" eb="4">
      <t>トドウフケン</t>
    </rPh>
    <phoneticPr fontId="8"/>
  </si>
  <si>
    <t>出生数</t>
    <rPh sb="0" eb="3">
      <t>シュッショウスウ</t>
    </rPh>
    <phoneticPr fontId="8"/>
  </si>
  <si>
    <t>出生率</t>
    <rPh sb="0" eb="3">
      <t>シュッショウリツ</t>
    </rPh>
    <phoneticPr fontId="8"/>
  </si>
  <si>
    <t>死亡数</t>
    <rPh sb="0" eb="3">
      <t>シボウスウ</t>
    </rPh>
    <phoneticPr fontId="8"/>
  </si>
  <si>
    <t>死亡率</t>
    <rPh sb="0" eb="3">
      <t>シボウリツ</t>
    </rPh>
    <phoneticPr fontId="8"/>
  </si>
  <si>
    <t>婚姻件数</t>
    <rPh sb="0" eb="2">
      <t>コンイン</t>
    </rPh>
    <rPh sb="2" eb="4">
      <t>ケンスウ</t>
    </rPh>
    <phoneticPr fontId="8"/>
  </si>
  <si>
    <t>婚姻率</t>
    <rPh sb="0" eb="3">
      <t>コンインリツ</t>
    </rPh>
    <phoneticPr fontId="8"/>
  </si>
  <si>
    <t>離婚件数</t>
    <rPh sb="0" eb="2">
      <t>リコン</t>
    </rPh>
    <rPh sb="2" eb="4">
      <t>ケンスウ</t>
    </rPh>
    <phoneticPr fontId="8"/>
  </si>
  <si>
    <t>離婚率</t>
    <rPh sb="0" eb="2">
      <t>リコン</t>
    </rPh>
    <rPh sb="2" eb="3">
      <t>リツ</t>
    </rPh>
    <phoneticPr fontId="8"/>
  </si>
  <si>
    <t>(人口千対）</t>
    <rPh sb="1" eb="3">
      <t>ジンコウ</t>
    </rPh>
    <rPh sb="3" eb="5">
      <t>センタイ</t>
    </rPh>
    <phoneticPr fontId="8"/>
  </si>
  <si>
    <t>全　　　　国</t>
    <rPh sb="0" eb="1">
      <t>ゼン</t>
    </rPh>
    <rPh sb="5" eb="6">
      <t>クニ</t>
    </rPh>
    <phoneticPr fontId="30"/>
  </si>
  <si>
    <t>北海道</t>
    <rPh sb="0" eb="3">
      <t>ホッカイドウ</t>
    </rPh>
    <phoneticPr fontId="30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</si>
  <si>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</si>
  <si>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</si>
  <si>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</si>
  <si>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</si>
  <si>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</si>
  <si>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</si>
  <si>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</si>
  <si>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</si>
  <si>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</si>
  <si>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</si>
  <si>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</si>
  <si>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</si>
  <si>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</si>
  <si>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</si>
  <si>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</si>
  <si>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</si>
  <si>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</si>
  <si>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</si>
  <si>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</si>
  <si>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</si>
  <si>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</si>
  <si>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</si>
  <si>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</si>
  <si>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</si>
  <si>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</si>
  <si>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</si>
  <si>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</si>
  <si>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</si>
  <si>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</si>
  <si>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</si>
  <si>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</si>
  <si>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</si>
  <si>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</si>
  <si>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</si>
  <si>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</si>
  <si>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</si>
  <si>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</si>
  <si>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</si>
  <si>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</si>
  <si>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</si>
  <si>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</si>
  <si>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</si>
  <si>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</si>
  <si>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</si>
  <si>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</si>
  <si>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</si>
  <si>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　　　　国</t>
    <rPh sb="0" eb="1">
      <t>ソト</t>
    </rPh>
    <rPh sb="5" eb="6">
      <t>クニ</t>
    </rPh>
    <phoneticPr fontId="8"/>
  </si>
  <si>
    <t>・</t>
  </si>
  <si>
    <t>不　　　　詳</t>
    <rPh sb="0" eb="1">
      <t>フ</t>
    </rPh>
    <rPh sb="5" eb="6">
      <t>ショウ</t>
    </rPh>
    <phoneticPr fontId="8"/>
  </si>
  <si>
    <t>特別区・指定都市（再掲）</t>
    <rPh sb="0" eb="3">
      <t>トクベツク</t>
    </rPh>
    <rPh sb="4" eb="6">
      <t>シテイ</t>
    </rPh>
    <rPh sb="6" eb="8">
      <t>トシ</t>
    </rPh>
    <rPh sb="9" eb="11">
      <t>サイケイ</t>
    </rPh>
    <phoneticPr fontId="8"/>
  </si>
  <si>
    <t>東京都の区部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</si>
  <si>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</si>
  <si>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</si>
  <si>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</si>
  <si>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</si>
  <si>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</si>
  <si>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</si>
  <si>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</si>
  <si>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</si>
  <si>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</si>
  <si>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</si>
  <si>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</si>
  <si>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</si>
  <si>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</si>
  <si>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</si>
  <si>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</si>
  <si>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</si>
  <si>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</si>
  <si>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</si>
  <si>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</si>
  <si>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</si>
  <si>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r>
      <t>年　次</t>
    </r>
    <r>
      <rPr>
        <vertAlign val="superscript"/>
        <sz val="11"/>
        <rFont val="ＭＳ 明朝"/>
        <family val="1"/>
        <charset val="128"/>
      </rPr>
      <t>1)</t>
    </r>
    <rPh sb="0" eb="1">
      <t>トシ</t>
    </rPh>
    <rPh sb="2" eb="3">
      <t>ツギ</t>
    </rPh>
    <phoneticPr fontId="8"/>
  </si>
  <si>
    <t>死　亡　率　(人　口　10　万　対）</t>
    <rPh sb="0" eb="1">
      <t>シ</t>
    </rPh>
    <rPh sb="2" eb="3">
      <t>ボウ</t>
    </rPh>
    <rPh sb="4" eb="5">
      <t>リツ</t>
    </rPh>
    <rPh sb="7" eb="8">
      <t>ヒト</t>
    </rPh>
    <rPh sb="9" eb="10">
      <t>クチ</t>
    </rPh>
    <rPh sb="14" eb="15">
      <t>ヨロズ</t>
    </rPh>
    <rPh sb="16" eb="17">
      <t>タイ</t>
    </rPh>
    <phoneticPr fontId="8"/>
  </si>
  <si>
    <t>肺　炎</t>
    <phoneticPr fontId="8"/>
  </si>
  <si>
    <t>自　殺</t>
    <phoneticPr fontId="8"/>
  </si>
  <si>
    <t>昭和30年</t>
  </si>
  <si>
    <t>-</t>
  </si>
  <si>
    <r>
      <t>第４表　死亡数及び死亡率，</t>
    </r>
    <r>
      <rPr>
        <sz val="12"/>
        <rFont val="ＭＳ 明朝"/>
        <family val="1"/>
        <charset val="128"/>
      </rPr>
      <t>年次・主要死因別</t>
    </r>
    <phoneticPr fontId="8"/>
  </si>
  <si>
    <t>平成26年</t>
    <rPh sb="0" eb="2">
      <t>ヘイセイ</t>
    </rPh>
    <rPh sb="4" eb="5">
      <t>ネン</t>
    </rPh>
    <phoneticPr fontId="4"/>
  </si>
  <si>
    <r>
      <t>　　少なくとも父母の一方が外国人</t>
    </r>
    <r>
      <rPr>
        <vertAlign val="superscript"/>
        <sz val="9"/>
        <rFont val="ＭＳ Ｐ明朝"/>
        <family val="1"/>
        <charset val="128"/>
      </rPr>
      <t>注）</t>
    </r>
    <rPh sb="2" eb="3">
      <t>スク</t>
    </rPh>
    <rPh sb="7" eb="9">
      <t>フボ</t>
    </rPh>
    <rPh sb="10" eb="12">
      <t>イッポウ</t>
    </rPh>
    <phoneticPr fontId="13"/>
  </si>
  <si>
    <t>総数</t>
    <phoneticPr fontId="4"/>
  </si>
  <si>
    <t>構成割合（％）</t>
  </si>
  <si>
    <t>（人）</t>
    <rPh sb="1" eb="2">
      <t>ニン</t>
    </rPh>
    <phoneticPr fontId="4"/>
  </si>
  <si>
    <t>資料：総人口については、*印の年は総務省統計局「国勢調査」、その他の年は「各年10月1日現在推計人口」による。</t>
    <rPh sb="0" eb="2">
      <t>シリョウ</t>
    </rPh>
    <rPh sb="3" eb="6">
      <t>ソウジンコウ</t>
    </rPh>
    <rPh sb="13" eb="14">
      <t>シルシ</t>
    </rPh>
    <rPh sb="15" eb="16">
      <t>トシ</t>
    </rPh>
    <rPh sb="17" eb="20">
      <t>ソウムショウ</t>
    </rPh>
    <rPh sb="20" eb="23">
      <t>トウケイキョク</t>
    </rPh>
    <rPh sb="24" eb="26">
      <t>コクセイ</t>
    </rPh>
    <rPh sb="26" eb="28">
      <t>チョウサ</t>
    </rPh>
    <rPh sb="32" eb="33">
      <t>タ</t>
    </rPh>
    <rPh sb="34" eb="35">
      <t>トシ</t>
    </rPh>
    <rPh sb="37" eb="39">
      <t>カクネン</t>
    </rPh>
    <rPh sb="41" eb="42">
      <t>ガツ</t>
    </rPh>
    <rPh sb="43" eb="44">
      <t>ニチ</t>
    </rPh>
    <rPh sb="44" eb="46">
      <t>ゲンザイ</t>
    </rPh>
    <rPh sb="46" eb="48">
      <t>スイケイ</t>
    </rPh>
    <rPh sb="48" eb="50">
      <t>ジンコウ</t>
    </rPh>
    <phoneticPr fontId="8"/>
  </si>
  <si>
    <t>（組）</t>
    <rPh sb="1" eb="2">
      <t>クミ</t>
    </rPh>
    <phoneticPr fontId="4"/>
  </si>
  <si>
    <t>注：1)　都道府県別の表章は出生は子の住所、死亡は死亡者の住所、婚姻は夫の住所、離婚は別居前の住所による。</t>
    <rPh sb="0" eb="1">
      <t>チュウ</t>
    </rPh>
    <rPh sb="5" eb="9">
      <t>トドウフケン</t>
    </rPh>
    <rPh sb="9" eb="10">
      <t>ベツ</t>
    </rPh>
    <rPh sb="11" eb="12">
      <t>ヒョウ</t>
    </rPh>
    <rPh sb="12" eb="13">
      <t>ショウ</t>
    </rPh>
    <rPh sb="14" eb="16">
      <t>シュッショウ</t>
    </rPh>
    <rPh sb="17" eb="18">
      <t>コ</t>
    </rPh>
    <rPh sb="19" eb="21">
      <t>ジュウショ</t>
    </rPh>
    <rPh sb="22" eb="24">
      <t>シボウ</t>
    </rPh>
    <rPh sb="25" eb="27">
      <t>シボウ</t>
    </rPh>
    <rPh sb="27" eb="28">
      <t>シャ</t>
    </rPh>
    <rPh sb="29" eb="31">
      <t>ジュウショ</t>
    </rPh>
    <rPh sb="32" eb="34">
      <t>コンイン</t>
    </rPh>
    <rPh sb="35" eb="36">
      <t>オット</t>
    </rPh>
    <rPh sb="37" eb="39">
      <t>ジュウショ</t>
    </rPh>
    <rPh sb="40" eb="42">
      <t>リコン</t>
    </rPh>
    <rPh sb="43" eb="45">
      <t>ベッキョ</t>
    </rPh>
    <rPh sb="45" eb="46">
      <t>マエ</t>
    </rPh>
    <rPh sb="47" eb="49">
      <t>ジュウショ</t>
    </rPh>
    <phoneticPr fontId="8"/>
  </si>
  <si>
    <t>　　</t>
    <phoneticPr fontId="8"/>
  </si>
  <si>
    <t>平成元</t>
    <rPh sb="0" eb="2">
      <t>ヘイセイ</t>
    </rPh>
    <rPh sb="2" eb="3">
      <t>ガン</t>
    </rPh>
    <phoneticPr fontId="4"/>
  </si>
  <si>
    <t>令和元</t>
    <rPh sb="0" eb="1">
      <t>レイワ</t>
    </rPh>
    <rPh sb="1" eb="2">
      <t>ガン</t>
    </rPh>
    <phoneticPr fontId="4"/>
  </si>
  <si>
    <t>平成26年からの
増減</t>
    <rPh sb="0" eb="2">
      <t>ヘイセイ</t>
    </rPh>
    <rPh sb="4" eb="5">
      <t>ネン</t>
    </rPh>
    <phoneticPr fontId="13"/>
  </si>
  <si>
    <t>　　　　表章している。</t>
    <phoneticPr fontId="4"/>
  </si>
  <si>
    <t xml:space="preserve"> </t>
    <phoneticPr fontId="4"/>
  </si>
  <si>
    <t>50歳以上</t>
    <rPh sb="2" eb="3">
      <t>サイ</t>
    </rPh>
    <rPh sb="3" eb="5">
      <t>イジョウ</t>
    </rPh>
    <phoneticPr fontId="4"/>
  </si>
  <si>
    <t>　45～49　</t>
    <phoneticPr fontId="4"/>
  </si>
  <si>
    <t>実　　数（組）</t>
    <rPh sb="5" eb="6">
      <t>クミ</t>
    </rPh>
    <phoneticPr fontId="4"/>
  </si>
  <si>
    <t>実　　数（組）</t>
    <rPh sb="0" eb="1">
      <t>ジツ</t>
    </rPh>
    <rPh sb="3" eb="4">
      <t>スウ</t>
    </rPh>
    <rPh sb="5" eb="6">
      <t>クミ</t>
    </rPh>
    <phoneticPr fontId="5"/>
  </si>
  <si>
    <t>母の年齢</t>
    <rPh sb="0" eb="1">
      <t>ハハ</t>
    </rPh>
    <rPh sb="2" eb="4">
      <t>ネンレイ</t>
    </rPh>
    <phoneticPr fontId="4"/>
  </si>
  <si>
    <t>老　衰</t>
    <rPh sb="0" eb="1">
      <t>ロウ</t>
    </rPh>
    <rPh sb="2" eb="3">
      <t>スイ</t>
    </rPh>
    <phoneticPr fontId="4"/>
  </si>
  <si>
    <t>脳血管疾患</t>
    <rPh sb="0" eb="1">
      <t>ノウ</t>
    </rPh>
    <rPh sb="1" eb="2">
      <t>チ</t>
    </rPh>
    <rPh sb="2" eb="3">
      <t>カン</t>
    </rPh>
    <rPh sb="3" eb="5">
      <t>シッカン</t>
    </rPh>
    <phoneticPr fontId="8"/>
  </si>
  <si>
    <t>悪性新生物</t>
    <rPh sb="0" eb="2">
      <t>アクセイ</t>
    </rPh>
    <rPh sb="2" eb="5">
      <t>シンセイブツ</t>
    </rPh>
    <phoneticPr fontId="8"/>
  </si>
  <si>
    <t>不慮の事故</t>
    <phoneticPr fontId="8"/>
  </si>
  <si>
    <t>総数</t>
    <rPh sb="0" eb="2">
      <t>ソウスウ</t>
    </rPh>
    <phoneticPr fontId="1"/>
  </si>
  <si>
    <t>日本における日本人</t>
    <rPh sb="8" eb="9">
      <t>ヒト</t>
    </rPh>
    <phoneticPr fontId="1"/>
  </si>
  <si>
    <t>死亡</t>
    <rPh sb="0" eb="2">
      <t>シボウ</t>
    </rPh>
    <phoneticPr fontId="1"/>
  </si>
  <si>
    <t>出生</t>
  </si>
  <si>
    <t>死産</t>
    <rPh sb="0" eb="2">
      <t>シザン</t>
    </rPh>
    <phoneticPr fontId="4"/>
  </si>
  <si>
    <t>令和６(2024)年</t>
    <rPh sb="9" eb="10">
      <t>ネン</t>
    </rPh>
    <phoneticPr fontId="4"/>
  </si>
  <si>
    <t>709,051人</t>
    <rPh sb="7" eb="8">
      <t>ニン</t>
    </rPh>
    <phoneticPr fontId="4"/>
  </si>
  <si>
    <t>22,878人</t>
    <rPh sb="6" eb="7">
      <t>ニン</t>
    </rPh>
    <phoneticPr fontId="4"/>
  </si>
  <si>
    <t>686,173人</t>
    <rPh sb="7" eb="8">
      <t>ニン</t>
    </rPh>
    <phoneticPr fontId="4"/>
  </si>
  <si>
    <t>673人</t>
    <rPh sb="3" eb="4">
      <t>ニン</t>
    </rPh>
    <phoneticPr fontId="4"/>
  </si>
  <si>
    <t>1,614,706人</t>
    <rPh sb="9" eb="10">
      <t>ニン</t>
    </rPh>
    <phoneticPr fontId="4"/>
  </si>
  <si>
    <t>1,605,378人</t>
    <rPh sb="9" eb="10">
      <t>ニン</t>
    </rPh>
    <phoneticPr fontId="4"/>
  </si>
  <si>
    <t>9,328人</t>
    <rPh sb="5" eb="6">
      <t>ニン</t>
    </rPh>
    <phoneticPr fontId="4"/>
  </si>
  <si>
    <t>15,996人</t>
    <rPh sb="6" eb="7">
      <t>ニン</t>
    </rPh>
    <phoneticPr fontId="4"/>
  </si>
  <si>
    <t>15,323人</t>
    <rPh sb="6" eb="7">
      <t>ニン</t>
    </rPh>
    <phoneticPr fontId="4"/>
  </si>
  <si>
    <t>490,171組</t>
    <rPh sb="7" eb="8">
      <t>クミ</t>
    </rPh>
    <phoneticPr fontId="4"/>
  </si>
  <si>
    <t>485,092組</t>
    <rPh sb="7" eb="8">
      <t>クミ</t>
    </rPh>
    <phoneticPr fontId="4"/>
  </si>
  <si>
    <t>5,079組</t>
    <rPh sb="5" eb="6">
      <t>クミ</t>
    </rPh>
    <phoneticPr fontId="4"/>
  </si>
  <si>
    <t>1,223組</t>
    <rPh sb="5" eb="6">
      <t>クミ</t>
    </rPh>
    <phoneticPr fontId="4"/>
  </si>
  <si>
    <t>187,127組</t>
    <rPh sb="7" eb="8">
      <t>クミ</t>
    </rPh>
    <phoneticPr fontId="4"/>
  </si>
  <si>
    <t>185,904組</t>
    <rPh sb="7" eb="8">
      <t>クミ</t>
    </rPh>
    <phoneticPr fontId="4"/>
  </si>
  <si>
    <t>平成26(2014)年</t>
    <phoneticPr fontId="4"/>
  </si>
  <si>
    <t>平成26(2014)年からの増減率</t>
    <rPh sb="14" eb="16">
      <t>ゾウゲン</t>
    </rPh>
    <rPh sb="16" eb="17">
      <t>リツ</t>
    </rPh>
    <phoneticPr fontId="4"/>
  </si>
  <si>
    <t>△30.4%</t>
    <phoneticPr fontId="1"/>
  </si>
  <si>
    <t>△31.6%</t>
    <phoneticPr fontId="1"/>
  </si>
  <si>
    <t>△33.2%</t>
    <phoneticPr fontId="1"/>
  </si>
  <si>
    <t>△24.3%</t>
    <phoneticPr fontId="1"/>
  </si>
  <si>
    <t>△16.3%</t>
    <phoneticPr fontId="1"/>
  </si>
  <si>
    <t>△34.9%</t>
    <phoneticPr fontId="1"/>
  </si>
  <si>
    <t>△24.6%</t>
    <phoneticPr fontId="1"/>
  </si>
  <si>
    <t>△15.9%</t>
    <phoneticPr fontId="1"/>
  </si>
  <si>
    <t>　26.2%</t>
    <phoneticPr fontId="1"/>
  </si>
  <si>
    <t>　26.1%</t>
    <phoneticPr fontId="1"/>
  </si>
  <si>
    <t>　38.2%</t>
    <phoneticPr fontId="1"/>
  </si>
  <si>
    <t>　60.2%</t>
    <phoneticPr fontId="1"/>
  </si>
  <si>
    <t>　52.1%</t>
    <phoneticPr fontId="1"/>
  </si>
  <si>
    <t>　52.6%</t>
    <phoneticPr fontId="1"/>
  </si>
  <si>
    <t>【プレス貼り付け用】</t>
    <rPh sb="4" eb="5">
      <t>ハ</t>
    </rPh>
    <rPh sb="6" eb="7">
      <t>ツ</t>
    </rPh>
    <rPh sb="8" eb="9">
      <t>ヨウ</t>
    </rPh>
    <phoneticPr fontId="1"/>
  </si>
  <si>
    <t>出 生</t>
    <phoneticPr fontId="1"/>
  </si>
  <si>
    <t>死 亡</t>
    <rPh sb="0" eb="1">
      <t>シ</t>
    </rPh>
    <rPh sb="2" eb="3">
      <t>ボウ</t>
    </rPh>
    <phoneticPr fontId="1"/>
  </si>
  <si>
    <t>死 産</t>
    <rPh sb="0" eb="1">
      <t>シ</t>
    </rPh>
    <rPh sb="2" eb="3">
      <t>サン</t>
    </rPh>
    <phoneticPr fontId="4"/>
  </si>
  <si>
    <t>婚 姻</t>
    <rPh sb="0" eb="1">
      <t>コン</t>
    </rPh>
    <rPh sb="2" eb="3">
      <t>イン</t>
    </rPh>
    <phoneticPr fontId="4"/>
  </si>
  <si>
    <t>離 婚</t>
    <rPh sb="0" eb="1">
      <t>リ</t>
    </rPh>
    <rPh sb="2" eb="3">
      <t>コン</t>
    </rPh>
    <phoneticPr fontId="4"/>
  </si>
  <si>
    <t>○10年前との比較</t>
    <rPh sb="3" eb="4">
      <t>ネン</t>
    </rPh>
    <rPh sb="4" eb="5">
      <t>マエ</t>
    </rPh>
    <rPh sb="7" eb="9">
      <t>ヒカク</t>
    </rPh>
    <phoneticPr fontId="1"/>
  </si>
  <si>
    <t>構成割合（％）</t>
    <phoneticPr fontId="8"/>
  </si>
  <si>
    <r>
      <t xml:space="preserve">心疾患　　
</t>
    </r>
    <r>
      <rPr>
        <sz val="8"/>
        <rFont val="ＭＳ 明朝"/>
        <family val="1"/>
        <charset val="128"/>
      </rPr>
      <t>（高血圧性を除く）</t>
    </r>
    <rPh sb="0" eb="3">
      <t>シンシッカン</t>
    </rPh>
    <rPh sb="7" eb="10">
      <t>コウケツアツ</t>
    </rPh>
    <rPh sb="10" eb="11">
      <t>セイ</t>
    </rPh>
    <rPh sb="12" eb="13">
      <t>ノゾ</t>
    </rPh>
    <phoneticPr fontId="8"/>
  </si>
  <si>
    <t>注：1) 昭和47(1972)年までは沖縄県を含まない。</t>
    <rPh sb="0" eb="1">
      <t>チュウ</t>
    </rPh>
    <rPh sb="5" eb="7">
      <t>ショウワ</t>
    </rPh>
    <rPh sb="15" eb="16">
      <t>ネン</t>
    </rPh>
    <rPh sb="19" eb="21">
      <t>オキナワ</t>
    </rPh>
    <rPh sb="21" eb="22">
      <t>ケン</t>
    </rPh>
    <rPh sb="23" eb="24">
      <t>フク</t>
    </rPh>
    <phoneticPr fontId="8"/>
  </si>
  <si>
    <t>注）嫡出でない子を含む。</t>
    <rPh sb="0" eb="1">
      <t>チュウ</t>
    </rPh>
    <rPh sb="2" eb="4">
      <t>チャクシュツ</t>
    </rPh>
    <rPh sb="7" eb="8">
      <t>コ</t>
    </rPh>
    <rPh sb="9" eb="10">
      <t>フク</t>
    </rPh>
    <phoneticPr fontId="8"/>
  </si>
  <si>
    <t>注）数値は、日本における日本人及び日本における外国人の合計。</t>
    <phoneticPr fontId="4"/>
  </si>
  <si>
    <t>（再掲）</t>
  </si>
  <si>
    <t>乳児死亡</t>
    <rPh sb="0" eb="2">
      <t>ニュウジ</t>
    </rPh>
    <phoneticPr fontId="13"/>
  </si>
  <si>
    <t>死亡</t>
  </si>
  <si>
    <t>死産</t>
  </si>
  <si>
    <t>婚姻</t>
  </si>
  <si>
    <t>離婚</t>
  </si>
  <si>
    <t>出生　　（人）</t>
    <rPh sb="5" eb="6">
      <t>ニン</t>
    </rPh>
    <phoneticPr fontId="13"/>
  </si>
  <si>
    <t>死亡　　（人）</t>
    <rPh sb="5" eb="6">
      <t>ニン</t>
    </rPh>
    <phoneticPr fontId="13"/>
  </si>
  <si>
    <t>死産　　（胎）</t>
    <rPh sb="5" eb="6">
      <t>ハラ</t>
    </rPh>
    <phoneticPr fontId="13"/>
  </si>
  <si>
    <t>婚姻　　（組）</t>
    <rPh sb="5" eb="6">
      <t>クミ</t>
    </rPh>
    <phoneticPr fontId="13"/>
  </si>
  <si>
    <t>離婚　　（組）</t>
    <rPh sb="5" eb="6">
      <t>クミ</t>
    </rPh>
    <phoneticPr fontId="13"/>
  </si>
  <si>
    <t>母の国籍</t>
    <rPh sb="0" eb="1">
      <t>ハハ</t>
    </rPh>
    <rPh sb="2" eb="4">
      <t>コクセキ</t>
    </rPh>
    <phoneticPr fontId="4"/>
  </si>
  <si>
    <t>日　本</t>
    <rPh sb="0" eb="1">
      <t>ヒ</t>
    </rPh>
    <rPh sb="2" eb="3">
      <t>ホン</t>
    </rPh>
    <phoneticPr fontId="8"/>
  </si>
  <si>
    <t>外　国</t>
    <rPh sb="0" eb="1">
      <t>ソト</t>
    </rPh>
    <rPh sb="2" eb="3">
      <t>クニ</t>
    </rPh>
    <phoneticPr fontId="8"/>
  </si>
  <si>
    <t>外　国</t>
    <rPh sb="0" eb="1">
      <t>ソト</t>
    </rPh>
    <rPh sb="2" eb="3">
      <t>コク</t>
    </rPh>
    <phoneticPr fontId="8"/>
  </si>
  <si>
    <t>父の国籍</t>
    <rPh sb="0" eb="1">
      <t>チチ</t>
    </rPh>
    <rPh sb="2" eb="3">
      <t>コク</t>
    </rPh>
    <rPh sb="3" eb="4">
      <t>セキ</t>
    </rPh>
    <phoneticPr fontId="8"/>
  </si>
  <si>
    <t>　　18</t>
    <phoneticPr fontId="4"/>
  </si>
  <si>
    <t>死　亡　数(人）</t>
  </si>
  <si>
    <t>死亡率 
（人口千対）</t>
    <rPh sb="0" eb="3">
      <t>シボウリツ</t>
    </rPh>
    <rPh sb="5" eb="7">
      <t>ジンコウ</t>
    </rPh>
    <rPh sb="7" eb="9">
      <t>センタイ</t>
    </rPh>
    <phoneticPr fontId="8"/>
  </si>
  <si>
    <t>死　亡　数　(人)</t>
  </si>
  <si>
    <r>
      <t>出　生　数</t>
    </r>
    <r>
      <rPr>
        <vertAlign val="superscript"/>
        <sz val="11"/>
        <rFont val="ＭＳ 明朝"/>
        <family val="1"/>
        <charset val="128"/>
      </rPr>
      <t>2)</t>
    </r>
    <r>
      <rPr>
        <sz val="11"/>
        <rFont val="ＭＳ 明朝"/>
        <family val="1"/>
        <charset val="128"/>
      </rPr>
      <t>　(人)</t>
    </r>
    <phoneticPr fontId="4"/>
  </si>
  <si>
    <t>死　　亡　　数　（人）</t>
  </si>
  <si>
    <t>注：1)　昭和47(1972)年までは沖縄県を含まない。</t>
    <rPh sb="0" eb="1">
      <t>チュウ</t>
    </rPh>
    <rPh sb="5" eb="7">
      <t>ショウワ</t>
    </rPh>
    <rPh sb="15" eb="16">
      <t>ネン</t>
    </rPh>
    <rPh sb="19" eb="22">
      <t>オキナワケン</t>
    </rPh>
    <rPh sb="23" eb="24">
      <t>フク</t>
    </rPh>
    <phoneticPr fontId="8"/>
  </si>
  <si>
    <t>　　2)　母が日本人で父が外国人の出生は、昭和59(1984)年までは外国人として表章していたが、昭和59(1984)年の国籍法改正により昭和60(1985)年以降は日本人として</t>
    <rPh sb="5" eb="6">
      <t>ハハ</t>
    </rPh>
    <rPh sb="7" eb="10">
      <t>ニホンジン</t>
    </rPh>
    <rPh sb="11" eb="12">
      <t>チチ</t>
    </rPh>
    <rPh sb="13" eb="16">
      <t>ガイコクジン</t>
    </rPh>
    <rPh sb="17" eb="19">
      <t>シュッショウ</t>
    </rPh>
    <rPh sb="34" eb="36">
      <t>ガイコク</t>
    </rPh>
    <rPh sb="36" eb="37">
      <t>ジン</t>
    </rPh>
    <rPh sb="41" eb="43">
      <t>ヒョウショウ</t>
    </rPh>
    <rPh sb="48" eb="50">
      <t>ショウワ</t>
    </rPh>
    <rPh sb="60" eb="63">
      <t>コクセキホウ</t>
    </rPh>
    <rPh sb="69" eb="71">
      <t>ショウワ</t>
    </rPh>
    <rPh sb="79" eb="80">
      <t>ネン</t>
    </rPh>
    <rPh sb="80" eb="82">
      <t>イコウ</t>
    </rPh>
    <rPh sb="83" eb="86">
      <t>ニホンジン</t>
    </rPh>
    <phoneticPr fontId="8"/>
  </si>
  <si>
    <t>　　3)　平成６(1994)年以前は母の国籍で表章していたが、それ以降は父母のうちどちらかが日本人であれば日本人、そうでなければ外国人として表章している。</t>
    <rPh sb="5" eb="7">
      <t>ヘイセイ</t>
    </rPh>
    <rPh sb="14" eb="15">
      <t>ネン</t>
    </rPh>
    <rPh sb="15" eb="17">
      <t>イゼン</t>
    </rPh>
    <rPh sb="18" eb="19">
      <t>ハハ</t>
    </rPh>
    <rPh sb="20" eb="22">
      <t>コクセキ</t>
    </rPh>
    <rPh sb="23" eb="25">
      <t>ヒョウショウ</t>
    </rPh>
    <rPh sb="33" eb="35">
      <t>イコウ</t>
    </rPh>
    <rPh sb="36" eb="38">
      <t>フボ</t>
    </rPh>
    <rPh sb="46" eb="49">
      <t>ニホンジン</t>
    </rPh>
    <rPh sb="53" eb="56">
      <t>ニホンジン</t>
    </rPh>
    <rPh sb="64" eb="67">
      <t>ガイコクジン</t>
    </rPh>
    <rPh sb="70" eb="72">
      <t>ヒョウショウ</t>
    </rPh>
    <phoneticPr fontId="8"/>
  </si>
  <si>
    <t>資料：総人口については、都道府県は総務省統計局「2024年（令和６年）10月１日現在推計人口」、特別区・指定都市は各指定都市及び東京都が推計した令和６(2024)年10月１日現在の人口である。</t>
    <rPh sb="0" eb="2">
      <t>シリョウ</t>
    </rPh>
    <rPh sb="3" eb="6">
      <t>ソウジンコウ</t>
    </rPh>
    <rPh sb="12" eb="16">
      <t>トドウフケン</t>
    </rPh>
    <rPh sb="17" eb="20">
      <t>ソウムショウ</t>
    </rPh>
    <rPh sb="20" eb="23">
      <t>トウケイキョク</t>
    </rPh>
    <rPh sb="28" eb="29">
      <t>ネン</t>
    </rPh>
    <rPh sb="30" eb="32">
      <t>レイワ</t>
    </rPh>
    <rPh sb="33" eb="34">
      <t>ネン</t>
    </rPh>
    <rPh sb="35" eb="36">
      <t>ヘイネン</t>
    </rPh>
    <rPh sb="37" eb="38">
      <t>ガツ</t>
    </rPh>
    <rPh sb="39" eb="40">
      <t>ニチ</t>
    </rPh>
    <rPh sb="40" eb="42">
      <t>ゲンザイ</t>
    </rPh>
    <rPh sb="42" eb="44">
      <t>スイケイ</t>
    </rPh>
    <rPh sb="44" eb="46">
      <t>ジンコウ</t>
    </rPh>
    <rPh sb="48" eb="51">
      <t>トクベツク</t>
    </rPh>
    <rPh sb="52" eb="56">
      <t>シテイトシ</t>
    </rPh>
    <rPh sb="57" eb="58">
      <t>カク</t>
    </rPh>
    <rPh sb="58" eb="60">
      <t>シテイ</t>
    </rPh>
    <rPh sb="60" eb="62">
      <t>トシ</t>
    </rPh>
    <rPh sb="62" eb="63">
      <t>オヨ</t>
    </rPh>
    <rPh sb="64" eb="67">
      <t>トウキョウト</t>
    </rPh>
    <rPh sb="68" eb="70">
      <t>スイケイ</t>
    </rPh>
    <phoneticPr fontId="8"/>
  </si>
  <si>
    <t>（再掲）乳児死亡数（１歳未満）(人)</t>
    <phoneticPr fontId="4"/>
  </si>
  <si>
    <t>△</t>
  </si>
  <si>
    <t/>
  </si>
  <si>
    <t xml:space="preserve">　　22  </t>
  </si>
  <si>
    <t xml:space="preserve">　　23  </t>
  </si>
  <si>
    <t xml:space="preserve">　　24  </t>
  </si>
  <si>
    <t xml:space="preserve">　　25  </t>
  </si>
  <si>
    <t>　　26</t>
  </si>
  <si>
    <t>　　30</t>
  </si>
  <si>
    <t>　　 2</t>
  </si>
  <si>
    <t>　　 3</t>
  </si>
  <si>
    <t>　　 4</t>
  </si>
  <si>
    <t>　　 5</t>
  </si>
  <si>
    <t>　　 6</t>
  </si>
  <si>
    <t xml:space="preserve">    2) 日本における外国人の出生数　 22,878人（出生総数の 3.2％）</t>
  </si>
  <si>
    <t xml:space="preserve">- </t>
  </si>
  <si>
    <t>図１　出生数及び出生率の年次推移</t>
    <rPh sb="0" eb="1">
      <t>ズ</t>
    </rPh>
    <rPh sb="3" eb="6">
      <t>シュッショウスウ</t>
    </rPh>
    <rPh sb="6" eb="7">
      <t>オヨ</t>
    </rPh>
    <rPh sb="8" eb="11">
      <t>シュッショウリツ</t>
    </rPh>
    <rPh sb="12" eb="14">
      <t>ネンジ</t>
    </rPh>
    <rPh sb="14" eb="16">
      <t>スイイ</t>
    </rPh>
    <phoneticPr fontId="4"/>
  </si>
  <si>
    <t>図２　死亡数及び死亡率の年次推移</t>
    <rPh sb="0" eb="1">
      <t>ズ</t>
    </rPh>
    <rPh sb="3" eb="6">
      <t>シボウスウ</t>
    </rPh>
    <rPh sb="6" eb="7">
      <t>オヨ</t>
    </rPh>
    <rPh sb="8" eb="11">
      <t>シボウリツ</t>
    </rPh>
    <rPh sb="12" eb="14">
      <t>ネンジ</t>
    </rPh>
    <rPh sb="14" eb="16">
      <t>スイイ</t>
    </rPh>
    <phoneticPr fontId="4"/>
  </si>
  <si>
    <t>図３　主要死因別死亡率の年次推移</t>
    <rPh sb="0" eb="1">
      <t>ズ</t>
    </rPh>
    <rPh sb="3" eb="5">
      <t>シュヨウ</t>
    </rPh>
    <rPh sb="5" eb="8">
      <t>シインベツ</t>
    </rPh>
    <rPh sb="8" eb="11">
      <t>シボウリツ</t>
    </rPh>
    <rPh sb="12" eb="14">
      <t>ネンジ</t>
    </rPh>
    <rPh sb="14" eb="16">
      <t>スイイ</t>
    </rPh>
    <phoneticPr fontId="4"/>
  </si>
  <si>
    <t>図４　日本における［日本人ー外国人］別にみた主要死因別年齢調整死亡率　－令和２(2020)年－</t>
    <rPh sb="0" eb="1">
      <t>ズ</t>
    </rPh>
    <rPh sb="3" eb="5">
      <t>ニホン</t>
    </rPh>
    <rPh sb="10" eb="13">
      <t>ニホンジン</t>
    </rPh>
    <rPh sb="14" eb="17">
      <t>ガイコクジン</t>
    </rPh>
    <rPh sb="18" eb="19">
      <t>ベツ</t>
    </rPh>
    <rPh sb="22" eb="24">
      <t>シュヨウ</t>
    </rPh>
    <rPh sb="24" eb="27">
      <t>シインベツ</t>
    </rPh>
    <rPh sb="27" eb="29">
      <t>ネンレイ</t>
    </rPh>
    <rPh sb="29" eb="31">
      <t>チョウセイ</t>
    </rPh>
    <rPh sb="31" eb="34">
      <t>シボウリツ</t>
    </rPh>
    <phoneticPr fontId="4"/>
  </si>
  <si>
    <t>図５　乳児死亡数及び乳児死亡率の年次推移</t>
    <rPh sb="0" eb="1">
      <t>ズ</t>
    </rPh>
    <rPh sb="3" eb="5">
      <t>ニュウジ</t>
    </rPh>
    <rPh sb="5" eb="8">
      <t>シボウスウ</t>
    </rPh>
    <rPh sb="8" eb="9">
      <t>オヨ</t>
    </rPh>
    <rPh sb="10" eb="12">
      <t>ニュウジ</t>
    </rPh>
    <rPh sb="12" eb="15">
      <t>シボウリツ</t>
    </rPh>
    <rPh sb="16" eb="18">
      <t>ネンジ</t>
    </rPh>
    <rPh sb="18" eb="20">
      <t>スイイ</t>
    </rPh>
    <phoneticPr fontId="4"/>
  </si>
  <si>
    <t>図６　死産数及び死産率の年次推移</t>
    <rPh sb="0" eb="1">
      <t>ズ</t>
    </rPh>
    <rPh sb="3" eb="5">
      <t>シザン</t>
    </rPh>
    <rPh sb="5" eb="6">
      <t>スウ</t>
    </rPh>
    <rPh sb="6" eb="7">
      <t>オヨ</t>
    </rPh>
    <rPh sb="8" eb="10">
      <t>シザン</t>
    </rPh>
    <rPh sb="10" eb="11">
      <t>リツ</t>
    </rPh>
    <rPh sb="12" eb="14">
      <t>ネンジ</t>
    </rPh>
    <rPh sb="14" eb="16">
      <t>スイイ</t>
    </rPh>
    <phoneticPr fontId="4"/>
  </si>
  <si>
    <t>図７　婚姻件数及び婚姻率の年次推移</t>
    <rPh sb="0" eb="1">
      <t>ズ</t>
    </rPh>
    <rPh sb="3" eb="5">
      <t>コンイン</t>
    </rPh>
    <rPh sb="5" eb="7">
      <t>ケンスウ</t>
    </rPh>
    <rPh sb="7" eb="8">
      <t>オヨ</t>
    </rPh>
    <rPh sb="9" eb="12">
      <t>コンインリツ</t>
    </rPh>
    <rPh sb="13" eb="15">
      <t>ネンジ</t>
    </rPh>
    <rPh sb="15" eb="17">
      <t>スイイ</t>
    </rPh>
    <phoneticPr fontId="4"/>
  </si>
  <si>
    <t>図８　離婚件数及び離婚率の年次推移</t>
    <rPh sb="0" eb="1">
      <t>ズ</t>
    </rPh>
    <rPh sb="3" eb="5">
      <t>リコン</t>
    </rPh>
    <rPh sb="5" eb="7">
      <t>ケンスウ</t>
    </rPh>
    <rPh sb="7" eb="8">
      <t>オヨ</t>
    </rPh>
    <rPh sb="9" eb="12">
      <t>リコンリツ</t>
    </rPh>
    <rPh sb="13" eb="15">
      <t>ネンジ</t>
    </rPh>
    <rPh sb="15" eb="17">
      <t>スイイ</t>
    </rPh>
    <phoneticPr fontId="4"/>
  </si>
  <si>
    <r>
      <t>第３表　人口動態総覧</t>
    </r>
    <r>
      <rPr>
        <sz val="14"/>
        <rFont val="ＭＳ 明朝"/>
        <family val="1"/>
        <charset val="128"/>
      </rPr>
      <t>，都道府県（特別区・指定都市再掲）別　－令和６(2024)年－</t>
    </r>
    <rPh sb="0" eb="1">
      <t>ダイ</t>
    </rPh>
    <rPh sb="2" eb="3">
      <t>ヒョウ</t>
    </rPh>
    <rPh sb="4" eb="6">
      <t>ジンコウ</t>
    </rPh>
    <rPh sb="6" eb="8">
      <t>ドウタイ</t>
    </rPh>
    <rPh sb="8" eb="10">
      <t>ソウラン</t>
    </rPh>
    <rPh sb="11" eb="15">
      <t>トドウフケン</t>
    </rPh>
    <rPh sb="16" eb="19">
      <t>トクベツク</t>
    </rPh>
    <rPh sb="20" eb="24">
      <t>シテイトシ</t>
    </rPh>
    <rPh sb="24" eb="26">
      <t>サイケイ</t>
    </rPh>
    <rPh sb="27" eb="28">
      <t>ベツ</t>
    </rPh>
    <rPh sb="30" eb="32">
      <t>レイワ</t>
    </rPh>
    <phoneticPr fontId="30"/>
  </si>
  <si>
    <r>
      <t>第２表　人口動態総覧（率）</t>
    </r>
    <r>
      <rPr>
        <sz val="14"/>
        <rFont val="ＭＳ 明朝"/>
        <family val="1"/>
        <charset val="128"/>
      </rPr>
      <t>，年次別</t>
    </r>
    <rPh sb="0" eb="1">
      <t>ダイ</t>
    </rPh>
    <rPh sb="2" eb="3">
      <t>ヒョウ</t>
    </rPh>
    <rPh sb="4" eb="6">
      <t>ジンコウ</t>
    </rPh>
    <rPh sb="6" eb="8">
      <t>ドウタイ</t>
    </rPh>
    <rPh sb="8" eb="10">
      <t>ソウラン</t>
    </rPh>
    <rPh sb="11" eb="12">
      <t>リツ</t>
    </rPh>
    <rPh sb="14" eb="17">
      <t>ネンジベツ</t>
    </rPh>
    <phoneticPr fontId="8"/>
  </si>
  <si>
    <r>
      <t>第１表　人口動態総覧（実数）</t>
    </r>
    <r>
      <rPr>
        <sz val="14"/>
        <rFont val="ＭＳ 明朝"/>
        <family val="1"/>
        <charset val="128"/>
      </rPr>
      <t>，年次別</t>
    </r>
    <rPh sb="0" eb="1">
      <t>ダイ</t>
    </rPh>
    <rPh sb="2" eb="3">
      <t>ヒョウ</t>
    </rPh>
    <rPh sb="4" eb="6">
      <t>ジンコウ</t>
    </rPh>
    <rPh sb="6" eb="8">
      <t>ドウタイ</t>
    </rPh>
    <rPh sb="8" eb="10">
      <t>ソウラン</t>
    </rPh>
    <phoneticPr fontId="8"/>
  </si>
  <si>
    <t>注：1) 日本における日本人の出生数　686,173人（出生総数の96.8％）</t>
    <phoneticPr fontId="4"/>
  </si>
  <si>
    <t xml:space="preserve">不　詳 </t>
    <phoneticPr fontId="4"/>
  </si>
  <si>
    <t>表５　日本における［日本人－外国人］・［嫡出－嫡出でない子］・母の年齢（５歳階級）別にみた出生数及び構成割合　－令和６(2024)年－</t>
    <phoneticPr fontId="4"/>
  </si>
  <si>
    <t>表７　日本における［日本人－外国人］別にみた婚姻件数及び構成割合の年次推移</t>
    <rPh sb="0" eb="1">
      <t>ヒョウ</t>
    </rPh>
    <phoneticPr fontId="5"/>
  </si>
  <si>
    <t>表８　日本における［日本人－外国人］別にみた離婚件数及び構成割合の年次推移</t>
    <phoneticPr fontId="4"/>
  </si>
  <si>
    <r>
      <t>死　産　数</t>
    </r>
    <r>
      <rPr>
        <vertAlign val="superscript"/>
        <sz val="11"/>
        <rFont val="ＭＳ 明朝"/>
        <family val="1"/>
        <charset val="128"/>
      </rPr>
      <t>3)</t>
    </r>
    <r>
      <rPr>
        <sz val="11"/>
        <rFont val="ＭＳ 明朝"/>
        <family val="1"/>
        <charset val="128"/>
      </rPr>
      <t>　(胎)</t>
    </r>
    <phoneticPr fontId="4"/>
  </si>
  <si>
    <t>婚　姻　件　数　(組)</t>
  </si>
  <si>
    <t>離　婚　件　数　(組)</t>
  </si>
  <si>
    <t>表１　人口動態総覧（日本における［日本人－外国人］）</t>
    <phoneticPr fontId="13"/>
  </si>
  <si>
    <t>表２　性別にみた出生数及び出生率の年次推移</t>
    <rPh sb="0" eb="1">
      <t>ヒョウ</t>
    </rPh>
    <rPh sb="3" eb="5">
      <t>セイベツ</t>
    </rPh>
    <rPh sb="8" eb="10">
      <t>シュッショウ</t>
    </rPh>
    <rPh sb="10" eb="11">
      <t>カズ</t>
    </rPh>
    <rPh sb="11" eb="12">
      <t>オヨ</t>
    </rPh>
    <rPh sb="13" eb="15">
      <t>シュッセイ</t>
    </rPh>
    <rPh sb="15" eb="16">
      <t>リツ</t>
    </rPh>
    <rPh sb="17" eb="19">
      <t>ネンジ</t>
    </rPh>
    <rPh sb="19" eb="21">
      <t>スイイ</t>
    </rPh>
    <phoneticPr fontId="8"/>
  </si>
  <si>
    <t>表６　性別にみた死亡数及び死亡率の年次推移</t>
    <rPh sb="0" eb="1">
      <t>ヒョウ</t>
    </rPh>
    <rPh sb="3" eb="5">
      <t>セイベツ</t>
    </rPh>
    <rPh sb="8" eb="11">
      <t>シボウスウ</t>
    </rPh>
    <rPh sb="11" eb="12">
      <t>オヨ</t>
    </rPh>
    <rPh sb="13" eb="15">
      <t>シボウ</t>
    </rPh>
    <rPh sb="15" eb="16">
      <t>リツ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</si>
</sst>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0.0_ "/>
    <numFmt numFmtId="177" formatCode="#\ ###\ ##0"/>
    <numFmt numFmtId="178" formatCode="0.0_);[Red]\(0.0\)"/>
    <numFmt numFmtId="179" formatCode="#\ ###\ ##0&quot; &quot;"/>
    <numFmt numFmtId="180" formatCode="###\ ###\ ###&quot; 人&quot;"/>
    <numFmt numFmtId="181" formatCode="###\ ###\ ###&quot; &quot;"/>
    <numFmt numFmtId="182" formatCode="0.0%"/>
    <numFmt numFmtId="183" formatCode="0.0"/>
    <numFmt numFmtId="184" formatCode="#\ ##0;\ #\ ##0"/>
    <numFmt numFmtId="185" formatCode="0.00_);[Red]\(0.00\)"/>
    <numFmt numFmtId="186" formatCode="###\ ###\ ##0&quot; &quot;"/>
    <numFmt numFmtId="187" formatCode="#\ ##0;#\ ##0"/>
    <numFmt numFmtId="188" formatCode="0.00_ "/>
    <numFmt numFmtId="189" formatCode="\(0\)"/>
    <numFmt numFmtId="190" formatCode="0_ "/>
    <numFmt numFmtId="191" formatCode="?0&quot;　&quot;;;;@&quot;　&quot;"/>
    <numFmt numFmtId="192" formatCode="###\ ###\ ###&quot; &quot;;\-###\ ###\ ###&quot; &quot;;###\ ###\ ###&quot; &quot;;@&quot; &quot;"/>
    <numFmt numFmtId="193" formatCode="#,##0;[Red]#,##0"/>
    <numFmt numFmtId="194" formatCode="0_);[Red]\(0\)"/>
    <numFmt numFmtId="195" formatCode="###\ ###\ ###_@"/>
    <numFmt numFmtId="196" formatCode="#\ ###\ ##0_@"/>
    <numFmt numFmtId="197" formatCode="0.0_ ;0.0_ ;\-\ "/>
    <numFmt numFmtId="198" formatCode="0.0_ ;0.0_ "/>
  </numFmts>
  <fonts count="57" x14ac:knownFonts="1">
    <font>
      <sz val="1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name val="ＭＳ 明朝"/>
      <family val="1"/>
      <charset val="128"/>
    </font>
    <font>
      <sz val="11"/>
      <name val="メイリオ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1"/>
      <color theme="3" tint="0.59999389629810485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vertAlign val="superscript"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標準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name val="Meiryo UI"/>
      <family val="2"/>
      <charset val="128"/>
    </font>
    <font>
      <sz val="11"/>
      <name val="Meiryo UI"/>
      <family val="3"/>
      <charset val="128"/>
    </font>
    <font>
      <sz val="11"/>
      <name val="ＭＳ Ｐ明朝"/>
      <family val="1"/>
    </font>
    <font>
      <sz val="9"/>
      <name val="ＭＳ Ｐ明朝"/>
      <family val="1"/>
    </font>
    <font>
      <vertAlign val="superscript"/>
      <sz val="9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</font>
    <font>
      <sz val="9"/>
      <name val="ＭＳ 明朝"/>
      <family val="1"/>
    </font>
    <font>
      <b/>
      <sz val="11"/>
      <color rgb="FFFF0000"/>
      <name val="ＭＳ 明朝"/>
      <family val="1"/>
    </font>
    <font>
      <sz val="11"/>
      <color theme="0" tint="-0.249977111117893"/>
      <name val="ＭＳ 明朝"/>
      <family val="1"/>
      <charset val="128"/>
    </font>
    <font>
      <sz val="10"/>
      <name val="ＭＳ 明朝"/>
      <family val="1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name val="Meiryo UI"/>
      <family val="2"/>
      <charset val="128"/>
    </font>
    <font>
      <sz val="12"/>
      <name val="メイリオ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8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hair">
        <color indexed="64"/>
      </right>
      <top/>
      <bottom style="dashDot">
        <color indexed="64"/>
      </bottom>
      <diagonal/>
    </border>
    <border>
      <left style="hair">
        <color indexed="64"/>
      </left>
      <right style="hair">
        <color indexed="64"/>
      </right>
      <top/>
      <bottom style="dashDot">
        <color indexed="64"/>
      </bottom>
      <diagonal/>
    </border>
    <border>
      <left style="hair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hair">
        <color indexed="64"/>
      </right>
      <top style="dashDot">
        <color indexed="64"/>
      </top>
      <bottom/>
      <diagonal/>
    </border>
    <border>
      <left style="hair">
        <color indexed="64"/>
      </left>
      <right style="hair">
        <color indexed="64"/>
      </right>
      <top style="dashDot">
        <color indexed="64"/>
      </top>
      <bottom/>
      <diagonal/>
    </border>
    <border>
      <left style="hair">
        <color indexed="64"/>
      </left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38" fontId="3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63">
    <xf numFmtId="0" fontId="0" fillId="0" borderId="0" xfId="0">
      <alignment vertical="center"/>
    </xf>
    <xf numFmtId="49" fontId="7" fillId="0" borderId="53" xfId="0" applyNumberFormat="1" applyFont="1" applyBorder="1" applyAlignment="1">
      <alignment horizontal="right" indent="1"/>
    </xf>
    <xf numFmtId="0" fontId="11" fillId="0" borderId="0" xfId="0" applyFont="1" applyAlignment="1">
      <alignment horizontal="left"/>
    </xf>
    <xf numFmtId="0" fontId="12" fillId="0" borderId="0" xfId="0" applyFont="1">
      <alignment vertical="center"/>
    </xf>
    <xf numFmtId="0" fontId="12" fillId="0" borderId="3" xfId="0" applyFont="1" applyBorder="1">
      <alignment vertical="center"/>
    </xf>
    <xf numFmtId="0" fontId="14" fillId="0" borderId="0" xfId="0" applyFont="1">
      <alignment vertical="center"/>
    </xf>
    <xf numFmtId="0" fontId="7" fillId="0" borderId="0" xfId="0" applyFont="1">
      <alignment vertical="center"/>
    </xf>
    <xf numFmtId="178" fontId="7" fillId="0" borderId="12" xfId="0" applyNumberFormat="1" applyFont="1" applyBorder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right" indent="1"/>
    </xf>
    <xf numFmtId="0" fontId="7" fillId="0" borderId="5" xfId="0" quotePrefix="1" applyFont="1" applyBorder="1" applyAlignment="1"/>
    <xf numFmtId="0" fontId="7" fillId="0" borderId="6" xfId="0" applyFont="1" applyBorder="1" applyAlignment="1">
      <alignment horizontal="right" indent="1"/>
    </xf>
    <xf numFmtId="0" fontId="7" fillId="0" borderId="8" xfId="0" applyFont="1" applyBorder="1" applyAlignment="1"/>
    <xf numFmtId="0" fontId="7" fillId="0" borderId="24" xfId="0" applyFont="1" applyBorder="1" applyAlignment="1">
      <alignment horizontal="centerContinuous" vertical="center" wrapText="1"/>
    </xf>
    <xf numFmtId="0" fontId="7" fillId="0" borderId="11" xfId="0" applyFont="1" applyBorder="1" applyAlignment="1">
      <alignment horizontal="centerContinuous" vertical="center" wrapText="1"/>
    </xf>
    <xf numFmtId="0" fontId="7" fillId="0" borderId="25" xfId="0" applyFont="1" applyBorder="1" applyAlignment="1">
      <alignment horizontal="centerContinuous" vertical="center"/>
    </xf>
    <xf numFmtId="0" fontId="7" fillId="0" borderId="26" xfId="0" applyFont="1" applyBorder="1" applyAlignment="1">
      <alignment horizontal="centerContinuous" vertical="center"/>
    </xf>
    <xf numFmtId="0" fontId="7" fillId="0" borderId="27" xfId="0" applyFont="1" applyBorder="1" applyAlignment="1">
      <alignment horizontal="centerContinuous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81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/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Continuous" vertical="center" wrapText="1"/>
    </xf>
    <xf numFmtId="0" fontId="11" fillId="0" borderId="0" xfId="0" applyFont="1" applyAlignment="1">
      <alignment horizontal="right"/>
    </xf>
    <xf numFmtId="0" fontId="19" fillId="0" borderId="0" xfId="0" applyFont="1">
      <alignment vertical="center"/>
    </xf>
    <xf numFmtId="0" fontId="7" fillId="0" borderId="0" xfId="0" applyFont="1" applyAlignment="1">
      <alignment vertical="top"/>
    </xf>
    <xf numFmtId="178" fontId="7" fillId="0" borderId="0" xfId="0" applyNumberFormat="1" applyFont="1">
      <alignment vertical="center"/>
    </xf>
    <xf numFmtId="178" fontId="7" fillId="0" borderId="1" xfId="0" applyNumberFormat="1" applyFont="1" applyBorder="1">
      <alignment vertical="center"/>
    </xf>
    <xf numFmtId="178" fontId="7" fillId="0" borderId="12" xfId="0" applyNumberFormat="1" applyFont="1" applyBorder="1">
      <alignment vertical="center"/>
    </xf>
    <xf numFmtId="178" fontId="7" fillId="0" borderId="3" xfId="0" applyNumberFormat="1" applyFont="1" applyBorder="1">
      <alignment vertical="center"/>
    </xf>
    <xf numFmtId="0" fontId="7" fillId="0" borderId="0" xfId="0" applyFont="1" applyAlignment="1">
      <alignment horizontal="centerContinuous"/>
    </xf>
    <xf numFmtId="0" fontId="0" fillId="0" borderId="0" xfId="0" applyAlignment="1"/>
    <xf numFmtId="0" fontId="20" fillId="0" borderId="0" xfId="0" applyFont="1" applyAlignment="1"/>
    <xf numFmtId="0" fontId="7" fillId="0" borderId="5" xfId="0" applyFont="1" applyBorder="1" applyAlignment="1"/>
    <xf numFmtId="0" fontId="7" fillId="0" borderId="2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Continuous" vertical="center"/>
    </xf>
    <xf numFmtId="0" fontId="7" fillId="0" borderId="34" xfId="0" applyFont="1" applyBorder="1" applyAlignment="1">
      <alignment horizontal="centerContinuous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12" xfId="0" applyFont="1" applyBorder="1">
      <alignment vertical="center"/>
    </xf>
    <xf numFmtId="0" fontId="22" fillId="0" borderId="0" xfId="0" applyFont="1">
      <alignment vertical="center"/>
    </xf>
    <xf numFmtId="0" fontId="22" fillId="0" borderId="12" xfId="0" applyFont="1" applyBorder="1">
      <alignment vertical="center"/>
    </xf>
    <xf numFmtId="0" fontId="22" fillId="0" borderId="5" xfId="0" applyFont="1" applyBorder="1">
      <alignment vertical="center"/>
    </xf>
    <xf numFmtId="0" fontId="15" fillId="0" borderId="0" xfId="0" applyFont="1">
      <alignment vertical="center"/>
    </xf>
    <xf numFmtId="179" fontId="7" fillId="0" borderId="36" xfId="0" applyNumberFormat="1" applyFont="1" applyBorder="1" applyAlignment="1">
      <alignment vertical="top"/>
    </xf>
    <xf numFmtId="179" fontId="7" fillId="0" borderId="38" xfId="0" applyNumberFormat="1" applyFont="1" applyBorder="1" applyAlignment="1">
      <alignment vertical="top"/>
    </xf>
    <xf numFmtId="0" fontId="7" fillId="0" borderId="39" xfId="0" quotePrefix="1" applyFont="1" applyBorder="1" applyAlignment="1">
      <alignment horizontal="right"/>
    </xf>
    <xf numFmtId="0" fontId="15" fillId="0" borderId="4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185" fontId="7" fillId="0" borderId="0" xfId="0" applyNumberFormat="1" applyFont="1">
      <alignment vertical="center"/>
    </xf>
    <xf numFmtId="185" fontId="7" fillId="0" borderId="36" xfId="0" applyNumberFormat="1" applyFont="1" applyBorder="1" applyAlignment="1">
      <alignment vertical="top"/>
    </xf>
    <xf numFmtId="178" fontId="7" fillId="0" borderId="36" xfId="0" applyNumberFormat="1" applyFont="1" applyBorder="1" applyAlignment="1">
      <alignment vertical="top"/>
    </xf>
    <xf numFmtId="176" fontId="7" fillId="0" borderId="14" xfId="0" applyNumberFormat="1" applyFont="1" applyBorder="1">
      <alignment vertical="center"/>
    </xf>
    <xf numFmtId="0" fontId="7" fillId="0" borderId="54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56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27" fillId="0" borderId="0" xfId="0" applyFont="1">
      <alignment vertical="center"/>
    </xf>
    <xf numFmtId="0" fontId="7" fillId="0" borderId="53" xfId="0" applyFont="1" applyBorder="1" applyAlignment="1">
      <alignment horizontal="right" indent="1"/>
    </xf>
    <xf numFmtId="177" fontId="7" fillId="0" borderId="52" xfId="0" quotePrefix="1" applyNumberFormat="1" applyFont="1" applyBorder="1" applyAlignment="1">
      <alignment horizontal="right" vertical="center"/>
    </xf>
    <xf numFmtId="176" fontId="7" fillId="0" borderId="36" xfId="0" quotePrefix="1" applyNumberFormat="1" applyFont="1" applyBorder="1" applyAlignment="1">
      <alignment horizontal="right" vertical="center"/>
    </xf>
    <xf numFmtId="177" fontId="7" fillId="0" borderId="36" xfId="0" quotePrefix="1" applyNumberFormat="1" applyFont="1" applyBorder="1" applyAlignment="1">
      <alignment horizontal="right" vertical="center"/>
    </xf>
    <xf numFmtId="176" fontId="7" fillId="0" borderId="36" xfId="0" applyNumberFormat="1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177" fontId="7" fillId="0" borderId="53" xfId="0" quotePrefix="1" applyNumberFormat="1" applyFont="1" applyBorder="1" applyAlignment="1">
      <alignment horizontal="right"/>
    </xf>
    <xf numFmtId="176" fontId="7" fillId="0" borderId="14" xfId="0" quotePrefix="1" applyNumberFormat="1" applyFont="1" applyBorder="1" applyAlignment="1">
      <alignment horizontal="right"/>
    </xf>
    <xf numFmtId="0" fontId="28" fillId="0" borderId="53" xfId="0" applyFont="1" applyBorder="1" applyAlignment="1">
      <alignment horizontal="left"/>
    </xf>
    <xf numFmtId="0" fontId="7" fillId="0" borderId="41" xfId="0" applyFont="1" applyBorder="1">
      <alignment vertical="center"/>
    </xf>
    <xf numFmtId="0" fontId="7" fillId="0" borderId="53" xfId="0" applyFont="1" applyBorder="1">
      <alignment vertical="center"/>
    </xf>
    <xf numFmtId="0" fontId="29" fillId="0" borderId="53" xfId="0" applyFont="1" applyBorder="1" applyAlignment="1">
      <alignment horizontal="left"/>
    </xf>
    <xf numFmtId="176" fontId="7" fillId="0" borderId="14" xfId="0" applyNumberFormat="1" applyFont="1" applyBorder="1" applyAlignment="1">
      <alignment horizontal="right"/>
    </xf>
    <xf numFmtId="176" fontId="7" fillId="0" borderId="53" xfId="0" applyNumberFormat="1" applyFont="1" applyBorder="1" applyAlignment="1">
      <alignment horizontal="right"/>
    </xf>
    <xf numFmtId="0" fontId="7" fillId="0" borderId="53" xfId="0" applyFont="1" applyBorder="1" applyAlignment="1">
      <alignment horizontal="distributed" vertical="top"/>
    </xf>
    <xf numFmtId="0" fontId="7" fillId="0" borderId="41" xfId="0" quotePrefix="1" applyFont="1" applyBorder="1" applyAlignment="1">
      <alignment horizontal="right" vertical="top"/>
    </xf>
    <xf numFmtId="0" fontId="7" fillId="0" borderId="53" xfId="0" applyFont="1" applyBorder="1" applyAlignment="1">
      <alignment horizontal="distributed"/>
    </xf>
    <xf numFmtId="0" fontId="7" fillId="0" borderId="41" xfId="0" quotePrefix="1" applyFont="1" applyBorder="1" applyAlignment="1">
      <alignment horizontal="right"/>
    </xf>
    <xf numFmtId="0" fontId="17" fillId="0" borderId="12" xfId="0" applyFont="1" applyBorder="1" applyAlignment="1">
      <alignment horizontal="center" vertical="top" shrinkToFit="1"/>
    </xf>
    <xf numFmtId="0" fontId="7" fillId="0" borderId="60" xfId="0" applyFont="1" applyBorder="1" applyAlignment="1">
      <alignment horizontal="center" vertical="top"/>
    </xf>
    <xf numFmtId="0" fontId="7" fillId="0" borderId="40" xfId="0" applyFont="1" applyBorder="1" applyAlignment="1">
      <alignment horizontal="center" vertical="top"/>
    </xf>
    <xf numFmtId="0" fontId="7" fillId="0" borderId="42" xfId="0" applyFont="1" applyBorder="1" applyAlignment="1">
      <alignment horizontal="center"/>
    </xf>
    <xf numFmtId="49" fontId="15" fillId="0" borderId="0" xfId="0" applyNumberFormat="1" applyFont="1">
      <alignment vertical="center"/>
    </xf>
    <xf numFmtId="178" fontId="7" fillId="0" borderId="35" xfId="0" applyNumberFormat="1" applyFont="1" applyBorder="1" applyAlignment="1">
      <alignment horizontal="right" vertical="center"/>
    </xf>
    <xf numFmtId="178" fontId="7" fillId="0" borderId="36" xfId="0" applyNumberFormat="1" applyFont="1" applyBorder="1" applyAlignment="1">
      <alignment horizontal="right" vertical="center"/>
    </xf>
    <xf numFmtId="186" fontId="7" fillId="0" borderId="38" xfId="0" applyNumberFormat="1" applyFont="1" applyBorder="1" applyAlignment="1">
      <alignment horizontal="right" vertical="center"/>
    </xf>
    <xf numFmtId="186" fontId="7" fillId="0" borderId="36" xfId="0" applyNumberFormat="1" applyFont="1" applyBorder="1" applyAlignment="1">
      <alignment horizontal="right" vertical="center"/>
    </xf>
    <xf numFmtId="0" fontId="7" fillId="0" borderId="53" xfId="0" quotePrefix="1" applyFont="1" applyBorder="1" applyAlignment="1">
      <alignment horizontal="right" indent="1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7" fillId="0" borderId="41" xfId="0" quotePrefix="1" applyFont="1" applyBorder="1" applyAlignment="1">
      <alignment horizontal="center"/>
    </xf>
    <xf numFmtId="0" fontId="7" fillId="0" borderId="41" xfId="0" quotePrefix="1" applyFont="1" applyBorder="1" applyAlignment="1">
      <alignment horizontal="center" vertical="top"/>
    </xf>
    <xf numFmtId="0" fontId="7" fillId="0" borderId="52" xfId="0" quotePrefix="1" applyFont="1" applyBorder="1" applyAlignment="1">
      <alignment horizontal="center" vertical="top"/>
    </xf>
    <xf numFmtId="179" fontId="7" fillId="0" borderId="29" xfId="0" applyNumberFormat="1" applyFont="1" applyBorder="1">
      <alignment vertical="center"/>
    </xf>
    <xf numFmtId="179" fontId="7" fillId="0" borderId="18" xfId="0" applyNumberFormat="1" applyFont="1" applyBorder="1" applyAlignment="1">
      <alignment horizontal="right"/>
    </xf>
    <xf numFmtId="179" fontId="7" fillId="0" borderId="13" xfId="0" applyNumberFormat="1" applyFont="1" applyBorder="1" applyAlignment="1">
      <alignment horizontal="right"/>
    </xf>
    <xf numFmtId="178" fontId="7" fillId="0" borderId="12" xfId="0" applyNumberFormat="1" applyFont="1" applyBorder="1" applyAlignment="1">
      <alignment horizontal="right"/>
    </xf>
    <xf numFmtId="0" fontId="7" fillId="0" borderId="43" xfId="0" applyFont="1" applyBorder="1" applyAlignment="1">
      <alignment horizontal="center" vertical="center" wrapText="1"/>
    </xf>
    <xf numFmtId="0" fontId="7" fillId="0" borderId="38" xfId="0" quotePrefix="1" applyFont="1" applyBorder="1" applyAlignment="1">
      <alignment horizontal="center" vertical="top"/>
    </xf>
    <xf numFmtId="0" fontId="7" fillId="0" borderId="50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179" fontId="7" fillId="0" borderId="62" xfId="0" applyNumberFormat="1" applyFont="1" applyBorder="1" applyAlignment="1">
      <alignment vertical="top"/>
    </xf>
    <xf numFmtId="0" fontId="24" fillId="0" borderId="0" xfId="0" applyFont="1">
      <alignment vertical="center"/>
    </xf>
    <xf numFmtId="0" fontId="7" fillId="0" borderId="5" xfId="0" applyFont="1" applyBorder="1" applyAlignment="1">
      <alignment horizontal="center"/>
    </xf>
    <xf numFmtId="188" fontId="7" fillId="0" borderId="14" xfId="0" quotePrefix="1" applyNumberFormat="1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vertical="top" shrinkToFit="1"/>
    </xf>
    <xf numFmtId="0" fontId="7" fillId="0" borderId="3" xfId="0" applyFont="1" applyBorder="1" applyAlignment="1">
      <alignment vertical="top" shrinkToFit="1"/>
    </xf>
    <xf numFmtId="0" fontId="24" fillId="0" borderId="0" xfId="0" applyFont="1" applyAlignment="1">
      <alignment horizontal="right" vertical="center"/>
    </xf>
    <xf numFmtId="0" fontId="7" fillId="0" borderId="58" xfId="0" applyFont="1" applyBorder="1" applyAlignment="1"/>
    <xf numFmtId="0" fontId="7" fillId="0" borderId="0" xfId="0" quotePrefix="1" applyFont="1" applyAlignment="1">
      <alignment horizontal="right"/>
    </xf>
    <xf numFmtId="0" fontId="7" fillId="0" borderId="53" xfId="0" quotePrefix="1" applyFont="1" applyBorder="1" applyAlignment="1">
      <alignment horizontal="right"/>
    </xf>
    <xf numFmtId="0" fontId="7" fillId="0" borderId="53" xfId="0" applyFont="1" applyBorder="1" applyAlignment="1"/>
    <xf numFmtId="49" fontId="7" fillId="0" borderId="53" xfId="0" applyNumberFormat="1" applyFont="1" applyBorder="1" applyAlignment="1">
      <alignment horizontal="right"/>
    </xf>
    <xf numFmtId="0" fontId="7" fillId="0" borderId="53" xfId="0" quotePrefix="1" applyFont="1" applyBorder="1" applyAlignment="1">
      <alignment horizontal="center"/>
    </xf>
    <xf numFmtId="179" fontId="7" fillId="0" borderId="52" xfId="0" applyNumberFormat="1" applyFont="1" applyBorder="1" applyAlignment="1">
      <alignment vertical="top"/>
    </xf>
    <xf numFmtId="0" fontId="7" fillId="0" borderId="52" xfId="0" quotePrefix="1" applyFont="1" applyBorder="1" applyAlignment="1">
      <alignment horizontal="center" vertical="center"/>
    </xf>
    <xf numFmtId="0" fontId="7" fillId="0" borderId="58" xfId="0" applyFont="1" applyBorder="1" applyAlignment="1">
      <alignment horizontal="right" indent="1"/>
    </xf>
    <xf numFmtId="176" fontId="7" fillId="0" borderId="37" xfId="0" quotePrefix="1" applyNumberFormat="1" applyFont="1" applyBorder="1" applyAlignment="1">
      <alignment horizontal="right" vertical="center"/>
    </xf>
    <xf numFmtId="190" fontId="7" fillId="0" borderId="36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top"/>
    </xf>
    <xf numFmtId="0" fontId="7" fillId="0" borderId="0" xfId="0" applyFont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 wrapText="1"/>
    </xf>
    <xf numFmtId="0" fontId="7" fillId="0" borderId="9" xfId="0" applyFont="1" applyBorder="1" applyAlignment="1">
      <alignment horizontal="centerContinuous" vertical="center" wrapText="1"/>
    </xf>
    <xf numFmtId="0" fontId="22" fillId="0" borderId="24" xfId="0" applyFont="1" applyBorder="1" applyAlignment="1">
      <alignment horizontal="center" vertical="center" wrapText="1"/>
    </xf>
    <xf numFmtId="0" fontId="12" fillId="0" borderId="0" xfId="0" applyFont="1" applyAlignment="1">
      <alignment horizontal="centerContinuous" vertical="center"/>
    </xf>
    <xf numFmtId="0" fontId="12" fillId="0" borderId="4" xfId="0" applyFont="1" applyBorder="1" applyAlignment="1">
      <alignment horizontal="centerContinuous" vertical="center"/>
    </xf>
    <xf numFmtId="0" fontId="7" fillId="0" borderId="55" xfId="0" applyFont="1" applyBorder="1" applyAlignment="1">
      <alignment vertical="center"/>
    </xf>
    <xf numFmtId="0" fontId="7" fillId="0" borderId="41" xfId="0" applyFont="1" applyBorder="1" applyAlignment="1">
      <alignment horizontal="right"/>
    </xf>
    <xf numFmtId="191" fontId="7" fillId="0" borderId="41" xfId="0" quotePrefix="1" applyNumberFormat="1" applyFont="1" applyBorder="1" applyAlignment="1">
      <alignment horizontal="right"/>
    </xf>
    <xf numFmtId="191" fontId="7" fillId="0" borderId="41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top"/>
    </xf>
    <xf numFmtId="178" fontId="7" fillId="0" borderId="16" xfId="0" applyNumberFormat="1" applyFont="1" applyBorder="1" applyAlignment="1">
      <alignment horizontal="right"/>
    </xf>
    <xf numFmtId="178" fontId="7" fillId="0" borderId="14" xfId="0" applyNumberFormat="1" applyFont="1" applyBorder="1" applyAlignment="1">
      <alignment horizontal="right"/>
    </xf>
    <xf numFmtId="0" fontId="0" fillId="0" borderId="0" xfId="0" applyFont="1">
      <alignment vertical="center"/>
    </xf>
    <xf numFmtId="179" fontId="7" fillId="0" borderId="8" xfId="0" applyNumberFormat="1" applyFont="1" applyBorder="1" applyAlignment="1"/>
    <xf numFmtId="179" fontId="7" fillId="0" borderId="16" xfId="0" applyNumberFormat="1" applyFont="1" applyBorder="1" applyAlignment="1"/>
    <xf numFmtId="179" fontId="7" fillId="0" borderId="5" xfId="0" applyNumberFormat="1" applyFont="1" applyBorder="1" applyAlignment="1"/>
    <xf numFmtId="179" fontId="7" fillId="0" borderId="12" xfId="0" applyNumberFormat="1" applyFont="1" applyBorder="1" applyAlignment="1"/>
    <xf numFmtId="0" fontId="7" fillId="0" borderId="53" xfId="0" applyNumberFormat="1" applyFont="1" applyBorder="1" applyAlignment="1">
      <alignment horizontal="right" indent="1"/>
    </xf>
    <xf numFmtId="0" fontId="12" fillId="0" borderId="65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179" fontId="7" fillId="0" borderId="32" xfId="0" applyNumberFormat="1" applyFont="1" applyBorder="1">
      <alignment vertical="center"/>
    </xf>
    <xf numFmtId="179" fontId="7" fillId="0" borderId="31" xfId="0" applyNumberFormat="1" applyFont="1" applyBorder="1" applyAlignment="1">
      <alignment horizontal="right"/>
    </xf>
    <xf numFmtId="179" fontId="7" fillId="0" borderId="17" xfId="0" applyNumberFormat="1" applyFont="1" applyBorder="1" applyAlignment="1">
      <alignment horizontal="right"/>
    </xf>
    <xf numFmtId="179" fontId="7" fillId="0" borderId="30" xfId="0" applyNumberFormat="1" applyFont="1" applyBorder="1">
      <alignment vertical="center"/>
    </xf>
    <xf numFmtId="179" fontId="7" fillId="0" borderId="19" xfId="0" applyNumberFormat="1" applyFont="1" applyBorder="1" applyAlignment="1">
      <alignment horizontal="right"/>
    </xf>
    <xf numFmtId="179" fontId="7" fillId="0" borderId="15" xfId="0" applyNumberFormat="1" applyFont="1" applyBorder="1" applyAlignment="1">
      <alignment horizontal="right"/>
    </xf>
    <xf numFmtId="182" fontId="41" fillId="0" borderId="14" xfId="0" applyNumberFormat="1" applyFont="1" applyBorder="1" applyAlignment="1">
      <alignment horizontal="right" vertical="center"/>
    </xf>
    <xf numFmtId="182" fontId="41" fillId="0" borderId="5" xfId="0" applyNumberFormat="1" applyFont="1" applyBorder="1" applyAlignment="1">
      <alignment horizontal="right" vertical="center"/>
    </xf>
    <xf numFmtId="182" fontId="41" fillId="0" borderId="0" xfId="0" applyNumberFormat="1" applyFont="1" applyAlignment="1">
      <alignment horizontal="right" vertical="center"/>
    </xf>
    <xf numFmtId="182" fontId="41" fillId="0" borderId="4" xfId="0" applyNumberFormat="1" applyFont="1" applyBorder="1" applyAlignment="1">
      <alignment horizontal="right" vertical="center"/>
    </xf>
    <xf numFmtId="182" fontId="41" fillId="3" borderId="5" xfId="0" applyNumberFormat="1" applyFont="1" applyFill="1" applyBorder="1" applyAlignment="1">
      <alignment horizontal="right" vertical="center"/>
    </xf>
    <xf numFmtId="182" fontId="41" fillId="3" borderId="14" xfId="0" applyNumberFormat="1" applyFont="1" applyFill="1" applyBorder="1" applyAlignment="1">
      <alignment horizontal="right" vertical="center"/>
    </xf>
    <xf numFmtId="182" fontId="41" fillId="3" borderId="0" xfId="0" applyNumberFormat="1" applyFont="1" applyFill="1" applyAlignment="1">
      <alignment horizontal="right" vertical="center"/>
    </xf>
    <xf numFmtId="182" fontId="41" fillId="3" borderId="4" xfId="0" applyNumberFormat="1" applyFont="1" applyFill="1" applyBorder="1" applyAlignment="1">
      <alignment horizontal="right" vertical="center"/>
    </xf>
    <xf numFmtId="0" fontId="41" fillId="0" borderId="0" xfId="0" applyFont="1" applyAlignment="1"/>
    <xf numFmtId="49" fontId="41" fillId="2" borderId="0" xfId="0" applyNumberFormat="1" applyFont="1" applyFill="1" applyAlignment="1">
      <alignment horizontal="right"/>
    </xf>
    <xf numFmtId="49" fontId="41" fillId="0" borderId="0" xfId="0" applyNumberFormat="1" applyFont="1" applyAlignment="1">
      <alignment horizontal="right"/>
    </xf>
    <xf numFmtId="0" fontId="42" fillId="0" borderId="0" xfId="0" applyFont="1">
      <alignment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right"/>
    </xf>
    <xf numFmtId="0" fontId="41" fillId="3" borderId="24" xfId="0" applyFont="1" applyFill="1" applyBorder="1">
      <alignment vertical="center"/>
    </xf>
    <xf numFmtId="0" fontId="43" fillId="0" borderId="0" xfId="0" applyFont="1">
      <alignment vertical="center"/>
    </xf>
    <xf numFmtId="0" fontId="41" fillId="0" borderId="28" xfId="0" applyFont="1" applyBorder="1">
      <alignment vertical="center"/>
    </xf>
    <xf numFmtId="0" fontId="40" fillId="0" borderId="0" xfId="0" applyFont="1">
      <alignment vertical="center"/>
    </xf>
    <xf numFmtId="180" fontId="41" fillId="0" borderId="0" xfId="0" applyNumberFormat="1" applyFont="1">
      <alignment vertical="center"/>
    </xf>
    <xf numFmtId="0" fontId="12" fillId="0" borderId="30" xfId="0" quotePrefix="1" applyFont="1" applyBorder="1" applyAlignment="1">
      <alignment horizontal="center" vertical="center"/>
    </xf>
    <xf numFmtId="49" fontId="12" fillId="0" borderId="64" xfId="0" applyNumberFormat="1" applyFont="1" applyBorder="1" applyAlignment="1">
      <alignment horizontal="right" vertical="center" indent="1"/>
    </xf>
    <xf numFmtId="184" fontId="12" fillId="0" borderId="5" xfId="0" applyNumberFormat="1" applyFont="1" applyBorder="1">
      <alignment vertical="center"/>
    </xf>
    <xf numFmtId="184" fontId="12" fillId="0" borderId="14" xfId="0" applyNumberFormat="1" applyFont="1" applyBorder="1">
      <alignment vertical="center"/>
    </xf>
    <xf numFmtId="184" fontId="12" fillId="0" borderId="4" xfId="0" applyNumberFormat="1" applyFont="1" applyBorder="1">
      <alignment vertical="center"/>
    </xf>
    <xf numFmtId="0" fontId="12" fillId="0" borderId="4" xfId="0" quotePrefix="1" applyFont="1" applyBorder="1" applyAlignment="1">
      <alignment horizontal="right" vertical="center" indent="1"/>
    </xf>
    <xf numFmtId="183" fontId="12" fillId="0" borderId="5" xfId="0" applyNumberFormat="1" applyFont="1" applyBorder="1">
      <alignment vertical="center"/>
    </xf>
    <xf numFmtId="183" fontId="12" fillId="0" borderId="14" xfId="0" applyNumberFormat="1" applyFont="1" applyBorder="1">
      <alignment vertical="center"/>
    </xf>
    <xf numFmtId="183" fontId="12" fillId="0" borderId="4" xfId="0" applyNumberFormat="1" applyFont="1" applyBorder="1">
      <alignment vertical="center"/>
    </xf>
    <xf numFmtId="0" fontId="7" fillId="0" borderId="67" xfId="0" quotePrefix="1" applyFont="1" applyBorder="1" applyAlignment="1"/>
    <xf numFmtId="0" fontId="7" fillId="0" borderId="68" xfId="0" quotePrefix="1" applyFont="1" applyBorder="1" applyAlignment="1">
      <alignment horizontal="right" indent="1"/>
    </xf>
    <xf numFmtId="179" fontId="7" fillId="0" borderId="67" xfId="0" applyNumberFormat="1" applyFont="1" applyBorder="1" applyAlignment="1"/>
    <xf numFmtId="178" fontId="7" fillId="0" borderId="66" xfId="0" applyNumberFormat="1" applyFont="1" applyBorder="1" applyAlignment="1">
      <alignment horizontal="right"/>
    </xf>
    <xf numFmtId="179" fontId="7" fillId="0" borderId="69" xfId="0" applyNumberFormat="1" applyFont="1" applyBorder="1">
      <alignment vertical="center"/>
    </xf>
    <xf numFmtId="179" fontId="7" fillId="0" borderId="70" xfId="0" applyNumberFormat="1" applyFont="1" applyBorder="1" applyAlignment="1">
      <alignment horizontal="right"/>
    </xf>
    <xf numFmtId="179" fontId="7" fillId="0" borderId="71" xfId="0" applyNumberFormat="1" applyFont="1" applyBorder="1" applyAlignment="1">
      <alignment horizontal="right"/>
    </xf>
    <xf numFmtId="178" fontId="7" fillId="0" borderId="72" xfId="0" applyNumberFormat="1" applyFont="1" applyBorder="1" applyAlignment="1">
      <alignment horizontal="right" vertical="center"/>
    </xf>
    <xf numFmtId="0" fontId="0" fillId="0" borderId="57" xfId="0" applyFont="1" applyBorder="1">
      <alignment vertical="center"/>
    </xf>
    <xf numFmtId="0" fontId="44" fillId="0" borderId="0" xfId="0" applyFont="1">
      <alignment vertical="center"/>
    </xf>
    <xf numFmtId="0" fontId="44" fillId="0" borderId="53" xfId="0" applyFont="1" applyBorder="1" applyAlignment="1">
      <alignment horizontal="right" indent="1"/>
    </xf>
    <xf numFmtId="0" fontId="44" fillId="0" borderId="39" xfId="0" applyFont="1" applyBorder="1" applyAlignment="1">
      <alignment horizontal="right"/>
    </xf>
    <xf numFmtId="0" fontId="44" fillId="0" borderId="41" xfId="0" applyFont="1" applyBorder="1" applyAlignment="1">
      <alignment horizontal="right"/>
    </xf>
    <xf numFmtId="0" fontId="44" fillId="0" borderId="58" xfId="0" applyFont="1" applyBorder="1" applyAlignment="1">
      <alignment horizontal="right" indent="1"/>
    </xf>
    <xf numFmtId="191" fontId="44" fillId="0" borderId="41" xfId="0" applyNumberFormat="1" applyFont="1" applyBorder="1" applyAlignment="1">
      <alignment horizontal="right"/>
    </xf>
    <xf numFmtId="0" fontId="44" fillId="0" borderId="52" xfId="0" applyFont="1" applyBorder="1" applyAlignment="1">
      <alignment horizontal="center" vertical="center"/>
    </xf>
    <xf numFmtId="49" fontId="45" fillId="0" borderId="0" xfId="0" applyNumberFormat="1" applyFont="1">
      <alignment vertical="center"/>
    </xf>
    <xf numFmtId="191" fontId="44" fillId="0" borderId="41" xfId="0" quotePrefix="1" applyNumberFormat="1" applyFont="1" applyBorder="1" applyAlignment="1">
      <alignment horizontal="right"/>
    </xf>
    <xf numFmtId="0" fontId="7" fillId="0" borderId="0" xfId="0" applyFont="1" applyAlignment="1">
      <alignment horizontal="center" vertical="center" shrinkToFit="1"/>
    </xf>
    <xf numFmtId="38" fontId="7" fillId="0" borderId="0" xfId="1" applyFont="1">
      <alignment vertical="center"/>
    </xf>
    <xf numFmtId="193" fontId="7" fillId="0" borderId="0" xfId="1" applyNumberFormat="1" applyFont="1">
      <alignment vertical="center"/>
    </xf>
    <xf numFmtId="3" fontId="7" fillId="0" borderId="0" xfId="0" applyNumberFormat="1" applyFont="1">
      <alignment vertical="center"/>
    </xf>
    <xf numFmtId="194" fontId="7" fillId="0" borderId="0" xfId="0" applyNumberFormat="1" applyFont="1">
      <alignment vertical="center"/>
    </xf>
    <xf numFmtId="182" fontId="11" fillId="3" borderId="0" xfId="1" applyNumberFormat="1" applyFont="1" applyFill="1">
      <alignment vertical="center"/>
    </xf>
    <xf numFmtId="0" fontId="7" fillId="3" borderId="0" xfId="0" applyFont="1" applyFill="1" applyAlignment="1">
      <alignment horizontal="center" vertical="center" shrinkToFit="1"/>
    </xf>
    <xf numFmtId="182" fontId="7" fillId="0" borderId="0" xfId="0" applyNumberFormat="1" applyFont="1">
      <alignment vertical="center"/>
    </xf>
    <xf numFmtId="182" fontId="7" fillId="0" borderId="0" xfId="1" applyNumberFormat="1" applyFont="1" applyAlignment="1">
      <alignment horizontal="center" vertical="center"/>
    </xf>
    <xf numFmtId="0" fontId="34" fillId="0" borderId="0" xfId="0" applyFont="1">
      <alignment vertical="center"/>
    </xf>
    <xf numFmtId="10" fontId="7" fillId="0" borderId="0" xfId="1" applyNumberFormat="1" applyFont="1" applyAlignment="1">
      <alignment horizontal="center"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49" fontId="47" fillId="0" borderId="0" xfId="0" applyNumberFormat="1" applyFont="1" applyAlignment="1">
      <alignment horizontal="right" vertical="center"/>
    </xf>
    <xf numFmtId="49" fontId="47" fillId="0" borderId="0" xfId="1" applyNumberFormat="1" applyFont="1" applyAlignment="1">
      <alignment horizontal="right" vertical="center"/>
    </xf>
    <xf numFmtId="3" fontId="47" fillId="0" borderId="0" xfId="0" applyNumberFormat="1" applyFont="1" applyAlignment="1">
      <alignment horizontal="right" vertical="center"/>
    </xf>
    <xf numFmtId="0" fontId="17" fillId="0" borderId="24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right" vertical="center"/>
    </xf>
    <xf numFmtId="182" fontId="7" fillId="0" borderId="24" xfId="1" applyNumberFormat="1" applyFont="1" applyBorder="1" applyAlignment="1">
      <alignment horizontal="center" vertical="center"/>
    </xf>
    <xf numFmtId="49" fontId="7" fillId="0" borderId="24" xfId="1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2" xfId="0" applyFont="1" applyBorder="1" applyAlignment="1">
      <alignment horizontal="center" vertical="center" shrinkToFit="1"/>
    </xf>
    <xf numFmtId="195" fontId="7" fillId="0" borderId="52" xfId="0" applyNumberFormat="1" applyFont="1" applyBorder="1" applyAlignment="1">
      <alignment vertical="top"/>
    </xf>
    <xf numFmtId="196" fontId="7" fillId="0" borderId="0" xfId="0" applyNumberFormat="1" applyFont="1" applyAlignment="1">
      <alignment horizontal="right"/>
    </xf>
    <xf numFmtId="196" fontId="7" fillId="0" borderId="0" xfId="0" applyNumberFormat="1" applyFont="1">
      <alignment vertical="center"/>
    </xf>
    <xf numFmtId="196" fontId="7" fillId="0" borderId="39" xfId="0" applyNumberFormat="1" applyFont="1" applyBorder="1">
      <alignment vertical="center"/>
    </xf>
    <xf numFmtId="196" fontId="7" fillId="0" borderId="14" xfId="0" quotePrefix="1" applyNumberFormat="1" applyFont="1" applyBorder="1" applyAlignment="1">
      <alignment horizontal="right"/>
    </xf>
    <xf numFmtId="196" fontId="7" fillId="0" borderId="14" xfId="0" applyNumberFormat="1" applyFont="1" applyBorder="1" applyAlignment="1">
      <alignment horizontal="right"/>
    </xf>
    <xf numFmtId="196" fontId="7" fillId="0" borderId="36" xfId="0" quotePrefix="1" applyNumberFormat="1" applyFont="1" applyBorder="1" applyAlignment="1">
      <alignment horizontal="right" vertical="center"/>
    </xf>
    <xf numFmtId="0" fontId="2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5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6" fillId="0" borderId="8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35" fillId="0" borderId="8" xfId="0" applyFont="1" applyFill="1" applyBorder="1" applyAlignment="1">
      <alignment horizontal="center"/>
    </xf>
    <xf numFmtId="0" fontId="6" fillId="0" borderId="3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189" fontId="35" fillId="0" borderId="3" xfId="0" applyNumberFormat="1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vertical="center" wrapText="1"/>
    </xf>
    <xf numFmtId="177" fontId="6" fillId="0" borderId="5" xfId="0" applyNumberFormat="1" applyFont="1" applyFill="1" applyBorder="1" applyAlignment="1">
      <alignment vertical="center" wrapText="1"/>
    </xf>
    <xf numFmtId="177" fontId="6" fillId="0" borderId="5" xfId="0" applyNumberFormat="1" applyFont="1" applyFill="1" applyBorder="1">
      <alignment vertical="center"/>
    </xf>
    <xf numFmtId="177" fontId="35" fillId="0" borderId="8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vertical="center" wrapText="1"/>
    </xf>
    <xf numFmtId="177" fontId="35" fillId="0" borderId="5" xfId="0" applyNumberFormat="1" applyFont="1" applyFill="1" applyBorder="1" applyAlignment="1">
      <alignment horizontal="right" vertical="center"/>
    </xf>
    <xf numFmtId="187" fontId="35" fillId="0" borderId="4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wrapText="1"/>
    </xf>
    <xf numFmtId="0" fontId="9" fillId="0" borderId="13" xfId="0" applyFont="1" applyFill="1" applyBorder="1" applyAlignment="1">
      <alignment vertical="top" wrapText="1"/>
    </xf>
    <xf numFmtId="177" fontId="6" fillId="0" borderId="3" xfId="0" applyNumberFormat="1" applyFont="1" applyFill="1" applyBorder="1" applyAlignment="1">
      <alignment vertical="top" wrapText="1"/>
    </xf>
    <xf numFmtId="177" fontId="6" fillId="0" borderId="3" xfId="0" applyNumberFormat="1" applyFont="1" applyFill="1" applyBorder="1" applyAlignment="1">
      <alignment vertical="top"/>
    </xf>
    <xf numFmtId="177" fontId="35" fillId="0" borderId="5" xfId="0" applyNumberFormat="1" applyFont="1" applyFill="1" applyBorder="1" applyAlignment="1">
      <alignment horizontal="right" vertical="top"/>
    </xf>
    <xf numFmtId="187" fontId="35" fillId="0" borderId="1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23" xfId="0" applyFont="1" applyFill="1" applyBorder="1" applyAlignment="1"/>
    <xf numFmtId="0" fontId="9" fillId="0" borderId="22" xfId="0" applyFont="1" applyFill="1" applyBorder="1" applyAlignment="1">
      <alignment wrapText="1"/>
    </xf>
    <xf numFmtId="177" fontId="6" fillId="0" borderId="21" xfId="0" applyNumberFormat="1" applyFont="1" applyFill="1" applyBorder="1" applyAlignment="1"/>
    <xf numFmtId="177" fontId="35" fillId="0" borderId="21" xfId="0" applyNumberFormat="1" applyFont="1" applyFill="1" applyBorder="1" applyAlignment="1">
      <alignment horizontal="right"/>
    </xf>
    <xf numFmtId="187" fontId="35" fillId="0" borderId="20" xfId="0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vertical="center" wrapText="1"/>
    </xf>
    <xf numFmtId="0" fontId="23" fillId="0" borderId="0" xfId="0" applyFont="1" applyFill="1" applyAlignment="1">
      <alignment vertical="top"/>
    </xf>
    <xf numFmtId="0" fontId="6" fillId="0" borderId="3" xfId="0" applyFont="1" applyFill="1" applyBorder="1" applyAlignment="1">
      <alignment vertical="top"/>
    </xf>
    <xf numFmtId="0" fontId="6" fillId="0" borderId="18" xfId="0" applyFont="1" applyFill="1" applyBorder="1" applyAlignment="1">
      <alignment vertical="top"/>
    </xf>
    <xf numFmtId="0" fontId="9" fillId="0" borderId="13" xfId="0" applyFont="1" applyFill="1" applyBorder="1" applyAlignment="1">
      <alignment vertical="center" wrapText="1"/>
    </xf>
    <xf numFmtId="177" fontId="6" fillId="0" borderId="3" xfId="0" applyNumberFormat="1" applyFont="1" applyFill="1" applyBorder="1" applyAlignment="1">
      <alignment vertical="center" wrapText="1"/>
    </xf>
    <xf numFmtId="177" fontId="6" fillId="0" borderId="3" xfId="0" applyNumberFormat="1" applyFont="1" applyFill="1" applyBorder="1">
      <alignment vertical="center"/>
    </xf>
    <xf numFmtId="177" fontId="35" fillId="0" borderId="3" xfId="0" applyNumberFormat="1" applyFont="1" applyFill="1" applyBorder="1" applyAlignment="1">
      <alignment horizontal="right" vertical="center"/>
    </xf>
    <xf numFmtId="0" fontId="44" fillId="0" borderId="12" xfId="0" applyFont="1" applyBorder="1" applyAlignment="1"/>
    <xf numFmtId="183" fontId="44" fillId="0" borderId="12" xfId="0" applyNumberFormat="1" applyFont="1" applyBorder="1" applyAlignment="1">
      <alignment horizontal="right"/>
    </xf>
    <xf numFmtId="0" fontId="44" fillId="0" borderId="3" xfId="0" applyFont="1" applyBorder="1" applyAlignment="1"/>
    <xf numFmtId="0" fontId="44" fillId="0" borderId="4" xfId="0" applyFont="1" applyBorder="1" applyAlignment="1">
      <alignment horizontal="centerContinuous" vertical="center"/>
    </xf>
    <xf numFmtId="0" fontId="44" fillId="0" borderId="0" xfId="0" applyFont="1" applyAlignment="1">
      <alignment horizontal="centerContinuous" vertical="center"/>
    </xf>
    <xf numFmtId="0" fontId="44" fillId="0" borderId="5" xfId="0" applyFont="1" applyBorder="1" applyAlignment="1">
      <alignment horizontal="centerContinuous" vertical="center"/>
    </xf>
    <xf numFmtId="0" fontId="44" fillId="0" borderId="5" xfId="0" applyFont="1" applyBorder="1" applyAlignment="1">
      <alignment horizontal="center"/>
    </xf>
    <xf numFmtId="0" fontId="44" fillId="0" borderId="5" xfId="0" applyFont="1" applyBorder="1" applyAlignment="1"/>
    <xf numFmtId="0" fontId="44" fillId="0" borderId="6" xfId="0" applyFont="1" applyBorder="1" applyAlignment="1">
      <alignment horizontal="centerContinuous" vertical="center"/>
    </xf>
    <xf numFmtId="0" fontId="44" fillId="0" borderId="7" xfId="0" applyFont="1" applyBorder="1" applyAlignment="1">
      <alignment horizontal="centerContinuous" vertical="center"/>
    </xf>
    <xf numFmtId="0" fontId="44" fillId="0" borderId="8" xfId="0" applyFont="1" applyBorder="1" applyAlignment="1">
      <alignment horizontal="centerContinuous" vertical="center"/>
    </xf>
    <xf numFmtId="0" fontId="48" fillId="0" borderId="24" xfId="0" applyFont="1" applyBorder="1" applyAlignment="1">
      <alignment horizontal="center" vertical="center"/>
    </xf>
    <xf numFmtId="0" fontId="44" fillId="0" borderId="3" xfId="0" applyFont="1" applyBorder="1" applyAlignment="1">
      <alignment vertical="top"/>
    </xf>
    <xf numFmtId="0" fontId="44" fillId="0" borderId="6" xfId="0" applyFont="1" applyBorder="1" applyAlignment="1"/>
    <xf numFmtId="0" fontId="44" fillId="0" borderId="7" xfId="0" applyFont="1" applyBorder="1" applyAlignment="1"/>
    <xf numFmtId="0" fontId="44" fillId="0" borderId="9" xfId="0" applyFont="1" applyBorder="1" applyAlignment="1"/>
    <xf numFmtId="0" fontId="44" fillId="0" borderId="10" xfId="0" applyFont="1" applyBorder="1" applyAlignment="1"/>
    <xf numFmtId="0" fontId="44" fillId="0" borderId="8" xfId="0" applyFont="1" applyBorder="1">
      <alignment vertical="center"/>
    </xf>
    <xf numFmtId="182" fontId="41" fillId="0" borderId="12" xfId="0" applyNumberFormat="1" applyFont="1" applyBorder="1" applyAlignment="1">
      <alignment horizontal="right" vertical="center"/>
    </xf>
    <xf numFmtId="182" fontId="41" fillId="3" borderId="12" xfId="0" applyNumberFormat="1" applyFont="1" applyFill="1" applyBorder="1" applyAlignment="1">
      <alignment horizontal="right" vertical="center"/>
    </xf>
    <xf numFmtId="182" fontId="41" fillId="3" borderId="3" xfId="0" applyNumberFormat="1" applyFont="1" applyFill="1" applyBorder="1" applyAlignment="1">
      <alignment horizontal="right" vertical="center"/>
    </xf>
    <xf numFmtId="182" fontId="41" fillId="0" borderId="39" xfId="0" applyNumberFormat="1" applyFont="1" applyBorder="1" applyAlignment="1">
      <alignment horizontal="right" vertical="center"/>
    </xf>
    <xf numFmtId="182" fontId="41" fillId="0" borderId="72" xfId="0" applyNumberFormat="1" applyFont="1" applyBorder="1" applyAlignment="1">
      <alignment horizontal="right" vertical="center"/>
    </xf>
    <xf numFmtId="182" fontId="41" fillId="0" borderId="38" xfId="0" applyNumberFormat="1" applyFont="1" applyBorder="1" applyAlignment="1">
      <alignment horizontal="right" vertical="center"/>
    </xf>
    <xf numFmtId="182" fontId="41" fillId="0" borderId="52" xfId="0" applyNumberFormat="1" applyFont="1" applyBorder="1" applyAlignment="1">
      <alignment horizontal="right" vertical="center"/>
    </xf>
    <xf numFmtId="0" fontId="41" fillId="0" borderId="0" xfId="0" applyFont="1" applyFill="1" applyBorder="1">
      <alignment vertical="center"/>
    </xf>
    <xf numFmtId="176" fontId="35" fillId="0" borderId="14" xfId="0" applyNumberFormat="1" applyFont="1" applyFill="1" applyBorder="1">
      <alignment vertical="center"/>
    </xf>
    <xf numFmtId="176" fontId="35" fillId="0" borderId="4" xfId="0" applyNumberFormat="1" applyFont="1" applyFill="1" applyBorder="1">
      <alignment vertical="center"/>
    </xf>
    <xf numFmtId="176" fontId="35" fillId="0" borderId="8" xfId="0" applyNumberFormat="1" applyFont="1" applyFill="1" applyBorder="1" applyAlignment="1">
      <alignment horizontal="right" vertical="center"/>
    </xf>
    <xf numFmtId="176" fontId="35" fillId="0" borderId="6" xfId="0" applyNumberFormat="1" applyFont="1" applyFill="1" applyBorder="1">
      <alignment vertical="center"/>
    </xf>
    <xf numFmtId="176" fontId="35" fillId="0" borderId="5" xfId="0" applyNumberFormat="1" applyFont="1" applyFill="1" applyBorder="1" applyAlignment="1">
      <alignment horizontal="right" vertical="center"/>
    </xf>
    <xf numFmtId="176" fontId="35" fillId="0" borderId="14" xfId="0" applyNumberFormat="1" applyFont="1" applyFill="1" applyBorder="1" applyAlignment="1">
      <alignment vertical="top"/>
    </xf>
    <xf numFmtId="176" fontId="35" fillId="0" borderId="4" xfId="0" applyNumberFormat="1" applyFont="1" applyFill="1" applyBorder="1" applyAlignment="1">
      <alignment vertical="top"/>
    </xf>
    <xf numFmtId="176" fontId="35" fillId="0" borderId="5" xfId="0" applyNumberFormat="1" applyFont="1" applyFill="1" applyBorder="1" applyAlignment="1">
      <alignment horizontal="right" vertical="top"/>
    </xf>
    <xf numFmtId="176" fontId="35" fillId="0" borderId="16" xfId="0" applyNumberFormat="1" applyFont="1" applyFill="1" applyBorder="1">
      <alignment vertical="center"/>
    </xf>
    <xf numFmtId="176" fontId="35" fillId="0" borderId="74" xfId="0" applyNumberFormat="1" applyFont="1" applyFill="1" applyBorder="1" applyAlignment="1"/>
    <xf numFmtId="176" fontId="35" fillId="0" borderId="20" xfId="0" applyNumberFormat="1" applyFont="1" applyFill="1" applyBorder="1" applyAlignment="1"/>
    <xf numFmtId="176" fontId="35" fillId="0" borderId="21" xfId="0" applyNumberFormat="1" applyFont="1" applyFill="1" applyBorder="1" applyAlignment="1">
      <alignment horizontal="right"/>
    </xf>
    <xf numFmtId="176" fontId="35" fillId="0" borderId="12" xfId="0" applyNumberFormat="1" applyFont="1" applyFill="1" applyBorder="1" applyAlignment="1">
      <alignment vertical="top"/>
    </xf>
    <xf numFmtId="176" fontId="35" fillId="0" borderId="1" xfId="0" applyNumberFormat="1" applyFont="1" applyFill="1" applyBorder="1" applyAlignment="1">
      <alignment vertical="top"/>
    </xf>
    <xf numFmtId="176" fontId="35" fillId="0" borderId="3" xfId="0" applyNumberFormat="1" applyFont="1" applyFill="1" applyBorder="1" applyAlignment="1">
      <alignment horizontal="right" vertical="top"/>
    </xf>
    <xf numFmtId="197" fontId="35" fillId="0" borderId="6" xfId="0" applyNumberFormat="1" applyFont="1" applyFill="1" applyBorder="1">
      <alignment vertical="center"/>
    </xf>
    <xf numFmtId="197" fontId="35" fillId="0" borderId="4" xfId="0" applyNumberFormat="1" applyFont="1" applyFill="1" applyBorder="1">
      <alignment vertical="center"/>
    </xf>
    <xf numFmtId="197" fontId="35" fillId="0" borderId="4" xfId="0" applyNumberFormat="1" applyFont="1" applyFill="1" applyBorder="1" applyAlignment="1">
      <alignment vertical="top"/>
    </xf>
    <xf numFmtId="197" fontId="35" fillId="0" borderId="1" xfId="0" applyNumberFormat="1" applyFont="1" applyFill="1" applyBorder="1" applyAlignment="1">
      <alignment vertical="top"/>
    </xf>
    <xf numFmtId="0" fontId="41" fillId="0" borderId="24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180" fontId="41" fillId="0" borderId="14" xfId="0" applyNumberFormat="1" applyFont="1" applyBorder="1" applyAlignment="1"/>
    <xf numFmtId="180" fontId="41" fillId="0" borderId="8" xfId="0" applyNumberFormat="1" applyFont="1" applyBorder="1" applyAlignment="1"/>
    <xf numFmtId="180" fontId="41" fillId="0" borderId="14" xfId="0" applyNumberFormat="1" applyFont="1" applyBorder="1" applyAlignment="1">
      <alignment horizontal="right"/>
    </xf>
    <xf numFmtId="180" fontId="41" fillId="0" borderId="16" xfId="0" applyNumberFormat="1" applyFont="1" applyBorder="1" applyAlignment="1">
      <alignment horizontal="right"/>
    </xf>
    <xf numFmtId="180" fontId="41" fillId="3" borderId="16" xfId="0" applyNumberFormat="1" applyFont="1" applyFill="1" applyBorder="1" applyAlignment="1"/>
    <xf numFmtId="180" fontId="41" fillId="3" borderId="5" xfId="0" applyNumberFormat="1" applyFont="1" applyFill="1" applyBorder="1" applyAlignment="1">
      <alignment horizontal="right"/>
    </xf>
    <xf numFmtId="180" fontId="41" fillId="0" borderId="51" xfId="0" applyNumberFormat="1" applyFont="1" applyBorder="1" applyAlignment="1">
      <alignment horizontal="right"/>
    </xf>
    <xf numFmtId="0" fontId="49" fillId="0" borderId="0" xfId="0" applyFont="1" applyFill="1">
      <alignment vertical="center"/>
    </xf>
    <xf numFmtId="0" fontId="35" fillId="0" borderId="11" xfId="0" applyFont="1" applyFill="1" applyBorder="1" applyAlignment="1">
      <alignment horizontal="centerContinuous" vertical="center"/>
    </xf>
    <xf numFmtId="0" fontId="35" fillId="0" borderId="10" xfId="0" applyFont="1" applyFill="1" applyBorder="1" applyAlignment="1">
      <alignment horizontal="centerContinuous" vertical="center"/>
    </xf>
    <xf numFmtId="0" fontId="35" fillId="0" borderId="9" xfId="0" applyFont="1" applyFill="1" applyBorder="1" applyAlignment="1">
      <alignment horizontal="centerContinuous" vertical="center"/>
    </xf>
    <xf numFmtId="0" fontId="41" fillId="0" borderId="11" xfId="0" applyFont="1" applyBorder="1" applyAlignment="1">
      <alignment horizontal="centerContinuous" vertical="center"/>
    </xf>
    <xf numFmtId="0" fontId="41" fillId="0" borderId="10" xfId="0" applyFont="1" applyBorder="1" applyAlignment="1">
      <alignment horizontal="centerContinuous" vertical="center"/>
    </xf>
    <xf numFmtId="0" fontId="41" fillId="0" borderId="9" xfId="0" applyFont="1" applyBorder="1" applyAlignment="1">
      <alignment horizontal="centerContinuous" vertical="center"/>
    </xf>
    <xf numFmtId="0" fontId="7" fillId="0" borderId="76" xfId="0" applyFont="1" applyBorder="1" applyAlignment="1">
      <alignment horizontal="centerContinuous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Continuous" vertical="center"/>
    </xf>
    <xf numFmtId="0" fontId="7" fillId="0" borderId="79" xfId="0" quotePrefix="1" applyFont="1" applyBorder="1" applyAlignment="1"/>
    <xf numFmtId="0" fontId="7" fillId="0" borderId="80" xfId="0" quotePrefix="1" applyFont="1" applyBorder="1" applyAlignment="1">
      <alignment horizontal="right" indent="1"/>
    </xf>
    <xf numFmtId="179" fontId="7" fillId="0" borderId="81" xfId="0" applyNumberFormat="1" applyFont="1" applyBorder="1">
      <alignment vertical="center"/>
    </xf>
    <xf numFmtId="179" fontId="7" fillId="0" borderId="82" xfId="0" applyNumberFormat="1" applyFont="1" applyBorder="1" applyAlignment="1">
      <alignment horizontal="right"/>
    </xf>
    <xf numFmtId="179" fontId="7" fillId="0" borderId="83" xfId="0" applyNumberFormat="1" applyFont="1" applyBorder="1" applyAlignment="1">
      <alignment horizontal="right"/>
    </xf>
    <xf numFmtId="178" fontId="7" fillId="0" borderId="84" xfId="0" applyNumberFormat="1" applyFont="1" applyBorder="1" applyAlignment="1">
      <alignment horizontal="right"/>
    </xf>
    <xf numFmtId="192" fontId="7" fillId="0" borderId="5" xfId="0" applyNumberFormat="1" applyFont="1" applyBorder="1" applyAlignment="1">
      <alignment horizontal="right"/>
    </xf>
    <xf numFmtId="192" fontId="7" fillId="0" borderId="1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92" fontId="44" fillId="0" borderId="5" xfId="0" applyNumberFormat="1" applyFont="1" applyBorder="1" applyAlignment="1">
      <alignment horizontal="right"/>
    </xf>
    <xf numFmtId="192" fontId="44" fillId="0" borderId="14" xfId="0" applyNumberFormat="1" applyFont="1" applyBorder="1" applyAlignment="1">
      <alignment horizontal="right"/>
    </xf>
    <xf numFmtId="176" fontId="44" fillId="0" borderId="5" xfId="0" applyNumberFormat="1" applyFont="1" applyBorder="1" applyAlignment="1">
      <alignment horizontal="right" vertical="center"/>
    </xf>
    <xf numFmtId="176" fontId="44" fillId="0" borderId="14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Continuous" vertical="center"/>
    </xf>
    <xf numFmtId="186" fontId="7" fillId="0" borderId="41" xfId="0" applyNumberFormat="1" applyFont="1" applyBorder="1" applyAlignment="1">
      <alignment horizontal="right" vertical="center"/>
    </xf>
    <xf numFmtId="179" fontId="7" fillId="0" borderId="0" xfId="0" applyNumberFormat="1" applyFont="1" applyBorder="1" applyAlignment="1"/>
    <xf numFmtId="179" fontId="7" fillId="0" borderId="53" xfId="0" applyNumberFormat="1" applyFont="1" applyBorder="1" applyAlignment="1"/>
    <xf numFmtId="179" fontId="7" fillId="0" borderId="14" xfId="0" applyNumberFormat="1" applyFont="1" applyBorder="1" applyAlignment="1"/>
    <xf numFmtId="181" fontId="7" fillId="0" borderId="0" xfId="0" applyNumberFormat="1" applyFont="1" applyBorder="1" applyAlignment="1"/>
    <xf numFmtId="181" fontId="7" fillId="0" borderId="14" xfId="0" applyNumberFormat="1" applyFont="1" applyBorder="1" applyAlignment="1"/>
    <xf numFmtId="181" fontId="7" fillId="0" borderId="53" xfId="0" applyNumberFormat="1" applyFont="1" applyBorder="1" applyAlignment="1"/>
    <xf numFmtId="181" fontId="7" fillId="0" borderId="0" xfId="0" applyNumberFormat="1" applyFont="1" applyBorder="1" applyAlignment="1">
      <alignment horizontal="right"/>
    </xf>
    <xf numFmtId="181" fontId="7" fillId="0" borderId="14" xfId="0" applyNumberFormat="1" applyFont="1" applyBorder="1" applyAlignment="1">
      <alignment horizontal="right"/>
    </xf>
    <xf numFmtId="181" fontId="7" fillId="0" borderId="53" xfId="0" applyNumberFormat="1" applyFont="1" applyBorder="1" applyAlignment="1">
      <alignment horizontal="right"/>
    </xf>
    <xf numFmtId="186" fontId="7" fillId="0" borderId="0" xfId="0" applyNumberFormat="1" applyFont="1" applyAlignment="1">
      <alignment horizontal="right"/>
    </xf>
    <xf numFmtId="186" fontId="7" fillId="0" borderId="14" xfId="0" applyNumberFormat="1" applyFont="1" applyBorder="1" applyAlignment="1">
      <alignment horizontal="right"/>
    </xf>
    <xf numFmtId="186" fontId="7" fillId="0" borderId="16" xfId="0" applyNumberFormat="1" applyFont="1" applyBorder="1" applyAlignment="1">
      <alignment horizontal="right"/>
    </xf>
    <xf numFmtId="186" fontId="7" fillId="0" borderId="8" xfId="0" applyNumberFormat="1" applyFont="1" applyBorder="1" applyAlignment="1">
      <alignment horizontal="right"/>
    </xf>
    <xf numFmtId="186" fontId="7" fillId="0" borderId="41" xfId="0" applyNumberFormat="1" applyFont="1" applyBorder="1" applyAlignment="1">
      <alignment horizontal="right"/>
    </xf>
    <xf numFmtId="178" fontId="7" fillId="0" borderId="40" xfId="0" applyNumberFormat="1" applyFont="1" applyBorder="1" applyAlignment="1">
      <alignment horizontal="right"/>
    </xf>
    <xf numFmtId="186" fontId="7" fillId="0" borderId="5" xfId="0" applyNumberFormat="1" applyFont="1" applyBorder="1" applyAlignment="1">
      <alignment horizontal="right"/>
    </xf>
    <xf numFmtId="176" fontId="7" fillId="0" borderId="16" xfId="0" applyNumberFormat="1" applyFont="1" applyBorder="1">
      <alignment vertical="center"/>
    </xf>
    <xf numFmtId="196" fontId="7" fillId="0" borderId="16" xfId="0" applyNumberFormat="1" applyFont="1" applyBorder="1">
      <alignment vertical="center"/>
    </xf>
    <xf numFmtId="196" fontId="7" fillId="0" borderId="5" xfId="0" applyNumberFormat="1" applyFont="1" applyBorder="1">
      <alignment vertical="center"/>
    </xf>
    <xf numFmtId="188" fontId="7" fillId="0" borderId="16" xfId="0" applyNumberFormat="1" applyFont="1" applyBorder="1">
      <alignment vertical="center"/>
    </xf>
    <xf numFmtId="196" fontId="7" fillId="0" borderId="53" xfId="0" applyNumberFormat="1" applyFont="1" applyBorder="1">
      <alignment vertical="center"/>
    </xf>
    <xf numFmtId="196" fontId="7" fillId="0" borderId="14" xfId="0" applyNumberFormat="1" applyFont="1" applyBorder="1">
      <alignment vertical="center"/>
    </xf>
    <xf numFmtId="188" fontId="7" fillId="0" borderId="14" xfId="0" applyNumberFormat="1" applyFont="1" applyBorder="1">
      <alignment vertical="center"/>
    </xf>
    <xf numFmtId="196" fontId="7" fillId="0" borderId="5" xfId="0" applyNumberFormat="1" applyFont="1" applyBorder="1" applyAlignment="1">
      <alignment horizontal="right"/>
    </xf>
    <xf numFmtId="196" fontId="7" fillId="0" borderId="53" xfId="0" quotePrefix="1" applyNumberFormat="1" applyFont="1" applyBorder="1" applyAlignment="1">
      <alignment horizontal="right"/>
    </xf>
    <xf numFmtId="178" fontId="7" fillId="0" borderId="42" xfId="0" applyNumberFormat="1" applyFont="1" applyBorder="1" applyAlignment="1"/>
    <xf numFmtId="178" fontId="7" fillId="0" borderId="14" xfId="0" applyNumberFormat="1" applyFont="1" applyBorder="1" applyAlignment="1"/>
    <xf numFmtId="185" fontId="7" fillId="0" borderId="14" xfId="0" applyNumberFormat="1" applyFont="1" applyBorder="1" applyAlignment="1"/>
    <xf numFmtId="195" fontId="7" fillId="0" borderId="53" xfId="0" applyNumberFormat="1" applyFont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46" fillId="0" borderId="0" xfId="0" applyFont="1" applyFill="1">
      <alignment vertical="center"/>
    </xf>
    <xf numFmtId="0" fontId="44" fillId="0" borderId="0" xfId="0" applyFont="1" applyFill="1">
      <alignment vertical="center"/>
    </xf>
    <xf numFmtId="197" fontId="6" fillId="0" borderId="0" xfId="0" applyNumberFormat="1" applyFont="1" applyFill="1" applyBorder="1" applyAlignment="1">
      <alignment horizontal="right" vertical="center"/>
    </xf>
    <xf numFmtId="197" fontId="6" fillId="0" borderId="0" xfId="0" applyNumberFormat="1" applyFont="1" applyFill="1">
      <alignment vertical="center"/>
    </xf>
    <xf numFmtId="197" fontId="6" fillId="0" borderId="0" xfId="0" applyNumberFormat="1" applyFont="1" applyFill="1" applyBorder="1" applyAlignment="1">
      <alignment horizontal="center" vertical="center"/>
    </xf>
    <xf numFmtId="197" fontId="35" fillId="0" borderId="87" xfId="0" applyNumberFormat="1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Continuous" vertical="center"/>
    </xf>
    <xf numFmtId="186" fontId="7" fillId="0" borderId="0" xfId="0" applyNumberFormat="1" applyFont="1" applyBorder="1" applyAlignment="1">
      <alignment horizontal="right"/>
    </xf>
    <xf numFmtId="186" fontId="7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179" fontId="7" fillId="0" borderId="0" xfId="0" applyNumberFormat="1" applyFont="1" applyAlignment="1"/>
    <xf numFmtId="0" fontId="44" fillId="0" borderId="41" xfId="0" applyFont="1" applyBorder="1" applyAlignment="1">
      <alignment horizontal="center"/>
    </xf>
    <xf numFmtId="179" fontId="7" fillId="0" borderId="4" xfId="0" applyNumberFormat="1" applyFont="1" applyBorder="1" applyAlignment="1"/>
    <xf numFmtId="179" fontId="7" fillId="0" borderId="40" xfId="0" applyNumberFormat="1" applyFont="1" applyBorder="1" applyAlignment="1"/>
    <xf numFmtId="0" fontId="44" fillId="0" borderId="41" xfId="0" quotePrefix="1" applyFont="1" applyBorder="1" applyAlignment="1">
      <alignment horizontal="center"/>
    </xf>
    <xf numFmtId="181" fontId="7" fillId="0" borderId="0" xfId="0" applyNumberFormat="1" applyFont="1" applyAlignment="1"/>
    <xf numFmtId="0" fontId="44" fillId="0" borderId="41" xfId="0" quotePrefix="1" applyFont="1" applyBorder="1" applyAlignment="1">
      <alignment horizontal="center" vertical="top"/>
    </xf>
    <xf numFmtId="0" fontId="44" fillId="0" borderId="53" xfId="0" quotePrefix="1" applyFont="1" applyBorder="1" applyAlignment="1">
      <alignment horizontal="right" indent="1"/>
    </xf>
    <xf numFmtId="49" fontId="44" fillId="0" borderId="53" xfId="0" applyNumberFormat="1" applyFont="1" applyBorder="1" applyAlignment="1">
      <alignment horizontal="right" indent="1"/>
    </xf>
    <xf numFmtId="179" fontId="7" fillId="0" borderId="0" xfId="0" applyNumberFormat="1" applyFont="1" applyAlignment="1">
      <alignment vertical="top"/>
    </xf>
    <xf numFmtId="0" fontId="44" fillId="0" borderId="52" xfId="0" applyFont="1" applyBorder="1" applyAlignment="1">
      <alignment horizontal="center" vertical="top"/>
    </xf>
    <xf numFmtId="179" fontId="7" fillId="0" borderId="37" xfId="0" applyNumberFormat="1" applyFont="1" applyBorder="1" applyAlignment="1">
      <alignment vertical="top"/>
    </xf>
    <xf numFmtId="179" fontId="7" fillId="0" borderId="35" xfId="0" applyNumberFormat="1" applyFont="1" applyBorder="1" applyAlignment="1">
      <alignment vertical="top"/>
    </xf>
    <xf numFmtId="0" fontId="51" fillId="0" borderId="0" xfId="0" applyFont="1" applyFill="1">
      <alignment vertical="center"/>
    </xf>
    <xf numFmtId="0" fontId="0" fillId="0" borderId="0" xfId="0" applyFill="1">
      <alignment vertical="center"/>
    </xf>
    <xf numFmtId="0" fontId="38" fillId="0" borderId="2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3" fillId="0" borderId="0" xfId="0" applyFont="1" applyAlignment="1">
      <alignment horizontal="left"/>
    </xf>
    <xf numFmtId="0" fontId="39" fillId="0" borderId="0" xfId="0" applyFont="1" applyFill="1" applyAlignment="1">
      <alignment horizontal="left" vertical="center"/>
    </xf>
    <xf numFmtId="0" fontId="53" fillId="0" borderId="0" xfId="0" applyFont="1" applyFill="1" applyAlignment="1">
      <alignment horizontal="left" vertical="center"/>
    </xf>
    <xf numFmtId="0" fontId="54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left" vertical="center"/>
    </xf>
    <xf numFmtId="177" fontId="55" fillId="0" borderId="0" xfId="0" applyNumberFormat="1" applyFont="1" applyFill="1" applyAlignment="1">
      <alignment horizontal="left" vertical="center"/>
    </xf>
    <xf numFmtId="0" fontId="56" fillId="0" borderId="0" xfId="0" applyFont="1" applyFill="1" applyAlignment="1">
      <alignment horizontal="left" vertical="center"/>
    </xf>
    <xf numFmtId="0" fontId="52" fillId="0" borderId="0" xfId="0" applyFont="1" applyFill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/>
    </xf>
    <xf numFmtId="0" fontId="39" fillId="0" borderId="2" xfId="0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198" fontId="35" fillId="0" borderId="4" xfId="0" applyNumberFormat="1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6" fillId="0" borderId="8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 wrapText="1"/>
    </xf>
    <xf numFmtId="0" fontId="41" fillId="0" borderId="16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180" fontId="41" fillId="0" borderId="8" xfId="0" applyNumberFormat="1" applyFont="1" applyBorder="1" applyAlignment="1">
      <alignment horizontal="right"/>
    </xf>
    <xf numFmtId="180" fontId="41" fillId="0" borderId="7" xfId="0" applyNumberFormat="1" applyFont="1" applyBorder="1" applyAlignment="1">
      <alignment horizontal="right"/>
    </xf>
    <xf numFmtId="180" fontId="41" fillId="0" borderId="6" xfId="0" applyNumberFormat="1" applyFont="1" applyBorder="1" applyAlignment="1">
      <alignment horizontal="right"/>
    </xf>
    <xf numFmtId="180" fontId="41" fillId="3" borderId="8" xfId="0" applyNumberFormat="1" applyFont="1" applyFill="1" applyBorder="1" applyAlignment="1">
      <alignment horizontal="right"/>
    </xf>
    <xf numFmtId="180" fontId="41" fillId="3" borderId="7" xfId="0" applyNumberFormat="1" applyFont="1" applyFill="1" applyBorder="1" applyAlignment="1">
      <alignment horizontal="right"/>
    </xf>
    <xf numFmtId="180" fontId="41" fillId="3" borderId="6" xfId="0" applyNumberFormat="1" applyFont="1" applyFill="1" applyBorder="1" applyAlignment="1">
      <alignment horizontal="right"/>
    </xf>
    <xf numFmtId="0" fontId="41" fillId="0" borderId="12" xfId="0" applyFont="1" applyBorder="1" applyAlignment="1">
      <alignment horizontal="center" vertical="center"/>
    </xf>
    <xf numFmtId="180" fontId="41" fillId="0" borderId="75" xfId="0" applyNumberFormat="1" applyFont="1" applyBorder="1" applyAlignment="1">
      <alignment horizontal="right"/>
    </xf>
    <xf numFmtId="180" fontId="41" fillId="0" borderId="57" xfId="0" applyNumberFormat="1" applyFont="1" applyBorder="1" applyAlignment="1">
      <alignment horizontal="right"/>
    </xf>
    <xf numFmtId="180" fontId="41" fillId="0" borderId="50" xfId="0" applyNumberFormat="1" applyFont="1" applyBorder="1" applyAlignment="1">
      <alignment horizontal="right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44" fillId="0" borderId="51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15" fillId="0" borderId="4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</cellXfs>
  <cellStyles count="7">
    <cellStyle name="桁区切り" xfId="1" builtinId="6"/>
    <cellStyle name="桁区切り 2" xfId="3" xr:uid="{712647C2-00F9-434E-BA2A-9D59F2A48B95}"/>
    <cellStyle name="桁区切り 3" xfId="5" xr:uid="{2CAE1AD8-558B-4C96-A827-3F36B83469C3}"/>
    <cellStyle name="標準" xfId="0" builtinId="0" customBuiltin="1"/>
    <cellStyle name="標準 2" xfId="2" xr:uid="{116EFEDD-0BF9-4C31-8E81-05531FE76BDE}"/>
    <cellStyle name="標準 3" xfId="4" xr:uid="{7B3FEF2A-8205-420C-8A34-96A9F32D5D38}"/>
    <cellStyle name="標準 4" xfId="6" xr:uid="{A49A407C-6168-4AC7-BAD6-2D415E840880}"/>
  </cellStyles>
  <dxfs count="0"/>
  <tableStyles count="0" defaultTableStyle="TableStyleMedium2" defaultPivotStyle="PivotStyleLight16"/>
  <colors>
    <mruColors>
      <color rgb="FFF2F2F2"/>
      <color rgb="FFFFFFFF"/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554C090-7DD7-AAA1-C990-CE75FE4C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875F115-36D9-C2C2-838A-6FB92C73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D57C154-07D2-F81A-97F5-A1E48C73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457200</xdr:colOff>
      <xdr:row>31</xdr:row>
      <xdr:rowOff>190500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CA3489F-77F8-6EBD-EA88-2DA4E897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363200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B6C70A2-C62B-2480-4FAE-3BE07479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336638A-600F-7BC7-3F56-BA394466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E1FEEE-8693-8CB2-B2BB-71B48764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209550</xdr:colOff>
      <xdr:row>29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7231018-D0E4-732E-B541-5455F70C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10115550" cy="521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0BCF3-3E46-41AF-B572-7EDA6EE52454}">
  <sheetPr codeName="Sheet2"/>
  <dimension ref="B2:Q36"/>
  <sheetViews>
    <sheetView showGridLines="0" workbookViewId="0">
      <selection activeCell="E26" sqref="E26"/>
    </sheetView>
  </sheetViews>
  <sheetFormatPr defaultColWidth="8.88671875" defaultRowHeight="13.5" x14ac:dyDescent="0.25"/>
  <cols>
    <col min="1" max="1" width="1" style="6" customWidth="1"/>
    <col min="2" max="2" width="7.33203125" style="6" customWidth="1"/>
    <col min="3" max="3" width="12" style="6" customWidth="1"/>
    <col min="4" max="5" width="15.44140625" style="6" customWidth="1"/>
    <col min="6" max="6" width="12" style="6" customWidth="1"/>
    <col min="7" max="8" width="15.44140625" style="6" customWidth="1"/>
    <col min="9" max="11" width="14.77734375" style="6" customWidth="1"/>
    <col min="12" max="12" width="7.44140625" style="6" customWidth="1"/>
    <col min="13" max="13" width="8" style="6" customWidth="1"/>
    <col min="14" max="14" width="19.21875" style="6" customWidth="1"/>
    <col min="15" max="17" width="13.77734375" style="6" customWidth="1"/>
    <col min="18" max="16384" width="8.88671875" style="6"/>
  </cols>
  <sheetData>
    <row r="2" spans="2:16" ht="15.75" x14ac:dyDescent="0.25">
      <c r="B2" s="222" t="s">
        <v>365</v>
      </c>
    </row>
    <row r="3" spans="2:16" x14ac:dyDescent="0.25">
      <c r="B3" s="6" t="s">
        <v>371</v>
      </c>
    </row>
    <row r="4" spans="2:16" ht="18.75" customHeight="1" x14ac:dyDescent="0.25">
      <c r="B4" s="234"/>
      <c r="C4" s="455" t="s">
        <v>333</v>
      </c>
      <c r="D4" s="455"/>
      <c r="E4" s="455"/>
      <c r="F4" s="455" t="s">
        <v>350</v>
      </c>
      <c r="G4" s="455"/>
      <c r="H4" s="455"/>
      <c r="I4" s="129"/>
      <c r="K4" s="454"/>
      <c r="L4" s="454"/>
      <c r="M4" s="454"/>
      <c r="N4" s="454"/>
      <c r="O4" s="454"/>
      <c r="P4" s="454"/>
    </row>
    <row r="5" spans="2:16" s="129" customFormat="1" ht="18.75" customHeight="1" x14ac:dyDescent="0.25">
      <c r="B5" s="235"/>
      <c r="C5" s="230" t="s">
        <v>328</v>
      </c>
      <c r="D5" s="230" t="s">
        <v>329</v>
      </c>
      <c r="E5" s="230" t="s">
        <v>79</v>
      </c>
      <c r="F5" s="230" t="s">
        <v>328</v>
      </c>
      <c r="G5" s="230" t="s">
        <v>329</v>
      </c>
      <c r="H5" s="230" t="s">
        <v>79</v>
      </c>
      <c r="I5" s="213"/>
      <c r="J5" s="213"/>
      <c r="K5" s="213"/>
      <c r="L5" s="213"/>
      <c r="M5" s="213"/>
      <c r="N5" s="213"/>
      <c r="O5" s="213"/>
      <c r="P5" s="213"/>
    </row>
    <row r="6" spans="2:16" ht="20.25" customHeight="1" x14ac:dyDescent="0.25">
      <c r="B6" s="42" t="s">
        <v>366</v>
      </c>
      <c r="C6" s="231" t="s">
        <v>334</v>
      </c>
      <c r="D6" s="231" t="s">
        <v>336</v>
      </c>
      <c r="E6" s="231" t="s">
        <v>335</v>
      </c>
      <c r="F6" s="232" t="s">
        <v>351</v>
      </c>
      <c r="G6" s="232" t="s">
        <v>352</v>
      </c>
      <c r="H6" s="233" t="s">
        <v>364</v>
      </c>
      <c r="I6" s="215"/>
      <c r="J6" s="129"/>
      <c r="K6" s="114"/>
      <c r="L6" s="114"/>
      <c r="M6" s="114"/>
      <c r="N6" s="221"/>
      <c r="O6" s="221"/>
      <c r="P6" s="223"/>
    </row>
    <row r="7" spans="2:16" ht="20.25" customHeight="1" x14ac:dyDescent="0.25">
      <c r="B7" s="42" t="s">
        <v>367</v>
      </c>
      <c r="C7" s="231" t="s">
        <v>338</v>
      </c>
      <c r="D7" s="231" t="s">
        <v>339</v>
      </c>
      <c r="E7" s="231" t="s">
        <v>340</v>
      </c>
      <c r="F7" s="233" t="s">
        <v>359</v>
      </c>
      <c r="G7" s="233" t="s">
        <v>360</v>
      </c>
      <c r="H7" s="233" t="s">
        <v>361</v>
      </c>
      <c r="I7" s="215"/>
      <c r="J7" s="129"/>
      <c r="K7" s="114"/>
      <c r="L7" s="114"/>
      <c r="M7" s="114"/>
      <c r="N7" s="223"/>
      <c r="O7" s="223"/>
      <c r="P7" s="223"/>
    </row>
    <row r="8" spans="2:16" ht="20.25" customHeight="1" x14ac:dyDescent="0.25">
      <c r="B8" s="42" t="s">
        <v>368</v>
      </c>
      <c r="C8" s="231" t="s">
        <v>341</v>
      </c>
      <c r="D8" s="231" t="s">
        <v>342</v>
      </c>
      <c r="E8" s="231" t="s">
        <v>337</v>
      </c>
      <c r="F8" s="232" t="s">
        <v>353</v>
      </c>
      <c r="G8" s="232" t="s">
        <v>356</v>
      </c>
      <c r="H8" s="233" t="s">
        <v>362</v>
      </c>
      <c r="I8" s="215"/>
      <c r="J8" s="129"/>
      <c r="K8" s="114"/>
      <c r="L8" s="114"/>
      <c r="M8" s="114"/>
      <c r="N8" s="221"/>
      <c r="O8" s="221"/>
      <c r="P8" s="223"/>
    </row>
    <row r="9" spans="2:16" ht="20.25" customHeight="1" x14ac:dyDescent="0.25">
      <c r="B9" s="42" t="s">
        <v>369</v>
      </c>
      <c r="C9" s="231" t="s">
        <v>343</v>
      </c>
      <c r="D9" s="231" t="s">
        <v>344</v>
      </c>
      <c r="E9" s="231" t="s">
        <v>345</v>
      </c>
      <c r="F9" s="232" t="s">
        <v>354</v>
      </c>
      <c r="G9" s="232" t="s">
        <v>357</v>
      </c>
      <c r="H9" s="233" t="s">
        <v>363</v>
      </c>
      <c r="I9" s="214"/>
      <c r="J9" s="129"/>
      <c r="K9" s="114"/>
      <c r="L9" s="114"/>
      <c r="M9" s="114"/>
      <c r="N9" s="221"/>
      <c r="O9" s="221"/>
      <c r="P9" s="223"/>
    </row>
    <row r="10" spans="2:16" ht="20.25" customHeight="1" x14ac:dyDescent="0.25">
      <c r="B10" s="42" t="s">
        <v>370</v>
      </c>
      <c r="C10" s="231" t="s">
        <v>347</v>
      </c>
      <c r="D10" s="231" t="s">
        <v>348</v>
      </c>
      <c r="E10" s="231" t="s">
        <v>346</v>
      </c>
      <c r="F10" s="232" t="s">
        <v>355</v>
      </c>
      <c r="G10" s="232" t="s">
        <v>355</v>
      </c>
      <c r="H10" s="232" t="s">
        <v>358</v>
      </c>
      <c r="I10" s="214"/>
      <c r="J10" s="129"/>
      <c r="K10" s="114"/>
      <c r="L10" s="114"/>
      <c r="M10" s="114"/>
      <c r="N10" s="221"/>
      <c r="O10" s="221"/>
      <c r="P10" s="221"/>
    </row>
    <row r="13" spans="2:16" x14ac:dyDescent="0.25">
      <c r="C13" s="454" t="s">
        <v>333</v>
      </c>
      <c r="D13" s="454"/>
      <c r="E13" s="454"/>
      <c r="F13" s="454" t="s">
        <v>349</v>
      </c>
      <c r="G13" s="454"/>
      <c r="H13" s="454"/>
      <c r="I13" s="456" t="s">
        <v>350</v>
      </c>
      <c r="J13" s="456"/>
      <c r="K13" s="456"/>
    </row>
    <row r="14" spans="2:16" x14ac:dyDescent="0.25">
      <c r="C14" s="213" t="s">
        <v>328</v>
      </c>
      <c r="D14" s="213" t="s">
        <v>329</v>
      </c>
      <c r="E14" s="213" t="s">
        <v>79</v>
      </c>
      <c r="F14" s="213" t="s">
        <v>328</v>
      </c>
      <c r="G14" s="213" t="s">
        <v>329</v>
      </c>
      <c r="H14" s="213" t="s">
        <v>79</v>
      </c>
      <c r="I14" s="219" t="s">
        <v>328</v>
      </c>
      <c r="J14" s="219" t="s">
        <v>329</v>
      </c>
      <c r="K14" s="219" t="s">
        <v>79</v>
      </c>
    </row>
    <row r="15" spans="2:16" x14ac:dyDescent="0.25">
      <c r="B15" s="6" t="s">
        <v>331</v>
      </c>
      <c r="C15" s="216">
        <v>709051</v>
      </c>
      <c r="D15" s="216">
        <v>686173</v>
      </c>
      <c r="E15" s="216">
        <v>22878</v>
      </c>
      <c r="F15" s="215">
        <v>1018606</v>
      </c>
      <c r="G15" s="215">
        <v>1003609</v>
      </c>
      <c r="H15" s="215">
        <v>14997</v>
      </c>
      <c r="I15" s="218">
        <f>(C15-F15)/F15</f>
        <v>-0.30390062497177517</v>
      </c>
      <c r="J15" s="218">
        <f t="shared" ref="J15:K15" si="0">(D15-G15)/G15</f>
        <v>-0.31629449317413455</v>
      </c>
      <c r="K15" s="218">
        <f t="shared" si="0"/>
        <v>0.52550510102020409</v>
      </c>
      <c r="L15" s="215"/>
    </row>
    <row r="16" spans="2:16" x14ac:dyDescent="0.25">
      <c r="B16" s="6" t="s">
        <v>330</v>
      </c>
      <c r="C16" s="217">
        <v>1614706</v>
      </c>
      <c r="D16" s="216">
        <v>1605378</v>
      </c>
      <c r="E16" s="216">
        <v>9328</v>
      </c>
      <c r="F16" s="215">
        <v>1279776</v>
      </c>
      <c r="G16" s="215">
        <v>1273025</v>
      </c>
      <c r="H16" s="215">
        <v>6751</v>
      </c>
      <c r="I16" s="218">
        <f t="shared" ref="I16:I19" si="1">(C16-F16)/F16</f>
        <v>0.26170986172580202</v>
      </c>
      <c r="J16" s="218">
        <f t="shared" ref="J16:J19" si="2">(D16-G16)/G16</f>
        <v>0.26107342746607493</v>
      </c>
      <c r="K16" s="218">
        <f t="shared" ref="K16:K19" si="3">(E16-H16)/H16</f>
        <v>0.3817212264849652</v>
      </c>
      <c r="L16" s="215"/>
    </row>
    <row r="17" spans="2:17" x14ac:dyDescent="0.25">
      <c r="B17" s="6" t="s">
        <v>332</v>
      </c>
      <c r="C17" s="217">
        <v>15996</v>
      </c>
      <c r="D17" s="216">
        <v>15323</v>
      </c>
      <c r="E17" s="6">
        <v>673</v>
      </c>
      <c r="F17" s="215">
        <v>23946</v>
      </c>
      <c r="G17" s="215">
        <v>23526</v>
      </c>
      <c r="H17" s="215">
        <v>420</v>
      </c>
      <c r="I17" s="218">
        <f t="shared" si="1"/>
        <v>-0.33199699323477827</v>
      </c>
      <c r="J17" s="218">
        <f t="shared" si="2"/>
        <v>-0.34867805831845616</v>
      </c>
      <c r="K17" s="218">
        <f t="shared" si="3"/>
        <v>0.60238095238095235</v>
      </c>
      <c r="L17" s="215"/>
    </row>
    <row r="18" spans="2:17" x14ac:dyDescent="0.25">
      <c r="B18" s="6" t="s">
        <v>10</v>
      </c>
      <c r="C18" s="217">
        <v>490171</v>
      </c>
      <c r="D18" s="216">
        <v>485092</v>
      </c>
      <c r="E18" s="216">
        <v>5079</v>
      </c>
      <c r="F18" s="214">
        <v>647123</v>
      </c>
      <c r="G18" s="214">
        <v>643783</v>
      </c>
      <c r="H18" s="214">
        <v>3340</v>
      </c>
      <c r="I18" s="218">
        <f t="shared" si="1"/>
        <v>-0.24253812644582251</v>
      </c>
      <c r="J18" s="218">
        <f>(D18-G18)/G18</f>
        <v>-0.24649765526582715</v>
      </c>
      <c r="K18" s="218">
        <f t="shared" si="3"/>
        <v>0.52065868263473059</v>
      </c>
      <c r="L18" s="214"/>
    </row>
    <row r="19" spans="2:17" x14ac:dyDescent="0.25">
      <c r="B19" s="6" t="s">
        <v>14</v>
      </c>
      <c r="C19" s="217">
        <v>187127</v>
      </c>
      <c r="D19" s="216">
        <v>185904</v>
      </c>
      <c r="E19" s="216">
        <v>1223</v>
      </c>
      <c r="F19" s="214">
        <v>223570</v>
      </c>
      <c r="G19" s="214">
        <v>222115</v>
      </c>
      <c r="H19" s="214">
        <v>1455</v>
      </c>
      <c r="I19" s="218">
        <f t="shared" si="1"/>
        <v>-0.16300487543051392</v>
      </c>
      <c r="J19" s="218">
        <f t="shared" si="2"/>
        <v>-0.16302816108772483</v>
      </c>
      <c r="K19" s="218">
        <f t="shared" si="3"/>
        <v>-0.15945017182130583</v>
      </c>
      <c r="L19" s="214"/>
    </row>
    <row r="21" spans="2:17" x14ac:dyDescent="0.25">
      <c r="M21" s="224"/>
      <c r="N21" s="224"/>
      <c r="O21" s="225"/>
      <c r="P21" s="225"/>
      <c r="Q21" s="225"/>
    </row>
    <row r="22" spans="2:17" x14ac:dyDescent="0.25">
      <c r="I22" s="220"/>
      <c r="J22" s="220"/>
      <c r="K22" s="220"/>
      <c r="M22" s="225"/>
      <c r="N22" s="224"/>
      <c r="O22" s="226"/>
      <c r="P22" s="226"/>
      <c r="Q22" s="226"/>
    </row>
    <row r="23" spans="2:17" x14ac:dyDescent="0.25">
      <c r="I23" s="220"/>
      <c r="J23" s="220"/>
      <c r="K23" s="220"/>
      <c r="M23" s="225"/>
      <c r="N23" s="224"/>
      <c r="O23" s="226"/>
      <c r="P23" s="226"/>
      <c r="Q23" s="226"/>
    </row>
    <row r="24" spans="2:17" x14ac:dyDescent="0.25">
      <c r="I24" s="220"/>
      <c r="J24" s="220"/>
      <c r="K24" s="220"/>
      <c r="M24" s="225"/>
      <c r="N24" s="224"/>
      <c r="O24" s="226"/>
      <c r="P24" s="227"/>
      <c r="Q24" s="226"/>
    </row>
    <row r="25" spans="2:17" x14ac:dyDescent="0.25">
      <c r="I25" s="220"/>
      <c r="J25" s="220"/>
      <c r="K25" s="220"/>
      <c r="M25" s="225"/>
      <c r="N25" s="224"/>
      <c r="O25" s="226"/>
      <c r="P25" s="227"/>
      <c r="Q25" s="226"/>
    </row>
    <row r="26" spans="2:17" x14ac:dyDescent="0.25">
      <c r="I26" s="220"/>
      <c r="J26" s="220"/>
      <c r="K26" s="220"/>
      <c r="M26" s="225"/>
      <c r="N26" s="224"/>
      <c r="O26" s="226"/>
      <c r="P26" s="227"/>
      <c r="Q26" s="226"/>
    </row>
    <row r="27" spans="2:17" x14ac:dyDescent="0.25">
      <c r="M27" s="225"/>
      <c r="N27" s="224"/>
      <c r="O27" s="226"/>
      <c r="P27" s="227"/>
      <c r="Q27" s="226"/>
    </row>
    <row r="28" spans="2:17" x14ac:dyDescent="0.25">
      <c r="M28" s="225"/>
      <c r="N28" s="224"/>
      <c r="O28" s="226"/>
      <c r="P28" s="226"/>
      <c r="Q28" s="226"/>
    </row>
    <row r="29" spans="2:17" x14ac:dyDescent="0.25">
      <c r="M29" s="225"/>
      <c r="N29" s="224"/>
      <c r="O29" s="226"/>
      <c r="P29" s="226"/>
      <c r="Q29" s="226"/>
    </row>
    <row r="30" spans="2:17" x14ac:dyDescent="0.25">
      <c r="M30" s="225"/>
      <c r="N30" s="224"/>
      <c r="O30" s="226"/>
      <c r="P30" s="227"/>
      <c r="Q30" s="226"/>
    </row>
    <row r="31" spans="2:17" x14ac:dyDescent="0.25">
      <c r="M31" s="225"/>
      <c r="N31" s="224"/>
      <c r="O31" s="226"/>
      <c r="P31" s="226"/>
      <c r="Q31" s="226"/>
    </row>
    <row r="32" spans="2:17" x14ac:dyDescent="0.25">
      <c r="M32" s="225"/>
      <c r="N32" s="224"/>
      <c r="O32" s="226"/>
      <c r="P32" s="226"/>
      <c r="Q32" s="226"/>
    </row>
    <row r="33" spans="13:17" x14ac:dyDescent="0.25">
      <c r="M33" s="225"/>
      <c r="N33" s="224"/>
      <c r="O33" s="226"/>
      <c r="P33" s="228"/>
      <c r="Q33" s="226"/>
    </row>
    <row r="34" spans="13:17" x14ac:dyDescent="0.25">
      <c r="M34" s="225"/>
      <c r="N34" s="224"/>
      <c r="O34" s="226"/>
      <c r="P34" s="226"/>
      <c r="Q34" s="226"/>
    </row>
    <row r="35" spans="13:17" x14ac:dyDescent="0.25">
      <c r="M35" s="225"/>
      <c r="N35" s="224"/>
      <c r="O35" s="226"/>
      <c r="P35" s="229"/>
      <c r="Q35" s="226"/>
    </row>
    <row r="36" spans="13:17" x14ac:dyDescent="0.25">
      <c r="M36" s="225"/>
      <c r="N36" s="224"/>
      <c r="O36" s="226"/>
      <c r="P36" s="226"/>
      <c r="Q36" s="226"/>
    </row>
  </sheetData>
  <mergeCells count="7">
    <mergeCell ref="N4:P4"/>
    <mergeCell ref="C4:E4"/>
    <mergeCell ref="F4:H4"/>
    <mergeCell ref="C13:E13"/>
    <mergeCell ref="I13:K13"/>
    <mergeCell ref="F13:H13"/>
    <mergeCell ref="K4:M4"/>
  </mergeCells>
  <phoneticPr fontId="1"/>
  <pageMargins left="0.7" right="0.7" top="0.75" bottom="0.75" header="0.3" footer="0.3"/>
  <pageSetup paperSize="9" orientation="portrait" r:id="rId1"/>
  <ignoredErrors>
    <ignoredError sqref="F7:H7 H8:H9 H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8D3D-1B9E-4003-B663-AFBA513D7DAF}">
  <dimension ref="A1:A2"/>
  <sheetViews>
    <sheetView showGridLines="0" zoomScaleNormal="100" workbookViewId="0"/>
  </sheetViews>
  <sheetFormatPr defaultRowHeight="15.75" x14ac:dyDescent="0.25"/>
  <sheetData>
    <row r="1" spans="1:1" ht="9.9499999999999993" customHeight="1" x14ac:dyDescent="0.25"/>
    <row r="2" spans="1:1" x14ac:dyDescent="0.25">
      <c r="A2" s="111" t="s">
        <v>419</v>
      </c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2C28-75B1-48D1-BE64-3064EE431466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420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1372-5E1F-4376-BCF3-C1B0FA43108C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421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C342-5BF7-4ED0-8D69-8C68668AB59E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422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F79B-A80B-4CD6-878C-0E5F1E25D8CA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423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B170-A2DA-44AC-9BA6-42EA6B439A1C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424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5A20-9076-42D6-A7B2-B2243B4BB673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425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4CA5-308B-4B22-9566-452190C7B033}">
  <dimension ref="A1:C2"/>
  <sheetViews>
    <sheetView showGridLines="0" zoomScaleNormal="100" workbookViewId="0"/>
  </sheetViews>
  <sheetFormatPr defaultRowHeight="15.75" x14ac:dyDescent="0.25"/>
  <sheetData>
    <row r="1" spans="1:3" ht="9.9499999999999993" customHeight="1" x14ac:dyDescent="0.25"/>
    <row r="2" spans="1:3" x14ac:dyDescent="0.25">
      <c r="A2" s="111" t="s">
        <v>426</v>
      </c>
      <c r="C2" s="111"/>
    </row>
  </sheetData>
  <phoneticPr fontId="4"/>
  <pageMargins left="0.39370078740157483" right="0.39370078740157483" top="0.39370078740157483" bottom="0.39370078740157483" header="0" footer="0"/>
  <pageSetup paperSize="9" scale="6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DA45-7A00-4023-ADC9-799E23C5AAA6}">
  <dimension ref="A1:Y81"/>
  <sheetViews>
    <sheetView showGridLines="0" zoomScaleNormal="100" workbookViewId="0"/>
  </sheetViews>
  <sheetFormatPr defaultRowHeight="15.75" x14ac:dyDescent="0.25"/>
  <cols>
    <col min="1" max="1" width="0.88671875" style="6" customWidth="1"/>
    <col min="2" max="2" width="8.77734375" style="6" customWidth="1"/>
    <col min="3" max="3" width="7.5546875" style="6" bestFit="1" customWidth="1"/>
    <col min="4" max="5" width="10.33203125" style="6" customWidth="1"/>
    <col min="6" max="6" width="9.44140625" style="6" customWidth="1"/>
    <col min="7" max="8" width="10.33203125" style="6" customWidth="1"/>
    <col min="9" max="9" width="9.5546875" style="6" customWidth="1"/>
    <col min="10" max="11" width="10.33203125" style="6" customWidth="1"/>
    <col min="12" max="12" width="9.44140625" style="6" customWidth="1"/>
    <col min="13" max="14" width="0.88671875" style="6" customWidth="1"/>
    <col min="16" max="16" width="9" bestFit="1" customWidth="1"/>
    <col min="17" max="18" width="10.44140625" bestFit="1" customWidth="1"/>
    <col min="19" max="19" width="9" bestFit="1" customWidth="1"/>
    <col min="20" max="21" width="11.44140625" bestFit="1" customWidth="1"/>
    <col min="22" max="22" width="9" bestFit="1" customWidth="1"/>
    <col min="23" max="24" width="10.44140625" bestFit="1" customWidth="1"/>
    <col min="25" max="25" width="9" bestFit="1" customWidth="1"/>
  </cols>
  <sheetData>
    <row r="1" spans="1:25" ht="9.9499999999999993" customHeight="1" x14ac:dyDescent="0.25">
      <c r="M1" s="433"/>
      <c r="N1" s="405"/>
      <c r="O1" s="434"/>
    </row>
    <row r="2" spans="1:25" ht="18.75" x14ac:dyDescent="0.25">
      <c r="B2" s="97" t="s">
        <v>429</v>
      </c>
      <c r="M2" s="58"/>
      <c r="N2" s="58"/>
    </row>
    <row r="3" spans="1:25" ht="18.75" customHeight="1" x14ac:dyDescent="0.15">
      <c r="C3" s="401"/>
      <c r="D3" s="401"/>
      <c r="E3" s="401"/>
      <c r="F3" s="401"/>
      <c r="G3" s="401"/>
      <c r="H3" s="401"/>
      <c r="I3" s="401"/>
      <c r="J3" s="401"/>
      <c r="L3" s="58"/>
    </row>
    <row r="4" spans="1:25" ht="16.5" thickBot="1" x14ac:dyDescent="0.3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32"/>
    </row>
    <row r="5" spans="1:25" ht="16.5" thickBot="1" x14ac:dyDescent="0.3">
      <c r="A5" s="160"/>
      <c r="B5" s="532" t="s">
        <v>114</v>
      </c>
      <c r="C5" s="533"/>
      <c r="D5" s="527" t="s">
        <v>397</v>
      </c>
      <c r="E5" s="528"/>
      <c r="F5" s="529"/>
      <c r="G5" s="530" t="s">
        <v>396</v>
      </c>
      <c r="H5" s="528"/>
      <c r="I5" s="529"/>
      <c r="J5" s="536" t="s">
        <v>403</v>
      </c>
      <c r="K5" s="537"/>
      <c r="L5" s="538"/>
      <c r="M5" s="419"/>
      <c r="O5" s="523" t="s">
        <v>114</v>
      </c>
      <c r="P5" s="524"/>
      <c r="Q5" s="527" t="s">
        <v>435</v>
      </c>
      <c r="R5" s="528"/>
      <c r="S5" s="529"/>
      <c r="T5" s="530" t="s">
        <v>436</v>
      </c>
      <c r="U5" s="528"/>
      <c r="V5" s="529"/>
      <c r="W5" s="530" t="s">
        <v>437</v>
      </c>
      <c r="X5" s="528"/>
      <c r="Y5" s="531"/>
    </row>
    <row r="6" spans="1:25" ht="22.5" x14ac:dyDescent="0.15">
      <c r="A6" s="160"/>
      <c r="B6" s="534"/>
      <c r="C6" s="535"/>
      <c r="D6" s="130" t="s">
        <v>115</v>
      </c>
      <c r="E6" s="57" t="s">
        <v>116</v>
      </c>
      <c r="F6" s="57" t="s">
        <v>117</v>
      </c>
      <c r="G6" s="130" t="s">
        <v>115</v>
      </c>
      <c r="H6" s="57" t="s">
        <v>116</v>
      </c>
      <c r="I6" s="57" t="s">
        <v>117</v>
      </c>
      <c r="J6" s="130" t="s">
        <v>115</v>
      </c>
      <c r="K6" s="57" t="s">
        <v>116</v>
      </c>
      <c r="L6" s="56" t="s">
        <v>117</v>
      </c>
      <c r="M6" s="420"/>
      <c r="O6" s="525"/>
      <c r="P6" s="526"/>
      <c r="Q6" s="29" t="s">
        <v>115</v>
      </c>
      <c r="R6" s="57" t="s">
        <v>116</v>
      </c>
      <c r="S6" s="57" t="s">
        <v>117</v>
      </c>
      <c r="T6" s="29" t="s">
        <v>115</v>
      </c>
      <c r="U6" s="57" t="s">
        <v>116</v>
      </c>
      <c r="V6" s="57" t="s">
        <v>117</v>
      </c>
      <c r="W6" s="29" t="s">
        <v>115</v>
      </c>
      <c r="X6" s="57" t="s">
        <v>116</v>
      </c>
      <c r="Y6" s="56" t="s">
        <v>117</v>
      </c>
    </row>
    <row r="7" spans="1:25" x14ac:dyDescent="0.15">
      <c r="A7" s="160"/>
      <c r="B7" s="402" t="s">
        <v>21</v>
      </c>
      <c r="C7" s="68">
        <v>1955</v>
      </c>
      <c r="D7" s="366">
        <v>1746299</v>
      </c>
      <c r="E7" s="154">
        <v>1730692</v>
      </c>
      <c r="F7" s="154">
        <v>15607</v>
      </c>
      <c r="G7" s="154">
        <v>697398</v>
      </c>
      <c r="H7" s="154">
        <v>693523</v>
      </c>
      <c r="I7" s="154">
        <v>3875</v>
      </c>
      <c r="J7" s="154">
        <v>69289</v>
      </c>
      <c r="K7" s="154">
        <v>68801</v>
      </c>
      <c r="L7" s="367">
        <v>488</v>
      </c>
      <c r="M7" s="420"/>
      <c r="O7" s="421" t="s">
        <v>21</v>
      </c>
      <c r="P7" s="205">
        <v>1955</v>
      </c>
      <c r="Q7" s="368">
        <v>184381</v>
      </c>
      <c r="R7" s="422">
        <v>183265</v>
      </c>
      <c r="S7" s="422">
        <v>1116</v>
      </c>
      <c r="T7" s="368">
        <v>716028</v>
      </c>
      <c r="U7" s="368">
        <v>714861</v>
      </c>
      <c r="V7" s="368">
        <v>1167</v>
      </c>
      <c r="W7" s="368">
        <v>75427</v>
      </c>
      <c r="X7" s="368">
        <v>75267</v>
      </c>
      <c r="Y7" s="423">
        <v>160</v>
      </c>
    </row>
    <row r="8" spans="1:25" x14ac:dyDescent="0.15">
      <c r="A8" s="160"/>
      <c r="B8" s="99" t="s">
        <v>118</v>
      </c>
      <c r="C8" s="96">
        <v>56</v>
      </c>
      <c r="D8" s="366">
        <v>1680452</v>
      </c>
      <c r="E8" s="368">
        <v>1665278</v>
      </c>
      <c r="F8" s="368">
        <v>15174</v>
      </c>
      <c r="G8" s="368">
        <v>728624</v>
      </c>
      <c r="H8" s="368">
        <v>724460</v>
      </c>
      <c r="I8" s="368">
        <v>4164</v>
      </c>
      <c r="J8" s="368">
        <v>68166</v>
      </c>
      <c r="K8" s="368">
        <v>67691</v>
      </c>
      <c r="L8" s="367">
        <v>475</v>
      </c>
      <c r="M8" s="420"/>
      <c r="O8" s="424" t="s">
        <v>118</v>
      </c>
      <c r="P8" s="205">
        <v>56</v>
      </c>
      <c r="Q8" s="368">
        <v>180028</v>
      </c>
      <c r="R8" s="422">
        <v>179007</v>
      </c>
      <c r="S8" s="422">
        <v>1021</v>
      </c>
      <c r="T8" s="368">
        <v>717642</v>
      </c>
      <c r="U8" s="368">
        <v>715934</v>
      </c>
      <c r="V8" s="368">
        <v>1708</v>
      </c>
      <c r="W8" s="368">
        <v>72248</v>
      </c>
      <c r="X8" s="368">
        <v>72040</v>
      </c>
      <c r="Y8" s="423">
        <v>208</v>
      </c>
    </row>
    <row r="9" spans="1:25" x14ac:dyDescent="0.15">
      <c r="A9" s="160"/>
      <c r="B9" s="99" t="s">
        <v>119</v>
      </c>
      <c r="C9" s="96">
        <v>57</v>
      </c>
      <c r="D9" s="366">
        <v>1581087</v>
      </c>
      <c r="E9" s="368">
        <v>1566713</v>
      </c>
      <c r="F9" s="368">
        <v>14374</v>
      </c>
      <c r="G9" s="368">
        <v>756796</v>
      </c>
      <c r="H9" s="368">
        <v>752445</v>
      </c>
      <c r="I9" s="368">
        <v>4351</v>
      </c>
      <c r="J9" s="368">
        <v>63164</v>
      </c>
      <c r="K9" s="368">
        <v>62678</v>
      </c>
      <c r="L9" s="367">
        <v>486</v>
      </c>
      <c r="M9" s="420"/>
      <c r="O9" s="424" t="s">
        <v>119</v>
      </c>
      <c r="P9" s="205">
        <v>57</v>
      </c>
      <c r="Q9" s="368">
        <v>177414</v>
      </c>
      <c r="R9" s="422">
        <v>176353</v>
      </c>
      <c r="S9" s="422">
        <v>1061</v>
      </c>
      <c r="T9" s="368">
        <v>775486</v>
      </c>
      <c r="U9" s="368">
        <v>773362</v>
      </c>
      <c r="V9" s="368">
        <v>2124</v>
      </c>
      <c r="W9" s="368">
        <v>71828</v>
      </c>
      <c r="X9" s="368">
        <v>71651</v>
      </c>
      <c r="Y9" s="423">
        <v>177</v>
      </c>
    </row>
    <row r="10" spans="1:25" x14ac:dyDescent="0.15">
      <c r="A10" s="160"/>
      <c r="B10" s="99" t="s">
        <v>120</v>
      </c>
      <c r="C10" s="96">
        <v>58</v>
      </c>
      <c r="D10" s="366">
        <v>1667802</v>
      </c>
      <c r="E10" s="368">
        <v>1653469</v>
      </c>
      <c r="F10" s="368">
        <v>14333</v>
      </c>
      <c r="G10" s="368">
        <v>688329</v>
      </c>
      <c r="H10" s="368">
        <v>684189</v>
      </c>
      <c r="I10" s="368">
        <v>4140</v>
      </c>
      <c r="J10" s="368">
        <v>57487</v>
      </c>
      <c r="K10" s="368">
        <v>57052</v>
      </c>
      <c r="L10" s="367">
        <v>435</v>
      </c>
      <c r="M10" s="420"/>
      <c r="O10" s="424" t="s">
        <v>120</v>
      </c>
      <c r="P10" s="205">
        <v>58</v>
      </c>
      <c r="Q10" s="368">
        <v>186219</v>
      </c>
      <c r="R10" s="422">
        <v>185148</v>
      </c>
      <c r="S10" s="422">
        <v>1071</v>
      </c>
      <c r="T10" s="368">
        <v>829328</v>
      </c>
      <c r="U10" s="368">
        <v>826902</v>
      </c>
      <c r="V10" s="368">
        <v>2426</v>
      </c>
      <c r="W10" s="368">
        <v>74215</v>
      </c>
      <c r="X10" s="368">
        <v>74004</v>
      </c>
      <c r="Y10" s="423">
        <v>211</v>
      </c>
    </row>
    <row r="11" spans="1:25" x14ac:dyDescent="0.15">
      <c r="A11" s="160"/>
      <c r="B11" s="99" t="s">
        <v>121</v>
      </c>
      <c r="C11" s="96">
        <v>59</v>
      </c>
      <c r="D11" s="366">
        <v>1639721</v>
      </c>
      <c r="E11" s="368">
        <v>1626088</v>
      </c>
      <c r="F11" s="368">
        <v>13633</v>
      </c>
      <c r="G11" s="368">
        <v>694323</v>
      </c>
      <c r="H11" s="368">
        <v>689959</v>
      </c>
      <c r="I11" s="368">
        <v>4364</v>
      </c>
      <c r="J11" s="368">
        <v>55176</v>
      </c>
      <c r="K11" s="368">
        <v>54768</v>
      </c>
      <c r="L11" s="367">
        <v>408</v>
      </c>
      <c r="M11" s="420"/>
      <c r="O11" s="424" t="s">
        <v>121</v>
      </c>
      <c r="P11" s="205">
        <v>59</v>
      </c>
      <c r="Q11" s="368">
        <v>182862</v>
      </c>
      <c r="R11" s="422">
        <v>181893</v>
      </c>
      <c r="S11" s="422">
        <v>969</v>
      </c>
      <c r="T11" s="368">
        <v>849895</v>
      </c>
      <c r="U11" s="368">
        <v>847135</v>
      </c>
      <c r="V11" s="368">
        <v>2760</v>
      </c>
      <c r="W11" s="368">
        <v>72706</v>
      </c>
      <c r="X11" s="368">
        <v>72455</v>
      </c>
      <c r="Y11" s="423">
        <v>251</v>
      </c>
    </row>
    <row r="12" spans="1:25" x14ac:dyDescent="0.15">
      <c r="A12" s="160"/>
      <c r="B12" s="99" t="s">
        <v>22</v>
      </c>
      <c r="C12" s="96">
        <v>1960</v>
      </c>
      <c r="D12" s="366">
        <v>1619175</v>
      </c>
      <c r="E12" s="368">
        <v>1606041</v>
      </c>
      <c r="F12" s="368">
        <v>13134</v>
      </c>
      <c r="G12" s="368">
        <v>710737</v>
      </c>
      <c r="H12" s="368">
        <v>706599</v>
      </c>
      <c r="I12" s="368">
        <v>4138</v>
      </c>
      <c r="J12" s="368">
        <v>49637</v>
      </c>
      <c r="K12" s="368">
        <v>49293</v>
      </c>
      <c r="L12" s="367">
        <v>344</v>
      </c>
      <c r="M12" s="420"/>
      <c r="O12" s="424" t="s">
        <v>22</v>
      </c>
      <c r="P12" s="205">
        <v>1960</v>
      </c>
      <c r="Q12" s="368">
        <v>180245</v>
      </c>
      <c r="R12" s="422">
        <v>179281</v>
      </c>
      <c r="S12" s="422">
        <v>964</v>
      </c>
      <c r="T12" s="368">
        <v>868744</v>
      </c>
      <c r="U12" s="368">
        <v>866115</v>
      </c>
      <c r="V12" s="368">
        <v>2629</v>
      </c>
      <c r="W12" s="368">
        <v>69693</v>
      </c>
      <c r="X12" s="368">
        <v>69410</v>
      </c>
      <c r="Y12" s="423">
        <v>283</v>
      </c>
    </row>
    <row r="13" spans="1:25" x14ac:dyDescent="0.15">
      <c r="A13" s="160"/>
      <c r="B13" s="99" t="s">
        <v>122</v>
      </c>
      <c r="C13" s="96">
        <v>61</v>
      </c>
      <c r="D13" s="366">
        <v>1602181</v>
      </c>
      <c r="E13" s="368">
        <v>1589372</v>
      </c>
      <c r="F13" s="368">
        <v>12809</v>
      </c>
      <c r="G13" s="368">
        <v>699488</v>
      </c>
      <c r="H13" s="368">
        <v>695644</v>
      </c>
      <c r="I13" s="368">
        <v>3844</v>
      </c>
      <c r="J13" s="368">
        <v>45771</v>
      </c>
      <c r="K13" s="368">
        <v>45465</v>
      </c>
      <c r="L13" s="367">
        <v>306</v>
      </c>
      <c r="M13" s="420"/>
      <c r="O13" s="424" t="s">
        <v>122</v>
      </c>
      <c r="P13" s="205">
        <v>61</v>
      </c>
      <c r="Q13" s="368">
        <v>180784</v>
      </c>
      <c r="R13" s="422">
        <v>179895</v>
      </c>
      <c r="S13" s="422">
        <v>889</v>
      </c>
      <c r="T13" s="368">
        <v>893008</v>
      </c>
      <c r="U13" s="368">
        <v>890158</v>
      </c>
      <c r="V13" s="368">
        <v>2850</v>
      </c>
      <c r="W13" s="368">
        <v>69598</v>
      </c>
      <c r="X13" s="368">
        <v>69323</v>
      </c>
      <c r="Y13" s="423">
        <v>275</v>
      </c>
    </row>
    <row r="14" spans="1:25" x14ac:dyDescent="0.15">
      <c r="A14" s="160"/>
      <c r="B14" s="99" t="s">
        <v>123</v>
      </c>
      <c r="C14" s="96">
        <v>62</v>
      </c>
      <c r="D14" s="366">
        <v>1631417</v>
      </c>
      <c r="E14" s="368">
        <v>1618616</v>
      </c>
      <c r="F14" s="368">
        <v>12801</v>
      </c>
      <c r="G14" s="368">
        <v>714059</v>
      </c>
      <c r="H14" s="368">
        <v>710265</v>
      </c>
      <c r="I14" s="368">
        <v>3794</v>
      </c>
      <c r="J14" s="368">
        <v>43090</v>
      </c>
      <c r="K14" s="368">
        <v>42797</v>
      </c>
      <c r="L14" s="367">
        <v>293</v>
      </c>
      <c r="M14" s="420"/>
      <c r="O14" s="424" t="s">
        <v>123</v>
      </c>
      <c r="P14" s="205">
        <v>62</v>
      </c>
      <c r="Q14" s="368">
        <v>178276</v>
      </c>
      <c r="R14" s="422">
        <v>177363</v>
      </c>
      <c r="S14" s="422">
        <v>913</v>
      </c>
      <c r="T14" s="368">
        <v>931854</v>
      </c>
      <c r="U14" s="368">
        <v>928341</v>
      </c>
      <c r="V14" s="368">
        <v>3513</v>
      </c>
      <c r="W14" s="368">
        <v>71674</v>
      </c>
      <c r="X14" s="368">
        <v>71394</v>
      </c>
      <c r="Y14" s="423">
        <v>280</v>
      </c>
    </row>
    <row r="15" spans="1:25" x14ac:dyDescent="0.15">
      <c r="A15" s="160"/>
      <c r="B15" s="99" t="s">
        <v>124</v>
      </c>
      <c r="C15" s="96">
        <v>63</v>
      </c>
      <c r="D15" s="366">
        <v>1672531</v>
      </c>
      <c r="E15" s="368">
        <v>1659521</v>
      </c>
      <c r="F15" s="368">
        <v>13010</v>
      </c>
      <c r="G15" s="368">
        <v>674440</v>
      </c>
      <c r="H15" s="368">
        <v>670770</v>
      </c>
      <c r="I15" s="368">
        <v>3670</v>
      </c>
      <c r="J15" s="368">
        <v>38683</v>
      </c>
      <c r="K15" s="368">
        <v>38442</v>
      </c>
      <c r="L15" s="367">
        <v>241</v>
      </c>
      <c r="M15" s="420"/>
      <c r="O15" s="424" t="s">
        <v>124</v>
      </c>
      <c r="P15" s="205">
        <v>63</v>
      </c>
      <c r="Q15" s="368">
        <v>176284</v>
      </c>
      <c r="R15" s="422">
        <v>175424</v>
      </c>
      <c r="S15" s="422">
        <v>860</v>
      </c>
      <c r="T15" s="368">
        <v>940978</v>
      </c>
      <c r="U15" s="368">
        <v>937516</v>
      </c>
      <c r="V15" s="368">
        <v>3462</v>
      </c>
      <c r="W15" s="368">
        <v>70267</v>
      </c>
      <c r="X15" s="368">
        <v>69996</v>
      </c>
      <c r="Y15" s="423">
        <v>271</v>
      </c>
    </row>
    <row r="16" spans="1:25" x14ac:dyDescent="0.15">
      <c r="A16" s="160"/>
      <c r="B16" s="99" t="s">
        <v>125</v>
      </c>
      <c r="C16" s="96">
        <v>64</v>
      </c>
      <c r="D16" s="366">
        <v>1730439</v>
      </c>
      <c r="E16" s="368">
        <v>1716761</v>
      </c>
      <c r="F16" s="368">
        <v>13678</v>
      </c>
      <c r="G16" s="368">
        <v>676787</v>
      </c>
      <c r="H16" s="368">
        <v>673067</v>
      </c>
      <c r="I16" s="368">
        <v>3720</v>
      </c>
      <c r="J16" s="368">
        <v>35199</v>
      </c>
      <c r="K16" s="368">
        <v>34967</v>
      </c>
      <c r="L16" s="367">
        <v>232</v>
      </c>
      <c r="M16" s="420"/>
      <c r="O16" s="424" t="s">
        <v>125</v>
      </c>
      <c r="P16" s="205">
        <v>64</v>
      </c>
      <c r="Q16" s="368">
        <v>168900</v>
      </c>
      <c r="R16" s="422">
        <v>168046</v>
      </c>
      <c r="S16" s="422">
        <v>854</v>
      </c>
      <c r="T16" s="368">
        <v>966846</v>
      </c>
      <c r="U16" s="368">
        <v>963130</v>
      </c>
      <c r="V16" s="368">
        <v>3716</v>
      </c>
      <c r="W16" s="368">
        <v>72614</v>
      </c>
      <c r="X16" s="368">
        <v>72306</v>
      </c>
      <c r="Y16" s="423">
        <v>308</v>
      </c>
    </row>
    <row r="17" spans="1:25" x14ac:dyDescent="0.15">
      <c r="A17" s="160"/>
      <c r="B17" s="99" t="s">
        <v>23</v>
      </c>
      <c r="C17" s="96">
        <v>65</v>
      </c>
      <c r="D17" s="366">
        <v>1837476</v>
      </c>
      <c r="E17" s="368">
        <v>1823697</v>
      </c>
      <c r="F17" s="368">
        <v>13779</v>
      </c>
      <c r="G17" s="368">
        <v>704100</v>
      </c>
      <c r="H17" s="368">
        <v>700438</v>
      </c>
      <c r="I17" s="368">
        <v>3662</v>
      </c>
      <c r="J17" s="368">
        <v>33958</v>
      </c>
      <c r="K17" s="368">
        <v>33742</v>
      </c>
      <c r="L17" s="367">
        <v>216</v>
      </c>
      <c r="M17" s="420"/>
      <c r="O17" s="424" t="s">
        <v>23</v>
      </c>
      <c r="P17" s="205">
        <v>65</v>
      </c>
      <c r="Q17" s="368">
        <v>162450</v>
      </c>
      <c r="R17" s="422">
        <v>161617</v>
      </c>
      <c r="S17" s="422">
        <v>833</v>
      </c>
      <c r="T17" s="368">
        <v>958902</v>
      </c>
      <c r="U17" s="368">
        <v>954852</v>
      </c>
      <c r="V17" s="368">
        <v>4050</v>
      </c>
      <c r="W17" s="368">
        <v>77557</v>
      </c>
      <c r="X17" s="368">
        <v>77195</v>
      </c>
      <c r="Y17" s="423">
        <v>362</v>
      </c>
    </row>
    <row r="18" spans="1:25" x14ac:dyDescent="0.15">
      <c r="A18" s="160"/>
      <c r="B18" s="99" t="s">
        <v>126</v>
      </c>
      <c r="C18" s="96">
        <v>66</v>
      </c>
      <c r="D18" s="366">
        <v>1371649</v>
      </c>
      <c r="E18" s="368">
        <v>1360974</v>
      </c>
      <c r="F18" s="368">
        <v>10675</v>
      </c>
      <c r="G18" s="368">
        <v>674139</v>
      </c>
      <c r="H18" s="368">
        <v>670342</v>
      </c>
      <c r="I18" s="368">
        <v>3797</v>
      </c>
      <c r="J18" s="368">
        <v>26418</v>
      </c>
      <c r="K18" s="368">
        <v>26217</v>
      </c>
      <c r="L18" s="367">
        <v>201</v>
      </c>
      <c r="M18" s="420"/>
      <c r="O18" s="424" t="s">
        <v>126</v>
      </c>
      <c r="P18" s="205">
        <v>66</v>
      </c>
      <c r="Q18" s="368">
        <v>149000</v>
      </c>
      <c r="R18" s="422">
        <v>148248</v>
      </c>
      <c r="S18" s="422">
        <v>752</v>
      </c>
      <c r="T18" s="368">
        <v>943849</v>
      </c>
      <c r="U18" s="368">
        <v>940120</v>
      </c>
      <c r="V18" s="368">
        <v>3729</v>
      </c>
      <c r="W18" s="368">
        <v>79850</v>
      </c>
      <c r="X18" s="368">
        <v>79432</v>
      </c>
      <c r="Y18" s="423">
        <v>418</v>
      </c>
    </row>
    <row r="19" spans="1:25" x14ac:dyDescent="0.15">
      <c r="A19" s="160"/>
      <c r="B19" s="99" t="s">
        <v>127</v>
      </c>
      <c r="C19" s="96">
        <v>67</v>
      </c>
      <c r="D19" s="366">
        <v>1949846</v>
      </c>
      <c r="E19" s="368">
        <v>1935647</v>
      </c>
      <c r="F19" s="368">
        <v>14199</v>
      </c>
      <c r="G19" s="368">
        <v>678782</v>
      </c>
      <c r="H19" s="368">
        <v>675006</v>
      </c>
      <c r="I19" s="368">
        <v>3776</v>
      </c>
      <c r="J19" s="368">
        <v>29153</v>
      </c>
      <c r="K19" s="368">
        <v>28928</v>
      </c>
      <c r="L19" s="367">
        <v>225</v>
      </c>
      <c r="M19" s="420"/>
      <c r="O19" s="424" t="s">
        <v>127</v>
      </c>
      <c r="P19" s="205">
        <v>67</v>
      </c>
      <c r="Q19" s="368">
        <v>150167</v>
      </c>
      <c r="R19" s="422">
        <v>149389</v>
      </c>
      <c r="S19" s="422">
        <v>778</v>
      </c>
      <c r="T19" s="368">
        <v>957190</v>
      </c>
      <c r="U19" s="368">
        <v>953096</v>
      </c>
      <c r="V19" s="368">
        <v>4094</v>
      </c>
      <c r="W19" s="368">
        <v>83926</v>
      </c>
      <c r="X19" s="368">
        <v>83478</v>
      </c>
      <c r="Y19" s="423">
        <v>448</v>
      </c>
    </row>
    <row r="20" spans="1:25" x14ac:dyDescent="0.15">
      <c r="A20" s="160"/>
      <c r="B20" s="99" t="s">
        <v>128</v>
      </c>
      <c r="C20" s="96">
        <v>68</v>
      </c>
      <c r="D20" s="366">
        <v>1884511</v>
      </c>
      <c r="E20" s="368">
        <v>1871839</v>
      </c>
      <c r="F20" s="368">
        <v>12672</v>
      </c>
      <c r="G20" s="368">
        <v>689968</v>
      </c>
      <c r="H20" s="368">
        <v>686555</v>
      </c>
      <c r="I20" s="368">
        <v>3413</v>
      </c>
      <c r="J20" s="368">
        <v>28760</v>
      </c>
      <c r="K20" s="368">
        <v>28600</v>
      </c>
      <c r="L20" s="367">
        <v>160</v>
      </c>
      <c r="M20" s="420"/>
      <c r="O20" s="424" t="s">
        <v>128</v>
      </c>
      <c r="P20" s="205">
        <v>68</v>
      </c>
      <c r="Q20" s="368">
        <v>143937</v>
      </c>
      <c r="R20" s="422">
        <v>143259</v>
      </c>
      <c r="S20" s="422">
        <v>678</v>
      </c>
      <c r="T20" s="368">
        <v>960546</v>
      </c>
      <c r="U20" s="368">
        <v>956312</v>
      </c>
      <c r="V20" s="368">
        <v>4234</v>
      </c>
      <c r="W20" s="368">
        <v>87807</v>
      </c>
      <c r="X20" s="368">
        <v>87327</v>
      </c>
      <c r="Y20" s="423">
        <v>480</v>
      </c>
    </row>
    <row r="21" spans="1:25" x14ac:dyDescent="0.15">
      <c r="A21" s="160"/>
      <c r="B21" s="99" t="s">
        <v>129</v>
      </c>
      <c r="C21" s="96">
        <v>69</v>
      </c>
      <c r="D21" s="366">
        <v>1903149</v>
      </c>
      <c r="E21" s="368">
        <v>1889815</v>
      </c>
      <c r="F21" s="368">
        <v>13334</v>
      </c>
      <c r="G21" s="368">
        <v>697298</v>
      </c>
      <c r="H21" s="368">
        <v>693787</v>
      </c>
      <c r="I21" s="368">
        <v>3511</v>
      </c>
      <c r="J21" s="368">
        <v>27046</v>
      </c>
      <c r="K21" s="368">
        <v>26874</v>
      </c>
      <c r="L21" s="367">
        <v>172</v>
      </c>
      <c r="M21" s="420"/>
      <c r="O21" s="424" t="s">
        <v>129</v>
      </c>
      <c r="P21" s="205">
        <v>69</v>
      </c>
      <c r="Q21" s="368">
        <v>139873</v>
      </c>
      <c r="R21" s="422">
        <v>139211</v>
      </c>
      <c r="S21" s="422">
        <v>662</v>
      </c>
      <c r="T21" s="368">
        <v>988267</v>
      </c>
      <c r="U21" s="368">
        <v>984142</v>
      </c>
      <c r="V21" s="368">
        <v>4125</v>
      </c>
      <c r="W21" s="368">
        <v>91807</v>
      </c>
      <c r="X21" s="368">
        <v>91280</v>
      </c>
      <c r="Y21" s="423">
        <v>527</v>
      </c>
    </row>
    <row r="22" spans="1:25" x14ac:dyDescent="0.15">
      <c r="A22" s="160"/>
      <c r="B22" s="99" t="s">
        <v>24</v>
      </c>
      <c r="C22" s="96">
        <v>1970</v>
      </c>
      <c r="D22" s="366">
        <v>1947944</v>
      </c>
      <c r="E22" s="368">
        <v>1934239</v>
      </c>
      <c r="F22" s="368">
        <v>13705</v>
      </c>
      <c r="G22" s="368">
        <v>716643</v>
      </c>
      <c r="H22" s="368">
        <v>712962</v>
      </c>
      <c r="I22" s="368">
        <v>3681</v>
      </c>
      <c r="J22" s="368">
        <v>25574</v>
      </c>
      <c r="K22" s="368">
        <v>25412</v>
      </c>
      <c r="L22" s="367">
        <v>162</v>
      </c>
      <c r="M22" s="420"/>
      <c r="O22" s="424" t="s">
        <v>24</v>
      </c>
      <c r="P22" s="205">
        <v>1970</v>
      </c>
      <c r="Q22" s="368">
        <v>135794</v>
      </c>
      <c r="R22" s="422">
        <v>135095</v>
      </c>
      <c r="S22" s="422">
        <v>699</v>
      </c>
      <c r="T22" s="368">
        <v>1033952</v>
      </c>
      <c r="U22" s="368">
        <v>1029405</v>
      </c>
      <c r="V22" s="368">
        <v>4547</v>
      </c>
      <c r="W22" s="368">
        <v>96526</v>
      </c>
      <c r="X22" s="368">
        <v>95937</v>
      </c>
      <c r="Y22" s="423">
        <v>589</v>
      </c>
    </row>
    <row r="23" spans="1:25" x14ac:dyDescent="0.15">
      <c r="A23" s="160"/>
      <c r="B23" s="99" t="s">
        <v>130</v>
      </c>
      <c r="C23" s="96">
        <v>71</v>
      </c>
      <c r="D23" s="366">
        <v>2015251</v>
      </c>
      <c r="E23" s="368">
        <v>2000973</v>
      </c>
      <c r="F23" s="368">
        <v>14278</v>
      </c>
      <c r="G23" s="368">
        <v>688026</v>
      </c>
      <c r="H23" s="368">
        <v>684521</v>
      </c>
      <c r="I23" s="368">
        <v>3505</v>
      </c>
      <c r="J23" s="368">
        <v>24956</v>
      </c>
      <c r="K23" s="368">
        <v>24805</v>
      </c>
      <c r="L23" s="367">
        <v>151</v>
      </c>
      <c r="M23" s="420"/>
      <c r="O23" s="424" t="s">
        <v>130</v>
      </c>
      <c r="P23" s="205">
        <v>71</v>
      </c>
      <c r="Q23" s="368">
        <v>131562</v>
      </c>
      <c r="R23" s="422">
        <v>130920</v>
      </c>
      <c r="S23" s="422">
        <v>642</v>
      </c>
      <c r="T23" s="368">
        <v>1095852</v>
      </c>
      <c r="U23" s="368">
        <v>1091229</v>
      </c>
      <c r="V23" s="368">
        <v>4623</v>
      </c>
      <c r="W23" s="368">
        <v>104253</v>
      </c>
      <c r="X23" s="368">
        <v>103595</v>
      </c>
      <c r="Y23" s="423">
        <v>658</v>
      </c>
    </row>
    <row r="24" spans="1:25" x14ac:dyDescent="0.15">
      <c r="A24" s="160"/>
      <c r="B24" s="99" t="s">
        <v>131</v>
      </c>
      <c r="C24" s="96">
        <v>72</v>
      </c>
      <c r="D24" s="366">
        <v>2053269</v>
      </c>
      <c r="E24" s="368">
        <v>2038682</v>
      </c>
      <c r="F24" s="368">
        <v>14587</v>
      </c>
      <c r="G24" s="368">
        <v>687332</v>
      </c>
      <c r="H24" s="368">
        <v>683751</v>
      </c>
      <c r="I24" s="368">
        <v>3581</v>
      </c>
      <c r="J24" s="368">
        <v>23921</v>
      </c>
      <c r="K24" s="368">
        <v>23773</v>
      </c>
      <c r="L24" s="367">
        <v>148</v>
      </c>
      <c r="M24" s="420"/>
      <c r="O24" s="424" t="s">
        <v>131</v>
      </c>
      <c r="P24" s="205">
        <v>72</v>
      </c>
      <c r="Q24" s="368">
        <v>125875</v>
      </c>
      <c r="R24" s="422">
        <v>125154</v>
      </c>
      <c r="S24" s="422">
        <v>721</v>
      </c>
      <c r="T24" s="368">
        <v>1104511</v>
      </c>
      <c r="U24" s="368">
        <v>1099984</v>
      </c>
      <c r="V24" s="368">
        <v>4527</v>
      </c>
      <c r="W24" s="368">
        <v>109132</v>
      </c>
      <c r="X24" s="368">
        <v>108382</v>
      </c>
      <c r="Y24" s="423">
        <v>750</v>
      </c>
    </row>
    <row r="25" spans="1:25" x14ac:dyDescent="0.15">
      <c r="A25" s="160"/>
      <c r="B25" s="99" t="s">
        <v>132</v>
      </c>
      <c r="C25" s="96">
        <v>73</v>
      </c>
      <c r="D25" s="366">
        <v>2106523</v>
      </c>
      <c r="E25" s="368">
        <v>2091983</v>
      </c>
      <c r="F25" s="368">
        <v>14540</v>
      </c>
      <c r="G25" s="368">
        <v>712993</v>
      </c>
      <c r="H25" s="368">
        <v>709416</v>
      </c>
      <c r="I25" s="368">
        <v>3577</v>
      </c>
      <c r="J25" s="368">
        <v>23837</v>
      </c>
      <c r="K25" s="368">
        <v>23683</v>
      </c>
      <c r="L25" s="367">
        <v>154</v>
      </c>
      <c r="M25" s="420"/>
      <c r="O25" s="424" t="s">
        <v>132</v>
      </c>
      <c r="P25" s="205">
        <v>73</v>
      </c>
      <c r="Q25" s="368">
        <v>116800</v>
      </c>
      <c r="R25" s="422">
        <v>116171</v>
      </c>
      <c r="S25" s="422">
        <v>629</v>
      </c>
      <c r="T25" s="368">
        <v>1076527</v>
      </c>
      <c r="U25" s="368">
        <v>1071923</v>
      </c>
      <c r="V25" s="368">
        <v>4604</v>
      </c>
      <c r="W25" s="368">
        <v>112623</v>
      </c>
      <c r="X25" s="368">
        <v>111877</v>
      </c>
      <c r="Y25" s="423">
        <v>746</v>
      </c>
    </row>
    <row r="26" spans="1:25" x14ac:dyDescent="0.15">
      <c r="A26" s="160"/>
      <c r="B26" s="99" t="s">
        <v>133</v>
      </c>
      <c r="C26" s="96">
        <v>74</v>
      </c>
      <c r="D26" s="366">
        <v>2043810</v>
      </c>
      <c r="E26" s="368">
        <v>2029989</v>
      </c>
      <c r="F26" s="368">
        <v>13821</v>
      </c>
      <c r="G26" s="368">
        <v>714165</v>
      </c>
      <c r="H26" s="368">
        <v>710510</v>
      </c>
      <c r="I26" s="368">
        <v>3655</v>
      </c>
      <c r="J26" s="368">
        <v>22012</v>
      </c>
      <c r="K26" s="368">
        <v>21888</v>
      </c>
      <c r="L26" s="367">
        <v>124</v>
      </c>
      <c r="M26" s="420"/>
      <c r="O26" s="424" t="s">
        <v>133</v>
      </c>
      <c r="P26" s="205">
        <v>74</v>
      </c>
      <c r="Q26" s="368">
        <v>110379</v>
      </c>
      <c r="R26" s="422">
        <v>109738</v>
      </c>
      <c r="S26" s="422">
        <v>641</v>
      </c>
      <c r="T26" s="368">
        <v>1005161</v>
      </c>
      <c r="U26" s="368">
        <v>1000455</v>
      </c>
      <c r="V26" s="368">
        <v>4706</v>
      </c>
      <c r="W26" s="368">
        <v>114514</v>
      </c>
      <c r="X26" s="368">
        <v>113622</v>
      </c>
      <c r="Y26" s="423">
        <v>892</v>
      </c>
    </row>
    <row r="27" spans="1:25" x14ac:dyDescent="0.15">
      <c r="A27" s="160"/>
      <c r="B27" s="99" t="s">
        <v>25</v>
      </c>
      <c r="C27" s="96">
        <v>75</v>
      </c>
      <c r="D27" s="366">
        <v>1914707</v>
      </c>
      <c r="E27" s="368">
        <v>1901440</v>
      </c>
      <c r="F27" s="368">
        <v>13267</v>
      </c>
      <c r="G27" s="368">
        <v>705874</v>
      </c>
      <c r="H27" s="368">
        <v>702275</v>
      </c>
      <c r="I27" s="368">
        <v>3599</v>
      </c>
      <c r="J27" s="368">
        <v>19214</v>
      </c>
      <c r="K27" s="368">
        <v>19103</v>
      </c>
      <c r="L27" s="367">
        <v>111</v>
      </c>
      <c r="M27" s="420"/>
      <c r="O27" s="424" t="s">
        <v>25</v>
      </c>
      <c r="P27" s="205">
        <v>75</v>
      </c>
      <c r="Q27" s="368">
        <v>102423</v>
      </c>
      <c r="R27" s="422">
        <v>101862</v>
      </c>
      <c r="S27" s="422">
        <v>561</v>
      </c>
      <c r="T27" s="368">
        <v>945976</v>
      </c>
      <c r="U27" s="368">
        <v>941628</v>
      </c>
      <c r="V27" s="368">
        <v>4348</v>
      </c>
      <c r="W27" s="368">
        <v>120023</v>
      </c>
      <c r="X27" s="368">
        <v>119135</v>
      </c>
      <c r="Y27" s="423">
        <v>888</v>
      </c>
    </row>
    <row r="28" spans="1:25" x14ac:dyDescent="0.15">
      <c r="A28" s="160"/>
      <c r="B28" s="99" t="s">
        <v>134</v>
      </c>
      <c r="C28" s="96">
        <v>76</v>
      </c>
      <c r="D28" s="366">
        <v>1845374</v>
      </c>
      <c r="E28" s="368">
        <v>1832617</v>
      </c>
      <c r="F28" s="368">
        <v>12757</v>
      </c>
      <c r="G28" s="368">
        <v>706907</v>
      </c>
      <c r="H28" s="368">
        <v>703270</v>
      </c>
      <c r="I28" s="368">
        <v>3637</v>
      </c>
      <c r="J28" s="368">
        <v>17214</v>
      </c>
      <c r="K28" s="368">
        <v>17105</v>
      </c>
      <c r="L28" s="367">
        <v>109</v>
      </c>
      <c r="M28" s="420"/>
      <c r="O28" s="424" t="s">
        <v>134</v>
      </c>
      <c r="P28" s="205">
        <v>76</v>
      </c>
      <c r="Q28" s="368">
        <v>102507</v>
      </c>
      <c r="R28" s="422">
        <v>101930</v>
      </c>
      <c r="S28" s="422">
        <v>577</v>
      </c>
      <c r="T28" s="368">
        <v>875570</v>
      </c>
      <c r="U28" s="368">
        <v>871543</v>
      </c>
      <c r="V28" s="368">
        <v>4027</v>
      </c>
      <c r="W28" s="368">
        <v>125410</v>
      </c>
      <c r="X28" s="368">
        <v>124512</v>
      </c>
      <c r="Y28" s="423">
        <v>898</v>
      </c>
    </row>
    <row r="29" spans="1:25" x14ac:dyDescent="0.15">
      <c r="A29" s="160"/>
      <c r="B29" s="99" t="s">
        <v>135</v>
      </c>
      <c r="C29" s="96">
        <v>77</v>
      </c>
      <c r="D29" s="366">
        <v>1767267</v>
      </c>
      <c r="E29" s="368">
        <v>1755100</v>
      </c>
      <c r="F29" s="368">
        <v>12167</v>
      </c>
      <c r="G29" s="368">
        <v>693703</v>
      </c>
      <c r="H29" s="368">
        <v>690074</v>
      </c>
      <c r="I29" s="368">
        <v>3629</v>
      </c>
      <c r="J29" s="368">
        <v>15778</v>
      </c>
      <c r="K29" s="368">
        <v>15666</v>
      </c>
      <c r="L29" s="367">
        <v>112</v>
      </c>
      <c r="M29" s="420"/>
      <c r="O29" s="424" t="s">
        <v>135</v>
      </c>
      <c r="P29" s="205">
        <v>77</v>
      </c>
      <c r="Q29" s="368">
        <v>95842</v>
      </c>
      <c r="R29" s="422">
        <v>95247</v>
      </c>
      <c r="S29" s="422">
        <v>595</v>
      </c>
      <c r="T29" s="368">
        <v>825002</v>
      </c>
      <c r="U29" s="368">
        <v>821029</v>
      </c>
      <c r="V29" s="368">
        <v>3973</v>
      </c>
      <c r="W29" s="368">
        <v>130445</v>
      </c>
      <c r="X29" s="368">
        <v>129485</v>
      </c>
      <c r="Y29" s="423">
        <v>960</v>
      </c>
    </row>
    <row r="30" spans="1:25" x14ac:dyDescent="0.15">
      <c r="A30" s="160"/>
      <c r="B30" s="99" t="s">
        <v>136</v>
      </c>
      <c r="C30" s="96">
        <v>78</v>
      </c>
      <c r="D30" s="366">
        <v>1720394</v>
      </c>
      <c r="E30" s="368">
        <v>1708643</v>
      </c>
      <c r="F30" s="368">
        <v>11751</v>
      </c>
      <c r="G30" s="368">
        <v>699626</v>
      </c>
      <c r="H30" s="368">
        <v>695821</v>
      </c>
      <c r="I30" s="368">
        <v>3805</v>
      </c>
      <c r="J30" s="368">
        <v>14426</v>
      </c>
      <c r="K30" s="368">
        <v>14327</v>
      </c>
      <c r="L30" s="367">
        <v>99</v>
      </c>
      <c r="M30" s="420"/>
      <c r="O30" s="424" t="s">
        <v>136</v>
      </c>
      <c r="P30" s="205">
        <v>78</v>
      </c>
      <c r="Q30" s="368">
        <v>88029</v>
      </c>
      <c r="R30" s="422">
        <v>87463</v>
      </c>
      <c r="S30" s="422">
        <v>566</v>
      </c>
      <c r="T30" s="368">
        <v>796903</v>
      </c>
      <c r="U30" s="368">
        <v>793257</v>
      </c>
      <c r="V30" s="368">
        <v>3646</v>
      </c>
      <c r="W30" s="368">
        <v>133111</v>
      </c>
      <c r="X30" s="368">
        <v>132146</v>
      </c>
      <c r="Y30" s="423">
        <v>965</v>
      </c>
    </row>
    <row r="31" spans="1:25" x14ac:dyDescent="0.15">
      <c r="A31" s="160"/>
      <c r="B31" s="99" t="s">
        <v>137</v>
      </c>
      <c r="C31" s="96">
        <v>79</v>
      </c>
      <c r="D31" s="366">
        <v>1654094</v>
      </c>
      <c r="E31" s="368">
        <v>1642580</v>
      </c>
      <c r="F31" s="368">
        <v>11514</v>
      </c>
      <c r="G31" s="368">
        <v>693565</v>
      </c>
      <c r="H31" s="368">
        <v>689664</v>
      </c>
      <c r="I31" s="368">
        <v>3901</v>
      </c>
      <c r="J31" s="368">
        <v>13019</v>
      </c>
      <c r="K31" s="368">
        <v>12923</v>
      </c>
      <c r="L31" s="367">
        <v>96</v>
      </c>
      <c r="M31" s="420"/>
      <c r="O31" s="424" t="s">
        <v>137</v>
      </c>
      <c r="P31" s="205">
        <v>79</v>
      </c>
      <c r="Q31" s="368">
        <v>82927</v>
      </c>
      <c r="R31" s="422">
        <v>82311</v>
      </c>
      <c r="S31" s="422">
        <v>616</v>
      </c>
      <c r="T31" s="368">
        <v>792301</v>
      </c>
      <c r="U31" s="368">
        <v>788505</v>
      </c>
      <c r="V31" s="368">
        <v>3796</v>
      </c>
      <c r="W31" s="368">
        <v>136338</v>
      </c>
      <c r="X31" s="368">
        <v>135250</v>
      </c>
      <c r="Y31" s="423">
        <v>1088</v>
      </c>
    </row>
    <row r="32" spans="1:25" x14ac:dyDescent="0.15">
      <c r="A32" s="160"/>
      <c r="B32" s="99" t="s">
        <v>26</v>
      </c>
      <c r="C32" s="96">
        <v>1980</v>
      </c>
      <c r="D32" s="366">
        <v>1588632</v>
      </c>
      <c r="E32" s="368">
        <v>1576889</v>
      </c>
      <c r="F32" s="368">
        <v>11743</v>
      </c>
      <c r="G32" s="368">
        <v>726632</v>
      </c>
      <c r="H32" s="368">
        <v>722801</v>
      </c>
      <c r="I32" s="368">
        <v>3831</v>
      </c>
      <c r="J32" s="368">
        <v>11918</v>
      </c>
      <c r="K32" s="368">
        <v>11841</v>
      </c>
      <c r="L32" s="367">
        <v>77</v>
      </c>
      <c r="M32" s="420"/>
      <c r="O32" s="424" t="s">
        <v>26</v>
      </c>
      <c r="P32" s="205">
        <v>1980</v>
      </c>
      <c r="Q32" s="368">
        <v>78062</v>
      </c>
      <c r="R32" s="422">
        <v>77446</v>
      </c>
      <c r="S32" s="422">
        <v>616</v>
      </c>
      <c r="T32" s="368">
        <v>778624</v>
      </c>
      <c r="U32" s="368">
        <v>774702</v>
      </c>
      <c r="V32" s="368">
        <v>3922</v>
      </c>
      <c r="W32" s="368">
        <v>142833</v>
      </c>
      <c r="X32" s="368">
        <v>141689</v>
      </c>
      <c r="Y32" s="423">
        <v>1144</v>
      </c>
    </row>
    <row r="33" spans="1:25" x14ac:dyDescent="0.15">
      <c r="A33" s="160"/>
      <c r="B33" s="99" t="s">
        <v>138</v>
      </c>
      <c r="C33" s="96">
        <v>81</v>
      </c>
      <c r="D33" s="366">
        <v>1540666</v>
      </c>
      <c r="E33" s="368">
        <v>1529455</v>
      </c>
      <c r="F33" s="368">
        <v>11211</v>
      </c>
      <c r="G33" s="368">
        <v>724200</v>
      </c>
      <c r="H33" s="368">
        <v>720262</v>
      </c>
      <c r="I33" s="368">
        <v>3938</v>
      </c>
      <c r="J33" s="368">
        <v>10981</v>
      </c>
      <c r="K33" s="368">
        <v>10891</v>
      </c>
      <c r="L33" s="367">
        <v>90</v>
      </c>
      <c r="M33" s="420"/>
      <c r="O33" s="424" t="s">
        <v>138</v>
      </c>
      <c r="P33" s="205">
        <v>81</v>
      </c>
      <c r="Q33" s="368">
        <v>79799</v>
      </c>
      <c r="R33" s="422">
        <v>79222</v>
      </c>
      <c r="S33" s="422">
        <v>577</v>
      </c>
      <c r="T33" s="368">
        <v>780430</v>
      </c>
      <c r="U33" s="368">
        <v>776531</v>
      </c>
      <c r="V33" s="368">
        <v>3899</v>
      </c>
      <c r="W33" s="368">
        <v>155417</v>
      </c>
      <c r="X33" s="368">
        <v>154221</v>
      </c>
      <c r="Y33" s="423">
        <v>1196</v>
      </c>
    </row>
    <row r="34" spans="1:25" x14ac:dyDescent="0.15">
      <c r="A34" s="160"/>
      <c r="B34" s="99" t="s">
        <v>139</v>
      </c>
      <c r="C34" s="96">
        <v>82</v>
      </c>
      <c r="D34" s="366">
        <v>1526912</v>
      </c>
      <c r="E34" s="368">
        <v>1515392</v>
      </c>
      <c r="F34" s="368">
        <v>11520</v>
      </c>
      <c r="G34" s="368">
        <v>715916</v>
      </c>
      <c r="H34" s="368">
        <v>711883</v>
      </c>
      <c r="I34" s="368">
        <v>4033</v>
      </c>
      <c r="J34" s="368">
        <v>10047</v>
      </c>
      <c r="K34" s="368">
        <v>9969</v>
      </c>
      <c r="L34" s="367">
        <v>78</v>
      </c>
      <c r="M34" s="420"/>
      <c r="O34" s="424" t="s">
        <v>139</v>
      </c>
      <c r="P34" s="205">
        <v>82</v>
      </c>
      <c r="Q34" s="368">
        <v>78729</v>
      </c>
      <c r="R34" s="422">
        <v>78107</v>
      </c>
      <c r="S34" s="422">
        <v>622</v>
      </c>
      <c r="T34" s="368">
        <v>784854</v>
      </c>
      <c r="U34" s="368">
        <v>781252</v>
      </c>
      <c r="V34" s="368">
        <v>3602</v>
      </c>
      <c r="W34" s="368">
        <v>165402</v>
      </c>
      <c r="X34" s="368">
        <v>163980</v>
      </c>
      <c r="Y34" s="423">
        <v>1422</v>
      </c>
    </row>
    <row r="35" spans="1:25" x14ac:dyDescent="0.15">
      <c r="A35" s="160"/>
      <c r="B35" s="99" t="s">
        <v>140</v>
      </c>
      <c r="C35" s="96">
        <v>83</v>
      </c>
      <c r="D35" s="366">
        <v>1520338</v>
      </c>
      <c r="E35" s="368">
        <v>1508687</v>
      </c>
      <c r="F35" s="368">
        <v>11651</v>
      </c>
      <c r="G35" s="368">
        <v>744056</v>
      </c>
      <c r="H35" s="368">
        <v>740038</v>
      </c>
      <c r="I35" s="368">
        <v>4018</v>
      </c>
      <c r="J35" s="368">
        <v>9488</v>
      </c>
      <c r="K35" s="368">
        <v>9406</v>
      </c>
      <c r="L35" s="367">
        <v>82</v>
      </c>
      <c r="M35" s="420"/>
      <c r="O35" s="424" t="s">
        <v>140</v>
      </c>
      <c r="P35" s="205">
        <v>83</v>
      </c>
      <c r="Q35" s="368">
        <v>72565</v>
      </c>
      <c r="R35" s="422">
        <v>71941</v>
      </c>
      <c r="S35" s="422">
        <v>624</v>
      </c>
      <c r="T35" s="368">
        <v>766062</v>
      </c>
      <c r="U35" s="368">
        <v>762552</v>
      </c>
      <c r="V35" s="368">
        <v>3510</v>
      </c>
      <c r="W35" s="368">
        <v>180638</v>
      </c>
      <c r="X35" s="368">
        <v>179150</v>
      </c>
      <c r="Y35" s="423">
        <v>1488</v>
      </c>
    </row>
    <row r="36" spans="1:25" x14ac:dyDescent="0.15">
      <c r="A36" s="160"/>
      <c r="B36" s="99" t="s">
        <v>141</v>
      </c>
      <c r="C36" s="96">
        <v>84</v>
      </c>
      <c r="D36" s="366">
        <v>1501569</v>
      </c>
      <c r="E36" s="368">
        <v>1489780</v>
      </c>
      <c r="F36" s="368">
        <v>11789</v>
      </c>
      <c r="G36" s="368">
        <v>744312</v>
      </c>
      <c r="H36" s="368">
        <v>740247</v>
      </c>
      <c r="I36" s="368">
        <v>4065</v>
      </c>
      <c r="J36" s="368">
        <v>8985</v>
      </c>
      <c r="K36" s="368">
        <v>8920</v>
      </c>
      <c r="L36" s="367">
        <v>65</v>
      </c>
      <c r="M36" s="420"/>
      <c r="O36" s="424" t="s">
        <v>141</v>
      </c>
      <c r="P36" s="205">
        <v>84</v>
      </c>
      <c r="Q36" s="368">
        <v>73036</v>
      </c>
      <c r="R36" s="422">
        <v>72361</v>
      </c>
      <c r="S36" s="422">
        <v>675</v>
      </c>
      <c r="T36" s="368">
        <v>743308</v>
      </c>
      <c r="U36" s="368">
        <v>739991</v>
      </c>
      <c r="V36" s="368">
        <v>3317</v>
      </c>
      <c r="W36" s="368">
        <v>180179</v>
      </c>
      <c r="X36" s="368">
        <v>178746</v>
      </c>
      <c r="Y36" s="423">
        <v>1433</v>
      </c>
    </row>
    <row r="37" spans="1:25" x14ac:dyDescent="0.15">
      <c r="A37" s="160"/>
      <c r="B37" s="99" t="s">
        <v>27</v>
      </c>
      <c r="C37" s="96">
        <v>85</v>
      </c>
      <c r="D37" s="366">
        <v>1437375</v>
      </c>
      <c r="E37" s="368">
        <v>1431577</v>
      </c>
      <c r="F37" s="368">
        <v>5798</v>
      </c>
      <c r="G37" s="368">
        <v>756440</v>
      </c>
      <c r="H37" s="368">
        <v>752283</v>
      </c>
      <c r="I37" s="368">
        <v>4157</v>
      </c>
      <c r="J37" s="368">
        <v>7959</v>
      </c>
      <c r="K37" s="368">
        <v>7899</v>
      </c>
      <c r="L37" s="367">
        <v>60</v>
      </c>
      <c r="M37" s="420"/>
      <c r="O37" s="424" t="s">
        <v>27</v>
      </c>
      <c r="P37" s="205">
        <v>85</v>
      </c>
      <c r="Q37" s="368">
        <v>69661</v>
      </c>
      <c r="R37" s="422">
        <v>69009</v>
      </c>
      <c r="S37" s="422">
        <v>652</v>
      </c>
      <c r="T37" s="368">
        <v>739002</v>
      </c>
      <c r="U37" s="368">
        <v>735850</v>
      </c>
      <c r="V37" s="368">
        <v>3152</v>
      </c>
      <c r="W37" s="368">
        <v>168212</v>
      </c>
      <c r="X37" s="368">
        <v>166640</v>
      </c>
      <c r="Y37" s="423">
        <v>1572</v>
      </c>
    </row>
    <row r="38" spans="1:25" x14ac:dyDescent="0.15">
      <c r="A38" s="160"/>
      <c r="B38" s="99" t="s">
        <v>142</v>
      </c>
      <c r="C38" s="96">
        <v>86</v>
      </c>
      <c r="D38" s="366">
        <v>1388878</v>
      </c>
      <c r="E38" s="368">
        <v>1382946</v>
      </c>
      <c r="F38" s="368">
        <v>5932</v>
      </c>
      <c r="G38" s="368">
        <v>754767</v>
      </c>
      <c r="H38" s="368">
        <v>750620</v>
      </c>
      <c r="I38" s="368">
        <v>4147</v>
      </c>
      <c r="J38" s="368">
        <v>7289</v>
      </c>
      <c r="K38" s="368">
        <v>7251</v>
      </c>
      <c r="L38" s="367">
        <v>38</v>
      </c>
      <c r="M38" s="420"/>
      <c r="O38" s="424" t="s">
        <v>142</v>
      </c>
      <c r="P38" s="205">
        <v>86</v>
      </c>
      <c r="Q38" s="368">
        <v>66462</v>
      </c>
      <c r="R38" s="422">
        <v>65678</v>
      </c>
      <c r="S38" s="422">
        <v>784</v>
      </c>
      <c r="T38" s="368">
        <v>714168</v>
      </c>
      <c r="U38" s="368">
        <v>710962</v>
      </c>
      <c r="V38" s="368">
        <v>3206</v>
      </c>
      <c r="W38" s="368">
        <v>167455</v>
      </c>
      <c r="X38" s="368">
        <v>166054</v>
      </c>
      <c r="Y38" s="423">
        <v>1401</v>
      </c>
    </row>
    <row r="39" spans="1:25" x14ac:dyDescent="0.15">
      <c r="A39" s="160"/>
      <c r="B39" s="99" t="s">
        <v>143</v>
      </c>
      <c r="C39" s="96">
        <v>87</v>
      </c>
      <c r="D39" s="366">
        <v>1354232</v>
      </c>
      <c r="E39" s="368">
        <v>1346658</v>
      </c>
      <c r="F39" s="368">
        <v>7574</v>
      </c>
      <c r="G39" s="368">
        <v>755286</v>
      </c>
      <c r="H39" s="368">
        <v>751172</v>
      </c>
      <c r="I39" s="368">
        <v>4114</v>
      </c>
      <c r="J39" s="368">
        <v>6750</v>
      </c>
      <c r="K39" s="368">
        <v>6711</v>
      </c>
      <c r="L39" s="367">
        <v>39</v>
      </c>
      <c r="M39" s="420"/>
      <c r="O39" s="424" t="s">
        <v>143</v>
      </c>
      <c r="P39" s="205">
        <v>87</v>
      </c>
      <c r="Q39" s="368">
        <v>64692</v>
      </c>
      <c r="R39" s="422">
        <v>63834</v>
      </c>
      <c r="S39" s="422">
        <v>858</v>
      </c>
      <c r="T39" s="368">
        <v>699163</v>
      </c>
      <c r="U39" s="368">
        <v>696173</v>
      </c>
      <c r="V39" s="368">
        <v>2990</v>
      </c>
      <c r="W39" s="368">
        <v>159667</v>
      </c>
      <c r="X39" s="368">
        <v>158227</v>
      </c>
      <c r="Y39" s="423">
        <v>1440</v>
      </c>
    </row>
    <row r="40" spans="1:25" x14ac:dyDescent="0.15">
      <c r="A40" s="160"/>
      <c r="B40" s="99" t="s">
        <v>144</v>
      </c>
      <c r="C40" s="96">
        <v>88</v>
      </c>
      <c r="D40" s="366">
        <v>1321619</v>
      </c>
      <c r="E40" s="368">
        <v>1314006</v>
      </c>
      <c r="F40" s="368">
        <v>7613</v>
      </c>
      <c r="G40" s="368">
        <v>797472</v>
      </c>
      <c r="H40" s="368">
        <v>793014</v>
      </c>
      <c r="I40" s="368">
        <v>4458</v>
      </c>
      <c r="J40" s="368">
        <v>6317</v>
      </c>
      <c r="K40" s="368">
        <v>6265</v>
      </c>
      <c r="L40" s="367">
        <v>52</v>
      </c>
      <c r="M40" s="420"/>
      <c r="O40" s="424" t="s">
        <v>144</v>
      </c>
      <c r="P40" s="205">
        <v>88</v>
      </c>
      <c r="Q40" s="368">
        <v>60467</v>
      </c>
      <c r="R40" s="422">
        <v>59636</v>
      </c>
      <c r="S40" s="422">
        <v>831</v>
      </c>
      <c r="T40" s="368">
        <v>710924</v>
      </c>
      <c r="U40" s="368">
        <v>707716</v>
      </c>
      <c r="V40" s="368">
        <v>3208</v>
      </c>
      <c r="W40" s="368">
        <v>155058</v>
      </c>
      <c r="X40" s="368">
        <v>153600</v>
      </c>
      <c r="Y40" s="423">
        <v>1458</v>
      </c>
    </row>
    <row r="41" spans="1:25" x14ac:dyDescent="0.15">
      <c r="A41" s="160"/>
      <c r="B41" s="402" t="s">
        <v>145</v>
      </c>
      <c r="C41" s="96">
        <v>89</v>
      </c>
      <c r="D41" s="366">
        <v>1253981</v>
      </c>
      <c r="E41" s="368">
        <v>1246802</v>
      </c>
      <c r="F41" s="368">
        <v>7179</v>
      </c>
      <c r="G41" s="368">
        <v>793014</v>
      </c>
      <c r="H41" s="368">
        <v>788594</v>
      </c>
      <c r="I41" s="368">
        <v>4420</v>
      </c>
      <c r="J41" s="368">
        <v>5763</v>
      </c>
      <c r="K41" s="368">
        <v>5724</v>
      </c>
      <c r="L41" s="367">
        <v>39</v>
      </c>
      <c r="M41" s="420"/>
      <c r="O41" s="421" t="s">
        <v>145</v>
      </c>
      <c r="P41" s="205">
        <v>89</v>
      </c>
      <c r="Q41" s="368">
        <v>56114</v>
      </c>
      <c r="R41" s="422">
        <v>55204</v>
      </c>
      <c r="S41" s="422">
        <v>910</v>
      </c>
      <c r="T41" s="368">
        <v>711783</v>
      </c>
      <c r="U41" s="368">
        <v>708316</v>
      </c>
      <c r="V41" s="368">
        <v>3467</v>
      </c>
      <c r="W41" s="368">
        <v>159351</v>
      </c>
      <c r="X41" s="368">
        <v>157811</v>
      </c>
      <c r="Y41" s="423">
        <v>1540</v>
      </c>
    </row>
    <row r="42" spans="1:25" x14ac:dyDescent="0.15">
      <c r="A42" s="160"/>
      <c r="B42" s="99" t="s">
        <v>146</v>
      </c>
      <c r="C42" s="96">
        <v>1990</v>
      </c>
      <c r="D42" s="366">
        <v>1229044</v>
      </c>
      <c r="E42" s="368">
        <v>1221585</v>
      </c>
      <c r="F42" s="368">
        <v>7459</v>
      </c>
      <c r="G42" s="368">
        <v>824866</v>
      </c>
      <c r="H42" s="368">
        <v>820305</v>
      </c>
      <c r="I42" s="368">
        <v>4561</v>
      </c>
      <c r="J42" s="368">
        <v>5662</v>
      </c>
      <c r="K42" s="368">
        <v>5616</v>
      </c>
      <c r="L42" s="367">
        <v>46</v>
      </c>
      <c r="M42" s="420"/>
      <c r="O42" s="424" t="s">
        <v>146</v>
      </c>
      <c r="P42" s="205">
        <v>1990</v>
      </c>
      <c r="Q42" s="368">
        <v>54885</v>
      </c>
      <c r="R42" s="422">
        <v>53892</v>
      </c>
      <c r="S42" s="422">
        <v>993</v>
      </c>
      <c r="T42" s="368">
        <v>725727</v>
      </c>
      <c r="U42" s="368">
        <v>722138</v>
      </c>
      <c r="V42" s="368">
        <v>3589</v>
      </c>
      <c r="W42" s="368">
        <v>159194</v>
      </c>
      <c r="X42" s="368">
        <v>157608</v>
      </c>
      <c r="Y42" s="423">
        <v>1586</v>
      </c>
    </row>
    <row r="43" spans="1:25" x14ac:dyDescent="0.15">
      <c r="A43" s="160"/>
      <c r="B43" s="99" t="s">
        <v>147</v>
      </c>
      <c r="C43" s="96">
        <v>91</v>
      </c>
      <c r="D43" s="366">
        <v>1231382</v>
      </c>
      <c r="E43" s="368">
        <v>1223245</v>
      </c>
      <c r="F43" s="368">
        <v>8137</v>
      </c>
      <c r="G43" s="368">
        <v>834625</v>
      </c>
      <c r="H43" s="368">
        <v>829797</v>
      </c>
      <c r="I43" s="368">
        <v>4828</v>
      </c>
      <c r="J43" s="368">
        <v>5465</v>
      </c>
      <c r="K43" s="368">
        <v>5418</v>
      </c>
      <c r="L43" s="367">
        <v>47</v>
      </c>
      <c r="M43" s="420"/>
      <c r="O43" s="424" t="s">
        <v>147</v>
      </c>
      <c r="P43" s="205">
        <v>91</v>
      </c>
      <c r="Q43" s="368">
        <v>51626</v>
      </c>
      <c r="R43" s="422">
        <v>50510</v>
      </c>
      <c r="S43" s="422">
        <v>1116</v>
      </c>
      <c r="T43" s="368">
        <v>746532</v>
      </c>
      <c r="U43" s="368">
        <v>742264</v>
      </c>
      <c r="V43" s="368">
        <v>4268</v>
      </c>
      <c r="W43" s="368">
        <v>170527</v>
      </c>
      <c r="X43" s="368">
        <v>168969</v>
      </c>
      <c r="Y43" s="423">
        <v>1558</v>
      </c>
    </row>
    <row r="44" spans="1:25" x14ac:dyDescent="0.15">
      <c r="A44" s="160"/>
      <c r="B44" s="99" t="s">
        <v>148</v>
      </c>
      <c r="C44" s="96">
        <v>92</v>
      </c>
      <c r="D44" s="366">
        <v>1218265</v>
      </c>
      <c r="E44" s="368">
        <v>1208989</v>
      </c>
      <c r="F44" s="368">
        <v>9276</v>
      </c>
      <c r="G44" s="368">
        <v>861865</v>
      </c>
      <c r="H44" s="368">
        <v>856643</v>
      </c>
      <c r="I44" s="368">
        <v>5222</v>
      </c>
      <c r="J44" s="368">
        <v>5538</v>
      </c>
      <c r="K44" s="368">
        <v>5477</v>
      </c>
      <c r="L44" s="367">
        <v>61</v>
      </c>
      <c r="M44" s="420"/>
      <c r="O44" s="424" t="s">
        <v>148</v>
      </c>
      <c r="P44" s="205">
        <v>92</v>
      </c>
      <c r="Q44" s="368">
        <v>50206</v>
      </c>
      <c r="R44" s="422">
        <v>48896</v>
      </c>
      <c r="S44" s="422">
        <v>1310</v>
      </c>
      <c r="T44" s="368">
        <v>758728</v>
      </c>
      <c r="U44" s="368">
        <v>754441</v>
      </c>
      <c r="V44" s="368">
        <v>4287</v>
      </c>
      <c r="W44" s="368">
        <v>180356</v>
      </c>
      <c r="X44" s="368">
        <v>179191</v>
      </c>
      <c r="Y44" s="423">
        <v>1165</v>
      </c>
    </row>
    <row r="45" spans="1:25" x14ac:dyDescent="0.15">
      <c r="A45" s="160"/>
      <c r="B45" s="99" t="s">
        <v>149</v>
      </c>
      <c r="C45" s="96">
        <v>93</v>
      </c>
      <c r="D45" s="366">
        <v>1197900</v>
      </c>
      <c r="E45" s="368">
        <v>1188282</v>
      </c>
      <c r="F45" s="368">
        <v>9618</v>
      </c>
      <c r="G45" s="368">
        <v>883706</v>
      </c>
      <c r="H45" s="368">
        <v>878532</v>
      </c>
      <c r="I45" s="368">
        <v>5174</v>
      </c>
      <c r="J45" s="368">
        <v>5226</v>
      </c>
      <c r="K45" s="368">
        <v>5169</v>
      </c>
      <c r="L45" s="367">
        <v>57</v>
      </c>
      <c r="M45" s="420"/>
      <c r="O45" s="424" t="s">
        <v>149</v>
      </c>
      <c r="P45" s="205">
        <v>93</v>
      </c>
      <c r="Q45" s="368">
        <v>46433</v>
      </c>
      <c r="R45" s="422">
        <v>45090</v>
      </c>
      <c r="S45" s="422">
        <v>1343</v>
      </c>
      <c r="T45" s="368">
        <v>796726</v>
      </c>
      <c r="U45" s="368">
        <v>792658</v>
      </c>
      <c r="V45" s="368">
        <v>4068</v>
      </c>
      <c r="W45" s="368">
        <v>189473</v>
      </c>
      <c r="X45" s="368">
        <v>188297</v>
      </c>
      <c r="Y45" s="423">
        <v>1176</v>
      </c>
    </row>
    <row r="46" spans="1:25" x14ac:dyDescent="0.15">
      <c r="A46" s="160"/>
      <c r="B46" s="99" t="s">
        <v>150</v>
      </c>
      <c r="C46" s="96">
        <v>94</v>
      </c>
      <c r="D46" s="366">
        <v>1248850</v>
      </c>
      <c r="E46" s="368">
        <v>1238328</v>
      </c>
      <c r="F46" s="368">
        <v>10522</v>
      </c>
      <c r="G46" s="368">
        <v>881154</v>
      </c>
      <c r="H46" s="368">
        <v>875933</v>
      </c>
      <c r="I46" s="368">
        <v>5221</v>
      </c>
      <c r="J46" s="368">
        <v>5312</v>
      </c>
      <c r="K46" s="368">
        <v>5261</v>
      </c>
      <c r="L46" s="367">
        <v>51</v>
      </c>
      <c r="M46" s="420"/>
      <c r="O46" s="424" t="s">
        <v>150</v>
      </c>
      <c r="P46" s="205">
        <v>94</v>
      </c>
      <c r="Q46" s="368">
        <v>44224</v>
      </c>
      <c r="R46" s="422">
        <v>42962</v>
      </c>
      <c r="S46" s="422">
        <v>1262</v>
      </c>
      <c r="T46" s="368">
        <v>786420</v>
      </c>
      <c r="U46" s="368">
        <v>782738</v>
      </c>
      <c r="V46" s="368">
        <v>3682</v>
      </c>
      <c r="W46" s="368">
        <v>196280</v>
      </c>
      <c r="X46" s="368">
        <v>195106</v>
      </c>
      <c r="Y46" s="423">
        <v>1174</v>
      </c>
    </row>
    <row r="47" spans="1:25" x14ac:dyDescent="0.15">
      <c r="A47" s="160"/>
      <c r="B47" s="99" t="s">
        <v>29</v>
      </c>
      <c r="C47" s="96">
        <v>95</v>
      </c>
      <c r="D47" s="366">
        <v>1197427</v>
      </c>
      <c r="E47" s="368">
        <v>1187064</v>
      </c>
      <c r="F47" s="368">
        <v>10363</v>
      </c>
      <c r="G47" s="368">
        <v>927709</v>
      </c>
      <c r="H47" s="368">
        <v>922139</v>
      </c>
      <c r="I47" s="368">
        <v>5570</v>
      </c>
      <c r="J47" s="368">
        <v>5115</v>
      </c>
      <c r="K47" s="368">
        <v>5054</v>
      </c>
      <c r="L47" s="367">
        <v>61</v>
      </c>
      <c r="M47" s="420"/>
      <c r="O47" s="424" t="s">
        <v>29</v>
      </c>
      <c r="P47" s="205">
        <v>95</v>
      </c>
      <c r="Q47" s="368">
        <v>40252</v>
      </c>
      <c r="R47" s="422">
        <v>39403</v>
      </c>
      <c r="S47" s="422">
        <v>849</v>
      </c>
      <c r="T47" s="368">
        <v>795323</v>
      </c>
      <c r="U47" s="368">
        <v>791888</v>
      </c>
      <c r="V47" s="368">
        <v>3435</v>
      </c>
      <c r="W47" s="368">
        <v>200168</v>
      </c>
      <c r="X47" s="368">
        <v>199016</v>
      </c>
      <c r="Y47" s="423">
        <v>1152</v>
      </c>
    </row>
    <row r="48" spans="1:25" x14ac:dyDescent="0.15">
      <c r="A48" s="160"/>
      <c r="B48" s="99" t="s">
        <v>151</v>
      </c>
      <c r="C48" s="96">
        <v>96</v>
      </c>
      <c r="D48" s="366">
        <v>1217925</v>
      </c>
      <c r="E48" s="368">
        <v>1206555</v>
      </c>
      <c r="F48" s="368">
        <v>11370</v>
      </c>
      <c r="G48" s="368">
        <v>901567</v>
      </c>
      <c r="H48" s="368">
        <v>896211</v>
      </c>
      <c r="I48" s="368">
        <v>5356</v>
      </c>
      <c r="J48" s="368">
        <v>4604</v>
      </c>
      <c r="K48" s="368">
        <v>4546</v>
      </c>
      <c r="L48" s="367">
        <v>58</v>
      </c>
      <c r="M48" s="420"/>
      <c r="O48" s="424" t="s">
        <v>151</v>
      </c>
      <c r="P48" s="205">
        <v>96</v>
      </c>
      <c r="Q48" s="368">
        <v>40370</v>
      </c>
      <c r="R48" s="422">
        <v>39536</v>
      </c>
      <c r="S48" s="422">
        <v>834</v>
      </c>
      <c r="T48" s="368">
        <v>798394</v>
      </c>
      <c r="U48" s="368">
        <v>795080</v>
      </c>
      <c r="V48" s="368">
        <v>3314</v>
      </c>
      <c r="W48" s="368">
        <v>208188</v>
      </c>
      <c r="X48" s="368">
        <v>206955</v>
      </c>
      <c r="Y48" s="423">
        <v>1233</v>
      </c>
    </row>
    <row r="49" spans="1:25" x14ac:dyDescent="0.15">
      <c r="A49" s="160"/>
      <c r="B49" s="99" t="s">
        <v>152</v>
      </c>
      <c r="C49" s="96">
        <v>97</v>
      </c>
      <c r="D49" s="366">
        <v>1203888</v>
      </c>
      <c r="E49" s="368">
        <v>1191665</v>
      </c>
      <c r="F49" s="368">
        <v>12223</v>
      </c>
      <c r="G49" s="368">
        <v>918916</v>
      </c>
      <c r="H49" s="368">
        <v>913402</v>
      </c>
      <c r="I49" s="368">
        <v>5514</v>
      </c>
      <c r="J49" s="368">
        <v>4478</v>
      </c>
      <c r="K49" s="368">
        <v>4403</v>
      </c>
      <c r="L49" s="367">
        <v>75</v>
      </c>
      <c r="M49" s="420"/>
      <c r="O49" s="424" t="s">
        <v>152</v>
      </c>
      <c r="P49" s="205">
        <v>97</v>
      </c>
      <c r="Q49" s="368">
        <v>40384</v>
      </c>
      <c r="R49" s="422">
        <v>39546</v>
      </c>
      <c r="S49" s="422">
        <v>838</v>
      </c>
      <c r="T49" s="368">
        <v>778950</v>
      </c>
      <c r="U49" s="368">
        <v>775651</v>
      </c>
      <c r="V49" s="368">
        <v>3299</v>
      </c>
      <c r="W49" s="368">
        <v>223867</v>
      </c>
      <c r="X49" s="368">
        <v>222635</v>
      </c>
      <c r="Y49" s="423">
        <v>1232</v>
      </c>
    </row>
    <row r="50" spans="1:25" x14ac:dyDescent="0.15">
      <c r="A50" s="160"/>
      <c r="B50" s="99" t="s">
        <v>153</v>
      </c>
      <c r="C50" s="96">
        <v>98</v>
      </c>
      <c r="D50" s="366">
        <v>1215754</v>
      </c>
      <c r="E50" s="368">
        <v>1203147</v>
      </c>
      <c r="F50" s="368">
        <v>12607</v>
      </c>
      <c r="G50" s="368">
        <v>942059</v>
      </c>
      <c r="H50" s="368">
        <v>936484</v>
      </c>
      <c r="I50" s="368">
        <v>5575</v>
      </c>
      <c r="J50" s="368">
        <v>4456</v>
      </c>
      <c r="K50" s="368">
        <v>4380</v>
      </c>
      <c r="L50" s="367">
        <v>76</v>
      </c>
      <c r="M50" s="420"/>
      <c r="O50" s="424" t="s">
        <v>153</v>
      </c>
      <c r="P50" s="205">
        <v>98</v>
      </c>
      <c r="Q50" s="368">
        <v>39803</v>
      </c>
      <c r="R50" s="422">
        <v>38988</v>
      </c>
      <c r="S50" s="422">
        <v>815</v>
      </c>
      <c r="T50" s="368">
        <v>787921</v>
      </c>
      <c r="U50" s="368">
        <v>784595</v>
      </c>
      <c r="V50" s="368">
        <v>3326</v>
      </c>
      <c r="W50" s="368">
        <v>244601</v>
      </c>
      <c r="X50" s="368">
        <v>243183</v>
      </c>
      <c r="Y50" s="423">
        <v>1418</v>
      </c>
    </row>
    <row r="51" spans="1:25" x14ac:dyDescent="0.15">
      <c r="A51" s="160"/>
      <c r="B51" s="99" t="s">
        <v>154</v>
      </c>
      <c r="C51" s="96">
        <v>99</v>
      </c>
      <c r="D51" s="366">
        <v>1189774</v>
      </c>
      <c r="E51" s="368">
        <v>1177669</v>
      </c>
      <c r="F51" s="368">
        <v>12105</v>
      </c>
      <c r="G51" s="368">
        <v>987701</v>
      </c>
      <c r="H51" s="368">
        <v>982031</v>
      </c>
      <c r="I51" s="368">
        <v>5670</v>
      </c>
      <c r="J51" s="368">
        <v>4069</v>
      </c>
      <c r="K51" s="368">
        <v>4010</v>
      </c>
      <c r="L51" s="367">
        <v>59</v>
      </c>
      <c r="M51" s="420"/>
      <c r="O51" s="424" t="s">
        <v>154</v>
      </c>
      <c r="P51" s="205">
        <v>99</v>
      </c>
      <c r="Q51" s="368">
        <v>39252</v>
      </c>
      <c r="R51" s="422">
        <v>38452</v>
      </c>
      <c r="S51" s="422">
        <v>800</v>
      </c>
      <c r="T51" s="368">
        <v>765268</v>
      </c>
      <c r="U51" s="368">
        <v>762028</v>
      </c>
      <c r="V51" s="368">
        <v>3240</v>
      </c>
      <c r="W51" s="368">
        <v>252035</v>
      </c>
      <c r="X51" s="368">
        <v>250529</v>
      </c>
      <c r="Y51" s="423">
        <v>1506</v>
      </c>
    </row>
    <row r="52" spans="1:25" x14ac:dyDescent="0.15">
      <c r="A52" s="160"/>
      <c r="B52" s="99" t="s">
        <v>30</v>
      </c>
      <c r="C52" s="96">
        <v>2000</v>
      </c>
      <c r="D52" s="366">
        <v>1202761</v>
      </c>
      <c r="E52" s="368">
        <v>1190547</v>
      </c>
      <c r="F52" s="368">
        <v>12214</v>
      </c>
      <c r="G52" s="368">
        <v>967195</v>
      </c>
      <c r="H52" s="368">
        <v>961653</v>
      </c>
      <c r="I52" s="368">
        <v>5542</v>
      </c>
      <c r="J52" s="368">
        <v>3889</v>
      </c>
      <c r="K52" s="368">
        <v>3830</v>
      </c>
      <c r="L52" s="367">
        <v>59</v>
      </c>
      <c r="M52" s="425"/>
      <c r="O52" s="424" t="s">
        <v>30</v>
      </c>
      <c r="P52" s="205">
        <v>2000</v>
      </c>
      <c r="Q52" s="368">
        <v>39153</v>
      </c>
      <c r="R52" s="422">
        <v>38393</v>
      </c>
      <c r="S52" s="422">
        <v>760</v>
      </c>
      <c r="T52" s="368">
        <v>801466</v>
      </c>
      <c r="U52" s="368">
        <v>798138</v>
      </c>
      <c r="V52" s="368">
        <v>3328</v>
      </c>
      <c r="W52" s="368">
        <v>265752</v>
      </c>
      <c r="X52" s="368">
        <v>264246</v>
      </c>
      <c r="Y52" s="423">
        <v>1506</v>
      </c>
    </row>
    <row r="53" spans="1:25" x14ac:dyDescent="0.15">
      <c r="A53" s="160"/>
      <c r="B53" s="100" t="s">
        <v>155</v>
      </c>
      <c r="C53" s="96" t="s">
        <v>156</v>
      </c>
      <c r="D53" s="369">
        <v>1182499</v>
      </c>
      <c r="E53" s="370">
        <v>1170662</v>
      </c>
      <c r="F53" s="370">
        <v>11837</v>
      </c>
      <c r="G53" s="370">
        <v>976008</v>
      </c>
      <c r="H53" s="370">
        <v>970331</v>
      </c>
      <c r="I53" s="370">
        <v>5677</v>
      </c>
      <c r="J53" s="370">
        <v>3649</v>
      </c>
      <c r="K53" s="370">
        <v>3599</v>
      </c>
      <c r="L53" s="371">
        <v>50</v>
      </c>
      <c r="M53" s="425"/>
      <c r="O53" s="426" t="s">
        <v>155</v>
      </c>
      <c r="P53" s="427" t="s">
        <v>156</v>
      </c>
      <c r="Q53" s="368">
        <v>38235</v>
      </c>
      <c r="R53" s="422">
        <v>37467</v>
      </c>
      <c r="S53" s="422">
        <v>768</v>
      </c>
      <c r="T53" s="368">
        <v>803287</v>
      </c>
      <c r="U53" s="368">
        <v>799999</v>
      </c>
      <c r="V53" s="368">
        <v>3288</v>
      </c>
      <c r="W53" s="368">
        <v>287483</v>
      </c>
      <c r="X53" s="368">
        <v>285911</v>
      </c>
      <c r="Y53" s="423">
        <v>1572</v>
      </c>
    </row>
    <row r="54" spans="1:25" x14ac:dyDescent="0.15">
      <c r="A54" s="160"/>
      <c r="B54" s="99" t="s">
        <v>157</v>
      </c>
      <c r="C54" s="1" t="s">
        <v>158</v>
      </c>
      <c r="D54" s="369">
        <v>1165466</v>
      </c>
      <c r="E54" s="370">
        <v>1153855</v>
      </c>
      <c r="F54" s="370">
        <v>11611</v>
      </c>
      <c r="G54" s="370">
        <v>988086</v>
      </c>
      <c r="H54" s="370">
        <v>982379</v>
      </c>
      <c r="I54" s="370">
        <v>5707</v>
      </c>
      <c r="J54" s="370">
        <v>3544</v>
      </c>
      <c r="K54" s="370">
        <v>3497</v>
      </c>
      <c r="L54" s="371">
        <v>47</v>
      </c>
      <c r="M54" s="425"/>
      <c r="O54" s="424" t="s">
        <v>157</v>
      </c>
      <c r="P54" s="428" t="s">
        <v>158</v>
      </c>
      <c r="Q54" s="368">
        <v>37766</v>
      </c>
      <c r="R54" s="422">
        <v>36978</v>
      </c>
      <c r="S54" s="422">
        <v>788</v>
      </c>
      <c r="T54" s="368">
        <v>760503</v>
      </c>
      <c r="U54" s="368">
        <v>757331</v>
      </c>
      <c r="V54" s="368">
        <v>3172</v>
      </c>
      <c r="W54" s="368">
        <v>291476</v>
      </c>
      <c r="X54" s="368">
        <v>289836</v>
      </c>
      <c r="Y54" s="423">
        <v>1640</v>
      </c>
    </row>
    <row r="55" spans="1:25" x14ac:dyDescent="0.15">
      <c r="A55" s="160"/>
      <c r="B55" s="99" t="s">
        <v>159</v>
      </c>
      <c r="C55" s="1" t="s">
        <v>160</v>
      </c>
      <c r="D55" s="369">
        <v>1134767</v>
      </c>
      <c r="E55" s="370">
        <v>1123610</v>
      </c>
      <c r="F55" s="370">
        <v>11157</v>
      </c>
      <c r="G55" s="370">
        <v>1020723</v>
      </c>
      <c r="H55" s="370">
        <v>1014951</v>
      </c>
      <c r="I55" s="370">
        <v>5772</v>
      </c>
      <c r="J55" s="370">
        <v>3412</v>
      </c>
      <c r="K55" s="370">
        <v>3364</v>
      </c>
      <c r="L55" s="371">
        <v>48</v>
      </c>
      <c r="M55" s="425"/>
      <c r="O55" s="424" t="s">
        <v>159</v>
      </c>
      <c r="P55" s="428" t="s">
        <v>160</v>
      </c>
      <c r="Q55" s="368">
        <v>36072</v>
      </c>
      <c r="R55" s="422">
        <v>35330</v>
      </c>
      <c r="S55" s="422">
        <v>742</v>
      </c>
      <c r="T55" s="368">
        <v>743714</v>
      </c>
      <c r="U55" s="368">
        <v>740191</v>
      </c>
      <c r="V55" s="368">
        <v>3523</v>
      </c>
      <c r="W55" s="368">
        <v>285529</v>
      </c>
      <c r="X55" s="368">
        <v>283854</v>
      </c>
      <c r="Y55" s="423">
        <v>1675</v>
      </c>
    </row>
    <row r="56" spans="1:25" x14ac:dyDescent="0.15">
      <c r="A56" s="160"/>
      <c r="B56" s="99" t="s">
        <v>161</v>
      </c>
      <c r="C56" s="1" t="s">
        <v>162</v>
      </c>
      <c r="D56" s="369">
        <v>1122344</v>
      </c>
      <c r="E56" s="370">
        <v>1110721</v>
      </c>
      <c r="F56" s="370">
        <v>11623</v>
      </c>
      <c r="G56" s="370">
        <v>1034353</v>
      </c>
      <c r="H56" s="370">
        <v>1028602</v>
      </c>
      <c r="I56" s="370">
        <v>5751</v>
      </c>
      <c r="J56" s="370">
        <v>3171</v>
      </c>
      <c r="K56" s="370">
        <v>3122</v>
      </c>
      <c r="L56" s="371">
        <v>49</v>
      </c>
      <c r="M56" s="425"/>
      <c r="O56" s="424" t="s">
        <v>161</v>
      </c>
      <c r="P56" s="428" t="s">
        <v>162</v>
      </c>
      <c r="Q56" s="368">
        <v>35076</v>
      </c>
      <c r="R56" s="422">
        <v>34365</v>
      </c>
      <c r="S56" s="422">
        <v>711</v>
      </c>
      <c r="T56" s="368">
        <v>724140</v>
      </c>
      <c r="U56" s="368">
        <v>720418</v>
      </c>
      <c r="V56" s="368">
        <v>3722</v>
      </c>
      <c r="W56" s="368">
        <v>272441</v>
      </c>
      <c r="X56" s="368">
        <v>270804</v>
      </c>
      <c r="Y56" s="423">
        <v>1637</v>
      </c>
    </row>
    <row r="57" spans="1:25" x14ac:dyDescent="0.15">
      <c r="A57" s="160"/>
      <c r="B57" s="99" t="s">
        <v>31</v>
      </c>
      <c r="C57" s="1" t="s">
        <v>91</v>
      </c>
      <c r="D57" s="369">
        <v>1073915</v>
      </c>
      <c r="E57" s="370">
        <v>1062530</v>
      </c>
      <c r="F57" s="370">
        <v>11385</v>
      </c>
      <c r="G57" s="370">
        <v>1089843</v>
      </c>
      <c r="H57" s="370">
        <v>1083796</v>
      </c>
      <c r="I57" s="370">
        <v>6047</v>
      </c>
      <c r="J57" s="370">
        <v>3003</v>
      </c>
      <c r="K57" s="370">
        <v>2958</v>
      </c>
      <c r="L57" s="371">
        <v>45</v>
      </c>
      <c r="M57" s="22"/>
      <c r="O57" s="424" t="s">
        <v>31</v>
      </c>
      <c r="P57" s="428" t="s">
        <v>91</v>
      </c>
      <c r="Q57" s="368">
        <v>32505</v>
      </c>
      <c r="R57" s="422">
        <v>31818</v>
      </c>
      <c r="S57" s="422">
        <v>687</v>
      </c>
      <c r="T57" s="370">
        <v>718102</v>
      </c>
      <c r="U57" s="370">
        <v>714265</v>
      </c>
      <c r="V57" s="370">
        <v>3837</v>
      </c>
      <c r="W57" s="368">
        <v>263163</v>
      </c>
      <c r="X57" s="368">
        <v>261917</v>
      </c>
      <c r="Y57" s="423">
        <v>1246</v>
      </c>
    </row>
    <row r="58" spans="1:25" x14ac:dyDescent="0.15">
      <c r="A58" s="160"/>
      <c r="B58" s="99" t="s">
        <v>163</v>
      </c>
      <c r="C58" s="1" t="s">
        <v>102</v>
      </c>
      <c r="D58" s="372">
        <v>1104862</v>
      </c>
      <c r="E58" s="373">
        <v>1092674</v>
      </c>
      <c r="F58" s="373">
        <v>12188</v>
      </c>
      <c r="G58" s="373">
        <v>1090420</v>
      </c>
      <c r="H58" s="373">
        <v>1084451</v>
      </c>
      <c r="I58" s="373">
        <v>5969</v>
      </c>
      <c r="J58" s="373">
        <v>2898</v>
      </c>
      <c r="K58" s="373">
        <v>2864</v>
      </c>
      <c r="L58" s="374">
        <v>34</v>
      </c>
      <c r="M58" s="425"/>
      <c r="O58" s="424" t="s">
        <v>163</v>
      </c>
      <c r="P58" s="428" t="s">
        <v>102</v>
      </c>
      <c r="Q58" s="368">
        <v>31551</v>
      </c>
      <c r="R58" s="422">
        <v>30911</v>
      </c>
      <c r="S58" s="422">
        <v>640</v>
      </c>
      <c r="T58" s="370">
        <v>735134</v>
      </c>
      <c r="U58" s="370">
        <v>730973</v>
      </c>
      <c r="V58" s="370">
        <v>4161</v>
      </c>
      <c r="W58" s="368">
        <v>258778</v>
      </c>
      <c r="X58" s="368">
        <v>257475</v>
      </c>
      <c r="Y58" s="423">
        <v>1303</v>
      </c>
    </row>
    <row r="59" spans="1:25" x14ac:dyDescent="0.15">
      <c r="A59" s="160"/>
      <c r="B59" s="99" t="s">
        <v>164</v>
      </c>
      <c r="C59" s="1" t="s">
        <v>104</v>
      </c>
      <c r="D59" s="369">
        <v>1103247</v>
      </c>
      <c r="E59" s="370">
        <v>1089818</v>
      </c>
      <c r="F59" s="370">
        <v>13429</v>
      </c>
      <c r="G59" s="370">
        <v>1114472</v>
      </c>
      <c r="H59" s="370">
        <v>1108334</v>
      </c>
      <c r="I59" s="370">
        <v>6138</v>
      </c>
      <c r="J59" s="370">
        <v>2869</v>
      </c>
      <c r="K59" s="370">
        <v>2828</v>
      </c>
      <c r="L59" s="371">
        <v>41</v>
      </c>
      <c r="M59" s="425"/>
      <c r="O59" s="424" t="s">
        <v>164</v>
      </c>
      <c r="P59" s="428" t="s">
        <v>104</v>
      </c>
      <c r="Q59" s="368">
        <v>29951</v>
      </c>
      <c r="R59" s="422">
        <v>29313</v>
      </c>
      <c r="S59" s="422">
        <v>638</v>
      </c>
      <c r="T59" s="370">
        <v>724169</v>
      </c>
      <c r="U59" s="370">
        <v>719822</v>
      </c>
      <c r="V59" s="370">
        <v>4347</v>
      </c>
      <c r="W59" s="368">
        <v>256308</v>
      </c>
      <c r="X59" s="368">
        <v>254832</v>
      </c>
      <c r="Y59" s="423">
        <v>1476</v>
      </c>
    </row>
    <row r="60" spans="1:25" x14ac:dyDescent="0.15">
      <c r="A60" s="160"/>
      <c r="B60" s="99" t="s">
        <v>165</v>
      </c>
      <c r="C60" s="1" t="s">
        <v>106</v>
      </c>
      <c r="D60" s="369">
        <v>1105232</v>
      </c>
      <c r="E60" s="370">
        <v>1091156</v>
      </c>
      <c r="F60" s="370">
        <v>14076</v>
      </c>
      <c r="G60" s="370">
        <v>1148653</v>
      </c>
      <c r="H60" s="370">
        <v>1142407</v>
      </c>
      <c r="I60" s="370">
        <v>6246</v>
      </c>
      <c r="J60" s="370">
        <v>2842</v>
      </c>
      <c r="K60" s="370">
        <v>2798</v>
      </c>
      <c r="L60" s="371">
        <v>44</v>
      </c>
      <c r="M60" s="425"/>
      <c r="O60" s="424" t="s">
        <v>165</v>
      </c>
      <c r="P60" s="428" t="s">
        <v>106</v>
      </c>
      <c r="Q60" s="368">
        <v>28740</v>
      </c>
      <c r="R60" s="422">
        <v>28177</v>
      </c>
      <c r="S60" s="422">
        <v>563</v>
      </c>
      <c r="T60" s="370">
        <v>730473</v>
      </c>
      <c r="U60" s="370">
        <v>726106</v>
      </c>
      <c r="V60" s="370">
        <v>4367</v>
      </c>
      <c r="W60" s="368">
        <v>252669</v>
      </c>
      <c r="X60" s="368">
        <v>251136</v>
      </c>
      <c r="Y60" s="423">
        <v>1533</v>
      </c>
    </row>
    <row r="61" spans="1:25" x14ac:dyDescent="0.15">
      <c r="A61" s="160"/>
      <c r="B61" s="99" t="s">
        <v>166</v>
      </c>
      <c r="C61" s="1" t="s">
        <v>108</v>
      </c>
      <c r="D61" s="369">
        <v>1082385</v>
      </c>
      <c r="E61" s="370">
        <v>1070036</v>
      </c>
      <c r="F61" s="370">
        <v>12349</v>
      </c>
      <c r="G61" s="370">
        <v>1148057</v>
      </c>
      <c r="H61" s="370">
        <v>1141865</v>
      </c>
      <c r="I61" s="370">
        <v>6192</v>
      </c>
      <c r="J61" s="370">
        <v>2593</v>
      </c>
      <c r="K61" s="370">
        <v>2556</v>
      </c>
      <c r="L61" s="371">
        <v>37</v>
      </c>
      <c r="M61" s="425"/>
      <c r="O61" s="424" t="s">
        <v>166</v>
      </c>
      <c r="P61" s="428" t="s">
        <v>108</v>
      </c>
      <c r="Q61" s="368">
        <v>27431</v>
      </c>
      <c r="R61" s="422">
        <v>27005</v>
      </c>
      <c r="S61" s="422">
        <v>426</v>
      </c>
      <c r="T61" s="370">
        <v>711517</v>
      </c>
      <c r="U61" s="370">
        <v>707740</v>
      </c>
      <c r="V61" s="370">
        <v>3777</v>
      </c>
      <c r="W61" s="368">
        <v>255093</v>
      </c>
      <c r="X61" s="368">
        <v>253354</v>
      </c>
      <c r="Y61" s="423">
        <v>1739</v>
      </c>
    </row>
    <row r="62" spans="1:25" x14ac:dyDescent="0.15">
      <c r="A62" s="160"/>
      <c r="B62" s="99" t="s">
        <v>167</v>
      </c>
      <c r="C62" s="1" t="s">
        <v>168</v>
      </c>
      <c r="D62" s="369">
        <v>1083616</v>
      </c>
      <c r="E62" s="370">
        <v>1071305</v>
      </c>
      <c r="F62" s="370">
        <v>12311</v>
      </c>
      <c r="G62" s="370">
        <v>1203439</v>
      </c>
      <c r="H62" s="370">
        <v>1197014</v>
      </c>
      <c r="I62" s="370">
        <v>6425</v>
      </c>
      <c r="J62" s="370">
        <v>2490</v>
      </c>
      <c r="K62" s="370">
        <v>2450</v>
      </c>
      <c r="L62" s="371">
        <v>40</v>
      </c>
      <c r="M62" s="425"/>
      <c r="O62" s="424" t="s">
        <v>167</v>
      </c>
      <c r="P62" s="428" t="s">
        <v>168</v>
      </c>
      <c r="Q62" s="368">
        <v>27027</v>
      </c>
      <c r="R62" s="422">
        <v>26560</v>
      </c>
      <c r="S62" s="422">
        <v>467</v>
      </c>
      <c r="T62" s="370">
        <v>703951</v>
      </c>
      <c r="U62" s="370">
        <v>700222</v>
      </c>
      <c r="V62" s="370">
        <v>3729</v>
      </c>
      <c r="W62" s="368">
        <v>253136</v>
      </c>
      <c r="X62" s="368">
        <v>251379</v>
      </c>
      <c r="Y62" s="423">
        <v>1757</v>
      </c>
    </row>
    <row r="63" spans="1:25" x14ac:dyDescent="0.15">
      <c r="A63" s="160"/>
      <c r="B63" s="99" t="s">
        <v>169</v>
      </c>
      <c r="C63" s="1" t="s">
        <v>170</v>
      </c>
      <c r="D63" s="369">
        <v>1062225</v>
      </c>
      <c r="E63" s="370">
        <v>1050807</v>
      </c>
      <c r="F63" s="370">
        <v>11418</v>
      </c>
      <c r="G63" s="370">
        <v>1259682</v>
      </c>
      <c r="H63" s="370">
        <v>1253068</v>
      </c>
      <c r="I63" s="370">
        <v>6614</v>
      </c>
      <c r="J63" s="370">
        <v>2494</v>
      </c>
      <c r="K63" s="370">
        <v>2463</v>
      </c>
      <c r="L63" s="371">
        <v>31</v>
      </c>
      <c r="M63" s="425"/>
      <c r="O63" s="424" t="s">
        <v>169</v>
      </c>
      <c r="P63" s="428" t="s">
        <v>170</v>
      </c>
      <c r="Q63" s="368">
        <v>26179</v>
      </c>
      <c r="R63" s="422">
        <v>25751</v>
      </c>
      <c r="S63" s="422">
        <v>428</v>
      </c>
      <c r="T63" s="370">
        <v>665396</v>
      </c>
      <c r="U63" s="370">
        <v>661898</v>
      </c>
      <c r="V63" s="370">
        <v>3498</v>
      </c>
      <c r="W63" s="368">
        <v>237359</v>
      </c>
      <c r="X63" s="368">
        <v>235720</v>
      </c>
      <c r="Y63" s="423">
        <v>1639</v>
      </c>
    </row>
    <row r="64" spans="1:25" x14ac:dyDescent="0.15">
      <c r="A64" s="160"/>
      <c r="B64" s="99" t="s">
        <v>171</v>
      </c>
      <c r="C64" s="1" t="s">
        <v>172</v>
      </c>
      <c r="D64" s="369">
        <v>1050716</v>
      </c>
      <c r="E64" s="370">
        <v>1037232</v>
      </c>
      <c r="F64" s="370">
        <v>13484</v>
      </c>
      <c r="G64" s="370">
        <v>1263075</v>
      </c>
      <c r="H64" s="370">
        <v>1256359</v>
      </c>
      <c r="I64" s="370">
        <v>6716</v>
      </c>
      <c r="J64" s="370">
        <v>2332</v>
      </c>
      <c r="K64" s="370">
        <v>2299</v>
      </c>
      <c r="L64" s="371">
        <v>33</v>
      </c>
      <c r="M64" s="425"/>
      <c r="O64" s="424" t="s">
        <v>171</v>
      </c>
      <c r="P64" s="428" t="s">
        <v>172</v>
      </c>
      <c r="Q64" s="368">
        <v>25241</v>
      </c>
      <c r="R64" s="422">
        <v>24800</v>
      </c>
      <c r="S64" s="422">
        <v>441</v>
      </c>
      <c r="T64" s="370">
        <v>672290</v>
      </c>
      <c r="U64" s="370">
        <v>668870</v>
      </c>
      <c r="V64" s="370">
        <v>3420</v>
      </c>
      <c r="W64" s="368">
        <v>236997</v>
      </c>
      <c r="X64" s="368">
        <v>235407</v>
      </c>
      <c r="Y64" s="423">
        <v>1590</v>
      </c>
    </row>
    <row r="65" spans="1:25" x14ac:dyDescent="0.15">
      <c r="A65" s="160"/>
      <c r="B65" s="99" t="s">
        <v>173</v>
      </c>
      <c r="C65" s="1" t="s">
        <v>174</v>
      </c>
      <c r="D65" s="369">
        <v>1042814</v>
      </c>
      <c r="E65" s="370">
        <v>1029817</v>
      </c>
      <c r="F65" s="370">
        <v>12997</v>
      </c>
      <c r="G65" s="370">
        <v>1275165</v>
      </c>
      <c r="H65" s="370">
        <v>1268438</v>
      </c>
      <c r="I65" s="370">
        <v>6727</v>
      </c>
      <c r="J65" s="370">
        <v>2227</v>
      </c>
      <c r="K65" s="370">
        <v>2185</v>
      </c>
      <c r="L65" s="371">
        <v>42</v>
      </c>
      <c r="M65" s="425"/>
      <c r="O65" s="424" t="s">
        <v>173</v>
      </c>
      <c r="P65" s="428" t="s">
        <v>174</v>
      </c>
      <c r="Q65" s="368">
        <v>24528</v>
      </c>
      <c r="R65" s="422">
        <v>24102</v>
      </c>
      <c r="S65" s="422">
        <v>426</v>
      </c>
      <c r="T65" s="370">
        <v>663750</v>
      </c>
      <c r="U65" s="370">
        <v>660622</v>
      </c>
      <c r="V65" s="370">
        <v>3128</v>
      </c>
      <c r="W65" s="368">
        <v>232823</v>
      </c>
      <c r="X65" s="368">
        <v>231385</v>
      </c>
      <c r="Y65" s="423">
        <v>1438</v>
      </c>
    </row>
    <row r="66" spans="1:25" x14ac:dyDescent="0.15">
      <c r="A66" s="160"/>
      <c r="B66" s="99" t="s">
        <v>175</v>
      </c>
      <c r="C66" s="1" t="s">
        <v>176</v>
      </c>
      <c r="D66" s="369">
        <v>1018606</v>
      </c>
      <c r="E66" s="370">
        <v>1003609</v>
      </c>
      <c r="F66" s="370">
        <v>14997</v>
      </c>
      <c r="G66" s="370">
        <v>1279776</v>
      </c>
      <c r="H66" s="370">
        <v>1273025</v>
      </c>
      <c r="I66" s="370">
        <v>6751</v>
      </c>
      <c r="J66" s="370">
        <v>2111</v>
      </c>
      <c r="K66" s="370">
        <v>2080</v>
      </c>
      <c r="L66" s="371">
        <v>31</v>
      </c>
      <c r="M66" s="425"/>
      <c r="O66" s="424" t="s">
        <v>175</v>
      </c>
      <c r="P66" s="428" t="s">
        <v>176</v>
      </c>
      <c r="Q66" s="368">
        <v>23946</v>
      </c>
      <c r="R66" s="422">
        <v>23526</v>
      </c>
      <c r="S66" s="422">
        <v>420</v>
      </c>
      <c r="T66" s="370">
        <v>647123</v>
      </c>
      <c r="U66" s="370">
        <v>643783</v>
      </c>
      <c r="V66" s="370">
        <v>3340</v>
      </c>
      <c r="W66" s="368">
        <v>223570</v>
      </c>
      <c r="X66" s="368">
        <v>222115</v>
      </c>
      <c r="Y66" s="423">
        <v>1455</v>
      </c>
    </row>
    <row r="67" spans="1:25" x14ac:dyDescent="0.15">
      <c r="A67" s="160"/>
      <c r="B67" s="99" t="s">
        <v>177</v>
      </c>
      <c r="C67" s="1" t="s">
        <v>178</v>
      </c>
      <c r="D67" s="369">
        <v>1020036</v>
      </c>
      <c r="E67" s="370">
        <v>1005721</v>
      </c>
      <c r="F67" s="370">
        <v>14315</v>
      </c>
      <c r="G67" s="370">
        <v>1297381</v>
      </c>
      <c r="H67" s="370">
        <v>1290510</v>
      </c>
      <c r="I67" s="370">
        <v>6871</v>
      </c>
      <c r="J67" s="370">
        <v>1957</v>
      </c>
      <c r="K67" s="370">
        <v>1916</v>
      </c>
      <c r="L67" s="371">
        <v>41</v>
      </c>
      <c r="M67" s="22"/>
      <c r="O67" s="424" t="s">
        <v>177</v>
      </c>
      <c r="P67" s="428" t="s">
        <v>178</v>
      </c>
      <c r="Q67" s="368">
        <v>23054</v>
      </c>
      <c r="R67" s="422">
        <v>22621</v>
      </c>
      <c r="S67" s="422">
        <v>433</v>
      </c>
      <c r="T67" s="370">
        <v>638815</v>
      </c>
      <c r="U67" s="370">
        <v>635225</v>
      </c>
      <c r="V67" s="370">
        <v>3590</v>
      </c>
      <c r="W67" s="368">
        <v>227637</v>
      </c>
      <c r="X67" s="368">
        <v>226238</v>
      </c>
      <c r="Y67" s="423">
        <v>1399</v>
      </c>
    </row>
    <row r="68" spans="1:25" x14ac:dyDescent="0.15">
      <c r="A68" s="160"/>
      <c r="B68" s="99" t="s">
        <v>179</v>
      </c>
      <c r="C68" s="1" t="s">
        <v>180</v>
      </c>
      <c r="D68" s="372">
        <v>994285</v>
      </c>
      <c r="E68" s="373">
        <v>977242</v>
      </c>
      <c r="F68" s="373">
        <v>17043</v>
      </c>
      <c r="G68" s="373">
        <v>1315076</v>
      </c>
      <c r="H68" s="373">
        <v>1308158</v>
      </c>
      <c r="I68" s="373">
        <v>6918</v>
      </c>
      <c r="J68" s="373">
        <v>1979</v>
      </c>
      <c r="K68" s="373">
        <v>1929</v>
      </c>
      <c r="L68" s="374">
        <v>50</v>
      </c>
      <c r="M68" s="425"/>
      <c r="O68" s="424" t="s">
        <v>179</v>
      </c>
      <c r="P68" s="428" t="s">
        <v>180</v>
      </c>
      <c r="Q68" s="368">
        <v>21384</v>
      </c>
      <c r="R68" s="422">
        <v>20941</v>
      </c>
      <c r="S68" s="422">
        <v>443</v>
      </c>
      <c r="T68" s="370">
        <v>624736</v>
      </c>
      <c r="U68" s="370">
        <v>620707</v>
      </c>
      <c r="V68" s="370">
        <v>4029</v>
      </c>
      <c r="W68" s="368">
        <v>218137</v>
      </c>
      <c r="X68" s="368">
        <v>216856</v>
      </c>
      <c r="Y68" s="423">
        <v>1281</v>
      </c>
    </row>
    <row r="69" spans="1:25" x14ac:dyDescent="0.15">
      <c r="A69" s="160"/>
      <c r="B69" s="99" t="s">
        <v>181</v>
      </c>
      <c r="C69" s="1" t="s">
        <v>182</v>
      </c>
      <c r="D69" s="369">
        <v>962816</v>
      </c>
      <c r="E69" s="370">
        <v>946146</v>
      </c>
      <c r="F69" s="370">
        <v>16670</v>
      </c>
      <c r="G69" s="370">
        <v>1347726</v>
      </c>
      <c r="H69" s="370">
        <v>1340567</v>
      </c>
      <c r="I69" s="370">
        <v>7159</v>
      </c>
      <c r="J69" s="370">
        <v>1795</v>
      </c>
      <c r="K69" s="370">
        <v>1762</v>
      </c>
      <c r="L69" s="371">
        <v>33</v>
      </c>
      <c r="M69" s="425"/>
      <c r="O69" s="424" t="s">
        <v>181</v>
      </c>
      <c r="P69" s="428" t="s">
        <v>182</v>
      </c>
      <c r="Q69" s="368">
        <v>20847</v>
      </c>
      <c r="R69" s="422">
        <v>20364</v>
      </c>
      <c r="S69" s="422">
        <v>483</v>
      </c>
      <c r="T69" s="370">
        <v>611408</v>
      </c>
      <c r="U69" s="370">
        <v>606952</v>
      </c>
      <c r="V69" s="370">
        <v>4456</v>
      </c>
      <c r="W69" s="368">
        <v>213475</v>
      </c>
      <c r="X69" s="368">
        <v>212296</v>
      </c>
      <c r="Y69" s="423">
        <v>1179</v>
      </c>
    </row>
    <row r="70" spans="1:25" x14ac:dyDescent="0.15">
      <c r="A70" s="160"/>
      <c r="B70" s="99" t="s">
        <v>183</v>
      </c>
      <c r="C70" s="1" t="s">
        <v>184</v>
      </c>
      <c r="D70" s="369">
        <v>935287</v>
      </c>
      <c r="E70" s="370">
        <v>918400</v>
      </c>
      <c r="F70" s="370">
        <v>16887</v>
      </c>
      <c r="G70" s="370">
        <v>1369944</v>
      </c>
      <c r="H70" s="370">
        <v>1362470</v>
      </c>
      <c r="I70" s="370">
        <v>7474</v>
      </c>
      <c r="J70" s="370">
        <v>1786</v>
      </c>
      <c r="K70" s="370">
        <v>1748</v>
      </c>
      <c r="L70" s="371">
        <v>38</v>
      </c>
      <c r="M70" s="425"/>
      <c r="O70" s="424" t="s">
        <v>183</v>
      </c>
      <c r="P70" s="428" t="s">
        <v>184</v>
      </c>
      <c r="Q70" s="368">
        <v>20092</v>
      </c>
      <c r="R70" s="422">
        <v>19614</v>
      </c>
      <c r="S70" s="422">
        <v>478</v>
      </c>
      <c r="T70" s="370">
        <v>591098</v>
      </c>
      <c r="U70" s="370">
        <v>586481</v>
      </c>
      <c r="V70" s="370">
        <v>4617</v>
      </c>
      <c r="W70" s="368">
        <v>209451</v>
      </c>
      <c r="X70" s="368">
        <v>208333</v>
      </c>
      <c r="Y70" s="423">
        <v>1118</v>
      </c>
    </row>
    <row r="71" spans="1:25" x14ac:dyDescent="0.15">
      <c r="A71" s="160"/>
      <c r="B71" s="402" t="s">
        <v>185</v>
      </c>
      <c r="C71" s="1" t="s">
        <v>186</v>
      </c>
      <c r="D71" s="369">
        <v>883566</v>
      </c>
      <c r="E71" s="370">
        <v>865239</v>
      </c>
      <c r="F71" s="370">
        <v>18327</v>
      </c>
      <c r="G71" s="370">
        <v>1388747</v>
      </c>
      <c r="H71" s="370">
        <v>1381093</v>
      </c>
      <c r="I71" s="370">
        <v>7654</v>
      </c>
      <c r="J71" s="370">
        <v>1692</v>
      </c>
      <c r="K71" s="370">
        <v>1654</v>
      </c>
      <c r="L71" s="371">
        <v>38</v>
      </c>
      <c r="M71" s="425"/>
      <c r="O71" s="421" t="s">
        <v>185</v>
      </c>
      <c r="P71" s="428" t="s">
        <v>186</v>
      </c>
      <c r="Q71" s="368">
        <v>19988</v>
      </c>
      <c r="R71" s="422">
        <v>19454</v>
      </c>
      <c r="S71" s="422">
        <v>534</v>
      </c>
      <c r="T71" s="370">
        <v>603665</v>
      </c>
      <c r="U71" s="370">
        <v>599007</v>
      </c>
      <c r="V71" s="370">
        <v>4658</v>
      </c>
      <c r="W71" s="368">
        <v>209696</v>
      </c>
      <c r="X71" s="368">
        <v>208496</v>
      </c>
      <c r="Y71" s="423">
        <v>1200</v>
      </c>
    </row>
    <row r="72" spans="1:25" x14ac:dyDescent="0.15">
      <c r="A72" s="160"/>
      <c r="B72" s="99" t="s">
        <v>146</v>
      </c>
      <c r="C72" s="1" t="s">
        <v>187</v>
      </c>
      <c r="D72" s="369">
        <v>859632</v>
      </c>
      <c r="E72" s="370">
        <v>840835</v>
      </c>
      <c r="F72" s="370">
        <v>18797</v>
      </c>
      <c r="G72" s="370">
        <v>1380594</v>
      </c>
      <c r="H72" s="370">
        <v>1372755</v>
      </c>
      <c r="I72" s="370">
        <v>7839</v>
      </c>
      <c r="J72" s="370">
        <v>1549</v>
      </c>
      <c r="K72" s="370">
        <v>1512</v>
      </c>
      <c r="L72" s="371">
        <v>37</v>
      </c>
      <c r="M72" s="425"/>
      <c r="O72" s="424" t="s">
        <v>146</v>
      </c>
      <c r="P72" s="428" t="s">
        <v>187</v>
      </c>
      <c r="Q72" s="368">
        <v>17876</v>
      </c>
      <c r="R72" s="422">
        <v>17278</v>
      </c>
      <c r="S72" s="422">
        <v>598</v>
      </c>
      <c r="T72" s="370">
        <v>529207</v>
      </c>
      <c r="U72" s="370">
        <v>525507</v>
      </c>
      <c r="V72" s="370">
        <v>3700</v>
      </c>
      <c r="W72" s="368">
        <v>194450</v>
      </c>
      <c r="X72" s="368">
        <v>193253</v>
      </c>
      <c r="Y72" s="423">
        <v>1197</v>
      </c>
    </row>
    <row r="73" spans="1:25" x14ac:dyDescent="0.15">
      <c r="A73" s="160"/>
      <c r="B73" s="99" t="s">
        <v>147</v>
      </c>
      <c r="C73" s="1" t="s">
        <v>188</v>
      </c>
      <c r="D73" s="369">
        <v>830057</v>
      </c>
      <c r="E73" s="370">
        <v>811622</v>
      </c>
      <c r="F73" s="370">
        <v>18435</v>
      </c>
      <c r="G73" s="370">
        <v>1448038</v>
      </c>
      <c r="H73" s="370">
        <v>1439856</v>
      </c>
      <c r="I73" s="370">
        <v>8182</v>
      </c>
      <c r="J73" s="370">
        <v>1435</v>
      </c>
      <c r="K73" s="370">
        <v>1399</v>
      </c>
      <c r="L73" s="371">
        <v>36</v>
      </c>
      <c r="M73" s="425"/>
      <c r="O73" s="424" t="s">
        <v>147</v>
      </c>
      <c r="P73" s="428" t="s">
        <v>188</v>
      </c>
      <c r="Q73" s="368">
        <v>16836</v>
      </c>
      <c r="R73" s="422">
        <v>16277</v>
      </c>
      <c r="S73" s="422">
        <v>559</v>
      </c>
      <c r="T73" s="370">
        <v>505967</v>
      </c>
      <c r="U73" s="370">
        <v>501138</v>
      </c>
      <c r="V73" s="370">
        <v>4829</v>
      </c>
      <c r="W73" s="368">
        <v>185494</v>
      </c>
      <c r="X73" s="368">
        <v>184384</v>
      </c>
      <c r="Y73" s="423">
        <v>1110</v>
      </c>
    </row>
    <row r="74" spans="1:25" x14ac:dyDescent="0.15">
      <c r="A74" s="160"/>
      <c r="B74" s="99" t="s">
        <v>148</v>
      </c>
      <c r="C74" s="1" t="s">
        <v>189</v>
      </c>
      <c r="D74" s="369">
        <v>787633</v>
      </c>
      <c r="E74" s="370">
        <v>770759</v>
      </c>
      <c r="F74" s="370">
        <v>16874</v>
      </c>
      <c r="G74" s="370">
        <v>1577975</v>
      </c>
      <c r="H74" s="370">
        <v>1569050</v>
      </c>
      <c r="I74" s="370">
        <v>8925</v>
      </c>
      <c r="J74" s="370">
        <v>1406</v>
      </c>
      <c r="K74" s="370">
        <v>1356</v>
      </c>
      <c r="L74" s="371">
        <v>50</v>
      </c>
      <c r="M74" s="425"/>
      <c r="O74" s="424" t="s">
        <v>148</v>
      </c>
      <c r="P74" s="428" t="s">
        <v>189</v>
      </c>
      <c r="Q74" s="368">
        <v>15691</v>
      </c>
      <c r="R74" s="422">
        <v>15179</v>
      </c>
      <c r="S74" s="422">
        <v>512</v>
      </c>
      <c r="T74" s="370">
        <v>509985</v>
      </c>
      <c r="U74" s="370">
        <v>504930</v>
      </c>
      <c r="V74" s="370">
        <v>5055</v>
      </c>
      <c r="W74" s="368">
        <v>180294</v>
      </c>
      <c r="X74" s="368">
        <v>179099</v>
      </c>
      <c r="Y74" s="423">
        <v>1195</v>
      </c>
    </row>
    <row r="75" spans="1:25" x14ac:dyDescent="0.15">
      <c r="A75" s="160"/>
      <c r="B75" s="99" t="s">
        <v>149</v>
      </c>
      <c r="C75" s="1" t="s">
        <v>190</v>
      </c>
      <c r="D75" s="369">
        <v>747002</v>
      </c>
      <c r="E75" s="370">
        <v>727288</v>
      </c>
      <c r="F75" s="370">
        <v>19714</v>
      </c>
      <c r="G75" s="370">
        <v>1585067</v>
      </c>
      <c r="H75" s="370">
        <v>1576016</v>
      </c>
      <c r="I75" s="370">
        <v>9051</v>
      </c>
      <c r="J75" s="370">
        <v>1367</v>
      </c>
      <c r="K75" s="370">
        <v>1326</v>
      </c>
      <c r="L75" s="371">
        <v>41</v>
      </c>
      <c r="M75" s="425"/>
      <c r="O75" s="424" t="s">
        <v>149</v>
      </c>
      <c r="P75" s="428" t="s">
        <v>190</v>
      </c>
      <c r="Q75" s="368">
        <v>16143</v>
      </c>
      <c r="R75" s="422">
        <v>15534</v>
      </c>
      <c r="S75" s="422">
        <v>609</v>
      </c>
      <c r="T75" s="370">
        <v>480011</v>
      </c>
      <c r="U75" s="370">
        <v>474741</v>
      </c>
      <c r="V75" s="370">
        <v>5270</v>
      </c>
      <c r="W75" s="368">
        <v>185053</v>
      </c>
      <c r="X75" s="368">
        <v>183814</v>
      </c>
      <c r="Y75" s="423">
        <v>1239</v>
      </c>
    </row>
    <row r="76" spans="1:25" x14ac:dyDescent="0.15">
      <c r="A76" s="160"/>
      <c r="B76" s="99" t="s">
        <v>150</v>
      </c>
      <c r="C76" s="1" t="s">
        <v>191</v>
      </c>
      <c r="D76" s="369">
        <v>709051</v>
      </c>
      <c r="E76" s="370">
        <v>686173</v>
      </c>
      <c r="F76" s="370">
        <v>22878</v>
      </c>
      <c r="G76" s="370">
        <v>1614706</v>
      </c>
      <c r="H76" s="370">
        <v>1605378</v>
      </c>
      <c r="I76" s="370">
        <v>9328</v>
      </c>
      <c r="J76" s="370">
        <v>1309</v>
      </c>
      <c r="K76" s="370">
        <v>1266</v>
      </c>
      <c r="L76" s="371">
        <v>43</v>
      </c>
      <c r="M76" s="429"/>
      <c r="O76" s="424" t="s">
        <v>150</v>
      </c>
      <c r="P76" s="428" t="s">
        <v>191</v>
      </c>
      <c r="Q76" s="368">
        <v>15996</v>
      </c>
      <c r="R76" s="422">
        <v>15323</v>
      </c>
      <c r="S76" s="422">
        <v>673</v>
      </c>
      <c r="T76" s="370">
        <v>490171</v>
      </c>
      <c r="U76" s="370">
        <v>485092</v>
      </c>
      <c r="V76" s="370">
        <v>5079</v>
      </c>
      <c r="W76" s="368">
        <v>187127</v>
      </c>
      <c r="X76" s="368">
        <v>185904</v>
      </c>
      <c r="Y76" s="423">
        <v>1223</v>
      </c>
    </row>
    <row r="77" spans="1:25" ht="4.5" customHeight="1" thickBot="1" x14ac:dyDescent="0.2">
      <c r="A77" s="160"/>
      <c r="B77" s="55"/>
      <c r="C77" s="101"/>
      <c r="D77" s="54"/>
      <c r="E77" s="53"/>
      <c r="F77" s="53"/>
      <c r="G77" s="53"/>
      <c r="H77" s="53"/>
      <c r="I77" s="53"/>
      <c r="J77" s="53"/>
      <c r="K77" s="53"/>
      <c r="L77" s="124"/>
      <c r="O77" s="206"/>
      <c r="P77" s="430"/>
      <c r="Q77" s="431"/>
      <c r="R77" s="53"/>
      <c r="S77" s="53"/>
      <c r="T77" s="53"/>
      <c r="U77" s="53"/>
      <c r="V77" s="53"/>
      <c r="W77" s="53"/>
      <c r="X77" s="53"/>
      <c r="Y77" s="432"/>
    </row>
    <row r="78" spans="1:25" x14ac:dyDescent="0.25">
      <c r="A78" s="160"/>
      <c r="B78" s="52" t="s">
        <v>399</v>
      </c>
      <c r="M78" s="52"/>
    </row>
    <row r="79" spans="1:25" x14ac:dyDescent="0.25">
      <c r="A79" s="160"/>
      <c r="B79" s="52" t="s">
        <v>400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</row>
    <row r="80" spans="1:25" x14ac:dyDescent="0.25">
      <c r="A80" s="160"/>
      <c r="B80" s="52" t="s">
        <v>317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</row>
    <row r="81" spans="1:2" x14ac:dyDescent="0.25">
      <c r="A81" s="160"/>
      <c r="B81" s="52" t="s">
        <v>401</v>
      </c>
    </row>
  </sheetData>
  <mergeCells count="8">
    <mergeCell ref="O5:P6"/>
    <mergeCell ref="Q5:S5"/>
    <mergeCell ref="T5:V5"/>
    <mergeCell ref="W5:Y5"/>
    <mergeCell ref="B5:C6"/>
    <mergeCell ref="D5:F5"/>
    <mergeCell ref="G5:I5"/>
    <mergeCell ref="J5:L5"/>
  </mergeCells>
  <phoneticPr fontId="4"/>
  <pageMargins left="0.39370078740157483" right="0.39370078740157483" top="0.39370078740157483" bottom="0.39370078740157483" header="0" footer="0"/>
  <pageSetup paperSize="9" scale="62" orientation="portrait" r:id="rId1"/>
  <colBreaks count="1" manualBreakCount="1">
    <brk id="14" max="80" man="1"/>
  </colBreaks>
  <ignoredErrors>
    <ignoredError sqref="B8:C76 O8:P7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FFC0-3745-4239-8EE9-A5710C86C24B}">
  <dimension ref="A1:L82"/>
  <sheetViews>
    <sheetView showGridLines="0" zoomScaleNormal="100" workbookViewId="0"/>
  </sheetViews>
  <sheetFormatPr defaultRowHeight="15.75" x14ac:dyDescent="0.25"/>
  <cols>
    <col min="1" max="1" width="0.88671875" style="6" customWidth="1"/>
    <col min="2" max="2" width="7.77734375" style="6" customWidth="1"/>
    <col min="3" max="3" width="4.77734375" style="6" customWidth="1"/>
    <col min="4" max="4" width="1.77734375" style="6" customWidth="1"/>
    <col min="5" max="10" width="11.6640625" style="6" customWidth="1"/>
    <col min="11" max="11" width="12.33203125" style="6" bestFit="1" customWidth="1"/>
  </cols>
  <sheetData>
    <row r="1" spans="1:12" ht="9.9499999999999993" customHeight="1" x14ac:dyDescent="0.25"/>
    <row r="2" spans="1:12" ht="18.75" x14ac:dyDescent="0.15">
      <c r="B2" s="97" t="s">
        <v>428</v>
      </c>
      <c r="C2" s="58"/>
      <c r="D2" s="38"/>
      <c r="F2" s="38"/>
      <c r="G2" s="38"/>
      <c r="H2" s="38"/>
      <c r="I2" s="38"/>
      <c r="J2" s="38"/>
    </row>
    <row r="3" spans="1:12" ht="18.75" customHeight="1" x14ac:dyDescent="0.15">
      <c r="C3" s="401"/>
      <c r="D3" s="401"/>
      <c r="E3" s="401"/>
      <c r="F3" s="401"/>
      <c r="G3" s="401"/>
      <c r="H3" s="401"/>
      <c r="I3" s="401"/>
      <c r="J3" s="401"/>
      <c r="L3" s="58"/>
    </row>
    <row r="4" spans="1:12" ht="3.75" customHeight="1" thickBot="1" x14ac:dyDescent="0.3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x14ac:dyDescent="0.15">
      <c r="B5" s="532" t="s">
        <v>114</v>
      </c>
      <c r="C5" s="539"/>
      <c r="D5" s="540"/>
      <c r="E5" s="109" t="s">
        <v>192</v>
      </c>
      <c r="F5" s="65" t="s">
        <v>193</v>
      </c>
      <c r="G5" s="66" t="s">
        <v>194</v>
      </c>
      <c r="H5" s="65" t="s">
        <v>195</v>
      </c>
      <c r="I5" s="65" t="s">
        <v>196</v>
      </c>
      <c r="J5" s="65" t="s">
        <v>197</v>
      </c>
      <c r="K5" s="108" t="s">
        <v>198</v>
      </c>
    </row>
    <row r="6" spans="1:12" x14ac:dyDescent="0.25">
      <c r="B6" s="541"/>
      <c r="C6" s="465"/>
      <c r="D6" s="542"/>
      <c r="E6" s="88" t="s">
        <v>199</v>
      </c>
      <c r="F6" s="64" t="s">
        <v>200</v>
      </c>
      <c r="G6" s="64" t="s">
        <v>201</v>
      </c>
      <c r="H6" s="64" t="s">
        <v>202</v>
      </c>
      <c r="I6" s="64" t="s">
        <v>200</v>
      </c>
      <c r="J6" s="64" t="s">
        <v>200</v>
      </c>
      <c r="K6" s="131" t="s">
        <v>309</v>
      </c>
    </row>
    <row r="7" spans="1:12" x14ac:dyDescent="0.15">
      <c r="B7" s="402" t="s">
        <v>21</v>
      </c>
      <c r="C7" s="24">
        <v>1955</v>
      </c>
      <c r="D7" s="118" t="s">
        <v>203</v>
      </c>
      <c r="E7" s="391">
        <v>19.600000000000001</v>
      </c>
      <c r="F7" s="392">
        <v>7.8</v>
      </c>
      <c r="G7" s="392">
        <v>39.700000000000003</v>
      </c>
      <c r="H7" s="392">
        <v>95.5</v>
      </c>
      <c r="I7" s="392">
        <v>8</v>
      </c>
      <c r="J7" s="393">
        <v>0.84</v>
      </c>
      <c r="K7" s="394">
        <v>89275529</v>
      </c>
    </row>
    <row r="8" spans="1:12" x14ac:dyDescent="0.15">
      <c r="B8" s="99" t="s">
        <v>118</v>
      </c>
      <c r="C8" s="119">
        <v>56</v>
      </c>
      <c r="D8" s="120"/>
      <c r="E8" s="391">
        <v>18.600000000000001</v>
      </c>
      <c r="F8" s="392">
        <v>8.1</v>
      </c>
      <c r="G8" s="392">
        <v>40.6</v>
      </c>
      <c r="H8" s="392">
        <v>96.8</v>
      </c>
      <c r="I8" s="392">
        <v>8</v>
      </c>
      <c r="J8" s="393">
        <v>0.8</v>
      </c>
      <c r="K8" s="394">
        <v>90259000</v>
      </c>
    </row>
    <row r="9" spans="1:12" x14ac:dyDescent="0.15">
      <c r="B9" s="99" t="s">
        <v>119</v>
      </c>
      <c r="C9" s="119">
        <v>57</v>
      </c>
      <c r="D9" s="120"/>
      <c r="E9" s="391">
        <v>17.399999999999999</v>
      </c>
      <c r="F9" s="392">
        <v>8.3000000000000007</v>
      </c>
      <c r="G9" s="392">
        <v>39.9</v>
      </c>
      <c r="H9" s="392">
        <v>100.9</v>
      </c>
      <c r="I9" s="392">
        <v>8.5</v>
      </c>
      <c r="J9" s="393">
        <v>0.79</v>
      </c>
      <c r="K9" s="394">
        <v>91088000</v>
      </c>
    </row>
    <row r="10" spans="1:12" x14ac:dyDescent="0.15">
      <c r="B10" s="99" t="s">
        <v>120</v>
      </c>
      <c r="C10" s="119">
        <v>58</v>
      </c>
      <c r="D10" s="120"/>
      <c r="E10" s="391">
        <v>18.100000000000001</v>
      </c>
      <c r="F10" s="392">
        <v>7.5</v>
      </c>
      <c r="G10" s="392">
        <v>34.5</v>
      </c>
      <c r="H10" s="392">
        <v>100.4</v>
      </c>
      <c r="I10" s="392">
        <v>9</v>
      </c>
      <c r="J10" s="393">
        <v>0.81</v>
      </c>
      <c r="K10" s="394">
        <v>92010000</v>
      </c>
    </row>
    <row r="11" spans="1:12" x14ac:dyDescent="0.15">
      <c r="B11" s="99" t="s">
        <v>121</v>
      </c>
      <c r="C11" s="119">
        <v>59</v>
      </c>
      <c r="D11" s="120"/>
      <c r="E11" s="391">
        <v>17.600000000000001</v>
      </c>
      <c r="F11" s="392">
        <v>7.5</v>
      </c>
      <c r="G11" s="392">
        <v>33.6</v>
      </c>
      <c r="H11" s="392">
        <v>100.3</v>
      </c>
      <c r="I11" s="392">
        <v>9.1</v>
      </c>
      <c r="J11" s="393">
        <v>0.78</v>
      </c>
      <c r="K11" s="394">
        <v>92971000</v>
      </c>
    </row>
    <row r="12" spans="1:12" x14ac:dyDescent="0.15">
      <c r="B12" s="99" t="s">
        <v>22</v>
      </c>
      <c r="C12" s="119">
        <v>1960</v>
      </c>
      <c r="D12" s="121" t="s">
        <v>203</v>
      </c>
      <c r="E12" s="391">
        <v>17.3</v>
      </c>
      <c r="F12" s="392">
        <v>7.6</v>
      </c>
      <c r="G12" s="392">
        <v>30.7</v>
      </c>
      <c r="H12" s="392">
        <v>100.2</v>
      </c>
      <c r="I12" s="392">
        <v>9.3000000000000007</v>
      </c>
      <c r="J12" s="393">
        <v>0.75</v>
      </c>
      <c r="K12" s="394">
        <v>93418501</v>
      </c>
    </row>
    <row r="13" spans="1:12" x14ac:dyDescent="0.15">
      <c r="B13" s="99" t="s">
        <v>122</v>
      </c>
      <c r="C13" s="119">
        <v>61</v>
      </c>
      <c r="D13" s="120"/>
      <c r="E13" s="391">
        <v>17</v>
      </c>
      <c r="F13" s="392">
        <v>7.4</v>
      </c>
      <c r="G13" s="392">
        <v>28.6</v>
      </c>
      <c r="H13" s="392">
        <v>101.4</v>
      </c>
      <c r="I13" s="392">
        <v>9.5</v>
      </c>
      <c r="J13" s="393">
        <v>0.74</v>
      </c>
      <c r="K13" s="394">
        <v>94285000</v>
      </c>
    </row>
    <row r="14" spans="1:12" x14ac:dyDescent="0.15">
      <c r="B14" s="99" t="s">
        <v>123</v>
      </c>
      <c r="C14" s="119">
        <v>62</v>
      </c>
      <c r="D14" s="120"/>
      <c r="E14" s="391">
        <v>17.100000000000001</v>
      </c>
      <c r="F14" s="392">
        <v>7.5</v>
      </c>
      <c r="G14" s="392">
        <v>26.4</v>
      </c>
      <c r="H14" s="392">
        <v>98.5</v>
      </c>
      <c r="I14" s="392">
        <v>9.8000000000000007</v>
      </c>
      <c r="J14" s="393">
        <v>0.75</v>
      </c>
      <c r="K14" s="394">
        <v>95178000</v>
      </c>
    </row>
    <row r="15" spans="1:12" x14ac:dyDescent="0.15">
      <c r="B15" s="99" t="s">
        <v>124</v>
      </c>
      <c r="C15" s="119">
        <v>63</v>
      </c>
      <c r="D15" s="120"/>
      <c r="E15" s="391">
        <v>17.399999999999999</v>
      </c>
      <c r="F15" s="392">
        <v>7</v>
      </c>
      <c r="G15" s="392">
        <v>23.1</v>
      </c>
      <c r="H15" s="392">
        <v>95.3</v>
      </c>
      <c r="I15" s="392">
        <v>9.8000000000000007</v>
      </c>
      <c r="J15" s="393">
        <v>0.73</v>
      </c>
      <c r="K15" s="394">
        <v>96156000</v>
      </c>
    </row>
    <row r="16" spans="1:12" x14ac:dyDescent="0.15">
      <c r="B16" s="99" t="s">
        <v>125</v>
      </c>
      <c r="C16" s="119">
        <v>64</v>
      </c>
      <c r="D16" s="120"/>
      <c r="E16" s="391">
        <v>17.8</v>
      </c>
      <c r="F16" s="392">
        <v>7</v>
      </c>
      <c r="G16" s="392">
        <v>20.3</v>
      </c>
      <c r="H16" s="392">
        <v>88.9</v>
      </c>
      <c r="I16" s="392">
        <v>9.9</v>
      </c>
      <c r="J16" s="393">
        <v>0.75</v>
      </c>
      <c r="K16" s="394">
        <v>97186000</v>
      </c>
    </row>
    <row r="17" spans="2:11" x14ac:dyDescent="0.15">
      <c r="B17" s="99" t="s">
        <v>23</v>
      </c>
      <c r="C17" s="119">
        <v>65</v>
      </c>
      <c r="D17" s="121" t="s">
        <v>203</v>
      </c>
      <c r="E17" s="391">
        <v>18.7</v>
      </c>
      <c r="F17" s="392">
        <v>7.2</v>
      </c>
      <c r="G17" s="392">
        <v>18.5</v>
      </c>
      <c r="H17" s="392">
        <v>81.2</v>
      </c>
      <c r="I17" s="392">
        <v>9.8000000000000007</v>
      </c>
      <c r="J17" s="393">
        <v>0.79</v>
      </c>
      <c r="K17" s="394">
        <v>98274961</v>
      </c>
    </row>
    <row r="18" spans="2:11" x14ac:dyDescent="0.15">
      <c r="B18" s="99" t="s">
        <v>126</v>
      </c>
      <c r="C18" s="119">
        <v>66</v>
      </c>
      <c r="D18" s="120"/>
      <c r="E18" s="391">
        <v>13.8</v>
      </c>
      <c r="F18" s="392">
        <v>6.8</v>
      </c>
      <c r="G18" s="392">
        <v>19.3</v>
      </c>
      <c r="H18" s="392">
        <v>98</v>
      </c>
      <c r="I18" s="392">
        <v>9.5</v>
      </c>
      <c r="J18" s="393">
        <v>0.81</v>
      </c>
      <c r="K18" s="394">
        <v>99056000</v>
      </c>
    </row>
    <row r="19" spans="2:11" x14ac:dyDescent="0.15">
      <c r="B19" s="99" t="s">
        <v>127</v>
      </c>
      <c r="C19" s="119">
        <v>67</v>
      </c>
      <c r="D19" s="120"/>
      <c r="E19" s="391">
        <v>19.5</v>
      </c>
      <c r="F19" s="392">
        <v>6.8</v>
      </c>
      <c r="G19" s="392">
        <v>15</v>
      </c>
      <c r="H19" s="392">
        <v>71.5</v>
      </c>
      <c r="I19" s="392">
        <v>9.5</v>
      </c>
      <c r="J19" s="393">
        <v>0.84</v>
      </c>
      <c r="K19" s="394">
        <v>100243000</v>
      </c>
    </row>
    <row r="20" spans="2:11" x14ac:dyDescent="0.15">
      <c r="B20" s="99" t="s">
        <v>128</v>
      </c>
      <c r="C20" s="119">
        <v>68</v>
      </c>
      <c r="D20" s="120"/>
      <c r="E20" s="391">
        <v>18.600000000000001</v>
      </c>
      <c r="F20" s="392">
        <v>6.8</v>
      </c>
      <c r="G20" s="392">
        <v>15.3</v>
      </c>
      <c r="H20" s="392">
        <v>71</v>
      </c>
      <c r="I20" s="392">
        <v>9.5</v>
      </c>
      <c r="J20" s="393">
        <v>0.87</v>
      </c>
      <c r="K20" s="394">
        <v>101408000</v>
      </c>
    </row>
    <row r="21" spans="2:11" x14ac:dyDescent="0.15">
      <c r="B21" s="99" t="s">
        <v>129</v>
      </c>
      <c r="C21" s="119">
        <v>69</v>
      </c>
      <c r="D21" s="120"/>
      <c r="E21" s="391">
        <v>18.5</v>
      </c>
      <c r="F21" s="392">
        <v>6.8</v>
      </c>
      <c r="G21" s="392">
        <v>14.2</v>
      </c>
      <c r="H21" s="392">
        <v>68.5</v>
      </c>
      <c r="I21" s="392">
        <v>9.6</v>
      </c>
      <c r="J21" s="393">
        <v>0.89</v>
      </c>
      <c r="K21" s="394">
        <v>102648000</v>
      </c>
    </row>
    <row r="22" spans="2:11" x14ac:dyDescent="0.15">
      <c r="B22" s="99" t="s">
        <v>24</v>
      </c>
      <c r="C22" s="119">
        <v>1970</v>
      </c>
      <c r="D22" s="121" t="s">
        <v>203</v>
      </c>
      <c r="E22" s="391">
        <v>18.8</v>
      </c>
      <c r="F22" s="392">
        <v>6.9</v>
      </c>
      <c r="G22" s="392">
        <v>13.1</v>
      </c>
      <c r="H22" s="392">
        <v>65.2</v>
      </c>
      <c r="I22" s="392">
        <v>10</v>
      </c>
      <c r="J22" s="393">
        <v>0.93</v>
      </c>
      <c r="K22" s="394">
        <v>103720060</v>
      </c>
    </row>
    <row r="23" spans="2:11" x14ac:dyDescent="0.15">
      <c r="B23" s="99" t="s">
        <v>130</v>
      </c>
      <c r="C23" s="119">
        <v>71</v>
      </c>
      <c r="D23" s="120"/>
      <c r="E23" s="391">
        <v>19.2</v>
      </c>
      <c r="F23" s="392">
        <v>6.6</v>
      </c>
      <c r="G23" s="392">
        <v>12.4</v>
      </c>
      <c r="H23" s="392">
        <v>61.3</v>
      </c>
      <c r="I23" s="392">
        <v>10.4</v>
      </c>
      <c r="J23" s="393">
        <v>0.99</v>
      </c>
      <c r="K23" s="394">
        <v>105006000</v>
      </c>
    </row>
    <row r="24" spans="2:11" x14ac:dyDescent="0.15">
      <c r="B24" s="99" t="s">
        <v>131</v>
      </c>
      <c r="C24" s="119">
        <v>72</v>
      </c>
      <c r="D24" s="120"/>
      <c r="E24" s="391">
        <v>19.3</v>
      </c>
      <c r="F24" s="392">
        <v>6.5</v>
      </c>
      <c r="G24" s="392">
        <v>11.7</v>
      </c>
      <c r="H24" s="392">
        <v>57.8</v>
      </c>
      <c r="I24" s="392">
        <v>10.4</v>
      </c>
      <c r="J24" s="393">
        <v>1.03</v>
      </c>
      <c r="K24" s="394">
        <v>106363000</v>
      </c>
    </row>
    <row r="25" spans="2:11" x14ac:dyDescent="0.15">
      <c r="B25" s="99" t="s">
        <v>132</v>
      </c>
      <c r="C25" s="119">
        <v>73</v>
      </c>
      <c r="D25" s="120"/>
      <c r="E25" s="391">
        <v>19.399999999999999</v>
      </c>
      <c r="F25" s="392">
        <v>6.6</v>
      </c>
      <c r="G25" s="392">
        <v>11.3</v>
      </c>
      <c r="H25" s="392">
        <v>52.5</v>
      </c>
      <c r="I25" s="392">
        <v>9.9</v>
      </c>
      <c r="J25" s="393">
        <v>1.04</v>
      </c>
      <c r="K25" s="394">
        <v>108710000</v>
      </c>
    </row>
    <row r="26" spans="2:11" x14ac:dyDescent="0.15">
      <c r="B26" s="99" t="s">
        <v>133</v>
      </c>
      <c r="C26" s="119">
        <v>74</v>
      </c>
      <c r="D26" s="120"/>
      <c r="E26" s="391">
        <v>18.600000000000001</v>
      </c>
      <c r="F26" s="392">
        <v>6.5</v>
      </c>
      <c r="G26" s="392">
        <v>10.8</v>
      </c>
      <c r="H26" s="392">
        <v>51.2</v>
      </c>
      <c r="I26" s="392">
        <v>9.1</v>
      </c>
      <c r="J26" s="393">
        <v>1.04</v>
      </c>
      <c r="K26" s="394">
        <v>110049000</v>
      </c>
    </row>
    <row r="27" spans="2:11" x14ac:dyDescent="0.15">
      <c r="B27" s="99" t="s">
        <v>25</v>
      </c>
      <c r="C27" s="119">
        <v>75</v>
      </c>
      <c r="D27" s="121" t="s">
        <v>203</v>
      </c>
      <c r="E27" s="391">
        <v>17.100000000000001</v>
      </c>
      <c r="F27" s="392">
        <v>6.3</v>
      </c>
      <c r="G27" s="392">
        <v>10</v>
      </c>
      <c r="H27" s="392">
        <v>50.8</v>
      </c>
      <c r="I27" s="392">
        <v>8.5</v>
      </c>
      <c r="J27" s="393">
        <v>1.07</v>
      </c>
      <c r="K27" s="394">
        <v>111939643</v>
      </c>
    </row>
    <row r="28" spans="2:11" x14ac:dyDescent="0.15">
      <c r="B28" s="99" t="s">
        <v>134</v>
      </c>
      <c r="C28" s="119">
        <v>76</v>
      </c>
      <c r="D28" s="120"/>
      <c r="E28" s="391">
        <v>16.3</v>
      </c>
      <c r="F28" s="392">
        <v>6.3</v>
      </c>
      <c r="G28" s="392">
        <v>9.3000000000000007</v>
      </c>
      <c r="H28" s="392">
        <v>52.6</v>
      </c>
      <c r="I28" s="392">
        <v>7.7</v>
      </c>
      <c r="J28" s="393">
        <v>1.1100000000000001</v>
      </c>
      <c r="K28" s="394">
        <v>113089000</v>
      </c>
    </row>
    <row r="29" spans="2:11" x14ac:dyDescent="0.15">
      <c r="B29" s="99" t="s">
        <v>135</v>
      </c>
      <c r="C29" s="119">
        <v>77</v>
      </c>
      <c r="D29" s="120"/>
      <c r="E29" s="391">
        <v>15.5</v>
      </c>
      <c r="F29" s="392">
        <v>6.1</v>
      </c>
      <c r="G29" s="392">
        <v>8.9</v>
      </c>
      <c r="H29" s="392">
        <v>51.4</v>
      </c>
      <c r="I29" s="392">
        <v>7.2</v>
      </c>
      <c r="J29" s="393">
        <v>1.1399999999999999</v>
      </c>
      <c r="K29" s="394">
        <v>114154000</v>
      </c>
    </row>
    <row r="30" spans="2:11" x14ac:dyDescent="0.15">
      <c r="B30" s="99" t="s">
        <v>136</v>
      </c>
      <c r="C30" s="119">
        <v>78</v>
      </c>
      <c r="D30" s="120"/>
      <c r="E30" s="391">
        <v>14.9</v>
      </c>
      <c r="F30" s="392">
        <v>6.1</v>
      </c>
      <c r="G30" s="392">
        <v>8.4</v>
      </c>
      <c r="H30" s="392">
        <v>48.7</v>
      </c>
      <c r="I30" s="392">
        <v>6.9</v>
      </c>
      <c r="J30" s="393">
        <v>1.1599999999999999</v>
      </c>
      <c r="K30" s="394">
        <v>115174000</v>
      </c>
    </row>
    <row r="31" spans="2:11" x14ac:dyDescent="0.15">
      <c r="B31" s="99" t="s">
        <v>137</v>
      </c>
      <c r="C31" s="119">
        <v>79</v>
      </c>
      <c r="D31" s="120"/>
      <c r="E31" s="391">
        <v>14.2</v>
      </c>
      <c r="F31" s="392">
        <v>6</v>
      </c>
      <c r="G31" s="392">
        <v>7.9</v>
      </c>
      <c r="H31" s="392">
        <v>47.7</v>
      </c>
      <c r="I31" s="392">
        <v>6.8</v>
      </c>
      <c r="J31" s="393">
        <v>1.17</v>
      </c>
      <c r="K31" s="394">
        <v>116133000</v>
      </c>
    </row>
    <row r="32" spans="2:11" x14ac:dyDescent="0.15">
      <c r="B32" s="99" t="s">
        <v>26</v>
      </c>
      <c r="C32" s="119">
        <v>1980</v>
      </c>
      <c r="D32" s="121" t="s">
        <v>203</v>
      </c>
      <c r="E32" s="391">
        <v>13.6</v>
      </c>
      <c r="F32" s="392">
        <v>6.2</v>
      </c>
      <c r="G32" s="392">
        <v>7.5</v>
      </c>
      <c r="H32" s="392">
        <v>46.8</v>
      </c>
      <c r="I32" s="392">
        <v>6.7</v>
      </c>
      <c r="J32" s="393">
        <v>1.22</v>
      </c>
      <c r="K32" s="394">
        <v>117060396</v>
      </c>
    </row>
    <row r="33" spans="2:11" x14ac:dyDescent="0.15">
      <c r="B33" s="99" t="s">
        <v>138</v>
      </c>
      <c r="C33" s="119">
        <v>81</v>
      </c>
      <c r="D33" s="120"/>
      <c r="E33" s="391">
        <v>13.1</v>
      </c>
      <c r="F33" s="392">
        <v>6.1</v>
      </c>
      <c r="G33" s="392">
        <v>7.1</v>
      </c>
      <c r="H33" s="392">
        <v>49.2</v>
      </c>
      <c r="I33" s="392">
        <v>6.6</v>
      </c>
      <c r="J33" s="393">
        <v>1.32</v>
      </c>
      <c r="K33" s="394">
        <v>117884000</v>
      </c>
    </row>
    <row r="34" spans="2:11" x14ac:dyDescent="0.15">
      <c r="B34" s="99" t="s">
        <v>139</v>
      </c>
      <c r="C34" s="119">
        <v>82</v>
      </c>
      <c r="D34" s="120"/>
      <c r="E34" s="391">
        <v>12.9</v>
      </c>
      <c r="F34" s="392">
        <v>6</v>
      </c>
      <c r="G34" s="392">
        <v>6.6</v>
      </c>
      <c r="H34" s="392">
        <v>49</v>
      </c>
      <c r="I34" s="392">
        <v>6.6</v>
      </c>
      <c r="J34" s="393">
        <v>1.39</v>
      </c>
      <c r="K34" s="394">
        <v>118693000</v>
      </c>
    </row>
    <row r="35" spans="2:11" x14ac:dyDescent="0.15">
      <c r="B35" s="99" t="s">
        <v>140</v>
      </c>
      <c r="C35" s="119">
        <v>83</v>
      </c>
      <c r="D35" s="120"/>
      <c r="E35" s="391">
        <v>12.7</v>
      </c>
      <c r="F35" s="392">
        <v>6.2</v>
      </c>
      <c r="G35" s="392">
        <v>6.2</v>
      </c>
      <c r="H35" s="392">
        <v>45.6</v>
      </c>
      <c r="I35" s="392">
        <v>6.4</v>
      </c>
      <c r="J35" s="393">
        <v>1.51</v>
      </c>
      <c r="K35" s="394">
        <v>119483000</v>
      </c>
    </row>
    <row r="36" spans="2:11" x14ac:dyDescent="0.15">
      <c r="B36" s="99" t="s">
        <v>141</v>
      </c>
      <c r="C36" s="119">
        <v>84</v>
      </c>
      <c r="D36" s="120"/>
      <c r="E36" s="391">
        <v>12.5</v>
      </c>
      <c r="F36" s="392">
        <v>6.2</v>
      </c>
      <c r="G36" s="392">
        <v>6</v>
      </c>
      <c r="H36" s="392">
        <v>46.4</v>
      </c>
      <c r="I36" s="392">
        <v>6.2</v>
      </c>
      <c r="J36" s="393">
        <v>1.5</v>
      </c>
      <c r="K36" s="394">
        <v>120235000</v>
      </c>
    </row>
    <row r="37" spans="2:11" x14ac:dyDescent="0.15">
      <c r="B37" s="99" t="s">
        <v>27</v>
      </c>
      <c r="C37" s="119">
        <v>85</v>
      </c>
      <c r="D37" s="121" t="s">
        <v>203</v>
      </c>
      <c r="E37" s="391">
        <v>11.9</v>
      </c>
      <c r="F37" s="392">
        <v>6.2</v>
      </c>
      <c r="G37" s="392">
        <v>5.5</v>
      </c>
      <c r="H37" s="392">
        <v>46.2</v>
      </c>
      <c r="I37" s="392">
        <v>6.1</v>
      </c>
      <c r="J37" s="393">
        <v>1.39</v>
      </c>
      <c r="K37" s="394">
        <v>121048923</v>
      </c>
    </row>
    <row r="38" spans="2:11" x14ac:dyDescent="0.15">
      <c r="B38" s="99" t="s">
        <v>142</v>
      </c>
      <c r="C38" s="119">
        <v>86</v>
      </c>
      <c r="D38" s="120"/>
      <c r="E38" s="391">
        <v>11.4</v>
      </c>
      <c r="F38" s="392">
        <v>6.2</v>
      </c>
      <c r="G38" s="392">
        <v>5.2</v>
      </c>
      <c r="H38" s="392">
        <v>45.7</v>
      </c>
      <c r="I38" s="392">
        <v>5.9</v>
      </c>
      <c r="J38" s="393">
        <v>1.38</v>
      </c>
      <c r="K38" s="394">
        <v>121672000</v>
      </c>
    </row>
    <row r="39" spans="2:11" x14ac:dyDescent="0.15">
      <c r="B39" s="99" t="s">
        <v>143</v>
      </c>
      <c r="C39" s="119">
        <v>87</v>
      </c>
      <c r="D39" s="120"/>
      <c r="E39" s="391">
        <v>11.1</v>
      </c>
      <c r="F39" s="392">
        <v>6.2</v>
      </c>
      <c r="G39" s="392">
        <v>5</v>
      </c>
      <c r="H39" s="392">
        <v>45.6</v>
      </c>
      <c r="I39" s="392">
        <v>5.7</v>
      </c>
      <c r="J39" s="393">
        <v>1.31</v>
      </c>
      <c r="K39" s="394">
        <v>122264000</v>
      </c>
    </row>
    <row r="40" spans="2:11" x14ac:dyDescent="0.15">
      <c r="B40" s="99" t="s">
        <v>144</v>
      </c>
      <c r="C40" s="119">
        <v>88</v>
      </c>
      <c r="D40" s="120"/>
      <c r="E40" s="391">
        <v>10.8</v>
      </c>
      <c r="F40" s="392">
        <v>6.5</v>
      </c>
      <c r="G40" s="392">
        <v>4.8</v>
      </c>
      <c r="H40" s="392">
        <v>43.8</v>
      </c>
      <c r="I40" s="392">
        <v>5.8</v>
      </c>
      <c r="J40" s="393">
        <v>1.26</v>
      </c>
      <c r="K40" s="394">
        <v>122783000</v>
      </c>
    </row>
    <row r="41" spans="2:11" x14ac:dyDescent="0.15">
      <c r="B41" s="402" t="s">
        <v>145</v>
      </c>
      <c r="C41" s="119">
        <v>89</v>
      </c>
      <c r="D41" s="120"/>
      <c r="E41" s="391">
        <v>10.199999999999999</v>
      </c>
      <c r="F41" s="392">
        <v>6.4</v>
      </c>
      <c r="G41" s="392">
        <v>4.5999999999999996</v>
      </c>
      <c r="H41" s="392">
        <v>42.8</v>
      </c>
      <c r="I41" s="392">
        <v>5.8</v>
      </c>
      <c r="J41" s="393">
        <v>1.29</v>
      </c>
      <c r="K41" s="394">
        <v>123255000</v>
      </c>
    </row>
    <row r="42" spans="2:11" x14ac:dyDescent="0.15">
      <c r="B42" s="99" t="s">
        <v>146</v>
      </c>
      <c r="C42" s="119">
        <v>1990</v>
      </c>
      <c r="D42" s="121" t="s">
        <v>203</v>
      </c>
      <c r="E42" s="391">
        <v>9.9</v>
      </c>
      <c r="F42" s="392">
        <v>6.7</v>
      </c>
      <c r="G42" s="392">
        <v>4.5999999999999996</v>
      </c>
      <c r="H42" s="392">
        <v>42.7</v>
      </c>
      <c r="I42" s="392">
        <v>5.9</v>
      </c>
      <c r="J42" s="393">
        <v>1.29</v>
      </c>
      <c r="K42" s="394">
        <v>123611167</v>
      </c>
    </row>
    <row r="43" spans="2:11" x14ac:dyDescent="0.15">
      <c r="B43" s="99" t="s">
        <v>147</v>
      </c>
      <c r="C43" s="119">
        <v>91</v>
      </c>
      <c r="D43" s="120"/>
      <c r="E43" s="391">
        <v>9.9</v>
      </c>
      <c r="F43" s="392">
        <v>6.7</v>
      </c>
      <c r="G43" s="392">
        <v>4.4000000000000004</v>
      </c>
      <c r="H43" s="392">
        <v>40.200000000000003</v>
      </c>
      <c r="I43" s="392">
        <v>6</v>
      </c>
      <c r="J43" s="393">
        <v>1.37</v>
      </c>
      <c r="K43" s="394">
        <v>124043000</v>
      </c>
    </row>
    <row r="44" spans="2:11" x14ac:dyDescent="0.15">
      <c r="B44" s="99" t="s">
        <v>148</v>
      </c>
      <c r="C44" s="119">
        <v>92</v>
      </c>
      <c r="D44" s="120"/>
      <c r="E44" s="391">
        <v>9.8000000000000007</v>
      </c>
      <c r="F44" s="392">
        <v>6.9</v>
      </c>
      <c r="G44" s="392">
        <v>4.5</v>
      </c>
      <c r="H44" s="392">
        <v>39.6</v>
      </c>
      <c r="I44" s="392">
        <v>6.1</v>
      </c>
      <c r="J44" s="393">
        <v>1.45</v>
      </c>
      <c r="K44" s="394">
        <v>124452000</v>
      </c>
    </row>
    <row r="45" spans="2:11" x14ac:dyDescent="0.15">
      <c r="B45" s="99" t="s">
        <v>149</v>
      </c>
      <c r="C45" s="119">
        <v>93</v>
      </c>
      <c r="D45" s="120"/>
      <c r="E45" s="391">
        <v>9.6</v>
      </c>
      <c r="F45" s="392">
        <v>7.1</v>
      </c>
      <c r="G45" s="392">
        <v>4.4000000000000004</v>
      </c>
      <c r="H45" s="392">
        <v>37.299999999999997</v>
      </c>
      <c r="I45" s="392">
        <v>6.4</v>
      </c>
      <c r="J45" s="393">
        <v>1.52</v>
      </c>
      <c r="K45" s="394">
        <v>124764000</v>
      </c>
    </row>
    <row r="46" spans="2:11" x14ac:dyDescent="0.15">
      <c r="B46" s="99" t="s">
        <v>150</v>
      </c>
      <c r="C46" s="119">
        <v>94</v>
      </c>
      <c r="D46" s="120"/>
      <c r="E46" s="391">
        <v>10</v>
      </c>
      <c r="F46" s="392">
        <v>7</v>
      </c>
      <c r="G46" s="392">
        <v>4.3</v>
      </c>
      <c r="H46" s="392">
        <v>34.200000000000003</v>
      </c>
      <c r="I46" s="392">
        <v>6.3</v>
      </c>
      <c r="J46" s="393">
        <v>1.57</v>
      </c>
      <c r="K46" s="394">
        <v>125034000</v>
      </c>
    </row>
    <row r="47" spans="2:11" x14ac:dyDescent="0.15">
      <c r="B47" s="99" t="s">
        <v>29</v>
      </c>
      <c r="C47" s="119">
        <v>95</v>
      </c>
      <c r="D47" s="121" t="s">
        <v>203</v>
      </c>
      <c r="E47" s="391">
        <v>9.5</v>
      </c>
      <c r="F47" s="392">
        <v>7.4</v>
      </c>
      <c r="G47" s="392">
        <v>4.3</v>
      </c>
      <c r="H47" s="392">
        <v>32.5</v>
      </c>
      <c r="I47" s="392">
        <v>6.3</v>
      </c>
      <c r="J47" s="393">
        <v>1.59</v>
      </c>
      <c r="K47" s="394">
        <v>125570246</v>
      </c>
    </row>
    <row r="48" spans="2:11" x14ac:dyDescent="0.15">
      <c r="B48" s="99" t="s">
        <v>151</v>
      </c>
      <c r="C48" s="119">
        <v>96</v>
      </c>
      <c r="D48" s="120"/>
      <c r="E48" s="391">
        <v>9.6999999999999993</v>
      </c>
      <c r="F48" s="392">
        <v>7.2</v>
      </c>
      <c r="G48" s="392">
        <v>3.8</v>
      </c>
      <c r="H48" s="392">
        <v>32.1</v>
      </c>
      <c r="I48" s="392">
        <v>6.3</v>
      </c>
      <c r="J48" s="393">
        <v>1.65</v>
      </c>
      <c r="K48" s="394">
        <v>125864000</v>
      </c>
    </row>
    <row r="49" spans="1:11" x14ac:dyDescent="0.15">
      <c r="B49" s="99" t="s">
        <v>152</v>
      </c>
      <c r="C49" s="119">
        <v>97</v>
      </c>
      <c r="D49" s="120"/>
      <c r="E49" s="391">
        <v>9.5</v>
      </c>
      <c r="F49" s="392">
        <v>7.3</v>
      </c>
      <c r="G49" s="392">
        <v>3.7</v>
      </c>
      <c r="H49" s="392">
        <v>32.5</v>
      </c>
      <c r="I49" s="392">
        <v>6.2</v>
      </c>
      <c r="J49" s="393">
        <v>1.77</v>
      </c>
      <c r="K49" s="394">
        <v>126166000</v>
      </c>
    </row>
    <row r="50" spans="1:11" x14ac:dyDescent="0.15">
      <c r="B50" s="99" t="s">
        <v>153</v>
      </c>
      <c r="C50" s="119">
        <v>98</v>
      </c>
      <c r="D50" s="120"/>
      <c r="E50" s="391">
        <v>9.6</v>
      </c>
      <c r="F50" s="392">
        <v>7.4</v>
      </c>
      <c r="G50" s="392">
        <v>3.7</v>
      </c>
      <c r="H50" s="392">
        <v>31.7</v>
      </c>
      <c r="I50" s="392">
        <v>6.2</v>
      </c>
      <c r="J50" s="393">
        <v>1.93</v>
      </c>
      <c r="K50" s="394">
        <v>126486000</v>
      </c>
    </row>
    <row r="51" spans="1:11" x14ac:dyDescent="0.15">
      <c r="B51" s="99" t="s">
        <v>154</v>
      </c>
      <c r="C51" s="119">
        <v>99</v>
      </c>
      <c r="D51" s="120"/>
      <c r="E51" s="391">
        <v>9.4</v>
      </c>
      <c r="F51" s="392">
        <v>7.8</v>
      </c>
      <c r="G51" s="392">
        <v>3.4</v>
      </c>
      <c r="H51" s="392">
        <v>31.9</v>
      </c>
      <c r="I51" s="392">
        <v>6</v>
      </c>
      <c r="J51" s="393">
        <v>1.99</v>
      </c>
      <c r="K51" s="394">
        <v>126686000</v>
      </c>
    </row>
    <row r="52" spans="1:11" x14ac:dyDescent="0.15">
      <c r="B52" s="99" t="s">
        <v>30</v>
      </c>
      <c r="C52" s="119">
        <v>2000</v>
      </c>
      <c r="D52" s="121" t="s">
        <v>203</v>
      </c>
      <c r="E52" s="391">
        <v>9.5</v>
      </c>
      <c r="F52" s="392">
        <v>7.6</v>
      </c>
      <c r="G52" s="392">
        <v>3.2</v>
      </c>
      <c r="H52" s="392">
        <v>31.5</v>
      </c>
      <c r="I52" s="392">
        <v>6.3</v>
      </c>
      <c r="J52" s="393">
        <v>2.09</v>
      </c>
      <c r="K52" s="394">
        <v>126925843</v>
      </c>
    </row>
    <row r="53" spans="1:11" x14ac:dyDescent="0.15">
      <c r="B53" s="99" t="s">
        <v>204</v>
      </c>
      <c r="C53" s="119" t="s">
        <v>205</v>
      </c>
      <c r="D53" s="120"/>
      <c r="E53" s="391">
        <v>9.3000000000000007</v>
      </c>
      <c r="F53" s="392">
        <v>7.7</v>
      </c>
      <c r="G53" s="392">
        <v>3.1</v>
      </c>
      <c r="H53" s="392">
        <v>31.3</v>
      </c>
      <c r="I53" s="392">
        <v>6.3</v>
      </c>
      <c r="J53" s="393">
        <v>2.2599999999999998</v>
      </c>
      <c r="K53" s="394">
        <v>127291000</v>
      </c>
    </row>
    <row r="54" spans="1:11" x14ac:dyDescent="0.15">
      <c r="B54" s="99" t="s">
        <v>157</v>
      </c>
      <c r="C54" s="23" t="s">
        <v>158</v>
      </c>
      <c r="D54" s="122"/>
      <c r="E54" s="391">
        <v>9.1</v>
      </c>
      <c r="F54" s="392">
        <v>7.8</v>
      </c>
      <c r="G54" s="392">
        <v>3</v>
      </c>
      <c r="H54" s="392">
        <v>31.4</v>
      </c>
      <c r="I54" s="392">
        <v>6</v>
      </c>
      <c r="J54" s="393">
        <v>2.29</v>
      </c>
      <c r="K54" s="394">
        <v>127435000</v>
      </c>
    </row>
    <row r="55" spans="1:11" x14ac:dyDescent="0.15">
      <c r="B55" s="99" t="s">
        <v>159</v>
      </c>
      <c r="C55" s="23" t="s">
        <v>160</v>
      </c>
      <c r="D55" s="122"/>
      <c r="E55" s="391">
        <v>8.9</v>
      </c>
      <c r="F55" s="392">
        <v>8</v>
      </c>
      <c r="G55" s="392">
        <v>3</v>
      </c>
      <c r="H55" s="392">
        <v>30.8</v>
      </c>
      <c r="I55" s="392">
        <v>5.8</v>
      </c>
      <c r="J55" s="393">
        <v>2.2400000000000002</v>
      </c>
      <c r="K55" s="394">
        <v>127619000</v>
      </c>
    </row>
    <row r="56" spans="1:11" x14ac:dyDescent="0.15">
      <c r="B56" s="99" t="s">
        <v>161</v>
      </c>
      <c r="C56" s="23" t="s">
        <v>162</v>
      </c>
      <c r="D56" s="122"/>
      <c r="E56" s="391">
        <v>8.8000000000000007</v>
      </c>
      <c r="F56" s="392">
        <v>8.1</v>
      </c>
      <c r="G56" s="392">
        <v>2.8</v>
      </c>
      <c r="H56" s="392">
        <v>30.3</v>
      </c>
      <c r="I56" s="392">
        <v>5.7</v>
      </c>
      <c r="J56" s="393">
        <v>2.13</v>
      </c>
      <c r="K56" s="394">
        <v>127687000</v>
      </c>
    </row>
    <row r="57" spans="1:11" x14ac:dyDescent="0.15">
      <c r="B57" s="99" t="s">
        <v>31</v>
      </c>
      <c r="C57" s="23" t="s">
        <v>91</v>
      </c>
      <c r="D57" s="121" t="s">
        <v>203</v>
      </c>
      <c r="E57" s="391">
        <v>8.4</v>
      </c>
      <c r="F57" s="392">
        <v>8.5</v>
      </c>
      <c r="G57" s="392">
        <v>2.796310694980515</v>
      </c>
      <c r="H57" s="392">
        <v>29.4</v>
      </c>
      <c r="I57" s="392">
        <v>5.6</v>
      </c>
      <c r="J57" s="393">
        <v>2.06</v>
      </c>
      <c r="K57" s="394">
        <v>127767994</v>
      </c>
    </row>
    <row r="58" spans="1:11" x14ac:dyDescent="0.15">
      <c r="B58" s="99" t="s">
        <v>163</v>
      </c>
      <c r="C58" s="23" t="s">
        <v>102</v>
      </c>
      <c r="D58" s="122"/>
      <c r="E58" s="391">
        <v>8.6</v>
      </c>
      <c r="F58" s="392">
        <v>8.5</v>
      </c>
      <c r="G58" s="392">
        <v>2.6229520066759466</v>
      </c>
      <c r="H58" s="392">
        <v>27.8</v>
      </c>
      <c r="I58" s="392">
        <v>5.8</v>
      </c>
      <c r="J58" s="393">
        <v>2.0299999999999998</v>
      </c>
      <c r="K58" s="394">
        <v>127770000</v>
      </c>
    </row>
    <row r="59" spans="1:11" x14ac:dyDescent="0.15">
      <c r="A59" s="33"/>
      <c r="B59" s="99" t="s">
        <v>164</v>
      </c>
      <c r="C59" s="23" t="s">
        <v>104</v>
      </c>
      <c r="D59" s="123"/>
      <c r="E59" s="391">
        <v>8.6</v>
      </c>
      <c r="F59" s="392">
        <v>8.6999999999999993</v>
      </c>
      <c r="G59" s="392">
        <v>2.6005055984743217</v>
      </c>
      <c r="H59" s="392">
        <v>26.4</v>
      </c>
      <c r="I59" s="392">
        <v>5.7</v>
      </c>
      <c r="J59" s="393">
        <v>2.0099999999999998</v>
      </c>
      <c r="K59" s="394">
        <v>127771000</v>
      </c>
    </row>
    <row r="60" spans="1:11" x14ac:dyDescent="0.15">
      <c r="A60" s="33"/>
      <c r="B60" s="99" t="s">
        <v>165</v>
      </c>
      <c r="C60" s="23" t="s">
        <v>106</v>
      </c>
      <c r="D60" s="123"/>
      <c r="E60" s="391">
        <v>8.6999999999999993</v>
      </c>
      <c r="F60" s="392">
        <v>9</v>
      </c>
      <c r="G60" s="392">
        <v>2.5714058224879479</v>
      </c>
      <c r="H60" s="392">
        <v>25.3</v>
      </c>
      <c r="I60" s="392">
        <v>5.7</v>
      </c>
      <c r="J60" s="393">
        <v>1.98</v>
      </c>
      <c r="K60" s="394">
        <v>127692000</v>
      </c>
    </row>
    <row r="61" spans="1:11" x14ac:dyDescent="0.15">
      <c r="A61" s="33"/>
      <c r="B61" s="99" t="s">
        <v>166</v>
      </c>
      <c r="C61" s="23" t="s">
        <v>108</v>
      </c>
      <c r="D61" s="123"/>
      <c r="E61" s="391">
        <v>8.5</v>
      </c>
      <c r="F61" s="392">
        <v>9</v>
      </c>
      <c r="G61" s="392">
        <v>2.3956355640553038</v>
      </c>
      <c r="H61" s="392">
        <v>24.7</v>
      </c>
      <c r="I61" s="392">
        <v>5.6</v>
      </c>
      <c r="J61" s="393">
        <v>2</v>
      </c>
      <c r="K61" s="394">
        <v>127510000</v>
      </c>
    </row>
    <row r="62" spans="1:11" x14ac:dyDescent="0.15">
      <c r="A62" s="33"/>
      <c r="B62" s="99" t="s">
        <v>167</v>
      </c>
      <c r="C62" s="23" t="s">
        <v>168</v>
      </c>
      <c r="D62" s="121" t="s">
        <v>203</v>
      </c>
      <c r="E62" s="391">
        <v>8.5</v>
      </c>
      <c r="F62" s="392">
        <v>9.4</v>
      </c>
      <c r="G62" s="392">
        <v>2.2978619732451349</v>
      </c>
      <c r="H62" s="392">
        <v>24.3</v>
      </c>
      <c r="I62" s="392">
        <v>5.5</v>
      </c>
      <c r="J62" s="393">
        <v>1.98</v>
      </c>
      <c r="K62" s="394">
        <v>128057352</v>
      </c>
    </row>
    <row r="63" spans="1:11" x14ac:dyDescent="0.15">
      <c r="A63" s="33"/>
      <c r="B63" s="99" t="s">
        <v>169</v>
      </c>
      <c r="C63" s="23" t="s">
        <v>170</v>
      </c>
      <c r="D63" s="123"/>
      <c r="E63" s="391">
        <v>8.3000000000000007</v>
      </c>
      <c r="F63" s="392">
        <v>9.9</v>
      </c>
      <c r="G63" s="392">
        <v>2.3479018098802045</v>
      </c>
      <c r="H63" s="392">
        <v>24.1</v>
      </c>
      <c r="I63" s="392">
        <v>5.2</v>
      </c>
      <c r="J63" s="393">
        <v>1.86</v>
      </c>
      <c r="K63" s="394">
        <v>127799000</v>
      </c>
    </row>
    <row r="64" spans="1:11" x14ac:dyDescent="0.15">
      <c r="A64" s="33"/>
      <c r="B64" s="99" t="s">
        <v>171</v>
      </c>
      <c r="C64" s="23" t="s">
        <v>172</v>
      </c>
      <c r="D64" s="123"/>
      <c r="E64" s="391">
        <v>8.1999999999999993</v>
      </c>
      <c r="F64" s="392">
        <v>9.9</v>
      </c>
      <c r="G64" s="392">
        <v>2.2194389349738657</v>
      </c>
      <c r="H64" s="392">
        <v>23.5</v>
      </c>
      <c r="I64" s="392">
        <v>5.3</v>
      </c>
      <c r="J64" s="393">
        <v>1.86</v>
      </c>
      <c r="K64" s="394">
        <v>127515000</v>
      </c>
    </row>
    <row r="65" spans="1:11" x14ac:dyDescent="0.15">
      <c r="A65" s="33"/>
      <c r="B65" s="99" t="s">
        <v>173</v>
      </c>
      <c r="C65" s="23" t="s">
        <v>174</v>
      </c>
      <c r="D65" s="123"/>
      <c r="E65" s="391">
        <v>8.1999999999999993</v>
      </c>
      <c r="F65" s="392">
        <v>10</v>
      </c>
      <c r="G65" s="392">
        <v>2.1355678002021454</v>
      </c>
      <c r="H65" s="392">
        <v>23</v>
      </c>
      <c r="I65" s="392">
        <v>5.2</v>
      </c>
      <c r="J65" s="393">
        <v>1.83</v>
      </c>
      <c r="K65" s="394">
        <v>127298000</v>
      </c>
    </row>
    <row r="66" spans="1:11" x14ac:dyDescent="0.15">
      <c r="B66" s="99" t="s">
        <v>175</v>
      </c>
      <c r="C66" s="23" t="s">
        <v>206</v>
      </c>
      <c r="D66" s="122"/>
      <c r="E66" s="391">
        <v>8</v>
      </c>
      <c r="F66" s="392">
        <v>10.1</v>
      </c>
      <c r="G66" s="392">
        <v>2.0724401780472528</v>
      </c>
      <c r="H66" s="392">
        <v>23</v>
      </c>
      <c r="I66" s="392">
        <v>5.0999999999999996</v>
      </c>
      <c r="J66" s="393">
        <v>1.76</v>
      </c>
      <c r="K66" s="394">
        <v>127083000</v>
      </c>
    </row>
    <row r="67" spans="1:11" x14ac:dyDescent="0.15">
      <c r="B67" s="99" t="s">
        <v>177</v>
      </c>
      <c r="C67" s="23" t="s">
        <v>178</v>
      </c>
      <c r="D67" s="122" t="s">
        <v>207</v>
      </c>
      <c r="E67" s="391">
        <v>8</v>
      </c>
      <c r="F67" s="392">
        <v>10.199999999999999</v>
      </c>
      <c r="G67" s="392">
        <v>1.9185597371073178</v>
      </c>
      <c r="H67" s="392">
        <v>22.1</v>
      </c>
      <c r="I67" s="392">
        <v>5</v>
      </c>
      <c r="J67" s="393">
        <v>1.79</v>
      </c>
      <c r="K67" s="394">
        <v>127094745</v>
      </c>
    </row>
    <row r="68" spans="1:11" x14ac:dyDescent="0.15">
      <c r="B68" s="99" t="s">
        <v>179</v>
      </c>
      <c r="C68" s="23" t="s">
        <v>180</v>
      </c>
      <c r="D68" s="121"/>
      <c r="E68" s="391">
        <v>7.8</v>
      </c>
      <c r="F68" s="392">
        <v>10.4</v>
      </c>
      <c r="G68" s="392">
        <v>1.9903749930854837</v>
      </c>
      <c r="H68" s="392">
        <v>21.1</v>
      </c>
      <c r="I68" s="392">
        <v>4.9000000000000004</v>
      </c>
      <c r="J68" s="393">
        <v>1.72</v>
      </c>
      <c r="K68" s="394">
        <v>126933000</v>
      </c>
    </row>
    <row r="69" spans="1:11" x14ac:dyDescent="0.15">
      <c r="B69" s="99" t="s">
        <v>181</v>
      </c>
      <c r="C69" s="23" t="s">
        <v>182</v>
      </c>
      <c r="D69" s="122"/>
      <c r="E69" s="391">
        <v>7.6</v>
      </c>
      <c r="F69" s="392">
        <v>10.6</v>
      </c>
      <c r="G69" s="392">
        <v>1.864322985908003</v>
      </c>
      <c r="H69" s="392">
        <v>21.2</v>
      </c>
      <c r="I69" s="392">
        <v>4.8</v>
      </c>
      <c r="J69" s="393">
        <v>1.68</v>
      </c>
      <c r="K69" s="394">
        <v>126706000</v>
      </c>
    </row>
    <row r="70" spans="1:11" x14ac:dyDescent="0.15">
      <c r="A70" s="33"/>
      <c r="B70" s="99" t="s">
        <v>183</v>
      </c>
      <c r="C70" s="23" t="s">
        <v>184</v>
      </c>
      <c r="D70" s="123"/>
      <c r="E70" s="391">
        <v>7.4</v>
      </c>
      <c r="F70" s="392">
        <v>10.8</v>
      </c>
      <c r="G70" s="392">
        <v>1.9095742804080458</v>
      </c>
      <c r="H70" s="392">
        <v>21</v>
      </c>
      <c r="I70" s="392">
        <v>4.7</v>
      </c>
      <c r="J70" s="393">
        <v>1.66</v>
      </c>
      <c r="K70" s="394">
        <v>126443000</v>
      </c>
    </row>
    <row r="71" spans="1:11" x14ac:dyDescent="0.15">
      <c r="A71" s="33"/>
      <c r="B71" s="402" t="s">
        <v>185</v>
      </c>
      <c r="C71" s="23" t="s">
        <v>186</v>
      </c>
      <c r="D71" s="123"/>
      <c r="E71" s="391">
        <v>7</v>
      </c>
      <c r="F71" s="392">
        <v>11</v>
      </c>
      <c r="G71" s="392">
        <v>1.9149673029519017</v>
      </c>
      <c r="H71" s="392">
        <v>22.1</v>
      </c>
      <c r="I71" s="392">
        <v>4.8</v>
      </c>
      <c r="J71" s="393">
        <v>1.66</v>
      </c>
      <c r="K71" s="394">
        <v>126167000</v>
      </c>
    </row>
    <row r="72" spans="1:11" x14ac:dyDescent="0.15">
      <c r="A72" s="33"/>
      <c r="B72" s="99" t="s">
        <v>146</v>
      </c>
      <c r="C72" s="23" t="s">
        <v>208</v>
      </c>
      <c r="D72" s="123" t="s">
        <v>207</v>
      </c>
      <c r="E72" s="391">
        <v>6.8</v>
      </c>
      <c r="F72" s="392">
        <v>10.9</v>
      </c>
      <c r="G72" s="392">
        <v>1.8019338507640479</v>
      </c>
      <c r="H72" s="392">
        <v>20.399999999999999</v>
      </c>
      <c r="I72" s="392">
        <v>4.2</v>
      </c>
      <c r="J72" s="393">
        <v>1.54</v>
      </c>
      <c r="K72" s="394">
        <v>126146099</v>
      </c>
    </row>
    <row r="73" spans="1:11" x14ac:dyDescent="0.15">
      <c r="A73" s="33"/>
      <c r="B73" s="99" t="s">
        <v>147</v>
      </c>
      <c r="C73" s="23" t="s">
        <v>209</v>
      </c>
      <c r="D73" s="121"/>
      <c r="E73" s="391">
        <v>6.6</v>
      </c>
      <c r="F73" s="392">
        <v>11.5</v>
      </c>
      <c r="G73" s="392">
        <v>1.7287969380416044</v>
      </c>
      <c r="H73" s="392">
        <v>19.899999999999999</v>
      </c>
      <c r="I73" s="392">
        <v>4</v>
      </c>
      <c r="J73" s="393">
        <v>1.48</v>
      </c>
      <c r="K73" s="394">
        <v>125502000</v>
      </c>
    </row>
    <row r="74" spans="1:11" x14ac:dyDescent="0.15">
      <c r="A74" s="33"/>
      <c r="B74" s="99" t="s">
        <v>148</v>
      </c>
      <c r="C74" s="23" t="s">
        <v>189</v>
      </c>
      <c r="D74" s="123"/>
      <c r="E74" s="391">
        <v>6.3</v>
      </c>
      <c r="F74" s="392">
        <v>12.6</v>
      </c>
      <c r="G74" s="392">
        <v>1.7850953426278482</v>
      </c>
      <c r="H74" s="392">
        <v>19.5</v>
      </c>
      <c r="I74" s="392">
        <v>4.0999999999999996</v>
      </c>
      <c r="J74" s="393">
        <v>1.44</v>
      </c>
      <c r="K74" s="394">
        <v>124947000</v>
      </c>
    </row>
    <row r="75" spans="1:11" x14ac:dyDescent="0.15">
      <c r="A75" s="33"/>
      <c r="B75" s="99" t="s">
        <v>149</v>
      </c>
      <c r="C75" s="23" t="s">
        <v>190</v>
      </c>
      <c r="D75" s="123"/>
      <c r="E75" s="391">
        <v>6</v>
      </c>
      <c r="F75" s="392">
        <v>12.7</v>
      </c>
      <c r="G75" s="392">
        <v>1.8299817135697092</v>
      </c>
      <c r="H75" s="392">
        <v>21.2</v>
      </c>
      <c r="I75" s="392">
        <v>3.9</v>
      </c>
      <c r="J75" s="393">
        <v>1.49</v>
      </c>
      <c r="K75" s="394">
        <v>124352000</v>
      </c>
    </row>
    <row r="76" spans="1:11" x14ac:dyDescent="0.15">
      <c r="A76" s="33"/>
      <c r="B76" s="99" t="s">
        <v>150</v>
      </c>
      <c r="C76" s="23" t="s">
        <v>191</v>
      </c>
      <c r="D76" s="123"/>
      <c r="E76" s="391">
        <v>5.7</v>
      </c>
      <c r="F76" s="392">
        <v>13</v>
      </c>
      <c r="G76" s="392">
        <v>1.846129544983365</v>
      </c>
      <c r="H76" s="392">
        <v>22.1</v>
      </c>
      <c r="I76" s="392">
        <v>4</v>
      </c>
      <c r="J76" s="393">
        <v>1.51</v>
      </c>
      <c r="K76" s="394">
        <v>123802000</v>
      </c>
    </row>
    <row r="77" spans="1:11" ht="16.5" thickBot="1" x14ac:dyDescent="0.2">
      <c r="A77" s="33"/>
      <c r="B77" s="55"/>
      <c r="C77" s="107"/>
      <c r="D77" s="124"/>
      <c r="E77" s="110"/>
      <c r="F77" s="53"/>
      <c r="G77" s="61"/>
      <c r="H77" s="61"/>
      <c r="I77" s="61"/>
      <c r="J77" s="60"/>
      <c r="K77" s="236"/>
    </row>
    <row r="78" spans="1:11" x14ac:dyDescent="0.25">
      <c r="B78" s="52" t="s">
        <v>399</v>
      </c>
      <c r="C78" s="52"/>
    </row>
    <row r="79" spans="1:11" x14ac:dyDescent="0.25">
      <c r="B79" s="52" t="s">
        <v>210</v>
      </c>
      <c r="C79" s="52"/>
    </row>
    <row r="80" spans="1:11" x14ac:dyDescent="0.25">
      <c r="B80" s="52" t="s">
        <v>310</v>
      </c>
      <c r="I80" s="34"/>
      <c r="J80" s="59"/>
    </row>
    <row r="81" spans="9:10" x14ac:dyDescent="0.25">
      <c r="I81" s="34"/>
      <c r="J81" s="59"/>
    </row>
    <row r="82" spans="9:10" x14ac:dyDescent="0.25">
      <c r="I82" s="34"/>
      <c r="J82" s="59"/>
    </row>
  </sheetData>
  <mergeCells count="1">
    <mergeCell ref="B5:D6"/>
  </mergeCells>
  <phoneticPr fontId="4"/>
  <pageMargins left="0.39370078740157483" right="0.39370078740157483" top="0.39370078740157483" bottom="0.39370078740157483" header="0" footer="0"/>
  <pageSetup paperSize="9" scale="62" orientation="portrait" r:id="rId1"/>
  <ignoredErrors>
    <ignoredError sqref="B8:C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9311-5C9D-4AD7-9847-D41F6961443E}">
  <dimension ref="A1:J68"/>
  <sheetViews>
    <sheetView showGridLines="0" tabSelected="1" zoomScaleNormal="100" workbookViewId="0"/>
  </sheetViews>
  <sheetFormatPr defaultColWidth="8.88671875" defaultRowHeight="15.75" x14ac:dyDescent="0.25"/>
  <cols>
    <col min="1" max="1" width="1.109375" style="246" customWidth="1"/>
    <col min="2" max="2" width="2.109375" style="246" customWidth="1"/>
    <col min="3" max="3" width="9.109375" style="246" customWidth="1"/>
    <col min="4" max="4" width="21.44140625" style="246" customWidth="1"/>
    <col min="5" max="6" width="11.21875" style="246" customWidth="1"/>
    <col min="7" max="7" width="3" style="246" bestFit="1" customWidth="1"/>
    <col min="8" max="8" width="6.77734375" style="246" customWidth="1"/>
    <col min="9" max="9" width="2.77734375" style="246" customWidth="1"/>
    <col min="10" max="16384" width="8.88671875" style="246"/>
  </cols>
  <sheetData>
    <row r="1" spans="1:10" ht="9.9499999999999993" customHeight="1" x14ac:dyDescent="0.25">
      <c r="A1" s="243"/>
      <c r="B1" s="243"/>
      <c r="C1" s="243"/>
      <c r="D1" s="243"/>
      <c r="E1" s="244"/>
      <c r="F1" s="244"/>
      <c r="G1" s="245"/>
      <c r="H1" s="244"/>
      <c r="I1" s="243"/>
    </row>
    <row r="2" spans="1:10" ht="24.75" customHeight="1" x14ac:dyDescent="0.25">
      <c r="A2" s="243"/>
      <c r="B2" s="438" t="s">
        <v>438</v>
      </c>
      <c r="C2" s="439"/>
      <c r="D2" s="440"/>
      <c r="E2" s="441"/>
      <c r="F2" s="442"/>
      <c r="G2" s="443"/>
      <c r="H2" s="441"/>
      <c r="I2" s="444"/>
      <c r="J2" s="444"/>
    </row>
    <row r="3" spans="1:10" ht="9.9499999999999993" customHeight="1" x14ac:dyDescent="0.25">
      <c r="A3" s="243"/>
      <c r="B3" s="438"/>
      <c r="C3" s="439"/>
      <c r="D3" s="440"/>
      <c r="E3" s="441"/>
      <c r="F3" s="442"/>
      <c r="G3" s="443"/>
      <c r="H3" s="441"/>
      <c r="I3" s="444"/>
      <c r="J3" s="444"/>
    </row>
    <row r="4" spans="1:10" x14ac:dyDescent="0.15">
      <c r="A4" s="243"/>
      <c r="B4" s="247"/>
      <c r="C4" s="248"/>
      <c r="D4" s="249"/>
      <c r="E4" s="251" t="s">
        <v>1</v>
      </c>
      <c r="F4" s="251" t="s">
        <v>305</v>
      </c>
      <c r="G4" s="457" t="s">
        <v>316</v>
      </c>
      <c r="H4" s="458"/>
      <c r="I4" s="243"/>
    </row>
    <row r="5" spans="1:10" ht="15.75" customHeight="1" x14ac:dyDescent="0.25">
      <c r="A5" s="243"/>
      <c r="B5" s="252"/>
      <c r="C5" s="253"/>
      <c r="D5" s="254"/>
      <c r="E5" s="255">
        <v>2024</v>
      </c>
      <c r="F5" s="255">
        <v>2014</v>
      </c>
      <c r="G5" s="459"/>
      <c r="H5" s="460"/>
      <c r="I5" s="243"/>
    </row>
    <row r="6" spans="1:10" ht="18" customHeight="1" x14ac:dyDescent="0.25">
      <c r="A6" s="243"/>
      <c r="B6" s="339" t="s">
        <v>0</v>
      </c>
      <c r="C6" s="340"/>
      <c r="D6" s="340"/>
      <c r="E6" s="340"/>
      <c r="F6" s="340"/>
      <c r="G6" s="340"/>
      <c r="H6" s="341"/>
      <c r="I6" s="243"/>
    </row>
    <row r="7" spans="1:10" ht="13.5" customHeight="1" x14ac:dyDescent="0.25">
      <c r="A7" s="243"/>
      <c r="B7" s="250" t="s">
        <v>383</v>
      </c>
      <c r="C7" s="244"/>
      <c r="D7" s="260" t="s">
        <v>2</v>
      </c>
      <c r="E7" s="257">
        <v>709051</v>
      </c>
      <c r="F7" s="258">
        <v>1018606</v>
      </c>
      <c r="G7" s="261" t="s">
        <v>404</v>
      </c>
      <c r="H7" s="262">
        <v>-309555</v>
      </c>
      <c r="I7" s="243"/>
    </row>
    <row r="8" spans="1:10" ht="13.5" customHeight="1" x14ac:dyDescent="0.25">
      <c r="A8" s="243"/>
      <c r="B8" s="250"/>
      <c r="C8" s="244"/>
      <c r="D8" s="260" t="s">
        <v>3</v>
      </c>
      <c r="E8" s="257">
        <v>686173</v>
      </c>
      <c r="F8" s="258">
        <v>1003609</v>
      </c>
      <c r="G8" s="261" t="s">
        <v>404</v>
      </c>
      <c r="H8" s="262">
        <v>-317436</v>
      </c>
      <c r="I8" s="243"/>
    </row>
    <row r="9" spans="1:10" ht="13.5" customHeight="1" x14ac:dyDescent="0.25">
      <c r="A9" s="243"/>
      <c r="B9" s="250"/>
      <c r="C9" s="244"/>
      <c r="D9" s="260" t="s">
        <v>4</v>
      </c>
      <c r="E9" s="258">
        <v>670662</v>
      </c>
      <c r="F9" s="258">
        <v>983960</v>
      </c>
      <c r="G9" s="261" t="s">
        <v>404</v>
      </c>
      <c r="H9" s="262">
        <v>-313298</v>
      </c>
      <c r="I9" s="243"/>
    </row>
    <row r="10" spans="1:10" ht="13.5" customHeight="1" x14ac:dyDescent="0.25">
      <c r="A10" s="243"/>
      <c r="B10" s="250"/>
      <c r="C10" s="244"/>
      <c r="D10" s="260" t="s">
        <v>5</v>
      </c>
      <c r="E10" s="258">
        <v>15511</v>
      </c>
      <c r="F10" s="258">
        <v>19649</v>
      </c>
      <c r="G10" s="261" t="s">
        <v>404</v>
      </c>
      <c r="H10" s="262">
        <v>-4138</v>
      </c>
      <c r="I10" s="243"/>
    </row>
    <row r="11" spans="1:10" ht="13.5" customHeight="1" x14ac:dyDescent="0.25">
      <c r="A11" s="243"/>
      <c r="B11" s="250"/>
      <c r="C11" s="244"/>
      <c r="D11" s="260" t="s">
        <v>6</v>
      </c>
      <c r="E11" s="257">
        <v>22878</v>
      </c>
      <c r="F11" s="258">
        <v>14997</v>
      </c>
      <c r="G11" s="261" t="s">
        <v>405</v>
      </c>
      <c r="H11" s="262">
        <v>7881</v>
      </c>
      <c r="I11" s="243"/>
    </row>
    <row r="12" spans="1:10" ht="13.5" customHeight="1" x14ac:dyDescent="0.15">
      <c r="A12" s="243"/>
      <c r="B12" s="250"/>
      <c r="C12" s="244"/>
      <c r="D12" s="263" t="s">
        <v>7</v>
      </c>
      <c r="E12" s="257"/>
      <c r="F12" s="258"/>
      <c r="G12" s="261"/>
      <c r="H12" s="262"/>
      <c r="I12" s="243"/>
    </row>
    <row r="13" spans="1:10" ht="13.5" customHeight="1" x14ac:dyDescent="0.25">
      <c r="A13" s="243"/>
      <c r="B13" s="252"/>
      <c r="C13" s="254"/>
      <c r="D13" s="264" t="s">
        <v>306</v>
      </c>
      <c r="E13" s="265">
        <v>38389</v>
      </c>
      <c r="F13" s="266">
        <v>34646</v>
      </c>
      <c r="G13" s="267" t="s">
        <v>405</v>
      </c>
      <c r="H13" s="268">
        <v>3743</v>
      </c>
      <c r="I13" s="243"/>
    </row>
    <row r="14" spans="1:10" ht="13.5" customHeight="1" x14ac:dyDescent="0.25">
      <c r="A14" s="243"/>
      <c r="B14" s="247" t="s">
        <v>384</v>
      </c>
      <c r="C14" s="249"/>
      <c r="D14" s="256" t="s">
        <v>2</v>
      </c>
      <c r="E14" s="269">
        <v>1614706</v>
      </c>
      <c r="F14" s="269">
        <v>1279776</v>
      </c>
      <c r="G14" s="259" t="s">
        <v>405</v>
      </c>
      <c r="H14" s="262">
        <v>334930</v>
      </c>
      <c r="I14" s="243"/>
    </row>
    <row r="15" spans="1:10" ht="13.5" customHeight="1" x14ac:dyDescent="0.25">
      <c r="A15" s="243"/>
      <c r="B15" s="250"/>
      <c r="C15" s="244"/>
      <c r="D15" s="260" t="s">
        <v>3</v>
      </c>
      <c r="E15" s="257">
        <v>1605378</v>
      </c>
      <c r="F15" s="258">
        <v>1273025</v>
      </c>
      <c r="G15" s="261" t="s">
        <v>405</v>
      </c>
      <c r="H15" s="262">
        <v>332353</v>
      </c>
      <c r="I15" s="243"/>
    </row>
    <row r="16" spans="1:10" ht="13.5" customHeight="1" x14ac:dyDescent="0.25">
      <c r="A16" s="243"/>
      <c r="B16" s="250"/>
      <c r="C16" s="244"/>
      <c r="D16" s="260" t="s">
        <v>8</v>
      </c>
      <c r="E16" s="257">
        <v>9328</v>
      </c>
      <c r="F16" s="258">
        <v>6751</v>
      </c>
      <c r="G16" s="261" t="s">
        <v>405</v>
      </c>
      <c r="H16" s="262">
        <v>2577</v>
      </c>
      <c r="I16" s="243"/>
    </row>
    <row r="17" spans="1:9" ht="18" customHeight="1" x14ac:dyDescent="0.15">
      <c r="A17" s="243"/>
      <c r="B17" s="270"/>
      <c r="C17" s="271" t="s">
        <v>377</v>
      </c>
      <c r="D17" s="272" t="s">
        <v>9</v>
      </c>
      <c r="E17" s="273">
        <v>1309</v>
      </c>
      <c r="F17" s="273">
        <v>2111</v>
      </c>
      <c r="G17" s="274" t="s">
        <v>404</v>
      </c>
      <c r="H17" s="275">
        <v>-802</v>
      </c>
      <c r="I17" s="243"/>
    </row>
    <row r="18" spans="1:9" ht="13.5" customHeight="1" x14ac:dyDescent="0.25">
      <c r="A18" s="243"/>
      <c r="B18" s="250"/>
      <c r="C18" s="276" t="s">
        <v>378</v>
      </c>
      <c r="D18" s="260" t="s">
        <v>3</v>
      </c>
      <c r="E18" s="257">
        <v>1266</v>
      </c>
      <c r="F18" s="258">
        <v>2080</v>
      </c>
      <c r="G18" s="261" t="s">
        <v>404</v>
      </c>
      <c r="H18" s="262">
        <v>-814</v>
      </c>
      <c r="I18" s="243"/>
    </row>
    <row r="19" spans="1:9" ht="13.5" customHeight="1" x14ac:dyDescent="0.25">
      <c r="A19" s="277"/>
      <c r="B19" s="278"/>
      <c r="C19" s="279"/>
      <c r="D19" s="264" t="s">
        <v>8</v>
      </c>
      <c r="E19" s="265">
        <v>43</v>
      </c>
      <c r="F19" s="266">
        <v>31</v>
      </c>
      <c r="G19" s="261" t="s">
        <v>405</v>
      </c>
      <c r="H19" s="268">
        <v>12</v>
      </c>
      <c r="I19" s="277"/>
    </row>
    <row r="20" spans="1:9" ht="13.5" customHeight="1" x14ac:dyDescent="0.25">
      <c r="A20" s="243"/>
      <c r="B20" s="247" t="s">
        <v>385</v>
      </c>
      <c r="C20" s="249"/>
      <c r="D20" s="256" t="s">
        <v>2</v>
      </c>
      <c r="E20" s="269">
        <v>15996</v>
      </c>
      <c r="F20" s="269">
        <v>23946</v>
      </c>
      <c r="G20" s="259" t="s">
        <v>404</v>
      </c>
      <c r="H20" s="262">
        <v>-7950</v>
      </c>
      <c r="I20" s="243"/>
    </row>
    <row r="21" spans="1:9" ht="13.5" customHeight="1" x14ac:dyDescent="0.25">
      <c r="A21" s="243"/>
      <c r="B21" s="250"/>
      <c r="C21" s="244"/>
      <c r="D21" s="260" t="s">
        <v>3</v>
      </c>
      <c r="E21" s="257">
        <v>15323</v>
      </c>
      <c r="F21" s="258">
        <v>23526</v>
      </c>
      <c r="G21" s="261" t="s">
        <v>404</v>
      </c>
      <c r="H21" s="262">
        <v>-8203</v>
      </c>
      <c r="I21" s="243"/>
    </row>
    <row r="22" spans="1:9" ht="13.5" customHeight="1" x14ac:dyDescent="0.25">
      <c r="A22" s="243"/>
      <c r="B22" s="252"/>
      <c r="C22" s="254"/>
      <c r="D22" s="280" t="s">
        <v>8</v>
      </c>
      <c r="E22" s="281">
        <v>673</v>
      </c>
      <c r="F22" s="282">
        <v>420</v>
      </c>
      <c r="G22" s="283" t="s">
        <v>405</v>
      </c>
      <c r="H22" s="268">
        <v>253</v>
      </c>
      <c r="I22" s="243"/>
    </row>
    <row r="23" spans="1:9" ht="13.5" customHeight="1" x14ac:dyDescent="0.25">
      <c r="A23" s="243"/>
      <c r="B23" s="247" t="s">
        <v>386</v>
      </c>
      <c r="C23" s="249"/>
      <c r="D23" s="256" t="s">
        <v>2</v>
      </c>
      <c r="E23" s="269">
        <v>490171</v>
      </c>
      <c r="F23" s="258">
        <v>647123</v>
      </c>
      <c r="G23" s="261" t="s">
        <v>404</v>
      </c>
      <c r="H23" s="262">
        <v>-156952</v>
      </c>
      <c r="I23" s="243"/>
    </row>
    <row r="24" spans="1:9" ht="13.5" customHeight="1" x14ac:dyDescent="0.25">
      <c r="A24" s="243"/>
      <c r="B24" s="250"/>
      <c r="C24" s="244"/>
      <c r="D24" s="260" t="s">
        <v>3</v>
      </c>
      <c r="E24" s="257">
        <v>485092</v>
      </c>
      <c r="F24" s="258">
        <v>643783</v>
      </c>
      <c r="G24" s="261" t="s">
        <v>404</v>
      </c>
      <c r="H24" s="262">
        <v>-158691</v>
      </c>
      <c r="I24" s="243"/>
    </row>
    <row r="25" spans="1:9" ht="13.5" customHeight="1" x14ac:dyDescent="0.25">
      <c r="A25" s="243"/>
      <c r="B25" s="250"/>
      <c r="C25" s="244"/>
      <c r="D25" s="260" t="s">
        <v>11</v>
      </c>
      <c r="E25" s="258">
        <v>466672</v>
      </c>
      <c r="F25" s="258">
        <v>622652</v>
      </c>
      <c r="G25" s="261" t="s">
        <v>404</v>
      </c>
      <c r="H25" s="262">
        <v>-155980</v>
      </c>
      <c r="I25" s="243"/>
    </row>
    <row r="26" spans="1:9" ht="13.5" customHeight="1" x14ac:dyDescent="0.25">
      <c r="A26" s="243"/>
      <c r="B26" s="250"/>
      <c r="C26" s="244"/>
      <c r="D26" s="260" t="s">
        <v>12</v>
      </c>
      <c r="E26" s="258">
        <v>18420</v>
      </c>
      <c r="F26" s="258">
        <v>21131</v>
      </c>
      <c r="G26" s="261" t="s">
        <v>404</v>
      </c>
      <c r="H26" s="262">
        <v>-2711</v>
      </c>
      <c r="I26" s="243"/>
    </row>
    <row r="27" spans="1:9" ht="13.5" customHeight="1" x14ac:dyDescent="0.25">
      <c r="A27" s="243"/>
      <c r="B27" s="250"/>
      <c r="C27" s="244"/>
      <c r="D27" s="260" t="s">
        <v>8</v>
      </c>
      <c r="E27" s="257">
        <v>5079</v>
      </c>
      <c r="F27" s="258">
        <v>3340</v>
      </c>
      <c r="G27" s="261" t="s">
        <v>405</v>
      </c>
      <c r="H27" s="262">
        <v>1739</v>
      </c>
      <c r="I27" s="243"/>
    </row>
    <row r="28" spans="1:9" ht="13.5" customHeight="1" x14ac:dyDescent="0.15">
      <c r="A28" s="243"/>
      <c r="B28" s="250"/>
      <c r="C28" s="244"/>
      <c r="D28" s="263" t="s">
        <v>7</v>
      </c>
      <c r="E28" s="257"/>
      <c r="F28" s="258"/>
      <c r="G28" s="261"/>
      <c r="H28" s="262"/>
      <c r="I28" s="243"/>
    </row>
    <row r="29" spans="1:9" ht="13.5" customHeight="1" x14ac:dyDescent="0.25">
      <c r="A29" s="243"/>
      <c r="B29" s="252"/>
      <c r="C29" s="254"/>
      <c r="D29" s="264" t="s">
        <v>13</v>
      </c>
      <c r="E29" s="265">
        <v>23499</v>
      </c>
      <c r="F29" s="266">
        <v>24471</v>
      </c>
      <c r="G29" s="261" t="s">
        <v>404</v>
      </c>
      <c r="H29" s="268">
        <v>-972</v>
      </c>
      <c r="I29" s="243"/>
    </row>
    <row r="30" spans="1:9" ht="13.5" customHeight="1" x14ac:dyDescent="0.25">
      <c r="A30" s="243"/>
      <c r="B30" s="247" t="s">
        <v>387</v>
      </c>
      <c r="C30" s="249"/>
      <c r="D30" s="256" t="s">
        <v>2</v>
      </c>
      <c r="E30" s="258">
        <v>187127</v>
      </c>
      <c r="F30" s="258">
        <v>223570</v>
      </c>
      <c r="G30" s="259" t="s">
        <v>404</v>
      </c>
      <c r="H30" s="262">
        <v>-36443</v>
      </c>
      <c r="I30" s="243"/>
    </row>
    <row r="31" spans="1:9" ht="13.5" customHeight="1" x14ac:dyDescent="0.25">
      <c r="A31" s="243"/>
      <c r="B31" s="250"/>
      <c r="C31" s="244"/>
      <c r="D31" s="260" t="s">
        <v>3</v>
      </c>
      <c r="E31" s="257">
        <v>185904</v>
      </c>
      <c r="F31" s="258">
        <v>222115</v>
      </c>
      <c r="G31" s="261" t="s">
        <v>404</v>
      </c>
      <c r="H31" s="262">
        <v>-36211</v>
      </c>
      <c r="I31" s="243"/>
    </row>
    <row r="32" spans="1:9" ht="13.5" customHeight="1" x14ac:dyDescent="0.25">
      <c r="A32" s="243"/>
      <c r="B32" s="250"/>
      <c r="C32" s="244"/>
      <c r="D32" s="260" t="s">
        <v>11</v>
      </c>
      <c r="E32" s="257">
        <v>177437</v>
      </c>
      <c r="F32" s="258">
        <v>207977</v>
      </c>
      <c r="G32" s="261" t="s">
        <v>404</v>
      </c>
      <c r="H32" s="262">
        <v>-30540</v>
      </c>
      <c r="I32" s="243"/>
    </row>
    <row r="33" spans="1:10" ht="13.5" customHeight="1" x14ac:dyDescent="0.25">
      <c r="A33" s="243"/>
      <c r="B33" s="250"/>
      <c r="C33" s="244"/>
      <c r="D33" s="260" t="s">
        <v>12</v>
      </c>
      <c r="E33" s="257">
        <v>8467</v>
      </c>
      <c r="F33" s="258">
        <v>14138</v>
      </c>
      <c r="G33" s="261" t="s">
        <v>404</v>
      </c>
      <c r="H33" s="262">
        <v>-5671</v>
      </c>
      <c r="I33" s="243"/>
    </row>
    <row r="34" spans="1:10" ht="13.5" customHeight="1" x14ac:dyDescent="0.25">
      <c r="A34" s="243"/>
      <c r="B34" s="250"/>
      <c r="C34" s="244"/>
      <c r="D34" s="260" t="s">
        <v>8</v>
      </c>
      <c r="E34" s="257">
        <v>1223</v>
      </c>
      <c r="F34" s="258">
        <v>1455</v>
      </c>
      <c r="G34" s="261" t="s">
        <v>404</v>
      </c>
      <c r="H34" s="262">
        <v>-232</v>
      </c>
      <c r="I34" s="243"/>
    </row>
    <row r="35" spans="1:10" ht="13.5" customHeight="1" x14ac:dyDescent="0.15">
      <c r="A35" s="243"/>
      <c r="B35" s="250"/>
      <c r="C35" s="244"/>
      <c r="D35" s="263" t="s">
        <v>7</v>
      </c>
      <c r="E35" s="257"/>
      <c r="F35" s="258"/>
      <c r="G35" s="261"/>
      <c r="H35" s="262"/>
      <c r="I35" s="243"/>
    </row>
    <row r="36" spans="1:10" ht="13.5" customHeight="1" x14ac:dyDescent="0.25">
      <c r="A36" s="243"/>
      <c r="B36" s="252"/>
      <c r="C36" s="254"/>
      <c r="D36" s="264" t="s">
        <v>13</v>
      </c>
      <c r="E36" s="265">
        <v>9690</v>
      </c>
      <c r="F36" s="266">
        <v>15593</v>
      </c>
      <c r="G36" s="283" t="s">
        <v>404</v>
      </c>
      <c r="H36" s="268">
        <v>-5903</v>
      </c>
      <c r="I36" s="243"/>
    </row>
    <row r="37" spans="1:10" ht="18" customHeight="1" x14ac:dyDescent="0.25">
      <c r="A37" s="243"/>
      <c r="B37" s="339" t="s">
        <v>372</v>
      </c>
      <c r="C37" s="340"/>
      <c r="D37" s="340"/>
      <c r="E37" s="340"/>
      <c r="F37" s="340"/>
      <c r="G37" s="340"/>
      <c r="H37" s="341"/>
      <c r="I37" s="243"/>
    </row>
    <row r="38" spans="1:10" ht="15.95" customHeight="1" x14ac:dyDescent="0.25">
      <c r="A38" s="243"/>
      <c r="B38" s="250" t="s">
        <v>331</v>
      </c>
      <c r="C38" s="244"/>
      <c r="D38" s="260" t="s">
        <v>2</v>
      </c>
      <c r="E38" s="310">
        <v>100</v>
      </c>
      <c r="F38" s="311">
        <v>100</v>
      </c>
      <c r="G38" s="312" t="s">
        <v>405</v>
      </c>
      <c r="H38" s="325">
        <v>0</v>
      </c>
      <c r="I38" s="243"/>
      <c r="J38" s="410"/>
    </row>
    <row r="39" spans="1:10" x14ac:dyDescent="0.25">
      <c r="B39" s="250"/>
      <c r="C39" s="244"/>
      <c r="D39" s="260" t="s">
        <v>3</v>
      </c>
      <c r="E39" s="310">
        <v>96.8</v>
      </c>
      <c r="F39" s="311">
        <v>98.5</v>
      </c>
      <c r="G39" s="314" t="s">
        <v>404</v>
      </c>
      <c r="H39" s="326">
        <v>-1.8</v>
      </c>
      <c r="J39" s="409"/>
    </row>
    <row r="40" spans="1:10" x14ac:dyDescent="0.25">
      <c r="B40" s="250"/>
      <c r="C40" s="244"/>
      <c r="D40" s="260" t="s">
        <v>4</v>
      </c>
      <c r="E40" s="310">
        <v>94.6</v>
      </c>
      <c r="F40" s="311">
        <v>96.6</v>
      </c>
      <c r="G40" s="314" t="s">
        <v>404</v>
      </c>
      <c r="H40" s="326">
        <v>-2</v>
      </c>
      <c r="J40" s="409"/>
    </row>
    <row r="41" spans="1:10" x14ac:dyDescent="0.25">
      <c r="B41" s="250"/>
      <c r="C41" s="244"/>
      <c r="D41" s="260" t="s">
        <v>5</v>
      </c>
      <c r="E41" s="310">
        <v>2.2000000000000002</v>
      </c>
      <c r="F41" s="311">
        <v>1.9</v>
      </c>
      <c r="G41" s="314" t="s">
        <v>405</v>
      </c>
      <c r="H41" s="326">
        <v>0.3</v>
      </c>
      <c r="J41" s="409"/>
    </row>
    <row r="42" spans="1:10" x14ac:dyDescent="0.25">
      <c r="B42" s="250"/>
      <c r="C42" s="244"/>
      <c r="D42" s="260" t="s">
        <v>6</v>
      </c>
      <c r="E42" s="310">
        <v>3.2</v>
      </c>
      <c r="F42" s="311">
        <v>1.5</v>
      </c>
      <c r="G42" s="314" t="s">
        <v>405</v>
      </c>
      <c r="H42" s="326">
        <v>1.8</v>
      </c>
      <c r="J42" s="409"/>
    </row>
    <row r="43" spans="1:10" x14ac:dyDescent="0.15">
      <c r="B43" s="250"/>
      <c r="C43" s="244"/>
      <c r="D43" s="263" t="s">
        <v>7</v>
      </c>
      <c r="E43" s="310"/>
      <c r="F43" s="311"/>
      <c r="G43" s="314" t="s">
        <v>405</v>
      </c>
      <c r="H43" s="326"/>
      <c r="J43" s="409"/>
    </row>
    <row r="44" spans="1:10" x14ac:dyDescent="0.25">
      <c r="B44" s="252"/>
      <c r="C44" s="254"/>
      <c r="D44" s="264" t="s">
        <v>306</v>
      </c>
      <c r="E44" s="315">
        <v>5.4</v>
      </c>
      <c r="F44" s="316">
        <v>3.4</v>
      </c>
      <c r="G44" s="317" t="s">
        <v>405</v>
      </c>
      <c r="H44" s="327">
        <v>2</v>
      </c>
      <c r="J44" s="409"/>
    </row>
    <row r="45" spans="1:10" x14ac:dyDescent="0.25">
      <c r="B45" s="247" t="s">
        <v>379</v>
      </c>
      <c r="C45" s="249"/>
      <c r="D45" s="256" t="s">
        <v>2</v>
      </c>
      <c r="E45" s="318">
        <v>100</v>
      </c>
      <c r="F45" s="313">
        <v>100</v>
      </c>
      <c r="G45" s="312" t="s">
        <v>405</v>
      </c>
      <c r="H45" s="325">
        <v>0</v>
      </c>
      <c r="J45" s="410"/>
    </row>
    <row r="46" spans="1:10" x14ac:dyDescent="0.25">
      <c r="B46" s="250"/>
      <c r="C46" s="244"/>
      <c r="D46" s="260" t="s">
        <v>3</v>
      </c>
      <c r="E46" s="310">
        <v>99.4</v>
      </c>
      <c r="F46" s="311">
        <v>99.5</v>
      </c>
      <c r="G46" s="314" t="s">
        <v>404</v>
      </c>
      <c r="H46" s="326">
        <v>-0.1</v>
      </c>
      <c r="J46" s="409"/>
    </row>
    <row r="47" spans="1:10" x14ac:dyDescent="0.25">
      <c r="B47" s="250"/>
      <c r="C47" s="244"/>
      <c r="D47" s="260" t="s">
        <v>8</v>
      </c>
      <c r="E47" s="310">
        <v>0.6</v>
      </c>
      <c r="F47" s="311">
        <v>0.5</v>
      </c>
      <c r="G47" s="314" t="s">
        <v>405</v>
      </c>
      <c r="H47" s="411">
        <v>0.1</v>
      </c>
      <c r="J47" s="409"/>
    </row>
    <row r="48" spans="1:10" x14ac:dyDescent="0.15">
      <c r="B48" s="270"/>
      <c r="C48" s="271" t="s">
        <v>377</v>
      </c>
      <c r="D48" s="272" t="s">
        <v>9</v>
      </c>
      <c r="E48" s="319">
        <v>100</v>
      </c>
      <c r="F48" s="320">
        <v>100</v>
      </c>
      <c r="G48" s="321" t="s">
        <v>405</v>
      </c>
      <c r="H48" s="326">
        <v>0</v>
      </c>
      <c r="J48" s="410"/>
    </row>
    <row r="49" spans="2:10" x14ac:dyDescent="0.25">
      <c r="B49" s="250"/>
      <c r="C49" s="276" t="s">
        <v>378</v>
      </c>
      <c r="D49" s="260" t="s">
        <v>3</v>
      </c>
      <c r="E49" s="310">
        <v>96.7</v>
      </c>
      <c r="F49" s="311">
        <v>98.5</v>
      </c>
      <c r="G49" s="314" t="s">
        <v>404</v>
      </c>
      <c r="H49" s="326">
        <v>-1.8</v>
      </c>
      <c r="J49" s="409"/>
    </row>
    <row r="50" spans="2:10" x14ac:dyDescent="0.25">
      <c r="B50" s="278"/>
      <c r="C50" s="279"/>
      <c r="D50" s="264" t="s">
        <v>8</v>
      </c>
      <c r="E50" s="322">
        <v>3.3</v>
      </c>
      <c r="F50" s="323">
        <v>1.5</v>
      </c>
      <c r="G50" s="324" t="s">
        <v>405</v>
      </c>
      <c r="H50" s="328">
        <v>1.8</v>
      </c>
      <c r="J50" s="409"/>
    </row>
    <row r="51" spans="2:10" x14ac:dyDescent="0.25">
      <c r="B51" s="247" t="s">
        <v>380</v>
      </c>
      <c r="C51" s="249"/>
      <c r="D51" s="256" t="s">
        <v>2</v>
      </c>
      <c r="E51" s="318">
        <v>100</v>
      </c>
      <c r="F51" s="313">
        <v>100</v>
      </c>
      <c r="G51" s="312" t="s">
        <v>405</v>
      </c>
      <c r="H51" s="325">
        <v>0</v>
      </c>
      <c r="J51" s="410"/>
    </row>
    <row r="52" spans="2:10" x14ac:dyDescent="0.25">
      <c r="B52" s="250"/>
      <c r="C52" s="244"/>
      <c r="D52" s="260" t="s">
        <v>3</v>
      </c>
      <c r="E52" s="310">
        <v>95.8</v>
      </c>
      <c r="F52" s="311">
        <v>98.2</v>
      </c>
      <c r="G52" s="314" t="s">
        <v>404</v>
      </c>
      <c r="H52" s="326">
        <v>-2.5</v>
      </c>
      <c r="J52" s="409"/>
    </row>
    <row r="53" spans="2:10" x14ac:dyDescent="0.25">
      <c r="B53" s="252"/>
      <c r="C53" s="254"/>
      <c r="D53" s="280" t="s">
        <v>8</v>
      </c>
      <c r="E53" s="310">
        <v>4.2</v>
      </c>
      <c r="F53" s="311">
        <v>1.8</v>
      </c>
      <c r="G53" s="314" t="s">
        <v>405</v>
      </c>
      <c r="H53" s="326">
        <v>2.5</v>
      </c>
      <c r="J53" s="409"/>
    </row>
    <row r="54" spans="2:10" x14ac:dyDescent="0.25">
      <c r="B54" s="247" t="s">
        <v>381</v>
      </c>
      <c r="C54" s="249"/>
      <c r="D54" s="256" t="s">
        <v>2</v>
      </c>
      <c r="E54" s="318">
        <v>100</v>
      </c>
      <c r="F54" s="313">
        <v>100</v>
      </c>
      <c r="G54" s="312" t="s">
        <v>405</v>
      </c>
      <c r="H54" s="325">
        <v>0</v>
      </c>
      <c r="J54" s="410"/>
    </row>
    <row r="55" spans="2:10" x14ac:dyDescent="0.25">
      <c r="B55" s="250"/>
      <c r="C55" s="244"/>
      <c r="D55" s="260" t="s">
        <v>3</v>
      </c>
      <c r="E55" s="310">
        <v>99</v>
      </c>
      <c r="F55" s="311">
        <v>99.5</v>
      </c>
      <c r="G55" s="314" t="s">
        <v>404</v>
      </c>
      <c r="H55" s="326">
        <v>-0.5</v>
      </c>
      <c r="J55" s="409"/>
    </row>
    <row r="56" spans="2:10" x14ac:dyDescent="0.25">
      <c r="B56" s="250"/>
      <c r="C56" s="244"/>
      <c r="D56" s="260" t="s">
        <v>11</v>
      </c>
      <c r="E56" s="310">
        <v>95.2</v>
      </c>
      <c r="F56" s="311">
        <v>96.2</v>
      </c>
      <c r="G56" s="314" t="s">
        <v>404</v>
      </c>
      <c r="H56" s="326">
        <v>-1</v>
      </c>
      <c r="J56" s="409"/>
    </row>
    <row r="57" spans="2:10" x14ac:dyDescent="0.25">
      <c r="B57" s="250"/>
      <c r="C57" s="244"/>
      <c r="D57" s="260" t="s">
        <v>12</v>
      </c>
      <c r="E57" s="310">
        <v>3.8</v>
      </c>
      <c r="F57" s="311">
        <v>3.3</v>
      </c>
      <c r="G57" s="314" t="s">
        <v>405</v>
      </c>
      <c r="H57" s="326">
        <v>0.5</v>
      </c>
      <c r="J57" s="409"/>
    </row>
    <row r="58" spans="2:10" x14ac:dyDescent="0.25">
      <c r="B58" s="250"/>
      <c r="C58" s="244"/>
      <c r="D58" s="260" t="s">
        <v>8</v>
      </c>
      <c r="E58" s="310">
        <v>1</v>
      </c>
      <c r="F58" s="311">
        <v>0.5</v>
      </c>
      <c r="G58" s="314" t="s">
        <v>405</v>
      </c>
      <c r="H58" s="326">
        <v>0.5</v>
      </c>
      <c r="J58" s="409"/>
    </row>
    <row r="59" spans="2:10" x14ac:dyDescent="0.15">
      <c r="B59" s="250"/>
      <c r="C59" s="244"/>
      <c r="D59" s="263" t="s">
        <v>7</v>
      </c>
      <c r="E59" s="310"/>
      <c r="F59" s="311"/>
      <c r="G59" s="314" t="s">
        <v>405</v>
      </c>
      <c r="H59" s="326"/>
      <c r="J59" s="408"/>
    </row>
    <row r="60" spans="2:10" x14ac:dyDescent="0.25">
      <c r="B60" s="252"/>
      <c r="C60" s="254"/>
      <c r="D60" s="264" t="s">
        <v>13</v>
      </c>
      <c r="E60" s="315">
        <v>4.8</v>
      </c>
      <c r="F60" s="316">
        <v>3.8</v>
      </c>
      <c r="G60" s="317" t="s">
        <v>405</v>
      </c>
      <c r="H60" s="327">
        <v>1</v>
      </c>
      <c r="J60" s="409"/>
    </row>
    <row r="61" spans="2:10" x14ac:dyDescent="0.25">
      <c r="B61" s="247" t="s">
        <v>382</v>
      </c>
      <c r="C61" s="249"/>
      <c r="D61" s="256" t="s">
        <v>2</v>
      </c>
      <c r="E61" s="318">
        <v>100</v>
      </c>
      <c r="F61" s="313">
        <v>100</v>
      </c>
      <c r="G61" s="312" t="s">
        <v>405</v>
      </c>
      <c r="H61" s="325">
        <v>0</v>
      </c>
      <c r="J61" s="410"/>
    </row>
    <row r="62" spans="2:10" x14ac:dyDescent="0.25">
      <c r="B62" s="250"/>
      <c r="C62" s="244"/>
      <c r="D62" s="260" t="s">
        <v>3</v>
      </c>
      <c r="E62" s="310">
        <v>99.3</v>
      </c>
      <c r="F62" s="311">
        <v>99.3</v>
      </c>
      <c r="G62" s="314" t="s">
        <v>404</v>
      </c>
      <c r="H62" s="453">
        <v>0</v>
      </c>
      <c r="J62" s="408"/>
    </row>
    <row r="63" spans="2:10" x14ac:dyDescent="0.25">
      <c r="B63" s="250"/>
      <c r="C63" s="244"/>
      <c r="D63" s="260" t="s">
        <v>11</v>
      </c>
      <c r="E63" s="310">
        <v>94.8</v>
      </c>
      <c r="F63" s="311">
        <v>93</v>
      </c>
      <c r="G63" s="314" t="s">
        <v>405</v>
      </c>
      <c r="H63" s="326">
        <v>1.8</v>
      </c>
      <c r="J63" s="409"/>
    </row>
    <row r="64" spans="2:10" x14ac:dyDescent="0.25">
      <c r="B64" s="250"/>
      <c r="C64" s="244"/>
      <c r="D64" s="260" t="s">
        <v>12</v>
      </c>
      <c r="E64" s="310">
        <v>4.5</v>
      </c>
      <c r="F64" s="311">
        <v>6.3</v>
      </c>
      <c r="G64" s="314" t="s">
        <v>404</v>
      </c>
      <c r="H64" s="326">
        <v>-1.8</v>
      </c>
      <c r="J64" s="409"/>
    </row>
    <row r="65" spans="2:10" x14ac:dyDescent="0.25">
      <c r="B65" s="250"/>
      <c r="C65" s="244"/>
      <c r="D65" s="260" t="s">
        <v>8</v>
      </c>
      <c r="E65" s="310">
        <v>0.7</v>
      </c>
      <c r="F65" s="311">
        <v>0.7</v>
      </c>
      <c r="G65" s="314" t="s">
        <v>405</v>
      </c>
      <c r="H65" s="453">
        <v>0</v>
      </c>
      <c r="J65" s="408"/>
    </row>
    <row r="66" spans="2:10" x14ac:dyDescent="0.15">
      <c r="B66" s="250"/>
      <c r="C66" s="244"/>
      <c r="D66" s="263" t="s">
        <v>7</v>
      </c>
      <c r="E66" s="310"/>
      <c r="F66" s="311"/>
      <c r="G66" s="314" t="s">
        <v>405</v>
      </c>
      <c r="H66" s="326"/>
      <c r="J66" s="410"/>
    </row>
    <row r="67" spans="2:10" x14ac:dyDescent="0.25">
      <c r="B67" s="252"/>
      <c r="C67" s="254"/>
      <c r="D67" s="264" t="s">
        <v>13</v>
      </c>
      <c r="E67" s="322">
        <v>5.2</v>
      </c>
      <c r="F67" s="323">
        <v>7</v>
      </c>
      <c r="G67" s="324" t="s">
        <v>404</v>
      </c>
      <c r="H67" s="328">
        <v>-1.8</v>
      </c>
      <c r="J67" s="409"/>
    </row>
    <row r="68" spans="2:10" x14ac:dyDescent="0.25">
      <c r="B68" s="338" t="s">
        <v>375</v>
      </c>
      <c r="C68" s="244"/>
      <c r="D68" s="244"/>
      <c r="E68" s="244"/>
    </row>
  </sheetData>
  <mergeCells count="1">
    <mergeCell ref="G4:H5"/>
  </mergeCells>
  <phoneticPr fontId="4"/>
  <pageMargins left="0.7" right="0.7" top="0.75" bottom="0.75" header="0.3" footer="0.3"/>
  <pageSetup paperSize="9" scale="7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B219-FD8E-424D-9DF4-82C9782B533D}">
  <dimension ref="A1:M83"/>
  <sheetViews>
    <sheetView showGridLines="0" zoomScaleNormal="100" workbookViewId="0"/>
  </sheetViews>
  <sheetFormatPr defaultRowHeight="15.75" x14ac:dyDescent="0.25"/>
  <cols>
    <col min="1" max="1" width="0.88671875" style="6" customWidth="1"/>
    <col min="2" max="2" width="1.33203125" style="6" customWidth="1"/>
    <col min="3" max="3" width="9.5546875" style="6" customWidth="1"/>
    <col min="4" max="4" width="2.109375" style="6" customWidth="1"/>
    <col min="5" max="9" width="12.109375" style="6" customWidth="1"/>
    <col min="10" max="12" width="12.109375" style="67" customWidth="1"/>
    <col min="13" max="13" width="12.5546875" style="6" customWidth="1"/>
    <col min="14" max="14" width="10.88671875" customWidth="1"/>
  </cols>
  <sheetData>
    <row r="1" spans="1:13" ht="9.9499999999999993" customHeight="1" x14ac:dyDescent="0.25"/>
    <row r="2" spans="1:13" ht="17.25" x14ac:dyDescent="0.25">
      <c r="B2" s="97" t="s">
        <v>427</v>
      </c>
    </row>
    <row r="3" spans="1:13" ht="18.75" customHeight="1" x14ac:dyDescent="0.15">
      <c r="C3" s="401"/>
      <c r="D3" s="401"/>
      <c r="E3" s="401"/>
      <c r="F3" s="401"/>
      <c r="G3" s="401"/>
      <c r="H3" s="401"/>
      <c r="I3" s="401"/>
      <c r="J3" s="401"/>
      <c r="K3" s="6"/>
      <c r="L3" s="58"/>
      <c r="M3"/>
    </row>
    <row r="4" spans="1:13" ht="3.75" customHeight="1" thickBot="1" x14ac:dyDescent="0.3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/>
    </row>
    <row r="5" spans="1:13" x14ac:dyDescent="0.25">
      <c r="B5" s="532" t="s">
        <v>215</v>
      </c>
      <c r="C5" s="539"/>
      <c r="D5" s="540"/>
      <c r="E5" s="527" t="s">
        <v>211</v>
      </c>
      <c r="F5" s="529"/>
      <c r="G5" s="530" t="s">
        <v>212</v>
      </c>
      <c r="H5" s="529"/>
      <c r="I5" s="530" t="s">
        <v>213</v>
      </c>
      <c r="J5" s="529"/>
      <c r="K5" s="530" t="s">
        <v>214</v>
      </c>
      <c r="L5" s="529"/>
      <c r="M5" s="141"/>
    </row>
    <row r="6" spans="1:13" x14ac:dyDescent="0.15">
      <c r="B6" s="552"/>
      <c r="C6" s="553"/>
      <c r="D6" s="554"/>
      <c r="E6" s="90" t="s">
        <v>216</v>
      </c>
      <c r="F6" s="25" t="s">
        <v>217</v>
      </c>
      <c r="G6" s="25" t="s">
        <v>218</v>
      </c>
      <c r="H6" s="25" t="s">
        <v>219</v>
      </c>
      <c r="I6" s="25" t="s">
        <v>220</v>
      </c>
      <c r="J6" s="25" t="s">
        <v>221</v>
      </c>
      <c r="K6" s="112" t="s">
        <v>222</v>
      </c>
      <c r="L6" s="26" t="s">
        <v>223</v>
      </c>
      <c r="M6" s="89" t="s">
        <v>198</v>
      </c>
    </row>
    <row r="7" spans="1:13" x14ac:dyDescent="0.25">
      <c r="B7" s="541"/>
      <c r="C7" s="465"/>
      <c r="D7" s="542"/>
      <c r="E7" s="88" t="s">
        <v>309</v>
      </c>
      <c r="F7" s="87" t="s">
        <v>224</v>
      </c>
      <c r="G7" s="64" t="s">
        <v>309</v>
      </c>
      <c r="H7" s="87" t="s">
        <v>224</v>
      </c>
      <c r="I7" s="64" t="s">
        <v>311</v>
      </c>
      <c r="J7" s="87" t="s">
        <v>224</v>
      </c>
      <c r="K7" s="64" t="s">
        <v>311</v>
      </c>
      <c r="L7" s="87" t="s">
        <v>224</v>
      </c>
      <c r="M7" s="63" t="s">
        <v>309</v>
      </c>
    </row>
    <row r="8" spans="1:13" x14ac:dyDescent="0.25">
      <c r="B8" s="543" t="s">
        <v>225</v>
      </c>
      <c r="C8" s="502"/>
      <c r="D8" s="544"/>
      <c r="E8" s="238">
        <v>709051</v>
      </c>
      <c r="F8" s="382">
        <v>5.7</v>
      </c>
      <c r="G8" s="383">
        <v>1614706</v>
      </c>
      <c r="H8" s="382">
        <v>13</v>
      </c>
      <c r="I8" s="383">
        <v>490171</v>
      </c>
      <c r="J8" s="382">
        <v>4</v>
      </c>
      <c r="K8" s="384">
        <v>187127</v>
      </c>
      <c r="L8" s="385">
        <v>1.51</v>
      </c>
      <c r="M8" s="386">
        <v>123802000</v>
      </c>
    </row>
    <row r="9" spans="1:13" x14ac:dyDescent="0.15">
      <c r="B9" s="86"/>
      <c r="C9" s="159" t="s">
        <v>226</v>
      </c>
      <c r="D9" s="85"/>
      <c r="E9" s="238">
        <v>22859</v>
      </c>
      <c r="F9" s="76">
        <v>4.5</v>
      </c>
      <c r="G9" s="387">
        <v>76762</v>
      </c>
      <c r="H9" s="62">
        <v>15.2</v>
      </c>
      <c r="I9" s="387">
        <v>17664</v>
      </c>
      <c r="J9" s="62">
        <v>3.5</v>
      </c>
      <c r="K9" s="384">
        <v>8786</v>
      </c>
      <c r="L9" s="388">
        <v>1.74</v>
      </c>
      <c r="M9" s="386">
        <v>5043000</v>
      </c>
    </row>
    <row r="10" spans="1:13" x14ac:dyDescent="0.15">
      <c r="B10" s="86"/>
      <c r="C10" s="159" t="s">
        <v>227</v>
      </c>
      <c r="D10" s="85"/>
      <c r="E10" s="238">
        <v>5114</v>
      </c>
      <c r="F10" s="76">
        <v>4.4000000000000004</v>
      </c>
      <c r="G10" s="387">
        <v>20535</v>
      </c>
      <c r="H10" s="62">
        <v>17.600000000000001</v>
      </c>
      <c r="I10" s="387">
        <v>3358</v>
      </c>
      <c r="J10" s="62">
        <v>2.9</v>
      </c>
      <c r="K10" s="384">
        <v>1752</v>
      </c>
      <c r="L10" s="388">
        <v>1.5</v>
      </c>
      <c r="M10" s="386">
        <v>1165000</v>
      </c>
    </row>
    <row r="11" spans="1:13" x14ac:dyDescent="0.15">
      <c r="B11" s="86"/>
      <c r="C11" s="159" t="s">
        <v>228</v>
      </c>
      <c r="D11" s="85"/>
      <c r="E11" s="238">
        <v>4922</v>
      </c>
      <c r="F11" s="76">
        <v>4.3</v>
      </c>
      <c r="G11" s="387">
        <v>19693</v>
      </c>
      <c r="H11" s="62">
        <v>17.2</v>
      </c>
      <c r="I11" s="387">
        <v>3290</v>
      </c>
      <c r="J11" s="62">
        <v>2.9</v>
      </c>
      <c r="K11" s="384">
        <v>1449</v>
      </c>
      <c r="L11" s="388">
        <v>1.27</v>
      </c>
      <c r="M11" s="386">
        <v>1145000</v>
      </c>
    </row>
    <row r="12" spans="1:13" x14ac:dyDescent="0.15">
      <c r="B12" s="86"/>
      <c r="C12" s="159" t="s">
        <v>229</v>
      </c>
      <c r="D12" s="85"/>
      <c r="E12" s="238">
        <v>11390</v>
      </c>
      <c r="F12" s="76">
        <v>5.0999999999999996</v>
      </c>
      <c r="G12" s="387">
        <v>29052</v>
      </c>
      <c r="H12" s="62">
        <v>12.9</v>
      </c>
      <c r="I12" s="387">
        <v>8180</v>
      </c>
      <c r="J12" s="62">
        <v>3.6</v>
      </c>
      <c r="K12" s="384">
        <v>3182</v>
      </c>
      <c r="L12" s="388">
        <v>1.42</v>
      </c>
      <c r="M12" s="386">
        <v>2248000</v>
      </c>
    </row>
    <row r="13" spans="1:13" x14ac:dyDescent="0.15">
      <c r="B13" s="86"/>
      <c r="C13" s="159" t="s">
        <v>230</v>
      </c>
      <c r="D13" s="85"/>
      <c r="E13" s="238">
        <v>3289</v>
      </c>
      <c r="F13" s="76">
        <v>3.7</v>
      </c>
      <c r="G13" s="387">
        <v>17440</v>
      </c>
      <c r="H13" s="62">
        <v>19.399999999999999</v>
      </c>
      <c r="I13" s="387">
        <v>2249</v>
      </c>
      <c r="J13" s="62">
        <v>2.5</v>
      </c>
      <c r="K13" s="384">
        <v>1044</v>
      </c>
      <c r="L13" s="388">
        <v>1.1599999999999999</v>
      </c>
      <c r="M13" s="386">
        <v>897000</v>
      </c>
    </row>
    <row r="14" spans="1:13" x14ac:dyDescent="0.15">
      <c r="B14" s="86"/>
      <c r="C14" s="159" t="s">
        <v>231</v>
      </c>
      <c r="D14" s="85"/>
      <c r="E14" s="238">
        <v>4716</v>
      </c>
      <c r="F14" s="76">
        <v>4.7</v>
      </c>
      <c r="G14" s="387">
        <v>16886</v>
      </c>
      <c r="H14" s="62">
        <v>16.7</v>
      </c>
      <c r="I14" s="387">
        <v>2953</v>
      </c>
      <c r="J14" s="62">
        <v>2.9</v>
      </c>
      <c r="K14" s="384">
        <v>1184</v>
      </c>
      <c r="L14" s="388">
        <v>1.17</v>
      </c>
      <c r="M14" s="386">
        <v>1011000</v>
      </c>
    </row>
    <row r="15" spans="1:13" x14ac:dyDescent="0.15">
      <c r="B15" s="86"/>
      <c r="C15" s="159" t="s">
        <v>232</v>
      </c>
      <c r="D15" s="85"/>
      <c r="E15" s="238">
        <v>8297</v>
      </c>
      <c r="F15" s="76">
        <v>4.8</v>
      </c>
      <c r="G15" s="387">
        <v>27373</v>
      </c>
      <c r="H15" s="62">
        <v>15.7</v>
      </c>
      <c r="I15" s="387">
        <v>5508</v>
      </c>
      <c r="J15" s="62">
        <v>3.2</v>
      </c>
      <c r="K15" s="384">
        <v>2603</v>
      </c>
      <c r="L15" s="388">
        <v>1.49</v>
      </c>
      <c r="M15" s="386">
        <v>1743000</v>
      </c>
    </row>
    <row r="16" spans="1:13" x14ac:dyDescent="0.15">
      <c r="B16" s="86"/>
      <c r="C16" s="159" t="s">
        <v>233</v>
      </c>
      <c r="D16" s="85"/>
      <c r="E16" s="238">
        <v>14590</v>
      </c>
      <c r="F16" s="76">
        <v>5.2</v>
      </c>
      <c r="G16" s="387">
        <v>39085</v>
      </c>
      <c r="H16" s="62">
        <v>13.9</v>
      </c>
      <c r="I16" s="387">
        <v>9518</v>
      </c>
      <c r="J16" s="62">
        <v>3.4</v>
      </c>
      <c r="K16" s="384">
        <v>4197</v>
      </c>
      <c r="L16" s="388">
        <v>1.5</v>
      </c>
      <c r="M16" s="386">
        <v>2806000</v>
      </c>
    </row>
    <row r="17" spans="2:13" x14ac:dyDescent="0.15">
      <c r="B17" s="86"/>
      <c r="C17" s="159" t="s">
        <v>234</v>
      </c>
      <c r="D17" s="85"/>
      <c r="E17" s="238">
        <v>9624</v>
      </c>
      <c r="F17" s="76">
        <v>5.0999999999999996</v>
      </c>
      <c r="G17" s="387">
        <v>25648</v>
      </c>
      <c r="H17" s="62">
        <v>13.6</v>
      </c>
      <c r="I17" s="387">
        <v>6598</v>
      </c>
      <c r="J17" s="62">
        <v>3.5</v>
      </c>
      <c r="K17" s="384">
        <v>2765</v>
      </c>
      <c r="L17" s="388">
        <v>1.47</v>
      </c>
      <c r="M17" s="386">
        <v>1885000</v>
      </c>
    </row>
    <row r="18" spans="2:13" x14ac:dyDescent="0.15">
      <c r="B18" s="86"/>
      <c r="C18" s="159" t="s">
        <v>235</v>
      </c>
      <c r="D18" s="85"/>
      <c r="E18" s="238">
        <v>10018</v>
      </c>
      <c r="F18" s="76">
        <v>5.3</v>
      </c>
      <c r="G18" s="387">
        <v>27382</v>
      </c>
      <c r="H18" s="62">
        <v>14.5</v>
      </c>
      <c r="I18" s="387">
        <v>6369</v>
      </c>
      <c r="J18" s="62">
        <v>3.4</v>
      </c>
      <c r="K18" s="384">
        <v>2830</v>
      </c>
      <c r="L18" s="388">
        <v>1.5</v>
      </c>
      <c r="M18" s="386">
        <v>1890000</v>
      </c>
    </row>
    <row r="19" spans="2:13" x14ac:dyDescent="0.15">
      <c r="B19" s="86"/>
      <c r="C19" s="159" t="s">
        <v>236</v>
      </c>
      <c r="D19" s="85"/>
      <c r="E19" s="238">
        <v>42072</v>
      </c>
      <c r="F19" s="76">
        <v>5.7</v>
      </c>
      <c r="G19" s="387">
        <v>86755</v>
      </c>
      <c r="H19" s="62">
        <v>11.8</v>
      </c>
      <c r="I19" s="387">
        <v>28566</v>
      </c>
      <c r="J19" s="62">
        <v>3.9</v>
      </c>
      <c r="K19" s="384">
        <v>10699</v>
      </c>
      <c r="L19" s="388">
        <v>1.46</v>
      </c>
      <c r="M19" s="386">
        <v>7332000</v>
      </c>
    </row>
    <row r="20" spans="2:13" x14ac:dyDescent="0.15">
      <c r="B20" s="86"/>
      <c r="C20" s="159" t="s">
        <v>237</v>
      </c>
      <c r="D20" s="85"/>
      <c r="E20" s="238">
        <v>35605</v>
      </c>
      <c r="F20" s="76">
        <v>5.7</v>
      </c>
      <c r="G20" s="387">
        <v>75482</v>
      </c>
      <c r="H20" s="62">
        <v>12.1</v>
      </c>
      <c r="I20" s="387">
        <v>24345</v>
      </c>
      <c r="J20" s="62">
        <v>3.9</v>
      </c>
      <c r="K20" s="384">
        <v>9209</v>
      </c>
      <c r="L20" s="388">
        <v>1.47</v>
      </c>
      <c r="M20" s="386">
        <v>6251000</v>
      </c>
    </row>
    <row r="21" spans="2:13" x14ac:dyDescent="0.15">
      <c r="B21" s="86"/>
      <c r="C21" s="159" t="s">
        <v>238</v>
      </c>
      <c r="D21" s="85"/>
      <c r="E21" s="238">
        <v>88294</v>
      </c>
      <c r="F21" s="76">
        <v>6.2</v>
      </c>
      <c r="G21" s="387">
        <v>141516</v>
      </c>
      <c r="H21" s="62">
        <v>10</v>
      </c>
      <c r="I21" s="387">
        <v>77478</v>
      </c>
      <c r="J21" s="62">
        <v>5.5</v>
      </c>
      <c r="K21" s="384">
        <v>20657</v>
      </c>
      <c r="L21" s="388">
        <v>1.46</v>
      </c>
      <c r="M21" s="386">
        <v>14178000</v>
      </c>
    </row>
    <row r="22" spans="2:13" x14ac:dyDescent="0.15">
      <c r="B22" s="86"/>
      <c r="C22" s="159" t="s">
        <v>239</v>
      </c>
      <c r="D22" s="85"/>
      <c r="E22" s="238">
        <v>53399</v>
      </c>
      <c r="F22" s="76">
        <v>5.8</v>
      </c>
      <c r="G22" s="387">
        <v>102666</v>
      </c>
      <c r="H22" s="62">
        <v>11.1</v>
      </c>
      <c r="I22" s="387">
        <v>39996</v>
      </c>
      <c r="J22" s="62">
        <v>4.3</v>
      </c>
      <c r="K22" s="384">
        <v>13300</v>
      </c>
      <c r="L22" s="388">
        <v>1.44</v>
      </c>
      <c r="M22" s="386">
        <v>9225000</v>
      </c>
    </row>
    <row r="23" spans="2:13" x14ac:dyDescent="0.15">
      <c r="B23" s="86"/>
      <c r="C23" s="159" t="s">
        <v>240</v>
      </c>
      <c r="D23" s="85"/>
      <c r="E23" s="238">
        <v>10019</v>
      </c>
      <c r="F23" s="76">
        <v>4.8</v>
      </c>
      <c r="G23" s="387">
        <v>33109</v>
      </c>
      <c r="H23" s="62">
        <v>15.8</v>
      </c>
      <c r="I23" s="387">
        <v>6368</v>
      </c>
      <c r="J23" s="62">
        <v>3</v>
      </c>
      <c r="K23" s="384">
        <v>2478</v>
      </c>
      <c r="L23" s="388">
        <v>1.18</v>
      </c>
      <c r="M23" s="386">
        <v>2099000</v>
      </c>
    </row>
    <row r="24" spans="2:13" x14ac:dyDescent="0.15">
      <c r="B24" s="86"/>
      <c r="C24" s="159" t="s">
        <v>241</v>
      </c>
      <c r="D24" s="85"/>
      <c r="E24" s="238">
        <v>5221</v>
      </c>
      <c r="F24" s="76">
        <v>5.2</v>
      </c>
      <c r="G24" s="387">
        <v>15214</v>
      </c>
      <c r="H24" s="62">
        <v>15.3</v>
      </c>
      <c r="I24" s="387">
        <v>3343</v>
      </c>
      <c r="J24" s="62">
        <v>3.4</v>
      </c>
      <c r="K24" s="384">
        <v>1108</v>
      </c>
      <c r="L24" s="388">
        <v>1.1100000000000001</v>
      </c>
      <c r="M24" s="386">
        <v>997000</v>
      </c>
    </row>
    <row r="25" spans="2:13" x14ac:dyDescent="0.15">
      <c r="B25" s="86"/>
      <c r="C25" s="159" t="s">
        <v>242</v>
      </c>
      <c r="D25" s="85"/>
      <c r="E25" s="238">
        <v>6183</v>
      </c>
      <c r="F25" s="76">
        <v>5.6</v>
      </c>
      <c r="G25" s="387">
        <v>15075</v>
      </c>
      <c r="H25" s="62">
        <v>13.7</v>
      </c>
      <c r="I25" s="387">
        <v>3781</v>
      </c>
      <c r="J25" s="62">
        <v>3.4</v>
      </c>
      <c r="K25" s="384">
        <v>1359</v>
      </c>
      <c r="L25" s="388">
        <v>1.24</v>
      </c>
      <c r="M25" s="386">
        <v>1098000</v>
      </c>
    </row>
    <row r="26" spans="2:13" x14ac:dyDescent="0.15">
      <c r="B26" s="86"/>
      <c r="C26" s="159" t="s">
        <v>243</v>
      </c>
      <c r="D26" s="85"/>
      <c r="E26" s="238">
        <v>4470</v>
      </c>
      <c r="F26" s="76">
        <v>6</v>
      </c>
      <c r="G26" s="387">
        <v>10544</v>
      </c>
      <c r="H26" s="62">
        <v>14.3</v>
      </c>
      <c r="I26" s="387">
        <v>2609</v>
      </c>
      <c r="J26" s="62">
        <v>3.5</v>
      </c>
      <c r="K26" s="384">
        <v>913</v>
      </c>
      <c r="L26" s="388">
        <v>1.24</v>
      </c>
      <c r="M26" s="386">
        <v>739000</v>
      </c>
    </row>
    <row r="27" spans="2:13" x14ac:dyDescent="0.15">
      <c r="B27" s="86"/>
      <c r="C27" s="159" t="s">
        <v>244</v>
      </c>
      <c r="D27" s="85"/>
      <c r="E27" s="238">
        <v>4268</v>
      </c>
      <c r="F27" s="76">
        <v>5.4</v>
      </c>
      <c r="G27" s="387">
        <v>11243</v>
      </c>
      <c r="H27" s="62">
        <v>14.2</v>
      </c>
      <c r="I27" s="387">
        <v>2805</v>
      </c>
      <c r="J27" s="62">
        <v>3.5</v>
      </c>
      <c r="K27" s="384">
        <v>1173</v>
      </c>
      <c r="L27" s="388">
        <v>1.48</v>
      </c>
      <c r="M27" s="386">
        <v>791000</v>
      </c>
    </row>
    <row r="28" spans="2:13" x14ac:dyDescent="0.15">
      <c r="B28" s="86"/>
      <c r="C28" s="159" t="s">
        <v>245</v>
      </c>
      <c r="D28" s="85"/>
      <c r="E28" s="238">
        <v>10685</v>
      </c>
      <c r="F28" s="76">
        <v>5.4</v>
      </c>
      <c r="G28" s="387">
        <v>28995</v>
      </c>
      <c r="H28" s="62">
        <v>14.6</v>
      </c>
      <c r="I28" s="387">
        <v>6786</v>
      </c>
      <c r="J28" s="62">
        <v>3.4</v>
      </c>
      <c r="K28" s="384">
        <v>2640</v>
      </c>
      <c r="L28" s="388">
        <v>1.33</v>
      </c>
      <c r="M28" s="386">
        <v>1987000</v>
      </c>
    </row>
    <row r="29" spans="2:13" x14ac:dyDescent="0.15">
      <c r="B29" s="86"/>
      <c r="C29" s="159" t="s">
        <v>246</v>
      </c>
      <c r="D29" s="85"/>
      <c r="E29" s="238">
        <v>10326</v>
      </c>
      <c r="F29" s="76">
        <v>5.4</v>
      </c>
      <c r="G29" s="387">
        <v>26553</v>
      </c>
      <c r="H29" s="62">
        <v>13.9</v>
      </c>
      <c r="I29" s="387">
        <v>6361</v>
      </c>
      <c r="J29" s="62">
        <v>3.3</v>
      </c>
      <c r="K29" s="384">
        <v>2650</v>
      </c>
      <c r="L29" s="388">
        <v>1.38</v>
      </c>
      <c r="M29" s="386">
        <v>1916000</v>
      </c>
    </row>
    <row r="30" spans="2:13" x14ac:dyDescent="0.15">
      <c r="B30" s="86"/>
      <c r="C30" s="159" t="s">
        <v>247</v>
      </c>
      <c r="D30" s="85"/>
      <c r="E30" s="238">
        <v>18293</v>
      </c>
      <c r="F30" s="76">
        <v>5.2</v>
      </c>
      <c r="G30" s="387">
        <v>49320</v>
      </c>
      <c r="H30" s="62">
        <v>14</v>
      </c>
      <c r="I30" s="387">
        <v>12559</v>
      </c>
      <c r="J30" s="62">
        <v>3.6</v>
      </c>
      <c r="K30" s="384">
        <v>4943</v>
      </c>
      <c r="L30" s="388">
        <v>1.4</v>
      </c>
      <c r="M30" s="386">
        <v>3527000</v>
      </c>
    </row>
    <row r="31" spans="2:13" x14ac:dyDescent="0.15">
      <c r="B31" s="86"/>
      <c r="C31" s="159" t="s">
        <v>248</v>
      </c>
      <c r="D31" s="85"/>
      <c r="E31" s="238">
        <v>48136</v>
      </c>
      <c r="F31" s="76">
        <v>6.5</v>
      </c>
      <c r="G31" s="387">
        <v>83375</v>
      </c>
      <c r="H31" s="62">
        <v>11.2</v>
      </c>
      <c r="I31" s="387">
        <v>32854</v>
      </c>
      <c r="J31" s="62">
        <v>4.4000000000000004</v>
      </c>
      <c r="K31" s="384">
        <v>11265</v>
      </c>
      <c r="L31" s="388">
        <v>1.51</v>
      </c>
      <c r="M31" s="386">
        <v>7460000</v>
      </c>
    </row>
    <row r="32" spans="2:13" x14ac:dyDescent="0.15">
      <c r="B32" s="86"/>
      <c r="C32" s="159" t="s">
        <v>249</v>
      </c>
      <c r="D32" s="85"/>
      <c r="E32" s="238">
        <v>9377</v>
      </c>
      <c r="F32" s="76">
        <v>5.5</v>
      </c>
      <c r="G32" s="387">
        <v>24128</v>
      </c>
      <c r="H32" s="62">
        <v>14.1</v>
      </c>
      <c r="I32" s="387">
        <v>6185</v>
      </c>
      <c r="J32" s="62">
        <v>3.6</v>
      </c>
      <c r="K32" s="384">
        <v>2553</v>
      </c>
      <c r="L32" s="388">
        <v>1.49</v>
      </c>
      <c r="M32" s="386">
        <v>1711000</v>
      </c>
    </row>
    <row r="33" spans="2:13" x14ac:dyDescent="0.15">
      <c r="B33" s="86"/>
      <c r="C33" s="159" t="s">
        <v>250</v>
      </c>
      <c r="D33" s="85"/>
      <c r="E33" s="238">
        <v>9050</v>
      </c>
      <c r="F33" s="76">
        <v>6.5</v>
      </c>
      <c r="G33" s="387">
        <v>15630</v>
      </c>
      <c r="H33" s="62">
        <v>11.1</v>
      </c>
      <c r="I33" s="387">
        <v>5342</v>
      </c>
      <c r="J33" s="62">
        <v>3.8</v>
      </c>
      <c r="K33" s="384">
        <v>1909</v>
      </c>
      <c r="L33" s="388">
        <v>1.36</v>
      </c>
      <c r="M33" s="386">
        <v>1402000</v>
      </c>
    </row>
    <row r="34" spans="2:13" x14ac:dyDescent="0.15">
      <c r="B34" s="86"/>
      <c r="C34" s="159" t="s">
        <v>251</v>
      </c>
      <c r="D34" s="85"/>
      <c r="E34" s="238">
        <v>13263</v>
      </c>
      <c r="F34" s="76">
        <v>5.3</v>
      </c>
      <c r="G34" s="387">
        <v>31724</v>
      </c>
      <c r="H34" s="62">
        <v>12.6</v>
      </c>
      <c r="I34" s="387">
        <v>9130</v>
      </c>
      <c r="J34" s="62">
        <v>3.6</v>
      </c>
      <c r="K34" s="384">
        <v>3671</v>
      </c>
      <c r="L34" s="388">
        <v>1.46</v>
      </c>
      <c r="M34" s="386">
        <v>2520000</v>
      </c>
    </row>
    <row r="35" spans="2:13" x14ac:dyDescent="0.15">
      <c r="B35" s="86"/>
      <c r="C35" s="159" t="s">
        <v>252</v>
      </c>
      <c r="D35" s="85"/>
      <c r="E35" s="238">
        <v>55348</v>
      </c>
      <c r="F35" s="76">
        <v>6.3</v>
      </c>
      <c r="G35" s="387">
        <v>110401</v>
      </c>
      <c r="H35" s="62">
        <v>12.6</v>
      </c>
      <c r="I35" s="387">
        <v>39717</v>
      </c>
      <c r="J35" s="62">
        <v>4.5</v>
      </c>
      <c r="K35" s="384">
        <v>15240</v>
      </c>
      <c r="L35" s="388">
        <v>1.74</v>
      </c>
      <c r="M35" s="386">
        <v>8757000</v>
      </c>
    </row>
    <row r="36" spans="2:13" x14ac:dyDescent="0.15">
      <c r="B36" s="86"/>
      <c r="C36" s="159" t="s">
        <v>253</v>
      </c>
      <c r="D36" s="85"/>
      <c r="E36" s="238">
        <v>31293</v>
      </c>
      <c r="F36" s="76">
        <v>5.9</v>
      </c>
      <c r="G36" s="387">
        <v>68735</v>
      </c>
      <c r="H36" s="62">
        <v>12.9</v>
      </c>
      <c r="I36" s="387">
        <v>19832</v>
      </c>
      <c r="J36" s="62">
        <v>3.7</v>
      </c>
      <c r="K36" s="384">
        <v>8317</v>
      </c>
      <c r="L36" s="388">
        <v>1.56</v>
      </c>
      <c r="M36" s="386">
        <v>5337000</v>
      </c>
    </row>
    <row r="37" spans="2:13" x14ac:dyDescent="0.15">
      <c r="B37" s="86"/>
      <c r="C37" s="159" t="s">
        <v>254</v>
      </c>
      <c r="D37" s="85"/>
      <c r="E37" s="238">
        <v>6782</v>
      </c>
      <c r="F37" s="76">
        <v>5.3</v>
      </c>
      <c r="G37" s="387">
        <v>17459</v>
      </c>
      <c r="H37" s="62">
        <v>13.6</v>
      </c>
      <c r="I37" s="387">
        <v>3872</v>
      </c>
      <c r="J37" s="62">
        <v>3</v>
      </c>
      <c r="K37" s="384">
        <v>1858</v>
      </c>
      <c r="L37" s="388">
        <v>1.45</v>
      </c>
      <c r="M37" s="386">
        <v>1285000</v>
      </c>
    </row>
    <row r="38" spans="2:13" x14ac:dyDescent="0.15">
      <c r="B38" s="86"/>
      <c r="C38" s="159" t="s">
        <v>255</v>
      </c>
      <c r="D38" s="85"/>
      <c r="E38" s="238">
        <v>4476</v>
      </c>
      <c r="F38" s="76">
        <v>5.0999999999999996</v>
      </c>
      <c r="G38" s="387">
        <v>14628</v>
      </c>
      <c r="H38" s="62">
        <v>16.600000000000001</v>
      </c>
      <c r="I38" s="387">
        <v>2970</v>
      </c>
      <c r="J38" s="62">
        <v>3.4</v>
      </c>
      <c r="K38" s="384">
        <v>1481</v>
      </c>
      <c r="L38" s="388">
        <v>1.68</v>
      </c>
      <c r="M38" s="386">
        <v>880000</v>
      </c>
    </row>
    <row r="39" spans="2:13" x14ac:dyDescent="0.15">
      <c r="B39" s="86"/>
      <c r="C39" s="159" t="s">
        <v>256</v>
      </c>
      <c r="D39" s="85"/>
      <c r="E39" s="238">
        <v>3112</v>
      </c>
      <c r="F39" s="76">
        <v>5.9</v>
      </c>
      <c r="G39" s="387">
        <v>8049</v>
      </c>
      <c r="H39" s="62">
        <v>15.2</v>
      </c>
      <c r="I39" s="387">
        <v>1749</v>
      </c>
      <c r="J39" s="62">
        <v>3.3</v>
      </c>
      <c r="K39" s="384">
        <v>784</v>
      </c>
      <c r="L39" s="388">
        <v>1.48</v>
      </c>
      <c r="M39" s="386">
        <v>531000</v>
      </c>
    </row>
    <row r="40" spans="2:13" x14ac:dyDescent="0.15">
      <c r="B40" s="86"/>
      <c r="C40" s="159" t="s">
        <v>257</v>
      </c>
      <c r="D40" s="85"/>
      <c r="E40" s="238">
        <v>3724</v>
      </c>
      <c r="F40" s="76">
        <v>5.8</v>
      </c>
      <c r="G40" s="387">
        <v>10449</v>
      </c>
      <c r="H40" s="62">
        <v>16.3</v>
      </c>
      <c r="I40" s="387">
        <v>1993</v>
      </c>
      <c r="J40" s="62">
        <v>3.1</v>
      </c>
      <c r="K40" s="384">
        <v>832</v>
      </c>
      <c r="L40" s="388">
        <v>1.3</v>
      </c>
      <c r="M40" s="386">
        <v>642000</v>
      </c>
    </row>
    <row r="41" spans="2:13" x14ac:dyDescent="0.15">
      <c r="B41" s="86"/>
      <c r="C41" s="159" t="s">
        <v>258</v>
      </c>
      <c r="D41" s="85"/>
      <c r="E41" s="238">
        <v>11105</v>
      </c>
      <c r="F41" s="76">
        <v>6.1</v>
      </c>
      <c r="G41" s="387">
        <v>25671</v>
      </c>
      <c r="H41" s="62">
        <v>14</v>
      </c>
      <c r="I41" s="387">
        <v>6775</v>
      </c>
      <c r="J41" s="62">
        <v>3.7</v>
      </c>
      <c r="K41" s="384">
        <v>2916</v>
      </c>
      <c r="L41" s="388">
        <v>1.59</v>
      </c>
      <c r="M41" s="386">
        <v>1831000</v>
      </c>
    </row>
    <row r="42" spans="2:13" x14ac:dyDescent="0.15">
      <c r="B42" s="86"/>
      <c r="C42" s="159" t="s">
        <v>259</v>
      </c>
      <c r="D42" s="85"/>
      <c r="E42" s="238">
        <v>16076</v>
      </c>
      <c r="F42" s="76">
        <v>5.9</v>
      </c>
      <c r="G42" s="387">
        <v>35781</v>
      </c>
      <c r="H42" s="62">
        <v>13.2</v>
      </c>
      <c r="I42" s="387">
        <v>10149</v>
      </c>
      <c r="J42" s="62">
        <v>3.7</v>
      </c>
      <c r="K42" s="384">
        <v>4122</v>
      </c>
      <c r="L42" s="388">
        <v>1.52</v>
      </c>
      <c r="M42" s="386">
        <v>2714000</v>
      </c>
    </row>
    <row r="43" spans="2:13" x14ac:dyDescent="0.15">
      <c r="B43" s="86"/>
      <c r="C43" s="159" t="s">
        <v>260</v>
      </c>
      <c r="D43" s="85"/>
      <c r="E43" s="238">
        <v>6848</v>
      </c>
      <c r="F43" s="76">
        <v>5.3</v>
      </c>
      <c r="G43" s="387">
        <v>21394</v>
      </c>
      <c r="H43" s="62">
        <v>16.7</v>
      </c>
      <c r="I43" s="387">
        <v>4254</v>
      </c>
      <c r="J43" s="62">
        <v>3.3</v>
      </c>
      <c r="K43" s="384">
        <v>1819</v>
      </c>
      <c r="L43" s="388">
        <v>1.42</v>
      </c>
      <c r="M43" s="386">
        <v>1281000</v>
      </c>
    </row>
    <row r="44" spans="2:13" x14ac:dyDescent="0.15">
      <c r="B44" s="86"/>
      <c r="C44" s="159" t="s">
        <v>261</v>
      </c>
      <c r="D44" s="85"/>
      <c r="E44" s="238">
        <v>3577</v>
      </c>
      <c r="F44" s="76">
        <v>5.2</v>
      </c>
      <c r="G44" s="387">
        <v>11343</v>
      </c>
      <c r="H44" s="62">
        <v>16.600000000000001</v>
      </c>
      <c r="I44" s="387">
        <v>2288</v>
      </c>
      <c r="J44" s="62">
        <v>3.3</v>
      </c>
      <c r="K44" s="384">
        <v>998</v>
      </c>
      <c r="L44" s="388">
        <v>1.46</v>
      </c>
      <c r="M44" s="386">
        <v>685000</v>
      </c>
    </row>
    <row r="45" spans="2:13" x14ac:dyDescent="0.15">
      <c r="B45" s="86"/>
      <c r="C45" s="159" t="s">
        <v>262</v>
      </c>
      <c r="D45" s="85"/>
      <c r="E45" s="238">
        <v>5145</v>
      </c>
      <c r="F45" s="76">
        <v>5.6</v>
      </c>
      <c r="G45" s="387">
        <v>13801</v>
      </c>
      <c r="H45" s="62">
        <v>15.1</v>
      </c>
      <c r="I45" s="387">
        <v>3344</v>
      </c>
      <c r="J45" s="62">
        <v>3.6</v>
      </c>
      <c r="K45" s="384">
        <v>1447</v>
      </c>
      <c r="L45" s="388">
        <v>1.58</v>
      </c>
      <c r="M45" s="386">
        <v>917000</v>
      </c>
    </row>
    <row r="46" spans="2:13" x14ac:dyDescent="0.15">
      <c r="B46" s="86"/>
      <c r="C46" s="159" t="s">
        <v>263</v>
      </c>
      <c r="D46" s="85"/>
      <c r="E46" s="238">
        <v>6615</v>
      </c>
      <c r="F46" s="76">
        <v>5.2</v>
      </c>
      <c r="G46" s="387">
        <v>20433</v>
      </c>
      <c r="H46" s="62">
        <v>16</v>
      </c>
      <c r="I46" s="387">
        <v>4122</v>
      </c>
      <c r="J46" s="62">
        <v>3.2</v>
      </c>
      <c r="K46" s="384">
        <v>1884</v>
      </c>
      <c r="L46" s="388">
        <v>1.48</v>
      </c>
      <c r="M46" s="386">
        <v>1276000</v>
      </c>
    </row>
    <row r="47" spans="2:13" x14ac:dyDescent="0.15">
      <c r="B47" s="86"/>
      <c r="C47" s="159" t="s">
        <v>264</v>
      </c>
      <c r="D47" s="85"/>
      <c r="E47" s="238">
        <v>3115</v>
      </c>
      <c r="F47" s="76">
        <v>4.7</v>
      </c>
      <c r="G47" s="387">
        <v>11454</v>
      </c>
      <c r="H47" s="62">
        <v>17.5</v>
      </c>
      <c r="I47" s="387">
        <v>2077</v>
      </c>
      <c r="J47" s="62">
        <v>3.2</v>
      </c>
      <c r="K47" s="384">
        <v>1074</v>
      </c>
      <c r="L47" s="388">
        <v>1.64</v>
      </c>
      <c r="M47" s="386">
        <v>656000</v>
      </c>
    </row>
    <row r="48" spans="2:13" x14ac:dyDescent="0.15">
      <c r="B48" s="86"/>
      <c r="C48" s="159" t="s">
        <v>265</v>
      </c>
      <c r="D48" s="85"/>
      <c r="E48" s="238">
        <v>32939</v>
      </c>
      <c r="F48" s="76">
        <v>6.5</v>
      </c>
      <c r="G48" s="387">
        <v>63177</v>
      </c>
      <c r="H48" s="62">
        <v>12.4</v>
      </c>
      <c r="I48" s="387">
        <v>21158</v>
      </c>
      <c r="J48" s="62">
        <v>4.2</v>
      </c>
      <c r="K48" s="384">
        <v>8946</v>
      </c>
      <c r="L48" s="388">
        <v>1.76</v>
      </c>
      <c r="M48" s="386">
        <v>5092000</v>
      </c>
    </row>
    <row r="49" spans="2:13" x14ac:dyDescent="0.15">
      <c r="B49" s="86"/>
      <c r="C49" s="159" t="s">
        <v>266</v>
      </c>
      <c r="D49" s="85"/>
      <c r="E49" s="238">
        <v>4870</v>
      </c>
      <c r="F49" s="76">
        <v>6.2</v>
      </c>
      <c r="G49" s="387">
        <v>11392</v>
      </c>
      <c r="H49" s="62">
        <v>14.5</v>
      </c>
      <c r="I49" s="387">
        <v>2618</v>
      </c>
      <c r="J49" s="62">
        <v>3.3</v>
      </c>
      <c r="K49" s="384">
        <v>1160</v>
      </c>
      <c r="L49" s="388">
        <v>1.47</v>
      </c>
      <c r="M49" s="386">
        <v>788000</v>
      </c>
    </row>
    <row r="50" spans="2:13" x14ac:dyDescent="0.15">
      <c r="B50" s="86"/>
      <c r="C50" s="159" t="s">
        <v>267</v>
      </c>
      <c r="D50" s="85"/>
      <c r="E50" s="238">
        <v>7078</v>
      </c>
      <c r="F50" s="76">
        <v>5.7</v>
      </c>
      <c r="G50" s="387">
        <v>20002</v>
      </c>
      <c r="H50" s="62">
        <v>16</v>
      </c>
      <c r="I50" s="387">
        <v>4156</v>
      </c>
      <c r="J50" s="62">
        <v>3.3</v>
      </c>
      <c r="K50" s="384">
        <v>1903</v>
      </c>
      <c r="L50" s="388">
        <v>1.52</v>
      </c>
      <c r="M50" s="386">
        <v>1252000</v>
      </c>
    </row>
    <row r="51" spans="2:13" x14ac:dyDescent="0.15">
      <c r="B51" s="86"/>
      <c r="C51" s="159" t="s">
        <v>268</v>
      </c>
      <c r="D51" s="85"/>
      <c r="E51" s="238">
        <v>10438</v>
      </c>
      <c r="F51" s="76">
        <v>6.2</v>
      </c>
      <c r="G51" s="387">
        <v>24685</v>
      </c>
      <c r="H51" s="62">
        <v>14.5</v>
      </c>
      <c r="I51" s="387">
        <v>5994</v>
      </c>
      <c r="J51" s="62">
        <v>3.5</v>
      </c>
      <c r="K51" s="384">
        <v>2783</v>
      </c>
      <c r="L51" s="388">
        <v>1.64</v>
      </c>
      <c r="M51" s="386">
        <v>1697000</v>
      </c>
    </row>
    <row r="52" spans="2:13" x14ac:dyDescent="0.15">
      <c r="B52" s="86"/>
      <c r="C52" s="159" t="s">
        <v>269</v>
      </c>
      <c r="D52" s="85"/>
      <c r="E52" s="238">
        <v>6036</v>
      </c>
      <c r="F52" s="76">
        <v>5.6</v>
      </c>
      <c r="G52" s="387">
        <v>16830</v>
      </c>
      <c r="H52" s="62">
        <v>15.5</v>
      </c>
      <c r="I52" s="387">
        <v>3635</v>
      </c>
      <c r="J52" s="62">
        <v>3.4</v>
      </c>
      <c r="K52" s="384">
        <v>1738</v>
      </c>
      <c r="L52" s="388">
        <v>1.6</v>
      </c>
      <c r="M52" s="386">
        <v>1085000</v>
      </c>
    </row>
    <row r="53" spans="2:13" x14ac:dyDescent="0.15">
      <c r="B53" s="86"/>
      <c r="C53" s="159" t="s">
        <v>270</v>
      </c>
      <c r="D53" s="85"/>
      <c r="E53" s="238">
        <v>6034</v>
      </c>
      <c r="F53" s="76">
        <v>5.8</v>
      </c>
      <c r="G53" s="387">
        <v>16459</v>
      </c>
      <c r="H53" s="62">
        <v>15.9</v>
      </c>
      <c r="I53" s="387">
        <v>3452</v>
      </c>
      <c r="J53" s="62">
        <v>3.3</v>
      </c>
      <c r="K53" s="384">
        <v>1778</v>
      </c>
      <c r="L53" s="388">
        <v>1.72</v>
      </c>
      <c r="M53" s="386">
        <v>1033000</v>
      </c>
    </row>
    <row r="54" spans="2:13" x14ac:dyDescent="0.15">
      <c r="B54" s="86"/>
      <c r="C54" s="159" t="s">
        <v>271</v>
      </c>
      <c r="D54" s="85"/>
      <c r="E54" s="238">
        <v>8976</v>
      </c>
      <c r="F54" s="76">
        <v>5.9</v>
      </c>
      <c r="G54" s="387">
        <v>24448</v>
      </c>
      <c r="H54" s="62">
        <v>16</v>
      </c>
      <c r="I54" s="387">
        <v>5071</v>
      </c>
      <c r="J54" s="62">
        <v>3.3</v>
      </c>
      <c r="K54" s="384">
        <v>2498</v>
      </c>
      <c r="L54" s="388">
        <v>1.63</v>
      </c>
      <c r="M54" s="386">
        <v>1532000</v>
      </c>
    </row>
    <row r="55" spans="2:13" x14ac:dyDescent="0.15">
      <c r="B55" s="84"/>
      <c r="C55" s="159" t="s">
        <v>272</v>
      </c>
      <c r="D55" s="83"/>
      <c r="E55" s="238">
        <v>11954</v>
      </c>
      <c r="F55" s="76">
        <v>8.1999999999999993</v>
      </c>
      <c r="G55" s="387">
        <v>15515</v>
      </c>
      <c r="H55" s="62">
        <v>10.6</v>
      </c>
      <c r="I55" s="387">
        <v>6750</v>
      </c>
      <c r="J55" s="62">
        <v>4.5999999999999996</v>
      </c>
      <c r="K55" s="384">
        <v>3230</v>
      </c>
      <c r="L55" s="388">
        <v>2.2000000000000002</v>
      </c>
      <c r="M55" s="386">
        <v>1466000</v>
      </c>
    </row>
    <row r="56" spans="2:13" x14ac:dyDescent="0.15">
      <c r="B56" s="545" t="s">
        <v>273</v>
      </c>
      <c r="C56" s="546"/>
      <c r="D56" s="547"/>
      <c r="E56" s="238">
        <v>30</v>
      </c>
      <c r="F56" s="81" t="s">
        <v>274</v>
      </c>
      <c r="G56" s="387">
        <v>511</v>
      </c>
      <c r="H56" s="81" t="s">
        <v>274</v>
      </c>
      <c r="I56" s="241" t="s">
        <v>274</v>
      </c>
      <c r="J56" s="81" t="s">
        <v>274</v>
      </c>
      <c r="K56" s="389" t="s">
        <v>274</v>
      </c>
      <c r="L56" s="81" t="s">
        <v>274</v>
      </c>
      <c r="M56" s="82" t="s">
        <v>274</v>
      </c>
    </row>
    <row r="57" spans="2:13" x14ac:dyDescent="0.15">
      <c r="B57" s="548" t="s">
        <v>275</v>
      </c>
      <c r="C57" s="546"/>
      <c r="D57" s="547"/>
      <c r="E57" s="237" t="s">
        <v>274</v>
      </c>
      <c r="F57" s="81" t="s">
        <v>274</v>
      </c>
      <c r="G57" s="387">
        <v>904</v>
      </c>
      <c r="H57" s="81" t="s">
        <v>274</v>
      </c>
      <c r="I57" s="241" t="s">
        <v>274</v>
      </c>
      <c r="J57" s="81" t="s">
        <v>274</v>
      </c>
      <c r="K57" s="389" t="s">
        <v>274</v>
      </c>
      <c r="L57" s="81" t="s">
        <v>274</v>
      </c>
      <c r="M57" s="82" t="s">
        <v>274</v>
      </c>
    </row>
    <row r="58" spans="2:13" x14ac:dyDescent="0.15">
      <c r="B58" s="549" t="s">
        <v>276</v>
      </c>
      <c r="C58" s="550"/>
      <c r="D58" s="551"/>
      <c r="E58" s="238"/>
      <c r="F58" s="81"/>
      <c r="G58" s="240"/>
      <c r="H58" s="62"/>
      <c r="I58" s="238"/>
      <c r="J58" s="76"/>
      <c r="K58" s="384"/>
      <c r="L58" s="113"/>
      <c r="M58" s="75"/>
    </row>
    <row r="59" spans="2:13" x14ac:dyDescent="0.15">
      <c r="B59" s="78"/>
      <c r="C59" s="160" t="s">
        <v>277</v>
      </c>
      <c r="D59" s="79"/>
      <c r="E59" s="238">
        <v>64888</v>
      </c>
      <c r="F59" s="76">
        <v>6.6</v>
      </c>
      <c r="G59" s="240">
        <v>93287</v>
      </c>
      <c r="H59" s="62">
        <v>9.4</v>
      </c>
      <c r="I59" s="241">
        <v>62141</v>
      </c>
      <c r="J59" s="76">
        <v>6.3</v>
      </c>
      <c r="K59" s="389">
        <v>14982</v>
      </c>
      <c r="L59" s="113">
        <v>1.52</v>
      </c>
      <c r="M59" s="390">
        <v>9874000</v>
      </c>
    </row>
    <row r="60" spans="2:13" x14ac:dyDescent="0.15">
      <c r="B60" s="78"/>
      <c r="C60" s="160" t="s">
        <v>278</v>
      </c>
      <c r="D60" s="79"/>
      <c r="E60" s="238">
        <v>9678</v>
      </c>
      <c r="F60" s="76">
        <v>4.9000000000000004</v>
      </c>
      <c r="G60" s="240">
        <v>24620</v>
      </c>
      <c r="H60" s="62">
        <v>12.5</v>
      </c>
      <c r="I60" s="241">
        <v>8141</v>
      </c>
      <c r="J60" s="76">
        <v>4.0999999999999996</v>
      </c>
      <c r="K60" s="389">
        <v>3579</v>
      </c>
      <c r="L60" s="113">
        <v>1.82</v>
      </c>
      <c r="M60" s="390">
        <v>1968000</v>
      </c>
    </row>
    <row r="61" spans="2:13" x14ac:dyDescent="0.15">
      <c r="B61" s="78"/>
      <c r="C61" s="160" t="s">
        <v>279</v>
      </c>
      <c r="D61" s="79"/>
      <c r="E61" s="238">
        <v>6244</v>
      </c>
      <c r="F61" s="76">
        <v>5.7</v>
      </c>
      <c r="G61" s="240">
        <v>11318</v>
      </c>
      <c r="H61" s="62">
        <v>10.3</v>
      </c>
      <c r="I61" s="241">
        <v>4898</v>
      </c>
      <c r="J61" s="76">
        <v>4.5</v>
      </c>
      <c r="K61" s="389">
        <v>1562</v>
      </c>
      <c r="L61" s="113">
        <v>1.43</v>
      </c>
      <c r="M61" s="390">
        <v>1096000</v>
      </c>
    </row>
    <row r="62" spans="2:13" x14ac:dyDescent="0.15">
      <c r="B62" s="78"/>
      <c r="C62" s="160" t="s">
        <v>280</v>
      </c>
      <c r="D62" s="79"/>
      <c r="E62" s="238">
        <v>9245</v>
      </c>
      <c r="F62" s="76">
        <v>6.8</v>
      </c>
      <c r="G62" s="240">
        <v>13759</v>
      </c>
      <c r="H62" s="62">
        <v>10.199999999999999</v>
      </c>
      <c r="I62" s="241">
        <v>6297</v>
      </c>
      <c r="J62" s="76">
        <v>4.7</v>
      </c>
      <c r="K62" s="389">
        <v>1760</v>
      </c>
      <c r="L62" s="113">
        <v>1.3</v>
      </c>
      <c r="M62" s="390">
        <v>1350000</v>
      </c>
    </row>
    <row r="63" spans="2:13" x14ac:dyDescent="0.15">
      <c r="B63" s="78"/>
      <c r="C63" s="160" t="s">
        <v>281</v>
      </c>
      <c r="D63" s="79"/>
      <c r="E63" s="238">
        <v>5513</v>
      </c>
      <c r="F63" s="76">
        <v>5.6</v>
      </c>
      <c r="G63" s="240">
        <v>11549</v>
      </c>
      <c r="H63" s="62">
        <v>11.7</v>
      </c>
      <c r="I63" s="241">
        <v>3963</v>
      </c>
      <c r="J63" s="76">
        <v>4</v>
      </c>
      <c r="K63" s="389">
        <v>1390</v>
      </c>
      <c r="L63" s="113">
        <v>1.41</v>
      </c>
      <c r="M63" s="390">
        <v>985000</v>
      </c>
    </row>
    <row r="64" spans="2:13" x14ac:dyDescent="0.15">
      <c r="B64" s="78"/>
      <c r="C64" s="160" t="s">
        <v>282</v>
      </c>
      <c r="D64" s="79"/>
      <c r="E64" s="238">
        <v>22084</v>
      </c>
      <c r="F64" s="76">
        <v>5.9</v>
      </c>
      <c r="G64" s="240">
        <v>40641</v>
      </c>
      <c r="H64" s="62">
        <v>10.8</v>
      </c>
      <c r="I64" s="241">
        <v>16170</v>
      </c>
      <c r="J64" s="76">
        <v>4.3</v>
      </c>
      <c r="K64" s="389">
        <v>5151</v>
      </c>
      <c r="L64" s="113">
        <v>1.37</v>
      </c>
      <c r="M64" s="390">
        <v>3771000</v>
      </c>
    </row>
    <row r="65" spans="1:13" x14ac:dyDescent="0.15">
      <c r="B65" s="78"/>
      <c r="C65" s="160" t="s">
        <v>283</v>
      </c>
      <c r="D65" s="79"/>
      <c r="E65" s="238">
        <v>10795</v>
      </c>
      <c r="F65" s="76">
        <v>7</v>
      </c>
      <c r="G65" s="240">
        <v>14084</v>
      </c>
      <c r="H65" s="62">
        <v>9.1</v>
      </c>
      <c r="I65" s="241">
        <v>9731</v>
      </c>
      <c r="J65" s="76">
        <v>6.3</v>
      </c>
      <c r="K65" s="389">
        <v>2161</v>
      </c>
      <c r="L65" s="113">
        <v>1.39</v>
      </c>
      <c r="M65" s="390">
        <v>1552000</v>
      </c>
    </row>
    <row r="66" spans="1:13" x14ac:dyDescent="0.15">
      <c r="B66" s="78"/>
      <c r="C66" s="160" t="s">
        <v>284</v>
      </c>
      <c r="D66" s="80"/>
      <c r="E66" s="238">
        <v>3904</v>
      </c>
      <c r="F66" s="76">
        <v>5.4</v>
      </c>
      <c r="G66" s="240">
        <v>8235</v>
      </c>
      <c r="H66" s="62">
        <v>11.4</v>
      </c>
      <c r="I66" s="241">
        <v>2720</v>
      </c>
      <c r="J66" s="76">
        <v>3.8</v>
      </c>
      <c r="K66" s="389">
        <v>1112</v>
      </c>
      <c r="L66" s="113">
        <v>1.54</v>
      </c>
      <c r="M66" s="390">
        <v>724000</v>
      </c>
    </row>
    <row r="67" spans="1:13" x14ac:dyDescent="0.15">
      <c r="B67" s="78"/>
      <c r="C67" s="160" t="s">
        <v>285</v>
      </c>
      <c r="D67" s="79"/>
      <c r="E67" s="238">
        <v>4102</v>
      </c>
      <c r="F67" s="76">
        <v>5.4</v>
      </c>
      <c r="G67" s="240">
        <v>10677</v>
      </c>
      <c r="H67" s="62">
        <v>13.9</v>
      </c>
      <c r="I67" s="241">
        <v>2634</v>
      </c>
      <c r="J67" s="76">
        <v>3.4</v>
      </c>
      <c r="K67" s="389">
        <v>960</v>
      </c>
      <c r="L67" s="113">
        <v>1.25</v>
      </c>
      <c r="M67" s="390">
        <v>766000</v>
      </c>
    </row>
    <row r="68" spans="1:13" x14ac:dyDescent="0.15">
      <c r="B68" s="78"/>
      <c r="C68" s="160" t="s">
        <v>286</v>
      </c>
      <c r="D68" s="79"/>
      <c r="E68" s="238">
        <v>3474</v>
      </c>
      <c r="F68" s="76">
        <v>5.2</v>
      </c>
      <c r="G68" s="240">
        <v>9424</v>
      </c>
      <c r="H68" s="62">
        <v>14</v>
      </c>
      <c r="I68" s="241">
        <v>2517</v>
      </c>
      <c r="J68" s="76">
        <v>3.7</v>
      </c>
      <c r="K68" s="389">
        <v>958</v>
      </c>
      <c r="L68" s="113">
        <v>1.43</v>
      </c>
      <c r="M68" s="390">
        <v>672000</v>
      </c>
    </row>
    <row r="69" spans="1:13" x14ac:dyDescent="0.15">
      <c r="B69" s="78"/>
      <c r="C69" s="160" t="s">
        <v>287</v>
      </c>
      <c r="D69" s="79"/>
      <c r="E69" s="238">
        <v>4504</v>
      </c>
      <c r="F69" s="76">
        <v>5.8</v>
      </c>
      <c r="G69" s="240">
        <v>10096</v>
      </c>
      <c r="H69" s="62">
        <v>13</v>
      </c>
      <c r="I69" s="241">
        <v>3023</v>
      </c>
      <c r="J69" s="76">
        <v>3.9</v>
      </c>
      <c r="K69" s="389">
        <v>991</v>
      </c>
      <c r="L69" s="113">
        <v>1.28</v>
      </c>
      <c r="M69" s="390">
        <v>775000</v>
      </c>
    </row>
    <row r="70" spans="1:13" x14ac:dyDescent="0.15">
      <c r="B70" s="78"/>
      <c r="C70" s="160" t="s">
        <v>288</v>
      </c>
      <c r="D70" s="77"/>
      <c r="E70" s="238">
        <v>15583</v>
      </c>
      <c r="F70" s="76">
        <v>6.7</v>
      </c>
      <c r="G70" s="240">
        <v>26946</v>
      </c>
      <c r="H70" s="62">
        <v>11.6</v>
      </c>
      <c r="I70" s="241">
        <v>12471</v>
      </c>
      <c r="J70" s="76">
        <v>5.4</v>
      </c>
      <c r="K70" s="389">
        <v>3858</v>
      </c>
      <c r="L70" s="113">
        <v>1.66</v>
      </c>
      <c r="M70" s="390">
        <v>2331000</v>
      </c>
    </row>
    <row r="71" spans="1:13" x14ac:dyDescent="0.15">
      <c r="A71" s="33"/>
      <c r="B71" s="78"/>
      <c r="C71" s="160" t="s">
        <v>289</v>
      </c>
      <c r="D71" s="79"/>
      <c r="E71" s="238">
        <v>7287</v>
      </c>
      <c r="F71" s="76">
        <v>5.0999999999999996</v>
      </c>
      <c r="G71" s="240">
        <v>17343</v>
      </c>
      <c r="H71" s="62">
        <v>12.1</v>
      </c>
      <c r="I71" s="241">
        <v>5855</v>
      </c>
      <c r="J71" s="76">
        <v>4.0999999999999996</v>
      </c>
      <c r="K71" s="389">
        <v>2114</v>
      </c>
      <c r="L71" s="113">
        <v>1.47</v>
      </c>
      <c r="M71" s="390">
        <v>1437000</v>
      </c>
    </row>
    <row r="72" spans="1:13" x14ac:dyDescent="0.15">
      <c r="A72" s="52"/>
      <c r="B72" s="78"/>
      <c r="C72" s="160" t="s">
        <v>290</v>
      </c>
      <c r="D72" s="79"/>
      <c r="E72" s="238">
        <v>18297</v>
      </c>
      <c r="F72" s="76">
        <v>6.6</v>
      </c>
      <c r="G72" s="240">
        <v>35075</v>
      </c>
      <c r="H72" s="62">
        <v>12.6</v>
      </c>
      <c r="I72" s="241">
        <v>17006</v>
      </c>
      <c r="J72" s="76">
        <v>6.1</v>
      </c>
      <c r="K72" s="389">
        <v>5372</v>
      </c>
      <c r="L72" s="113">
        <v>1.92</v>
      </c>
      <c r="M72" s="390">
        <v>2792000</v>
      </c>
    </row>
    <row r="73" spans="1:13" x14ac:dyDescent="0.15">
      <c r="A73" s="52"/>
      <c r="B73" s="78"/>
      <c r="C73" s="160" t="s">
        <v>291</v>
      </c>
      <c r="D73" s="79"/>
      <c r="E73" s="238">
        <v>5033</v>
      </c>
      <c r="F73" s="76">
        <v>6.2</v>
      </c>
      <c r="G73" s="240">
        <v>10736</v>
      </c>
      <c r="H73" s="62">
        <v>13.3</v>
      </c>
      <c r="I73" s="241">
        <v>3378</v>
      </c>
      <c r="J73" s="76">
        <v>4.2</v>
      </c>
      <c r="K73" s="389">
        <v>1362</v>
      </c>
      <c r="L73" s="113">
        <v>1.69</v>
      </c>
      <c r="M73" s="390">
        <v>807000</v>
      </c>
    </row>
    <row r="74" spans="1:13" x14ac:dyDescent="0.15">
      <c r="A74" s="52"/>
      <c r="B74" s="78"/>
      <c r="C74" s="160" t="s">
        <v>292</v>
      </c>
      <c r="D74" s="79"/>
      <c r="E74" s="238">
        <v>8192</v>
      </c>
      <c r="F74" s="76">
        <v>5.5</v>
      </c>
      <c r="G74" s="240">
        <v>18570</v>
      </c>
      <c r="H74" s="62">
        <v>12.4</v>
      </c>
      <c r="I74" s="241">
        <v>5648</v>
      </c>
      <c r="J74" s="76">
        <v>3.8</v>
      </c>
      <c r="K74" s="389">
        <v>2347</v>
      </c>
      <c r="L74" s="113">
        <v>1.57</v>
      </c>
      <c r="M74" s="390">
        <v>1492000</v>
      </c>
    </row>
    <row r="75" spans="1:13" x14ac:dyDescent="0.15">
      <c r="A75" s="52"/>
      <c r="B75" s="78"/>
      <c r="C75" s="160" t="s">
        <v>293</v>
      </c>
      <c r="D75" s="79"/>
      <c r="E75" s="238">
        <v>4684</v>
      </c>
      <c r="F75" s="76">
        <v>6.6</v>
      </c>
      <c r="G75" s="240">
        <v>8255</v>
      </c>
      <c r="H75" s="62">
        <v>11.6</v>
      </c>
      <c r="I75" s="241">
        <v>3082</v>
      </c>
      <c r="J75" s="76">
        <v>4.3</v>
      </c>
      <c r="K75" s="389">
        <v>1194</v>
      </c>
      <c r="L75" s="113">
        <v>1.67</v>
      </c>
      <c r="M75" s="390">
        <v>713000</v>
      </c>
    </row>
    <row r="76" spans="1:13" x14ac:dyDescent="0.15">
      <c r="A76" s="52"/>
      <c r="B76" s="78"/>
      <c r="C76" s="160" t="s">
        <v>294</v>
      </c>
      <c r="D76" s="79"/>
      <c r="E76" s="238">
        <v>7590</v>
      </c>
      <c r="F76" s="76">
        <v>6.4</v>
      </c>
      <c r="G76" s="240">
        <v>12721</v>
      </c>
      <c r="H76" s="62">
        <v>10.8</v>
      </c>
      <c r="I76" s="241">
        <v>5004</v>
      </c>
      <c r="J76" s="76">
        <v>4.2</v>
      </c>
      <c r="K76" s="389">
        <v>1819</v>
      </c>
      <c r="L76" s="113">
        <v>1.54</v>
      </c>
      <c r="M76" s="390">
        <v>1180000</v>
      </c>
    </row>
    <row r="77" spans="1:13" x14ac:dyDescent="0.15">
      <c r="A77" s="52"/>
      <c r="B77" s="78"/>
      <c r="C77" s="160" t="s">
        <v>295</v>
      </c>
      <c r="D77" s="79"/>
      <c r="E77" s="238">
        <v>5362</v>
      </c>
      <c r="F77" s="76">
        <v>5.9</v>
      </c>
      <c r="G77" s="240">
        <v>13355</v>
      </c>
      <c r="H77" s="62">
        <v>14.7</v>
      </c>
      <c r="I77" s="241">
        <v>3583</v>
      </c>
      <c r="J77" s="76">
        <v>3.9</v>
      </c>
      <c r="K77" s="389">
        <v>1517</v>
      </c>
      <c r="L77" s="113">
        <v>1.67</v>
      </c>
      <c r="M77" s="390">
        <v>908000</v>
      </c>
    </row>
    <row r="78" spans="1:13" x14ac:dyDescent="0.15">
      <c r="A78" s="52"/>
      <c r="B78" s="78"/>
      <c r="C78" s="160" t="s">
        <v>296</v>
      </c>
      <c r="D78" s="79"/>
      <c r="E78" s="238">
        <v>11810</v>
      </c>
      <c r="F78" s="76">
        <v>7.1</v>
      </c>
      <c r="G78" s="240">
        <v>15257</v>
      </c>
      <c r="H78" s="62">
        <v>9.1999999999999993</v>
      </c>
      <c r="I78" s="241">
        <v>8982</v>
      </c>
      <c r="J78" s="76">
        <v>5.4</v>
      </c>
      <c r="K78" s="389">
        <v>2799</v>
      </c>
      <c r="L78" s="113">
        <v>1.69</v>
      </c>
      <c r="M78" s="390">
        <v>1657000</v>
      </c>
    </row>
    <row r="79" spans="1:13" x14ac:dyDescent="0.15">
      <c r="A79" s="52"/>
      <c r="B79" s="78"/>
      <c r="C79" s="160" t="s">
        <v>297</v>
      </c>
      <c r="D79" s="77"/>
      <c r="E79" s="238">
        <v>5156</v>
      </c>
      <c r="F79" s="76">
        <v>7</v>
      </c>
      <c r="G79" s="240">
        <v>8663</v>
      </c>
      <c r="H79" s="62">
        <v>11.8</v>
      </c>
      <c r="I79" s="241">
        <v>3173</v>
      </c>
      <c r="J79" s="76">
        <v>4.3</v>
      </c>
      <c r="K79" s="389">
        <v>1286</v>
      </c>
      <c r="L79" s="113">
        <v>1.74</v>
      </c>
      <c r="M79" s="390">
        <v>737000</v>
      </c>
    </row>
    <row r="80" spans="1:13" ht="16.5" thickBot="1" x14ac:dyDescent="0.3">
      <c r="A80" s="52"/>
      <c r="B80" s="74"/>
      <c r="C80" s="73"/>
      <c r="D80" s="73"/>
      <c r="E80" s="239"/>
      <c r="F80" s="70"/>
      <c r="G80" s="71"/>
      <c r="H80" s="72"/>
      <c r="I80" s="242"/>
      <c r="J80" s="70"/>
      <c r="K80" s="128"/>
      <c r="L80" s="127"/>
      <c r="M80" s="69"/>
    </row>
    <row r="81" spans="2:13" x14ac:dyDescent="0.25">
      <c r="B81" s="52" t="s">
        <v>312</v>
      </c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</row>
    <row r="82" spans="2:13" x14ac:dyDescent="0.25">
      <c r="B82" s="52" t="s">
        <v>402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2:13" x14ac:dyDescent="0.25">
      <c r="B83" s="52" t="s">
        <v>313</v>
      </c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</row>
  </sheetData>
  <mergeCells count="9">
    <mergeCell ref="K5:L5"/>
    <mergeCell ref="B8:D8"/>
    <mergeCell ref="B56:D56"/>
    <mergeCell ref="B57:D57"/>
    <mergeCell ref="B58:D58"/>
    <mergeCell ref="B5:D7"/>
    <mergeCell ref="E5:F5"/>
    <mergeCell ref="G5:H5"/>
    <mergeCell ref="I5:J5"/>
  </mergeCells>
  <phoneticPr fontId="4"/>
  <pageMargins left="0.39370078740157483" right="0.39370078740157483" top="0.39370078740157483" bottom="0.39370078740157483" header="0" footer="0"/>
  <pageSetup paperSize="9" scale="5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3A2D-EAC0-4F81-88B7-3AB7C3010246}">
  <dimension ref="A1:W80"/>
  <sheetViews>
    <sheetView showGridLines="0" zoomScaleNormal="100" workbookViewId="0"/>
  </sheetViews>
  <sheetFormatPr defaultRowHeight="15.75" x14ac:dyDescent="0.25"/>
  <cols>
    <col min="1" max="1" width="0.88671875" style="6" customWidth="1"/>
    <col min="2" max="2" width="7.77734375" style="6" customWidth="1"/>
    <col min="3" max="3" width="6.77734375" style="6" customWidth="1"/>
    <col min="4" max="5" width="11.77734375" style="6" customWidth="1"/>
    <col min="6" max="6" width="12.5546875" style="6" customWidth="1"/>
    <col min="7" max="11" width="11.77734375" style="6" customWidth="1"/>
    <col min="12" max="12" width="0.88671875" style="6" customWidth="1"/>
    <col min="13" max="13" width="0.88671875" style="412" customWidth="1"/>
    <col min="14" max="14" width="7.77734375" style="6" customWidth="1"/>
    <col min="15" max="15" width="6.77734375" style="6" customWidth="1"/>
    <col min="16" max="17" width="11.77734375" style="6" customWidth="1"/>
    <col min="18" max="18" width="12.5546875" style="6" customWidth="1"/>
    <col min="19" max="23" width="11.77734375" style="6" customWidth="1"/>
  </cols>
  <sheetData>
    <row r="1" spans="1:23" ht="9.9499999999999993" customHeight="1" x14ac:dyDescent="0.25"/>
    <row r="2" spans="1:23" ht="17.25" x14ac:dyDescent="0.25">
      <c r="B2" s="97" t="s">
        <v>304</v>
      </c>
      <c r="C2" s="98"/>
      <c r="D2" s="97"/>
      <c r="K2" s="405"/>
      <c r="L2" s="406"/>
      <c r="M2" s="413"/>
      <c r="N2" s="405"/>
      <c r="O2" s="407"/>
      <c r="P2" s="405"/>
      <c r="Q2" s="405"/>
      <c r="R2" s="405"/>
    </row>
    <row r="3" spans="1:23" ht="18.75" customHeight="1" x14ac:dyDescent="0.15">
      <c r="C3" s="401"/>
      <c r="D3" s="401"/>
      <c r="E3" s="401"/>
      <c r="F3" s="401"/>
      <c r="G3" s="401"/>
      <c r="H3" s="401"/>
      <c r="I3" s="401"/>
      <c r="J3" s="401"/>
      <c r="L3" s="58"/>
      <c r="M3" s="414"/>
      <c r="N3"/>
      <c r="O3"/>
      <c r="P3"/>
      <c r="Q3"/>
      <c r="R3"/>
      <c r="S3"/>
      <c r="T3"/>
      <c r="U3"/>
      <c r="V3"/>
      <c r="W3"/>
    </row>
    <row r="4" spans="1:23" ht="3.75" customHeight="1" thickBot="1" x14ac:dyDescent="0.3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414"/>
      <c r="N4"/>
      <c r="O4"/>
      <c r="P4"/>
      <c r="Q4"/>
      <c r="R4"/>
      <c r="S4"/>
      <c r="T4"/>
      <c r="U4"/>
      <c r="V4"/>
      <c r="W4"/>
    </row>
    <row r="5" spans="1:23" x14ac:dyDescent="0.25">
      <c r="B5" s="555" t="s">
        <v>298</v>
      </c>
      <c r="C5" s="556"/>
      <c r="D5" s="527" t="s">
        <v>398</v>
      </c>
      <c r="E5" s="528"/>
      <c r="F5" s="528"/>
      <c r="G5" s="528"/>
      <c r="H5" s="528"/>
      <c r="I5" s="528"/>
      <c r="J5" s="528"/>
      <c r="K5" s="531"/>
      <c r="L5" s="364"/>
      <c r="M5" s="415"/>
      <c r="N5" s="559" t="s">
        <v>298</v>
      </c>
      <c r="O5" s="560"/>
      <c r="P5" s="527" t="s">
        <v>299</v>
      </c>
      <c r="Q5" s="528"/>
      <c r="R5" s="528"/>
      <c r="S5" s="528"/>
      <c r="T5" s="528"/>
      <c r="U5" s="528"/>
      <c r="V5" s="528"/>
      <c r="W5" s="531"/>
    </row>
    <row r="6" spans="1:23" ht="24" x14ac:dyDescent="0.25">
      <c r="B6" s="557"/>
      <c r="C6" s="558"/>
      <c r="D6" s="395" t="s">
        <v>46</v>
      </c>
      <c r="E6" s="29" t="s">
        <v>326</v>
      </c>
      <c r="F6" s="397" t="s">
        <v>373</v>
      </c>
      <c r="G6" s="397" t="s">
        <v>325</v>
      </c>
      <c r="H6" s="397" t="s">
        <v>300</v>
      </c>
      <c r="I6" s="397" t="s">
        <v>324</v>
      </c>
      <c r="J6" s="397" t="s">
        <v>327</v>
      </c>
      <c r="K6" s="363" t="s">
        <v>301</v>
      </c>
      <c r="L6" s="403"/>
      <c r="M6" s="404"/>
      <c r="N6" s="561"/>
      <c r="O6" s="562"/>
      <c r="P6" s="29" t="s">
        <v>46</v>
      </c>
      <c r="Q6" s="130" t="s">
        <v>326</v>
      </c>
      <c r="R6" s="29" t="s">
        <v>373</v>
      </c>
      <c r="S6" s="29" t="s">
        <v>325</v>
      </c>
      <c r="T6" s="29" t="s">
        <v>300</v>
      </c>
      <c r="U6" s="29" t="s">
        <v>324</v>
      </c>
      <c r="V6" s="29" t="s">
        <v>327</v>
      </c>
      <c r="W6" s="106" t="s">
        <v>301</v>
      </c>
    </row>
    <row r="7" spans="1:23" x14ac:dyDescent="0.15">
      <c r="B7" s="142" t="s">
        <v>302</v>
      </c>
      <c r="C7" s="126">
        <v>1955</v>
      </c>
      <c r="D7" s="375">
        <v>697398</v>
      </c>
      <c r="E7" s="376">
        <v>78105</v>
      </c>
      <c r="F7" s="377">
        <v>54573</v>
      </c>
      <c r="G7" s="377">
        <v>121895</v>
      </c>
      <c r="H7" s="377">
        <v>34512</v>
      </c>
      <c r="I7" s="377">
        <v>60000</v>
      </c>
      <c r="J7" s="377">
        <v>33777</v>
      </c>
      <c r="K7" s="378">
        <v>22718</v>
      </c>
      <c r="L7" s="379"/>
      <c r="M7" s="416"/>
      <c r="N7" s="207" t="s">
        <v>302</v>
      </c>
      <c r="O7" s="208">
        <v>1955</v>
      </c>
      <c r="P7" s="151">
        <v>781.2</v>
      </c>
      <c r="Q7" s="418">
        <v>87.5</v>
      </c>
      <c r="R7" s="151">
        <v>61.1</v>
      </c>
      <c r="S7" s="151">
        <v>136.5</v>
      </c>
      <c r="T7" s="151">
        <v>38.700000000000003</v>
      </c>
      <c r="U7" s="151">
        <v>67.2</v>
      </c>
      <c r="V7" s="151">
        <v>37.799999999999997</v>
      </c>
      <c r="W7" s="380">
        <v>25.4</v>
      </c>
    </row>
    <row r="8" spans="1:23" x14ac:dyDescent="0.15">
      <c r="B8" s="143">
        <v>31</v>
      </c>
      <c r="C8" s="68">
        <v>56</v>
      </c>
      <c r="D8" s="375">
        <v>728624</v>
      </c>
      <c r="E8" s="376">
        <v>82342</v>
      </c>
      <c r="F8" s="376">
        <v>59784</v>
      </c>
      <c r="G8" s="376">
        <v>134390</v>
      </c>
      <c r="H8" s="376">
        <v>35121</v>
      </c>
      <c r="I8" s="376">
        <v>68501</v>
      </c>
      <c r="J8" s="376">
        <v>33758</v>
      </c>
      <c r="K8" s="381">
        <v>22334</v>
      </c>
      <c r="L8" s="379"/>
      <c r="M8" s="416"/>
      <c r="N8" s="209">
        <v>31</v>
      </c>
      <c r="O8" s="205">
        <v>56</v>
      </c>
      <c r="P8" s="151">
        <v>807.3</v>
      </c>
      <c r="Q8" s="418">
        <v>91.2</v>
      </c>
      <c r="R8" s="151">
        <v>66.2</v>
      </c>
      <c r="S8" s="151">
        <v>148.9</v>
      </c>
      <c r="T8" s="151">
        <v>38.9</v>
      </c>
      <c r="U8" s="151">
        <v>75.900000000000006</v>
      </c>
      <c r="V8" s="151">
        <v>37.4</v>
      </c>
      <c r="W8" s="380">
        <v>24.7</v>
      </c>
    </row>
    <row r="9" spans="1:23" x14ac:dyDescent="0.15">
      <c r="B9" s="143">
        <v>32</v>
      </c>
      <c r="C9" s="68">
        <v>57</v>
      </c>
      <c r="D9" s="375">
        <v>756796</v>
      </c>
      <c r="E9" s="376">
        <v>83618</v>
      </c>
      <c r="F9" s="376">
        <v>66853</v>
      </c>
      <c r="G9" s="376">
        <v>138659</v>
      </c>
      <c r="H9" s="376">
        <v>44069</v>
      </c>
      <c r="I9" s="376">
        <v>73376</v>
      </c>
      <c r="J9" s="376">
        <v>35051</v>
      </c>
      <c r="K9" s="381">
        <v>22387</v>
      </c>
      <c r="L9" s="379"/>
      <c r="M9" s="416"/>
      <c r="N9" s="209">
        <v>32</v>
      </c>
      <c r="O9" s="205">
        <v>57</v>
      </c>
      <c r="P9" s="151">
        <v>830.8</v>
      </c>
      <c r="Q9" s="418">
        <v>91.8</v>
      </c>
      <c r="R9" s="151">
        <v>73.400000000000006</v>
      </c>
      <c r="S9" s="151">
        <v>152.19999999999999</v>
      </c>
      <c r="T9" s="151">
        <v>48.4</v>
      </c>
      <c r="U9" s="151">
        <v>80.599999999999994</v>
      </c>
      <c r="V9" s="151">
        <v>38.5</v>
      </c>
      <c r="W9" s="380">
        <v>24.6</v>
      </c>
    </row>
    <row r="10" spans="1:23" x14ac:dyDescent="0.15">
      <c r="B10" s="143">
        <v>33</v>
      </c>
      <c r="C10" s="68">
        <v>58</v>
      </c>
      <c r="D10" s="375">
        <v>688329</v>
      </c>
      <c r="E10" s="376">
        <v>88361</v>
      </c>
      <c r="F10" s="376">
        <v>59854</v>
      </c>
      <c r="G10" s="376">
        <v>137258</v>
      </c>
      <c r="H10" s="376">
        <v>35490</v>
      </c>
      <c r="I10" s="376">
        <v>51120</v>
      </c>
      <c r="J10" s="376">
        <v>36351</v>
      </c>
      <c r="K10" s="381">
        <v>23916</v>
      </c>
      <c r="L10" s="379"/>
      <c r="M10" s="416"/>
      <c r="N10" s="209">
        <v>33</v>
      </c>
      <c r="O10" s="205">
        <v>58</v>
      </c>
      <c r="P10" s="151">
        <v>748.1</v>
      </c>
      <c r="Q10" s="418">
        <v>96</v>
      </c>
      <c r="R10" s="151">
        <v>65.099999999999994</v>
      </c>
      <c r="S10" s="151">
        <v>149.19999999999999</v>
      </c>
      <c r="T10" s="151">
        <v>38.6</v>
      </c>
      <c r="U10" s="151">
        <v>55.6</v>
      </c>
      <c r="V10" s="151">
        <v>39.5</v>
      </c>
      <c r="W10" s="380">
        <v>26</v>
      </c>
    </row>
    <row r="11" spans="1:23" x14ac:dyDescent="0.15">
      <c r="B11" s="143">
        <v>34</v>
      </c>
      <c r="C11" s="68">
        <v>59</v>
      </c>
      <c r="D11" s="375">
        <v>694323</v>
      </c>
      <c r="E11" s="376">
        <v>91881</v>
      </c>
      <c r="F11" s="376">
        <v>63230</v>
      </c>
      <c r="G11" s="376">
        <v>143402</v>
      </c>
      <c r="H11" s="376">
        <v>34463</v>
      </c>
      <c r="I11" s="376">
        <v>52760</v>
      </c>
      <c r="J11" s="376">
        <v>42321</v>
      </c>
      <c r="K11" s="381">
        <v>21325</v>
      </c>
      <c r="L11" s="379"/>
      <c r="M11" s="416"/>
      <c r="N11" s="209">
        <v>34</v>
      </c>
      <c r="O11" s="205">
        <v>59</v>
      </c>
      <c r="P11" s="151">
        <v>746.8</v>
      </c>
      <c r="Q11" s="418">
        <v>98.8</v>
      </c>
      <c r="R11" s="151">
        <v>68</v>
      </c>
      <c r="S11" s="151">
        <v>154.19999999999999</v>
      </c>
      <c r="T11" s="151">
        <v>37.1</v>
      </c>
      <c r="U11" s="151">
        <v>56.7</v>
      </c>
      <c r="V11" s="151">
        <v>45.5</v>
      </c>
      <c r="W11" s="380">
        <v>22.9</v>
      </c>
    </row>
    <row r="12" spans="1:23" x14ac:dyDescent="0.15">
      <c r="B12" s="143">
        <v>35</v>
      </c>
      <c r="C12" s="68">
        <v>1960</v>
      </c>
      <c r="D12" s="375">
        <v>710737</v>
      </c>
      <c r="E12" s="376">
        <v>94322</v>
      </c>
      <c r="F12" s="376">
        <v>68681</v>
      </c>
      <c r="G12" s="376">
        <v>150709</v>
      </c>
      <c r="H12" s="376">
        <v>37762</v>
      </c>
      <c r="I12" s="376">
        <v>54193</v>
      </c>
      <c r="J12" s="376">
        <v>39561</v>
      </c>
      <c r="K12" s="381">
        <v>20354</v>
      </c>
      <c r="L12" s="379"/>
      <c r="M12" s="416"/>
      <c r="N12" s="209">
        <v>35</v>
      </c>
      <c r="O12" s="205">
        <v>1960</v>
      </c>
      <c r="P12" s="151">
        <v>760.8</v>
      </c>
      <c r="Q12" s="418">
        <v>101</v>
      </c>
      <c r="R12" s="151">
        <v>73.5</v>
      </c>
      <c r="S12" s="151">
        <v>161.30000000000001</v>
      </c>
      <c r="T12" s="151">
        <v>40.4</v>
      </c>
      <c r="U12" s="151">
        <v>58</v>
      </c>
      <c r="V12" s="151">
        <v>42.3</v>
      </c>
      <c r="W12" s="380">
        <v>21.8</v>
      </c>
    </row>
    <row r="13" spans="1:23" x14ac:dyDescent="0.15">
      <c r="B13" s="143">
        <v>36</v>
      </c>
      <c r="C13" s="68">
        <v>61</v>
      </c>
      <c r="D13" s="375">
        <v>699488</v>
      </c>
      <c r="E13" s="376">
        <v>97008</v>
      </c>
      <c r="F13" s="376">
        <v>68280</v>
      </c>
      <c r="G13" s="376">
        <v>156532</v>
      </c>
      <c r="H13" s="376">
        <v>32025</v>
      </c>
      <c r="I13" s="376">
        <v>54941</v>
      </c>
      <c r="J13" s="376">
        <v>42180</v>
      </c>
      <c r="K13" s="381">
        <v>18639</v>
      </c>
      <c r="L13" s="379"/>
      <c r="M13" s="416"/>
      <c r="N13" s="209">
        <v>36</v>
      </c>
      <c r="O13" s="205">
        <v>61</v>
      </c>
      <c r="P13" s="151">
        <v>741.9</v>
      </c>
      <c r="Q13" s="418">
        <v>102.9</v>
      </c>
      <c r="R13" s="151">
        <v>72.400000000000006</v>
      </c>
      <c r="S13" s="151">
        <v>166</v>
      </c>
      <c r="T13" s="151">
        <v>34</v>
      </c>
      <c r="U13" s="151">
        <v>58.3</v>
      </c>
      <c r="V13" s="151">
        <v>44.7</v>
      </c>
      <c r="W13" s="380">
        <v>19.8</v>
      </c>
    </row>
    <row r="14" spans="1:23" x14ac:dyDescent="0.15">
      <c r="B14" s="143">
        <v>37</v>
      </c>
      <c r="C14" s="68">
        <v>62</v>
      </c>
      <c r="D14" s="375">
        <v>714059</v>
      </c>
      <c r="E14" s="376">
        <v>98818</v>
      </c>
      <c r="F14" s="376">
        <v>72760</v>
      </c>
      <c r="G14" s="376">
        <v>161790</v>
      </c>
      <c r="H14" s="376">
        <v>35007</v>
      </c>
      <c r="I14" s="376">
        <v>54807</v>
      </c>
      <c r="J14" s="376">
        <v>38885</v>
      </c>
      <c r="K14" s="381">
        <v>16900</v>
      </c>
      <c r="L14" s="379"/>
      <c r="M14" s="416"/>
      <c r="N14" s="209">
        <v>37</v>
      </c>
      <c r="O14" s="205">
        <v>62</v>
      </c>
      <c r="P14" s="151">
        <v>750.2</v>
      </c>
      <c r="Q14" s="418">
        <v>103.8</v>
      </c>
      <c r="R14" s="151">
        <v>76.400000000000006</v>
      </c>
      <c r="S14" s="151">
        <v>170</v>
      </c>
      <c r="T14" s="151">
        <v>36.799999999999997</v>
      </c>
      <c r="U14" s="151">
        <v>57.6</v>
      </c>
      <c r="V14" s="151">
        <v>40.9</v>
      </c>
      <c r="W14" s="380">
        <v>17.8</v>
      </c>
    </row>
    <row r="15" spans="1:23" x14ac:dyDescent="0.15">
      <c r="B15" s="143">
        <v>38</v>
      </c>
      <c r="C15" s="68">
        <v>63</v>
      </c>
      <c r="D15" s="375">
        <v>674440</v>
      </c>
      <c r="E15" s="376">
        <v>102026</v>
      </c>
      <c r="F15" s="376">
        <v>67915</v>
      </c>
      <c r="G15" s="376">
        <v>165447</v>
      </c>
      <c r="H15" s="376">
        <v>26227</v>
      </c>
      <c r="I15" s="376">
        <v>48526</v>
      </c>
      <c r="J15" s="376">
        <v>40201</v>
      </c>
      <c r="K15" s="381">
        <v>15644</v>
      </c>
      <c r="L15" s="379"/>
      <c r="M15" s="416"/>
      <c r="N15" s="209">
        <v>38</v>
      </c>
      <c r="O15" s="205">
        <v>63</v>
      </c>
      <c r="P15" s="151">
        <v>701.4</v>
      </c>
      <c r="Q15" s="418">
        <v>106.1</v>
      </c>
      <c r="R15" s="151">
        <v>70.599999999999994</v>
      </c>
      <c r="S15" s="151">
        <v>172.1</v>
      </c>
      <c r="T15" s="151">
        <v>27.3</v>
      </c>
      <c r="U15" s="151">
        <v>50.5</v>
      </c>
      <c r="V15" s="151">
        <v>41.8</v>
      </c>
      <c r="W15" s="380">
        <v>16.3</v>
      </c>
    </row>
    <row r="16" spans="1:23" x14ac:dyDescent="0.15">
      <c r="B16" s="143">
        <v>39</v>
      </c>
      <c r="C16" s="68">
        <v>64</v>
      </c>
      <c r="D16" s="375">
        <v>676787</v>
      </c>
      <c r="E16" s="376">
        <v>104951</v>
      </c>
      <c r="F16" s="376">
        <v>68606</v>
      </c>
      <c r="G16" s="376">
        <v>167471</v>
      </c>
      <c r="H16" s="376">
        <v>25676</v>
      </c>
      <c r="I16" s="376">
        <v>47044</v>
      </c>
      <c r="J16" s="376">
        <v>40936</v>
      </c>
      <c r="K16" s="381">
        <v>14860</v>
      </c>
      <c r="L16" s="379"/>
      <c r="M16" s="416"/>
      <c r="N16" s="209">
        <v>39</v>
      </c>
      <c r="O16" s="205">
        <v>64</v>
      </c>
      <c r="P16" s="151">
        <v>696.4</v>
      </c>
      <c r="Q16" s="418">
        <v>108</v>
      </c>
      <c r="R16" s="151">
        <v>70.599999999999994</v>
      </c>
      <c r="S16" s="151">
        <v>172.3</v>
      </c>
      <c r="T16" s="151">
        <v>26.4</v>
      </c>
      <c r="U16" s="151">
        <v>48.4</v>
      </c>
      <c r="V16" s="151">
        <v>42.1</v>
      </c>
      <c r="W16" s="380">
        <v>15.3</v>
      </c>
    </row>
    <row r="17" spans="2:23" x14ac:dyDescent="0.15">
      <c r="B17" s="143">
        <v>40</v>
      </c>
      <c r="C17" s="68">
        <v>65</v>
      </c>
      <c r="D17" s="375">
        <v>704100</v>
      </c>
      <c r="E17" s="376">
        <v>107160</v>
      </c>
      <c r="F17" s="376">
        <v>75973</v>
      </c>
      <c r="G17" s="376">
        <v>173390</v>
      </c>
      <c r="H17" s="376">
        <v>29984</v>
      </c>
      <c r="I17" s="376">
        <v>49156</v>
      </c>
      <c r="J17" s="376">
        <v>40646</v>
      </c>
      <c r="K17" s="381">
        <v>14598</v>
      </c>
      <c r="L17" s="379"/>
      <c r="M17" s="416"/>
      <c r="N17" s="209">
        <v>40</v>
      </c>
      <c r="O17" s="205">
        <v>65</v>
      </c>
      <c r="P17" s="151">
        <v>716.5</v>
      </c>
      <c r="Q17" s="418">
        <v>109</v>
      </c>
      <c r="R17" s="151">
        <v>77.3</v>
      </c>
      <c r="S17" s="151">
        <v>176.4</v>
      </c>
      <c r="T17" s="151">
        <v>30.5</v>
      </c>
      <c r="U17" s="151">
        <v>50</v>
      </c>
      <c r="V17" s="151">
        <v>41.4</v>
      </c>
      <c r="W17" s="380">
        <v>14.9</v>
      </c>
    </row>
    <row r="18" spans="2:23" x14ac:dyDescent="0.15">
      <c r="B18" s="143">
        <v>41</v>
      </c>
      <c r="C18" s="68">
        <v>66</v>
      </c>
      <c r="D18" s="375">
        <v>674139</v>
      </c>
      <c r="E18" s="376">
        <v>110464</v>
      </c>
      <c r="F18" s="376">
        <v>71475</v>
      </c>
      <c r="G18" s="376">
        <v>172799</v>
      </c>
      <c r="H18" s="376">
        <v>22769</v>
      </c>
      <c r="I18" s="376">
        <v>44259</v>
      </c>
      <c r="J18" s="376">
        <v>43164</v>
      </c>
      <c r="K18" s="381">
        <v>15203</v>
      </c>
      <c r="L18" s="379"/>
      <c r="M18" s="416"/>
      <c r="N18" s="209">
        <v>41</v>
      </c>
      <c r="O18" s="205">
        <v>66</v>
      </c>
      <c r="P18" s="151">
        <v>680.6</v>
      </c>
      <c r="Q18" s="418">
        <v>111.5</v>
      </c>
      <c r="R18" s="151">
        <v>72.2</v>
      </c>
      <c r="S18" s="151">
        <v>174.4</v>
      </c>
      <c r="T18" s="151">
        <v>23</v>
      </c>
      <c r="U18" s="151">
        <v>44.7</v>
      </c>
      <c r="V18" s="151">
        <v>43.6</v>
      </c>
      <c r="W18" s="380">
        <v>15.3</v>
      </c>
    </row>
    <row r="19" spans="2:23" x14ac:dyDescent="0.15">
      <c r="B19" s="143">
        <v>42</v>
      </c>
      <c r="C19" s="68">
        <v>67</v>
      </c>
      <c r="D19" s="375">
        <v>678782</v>
      </c>
      <c r="E19" s="376">
        <v>113266</v>
      </c>
      <c r="F19" s="376">
        <v>75777</v>
      </c>
      <c r="G19" s="376">
        <v>173081</v>
      </c>
      <c r="H19" s="376">
        <v>23589</v>
      </c>
      <c r="I19" s="376">
        <v>43173</v>
      </c>
      <c r="J19" s="376">
        <v>42246</v>
      </c>
      <c r="K19" s="381">
        <v>14268</v>
      </c>
      <c r="L19" s="379"/>
      <c r="M19" s="416"/>
      <c r="N19" s="209">
        <v>42</v>
      </c>
      <c r="O19" s="205">
        <v>67</v>
      </c>
      <c r="P19" s="151">
        <v>677.1</v>
      </c>
      <c r="Q19" s="418">
        <v>113</v>
      </c>
      <c r="R19" s="151">
        <v>75.599999999999994</v>
      </c>
      <c r="S19" s="151">
        <v>172.7</v>
      </c>
      <c r="T19" s="151">
        <v>23.5</v>
      </c>
      <c r="U19" s="151">
        <v>43.1</v>
      </c>
      <c r="V19" s="151">
        <v>42.1</v>
      </c>
      <c r="W19" s="380">
        <v>14.2</v>
      </c>
    </row>
    <row r="20" spans="2:23" x14ac:dyDescent="0.15">
      <c r="B20" s="143">
        <v>43</v>
      </c>
      <c r="C20" s="68">
        <v>68</v>
      </c>
      <c r="D20" s="375">
        <v>689968</v>
      </c>
      <c r="E20" s="376">
        <v>115949</v>
      </c>
      <c r="F20" s="376">
        <v>81126</v>
      </c>
      <c r="G20" s="376">
        <v>175354</v>
      </c>
      <c r="H20" s="376">
        <v>25263</v>
      </c>
      <c r="I20" s="376">
        <v>39795</v>
      </c>
      <c r="J20" s="376">
        <v>40854</v>
      </c>
      <c r="K20" s="381">
        <v>14709</v>
      </c>
      <c r="L20" s="379"/>
      <c r="M20" s="416"/>
      <c r="N20" s="209">
        <v>43</v>
      </c>
      <c r="O20" s="205">
        <v>68</v>
      </c>
      <c r="P20" s="151">
        <v>680.4</v>
      </c>
      <c r="Q20" s="418">
        <v>114.3</v>
      </c>
      <c r="R20" s="151">
        <v>80</v>
      </c>
      <c r="S20" s="151">
        <v>172.9</v>
      </c>
      <c r="T20" s="151">
        <v>24.9</v>
      </c>
      <c r="U20" s="151">
        <v>39.200000000000003</v>
      </c>
      <c r="V20" s="151">
        <v>40.299999999999997</v>
      </c>
      <c r="W20" s="380">
        <v>14.5</v>
      </c>
    </row>
    <row r="21" spans="2:23" x14ac:dyDescent="0.15">
      <c r="B21" s="143">
        <v>44</v>
      </c>
      <c r="C21" s="68">
        <v>69</v>
      </c>
      <c r="D21" s="375">
        <v>697298</v>
      </c>
      <c r="E21" s="376">
        <v>119218</v>
      </c>
      <c r="F21" s="376">
        <v>83663</v>
      </c>
      <c r="G21" s="376">
        <v>178511</v>
      </c>
      <c r="H21" s="376">
        <v>25508</v>
      </c>
      <c r="I21" s="376">
        <v>37839</v>
      </c>
      <c r="J21" s="376">
        <v>43454</v>
      </c>
      <c r="K21" s="381">
        <v>14965</v>
      </c>
      <c r="L21" s="379"/>
      <c r="M21" s="416"/>
      <c r="N21" s="209">
        <v>44</v>
      </c>
      <c r="O21" s="205">
        <v>69</v>
      </c>
      <c r="P21" s="151">
        <v>679.3</v>
      </c>
      <c r="Q21" s="418">
        <v>116.1</v>
      </c>
      <c r="R21" s="151">
        <v>81.5</v>
      </c>
      <c r="S21" s="151">
        <v>173.9</v>
      </c>
      <c r="T21" s="151">
        <v>24.8</v>
      </c>
      <c r="U21" s="151">
        <v>36.9</v>
      </c>
      <c r="V21" s="151">
        <v>42.3</v>
      </c>
      <c r="W21" s="380">
        <v>14.6</v>
      </c>
    </row>
    <row r="22" spans="2:23" x14ac:dyDescent="0.15">
      <c r="B22" s="143">
        <v>45</v>
      </c>
      <c r="C22" s="68">
        <v>1970</v>
      </c>
      <c r="D22" s="375">
        <v>716643</v>
      </c>
      <c r="E22" s="376">
        <v>120705</v>
      </c>
      <c r="F22" s="376">
        <v>89759</v>
      </c>
      <c r="G22" s="376">
        <v>181919</v>
      </c>
      <c r="H22" s="376">
        <v>28044</v>
      </c>
      <c r="I22" s="376">
        <v>39327</v>
      </c>
      <c r="J22" s="376">
        <v>44224</v>
      </c>
      <c r="K22" s="381">
        <v>15853</v>
      </c>
      <c r="L22" s="379"/>
      <c r="M22" s="416"/>
      <c r="N22" s="209">
        <v>45</v>
      </c>
      <c r="O22" s="205">
        <v>1970</v>
      </c>
      <c r="P22" s="151">
        <v>690.9</v>
      </c>
      <c r="Q22" s="418">
        <v>116.4</v>
      </c>
      <c r="R22" s="151">
        <v>86.5</v>
      </c>
      <c r="S22" s="151">
        <v>175.4</v>
      </c>
      <c r="T22" s="151">
        <v>27</v>
      </c>
      <c r="U22" s="151">
        <v>37.9</v>
      </c>
      <c r="V22" s="151">
        <v>42.6</v>
      </c>
      <c r="W22" s="380">
        <v>15.3</v>
      </c>
    </row>
    <row r="23" spans="2:23" x14ac:dyDescent="0.15">
      <c r="B23" s="143">
        <v>46</v>
      </c>
      <c r="C23" s="68">
        <v>71</v>
      </c>
      <c r="D23" s="375">
        <v>688026</v>
      </c>
      <c r="E23" s="376">
        <v>123512</v>
      </c>
      <c r="F23" s="376">
        <v>85883</v>
      </c>
      <c r="G23" s="376">
        <v>177539</v>
      </c>
      <c r="H23" s="376">
        <v>23186</v>
      </c>
      <c r="I23" s="376">
        <v>35504</v>
      </c>
      <c r="J23" s="376">
        <v>42851</v>
      </c>
      <c r="K23" s="381">
        <v>16382</v>
      </c>
      <c r="L23" s="379"/>
      <c r="M23" s="416"/>
      <c r="N23" s="209">
        <v>46</v>
      </c>
      <c r="O23" s="205">
        <v>71</v>
      </c>
      <c r="P23" s="151">
        <v>655.20000000000005</v>
      </c>
      <c r="Q23" s="418">
        <v>117.6</v>
      </c>
      <c r="R23" s="151">
        <v>81.8</v>
      </c>
      <c r="S23" s="151">
        <v>169.1</v>
      </c>
      <c r="T23" s="151">
        <v>22.1</v>
      </c>
      <c r="U23" s="151">
        <v>33.799999999999997</v>
      </c>
      <c r="V23" s="151">
        <v>40.799999999999997</v>
      </c>
      <c r="W23" s="380">
        <v>15.6</v>
      </c>
    </row>
    <row r="24" spans="2:23" x14ac:dyDescent="0.15">
      <c r="B24" s="143">
        <v>47</v>
      </c>
      <c r="C24" s="68">
        <v>72</v>
      </c>
      <c r="D24" s="375">
        <v>687332</v>
      </c>
      <c r="E24" s="376">
        <v>128023</v>
      </c>
      <c r="F24" s="376">
        <v>86239</v>
      </c>
      <c r="G24" s="376">
        <v>176854</v>
      </c>
      <c r="H24" s="376">
        <v>23301</v>
      </c>
      <c r="I24" s="376">
        <v>32569</v>
      </c>
      <c r="J24" s="376">
        <v>42842</v>
      </c>
      <c r="K24" s="381">
        <v>18153</v>
      </c>
      <c r="L24" s="379"/>
      <c r="M24" s="416"/>
      <c r="N24" s="209">
        <v>47</v>
      </c>
      <c r="O24" s="205">
        <v>72</v>
      </c>
      <c r="P24" s="151">
        <v>646.20000000000005</v>
      </c>
      <c r="Q24" s="418">
        <v>120.4</v>
      </c>
      <c r="R24" s="151">
        <v>81.099999999999994</v>
      </c>
      <c r="S24" s="151">
        <v>166.3</v>
      </c>
      <c r="T24" s="151">
        <v>21.9</v>
      </c>
      <c r="U24" s="151">
        <v>30.6</v>
      </c>
      <c r="V24" s="151">
        <v>40.299999999999997</v>
      </c>
      <c r="W24" s="380">
        <v>17.100000000000001</v>
      </c>
    </row>
    <row r="25" spans="2:23" x14ac:dyDescent="0.15">
      <c r="B25" s="143">
        <v>48</v>
      </c>
      <c r="C25" s="68">
        <v>73</v>
      </c>
      <c r="D25" s="375">
        <v>712993</v>
      </c>
      <c r="E25" s="376">
        <v>131634</v>
      </c>
      <c r="F25" s="376">
        <v>94687</v>
      </c>
      <c r="G25" s="376">
        <v>180984</v>
      </c>
      <c r="H25" s="376">
        <v>27085</v>
      </c>
      <c r="I25" s="376">
        <v>33455</v>
      </c>
      <c r="J25" s="376">
        <v>40635</v>
      </c>
      <c r="K25" s="381">
        <v>19025</v>
      </c>
      <c r="L25" s="379"/>
      <c r="M25" s="416"/>
      <c r="N25" s="209">
        <v>48</v>
      </c>
      <c r="O25" s="205">
        <v>73</v>
      </c>
      <c r="P25" s="151">
        <v>655.9</v>
      </c>
      <c r="Q25" s="418">
        <v>121.1</v>
      </c>
      <c r="R25" s="151">
        <v>87.1</v>
      </c>
      <c r="S25" s="151">
        <v>166.5</v>
      </c>
      <c r="T25" s="151">
        <v>24.9</v>
      </c>
      <c r="U25" s="151">
        <v>30.8</v>
      </c>
      <c r="V25" s="151">
        <v>37.4</v>
      </c>
      <c r="W25" s="380">
        <v>17.5</v>
      </c>
    </row>
    <row r="26" spans="2:23" x14ac:dyDescent="0.15">
      <c r="B26" s="143">
        <v>49</v>
      </c>
      <c r="C26" s="68">
        <v>74</v>
      </c>
      <c r="D26" s="375">
        <v>714165</v>
      </c>
      <c r="E26" s="376">
        <v>134518</v>
      </c>
      <c r="F26" s="376">
        <v>98681</v>
      </c>
      <c r="G26" s="376">
        <v>178979</v>
      </c>
      <c r="H26" s="376">
        <v>28669</v>
      </c>
      <c r="I26" s="376">
        <v>32548</v>
      </c>
      <c r="J26" s="376">
        <v>36406</v>
      </c>
      <c r="K26" s="381">
        <v>19283</v>
      </c>
      <c r="L26" s="379"/>
      <c r="M26" s="416"/>
      <c r="N26" s="209">
        <v>49</v>
      </c>
      <c r="O26" s="205">
        <v>74</v>
      </c>
      <c r="P26" s="151">
        <v>649</v>
      </c>
      <c r="Q26" s="418">
        <v>122.2</v>
      </c>
      <c r="R26" s="151">
        <v>89.7</v>
      </c>
      <c r="S26" s="151">
        <v>162.6</v>
      </c>
      <c r="T26" s="151">
        <v>26.1</v>
      </c>
      <c r="U26" s="151">
        <v>29.6</v>
      </c>
      <c r="V26" s="151">
        <v>33.1</v>
      </c>
      <c r="W26" s="380">
        <v>17.5</v>
      </c>
    </row>
    <row r="27" spans="2:23" x14ac:dyDescent="0.15">
      <c r="B27" s="143">
        <v>50</v>
      </c>
      <c r="C27" s="68">
        <v>75</v>
      </c>
      <c r="D27" s="375">
        <v>705874</v>
      </c>
      <c r="E27" s="376">
        <v>137191</v>
      </c>
      <c r="F27" s="376">
        <v>99649</v>
      </c>
      <c r="G27" s="376">
        <v>174995</v>
      </c>
      <c r="H27" s="376">
        <v>30543</v>
      </c>
      <c r="I27" s="376">
        <v>29967</v>
      </c>
      <c r="J27" s="376">
        <v>34005</v>
      </c>
      <c r="K27" s="381">
        <v>20147</v>
      </c>
      <c r="L27" s="379"/>
      <c r="M27" s="416"/>
      <c r="N27" s="209">
        <v>50</v>
      </c>
      <c r="O27" s="205">
        <v>75</v>
      </c>
      <c r="P27" s="151">
        <v>630.6</v>
      </c>
      <c r="Q27" s="418">
        <v>122.6</v>
      </c>
      <c r="R27" s="151">
        <v>89</v>
      </c>
      <c r="S27" s="151">
        <v>156.30000000000001</v>
      </c>
      <c r="T27" s="151">
        <v>27.3</v>
      </c>
      <c r="U27" s="151">
        <v>26.8</v>
      </c>
      <c r="V27" s="151">
        <v>30.4</v>
      </c>
      <c r="W27" s="380">
        <v>18</v>
      </c>
    </row>
    <row r="28" spans="2:23" x14ac:dyDescent="0.15">
      <c r="B28" s="143">
        <v>51</v>
      </c>
      <c r="C28" s="68">
        <v>76</v>
      </c>
      <c r="D28" s="375">
        <v>706907</v>
      </c>
      <c r="E28" s="376">
        <v>141715</v>
      </c>
      <c r="F28" s="376">
        <v>104091</v>
      </c>
      <c r="G28" s="376">
        <v>174386</v>
      </c>
      <c r="H28" s="376">
        <v>30023</v>
      </c>
      <c r="I28" s="376">
        <v>29703</v>
      </c>
      <c r="J28" s="376">
        <v>31782</v>
      </c>
      <c r="K28" s="381">
        <v>19966</v>
      </c>
      <c r="L28" s="379"/>
      <c r="M28" s="416"/>
      <c r="N28" s="209">
        <v>51</v>
      </c>
      <c r="O28" s="205">
        <v>76</v>
      </c>
      <c r="P28" s="151">
        <v>625.1</v>
      </c>
      <c r="Q28" s="418">
        <v>125.3</v>
      </c>
      <c r="R28" s="151">
        <v>92</v>
      </c>
      <c r="S28" s="151">
        <v>154.19999999999999</v>
      </c>
      <c r="T28" s="151">
        <v>26.5</v>
      </c>
      <c r="U28" s="151">
        <v>26.3</v>
      </c>
      <c r="V28" s="151">
        <v>28.1</v>
      </c>
      <c r="W28" s="380">
        <v>17.7</v>
      </c>
    </row>
    <row r="29" spans="2:23" x14ac:dyDescent="0.15">
      <c r="B29" s="143">
        <v>52</v>
      </c>
      <c r="C29" s="68">
        <v>77</v>
      </c>
      <c r="D29" s="375">
        <v>693703</v>
      </c>
      <c r="E29" s="376">
        <v>146630</v>
      </c>
      <c r="F29" s="376">
        <v>104026</v>
      </c>
      <c r="G29" s="376">
        <v>170673</v>
      </c>
      <c r="H29" s="376">
        <v>26564</v>
      </c>
      <c r="I29" s="376">
        <v>28424</v>
      </c>
      <c r="J29" s="376">
        <v>30583</v>
      </c>
      <c r="K29" s="381">
        <v>20447</v>
      </c>
      <c r="L29" s="379"/>
      <c r="M29" s="416"/>
      <c r="N29" s="209">
        <v>52</v>
      </c>
      <c r="O29" s="205">
        <v>77</v>
      </c>
      <c r="P29" s="151">
        <v>607.70000000000005</v>
      </c>
      <c r="Q29" s="418">
        <v>128.4</v>
      </c>
      <c r="R29" s="151">
        <v>91.1</v>
      </c>
      <c r="S29" s="151">
        <v>149.5</v>
      </c>
      <c r="T29" s="151">
        <v>23.3</v>
      </c>
      <c r="U29" s="151">
        <v>24.9</v>
      </c>
      <c r="V29" s="151">
        <v>26.8</v>
      </c>
      <c r="W29" s="380">
        <v>17.899999999999999</v>
      </c>
    </row>
    <row r="30" spans="2:23" x14ac:dyDescent="0.15">
      <c r="B30" s="143">
        <v>53</v>
      </c>
      <c r="C30" s="68">
        <v>78</v>
      </c>
      <c r="D30" s="375">
        <v>699626</v>
      </c>
      <c r="E30" s="376">
        <v>151248</v>
      </c>
      <c r="F30" s="376">
        <v>107278</v>
      </c>
      <c r="G30" s="376">
        <v>168145</v>
      </c>
      <c r="H30" s="376">
        <v>28367</v>
      </c>
      <c r="I30" s="376">
        <v>28031</v>
      </c>
      <c r="J30" s="376">
        <v>30274</v>
      </c>
      <c r="K30" s="381">
        <v>20380</v>
      </c>
      <c r="L30" s="379"/>
      <c r="M30" s="416"/>
      <c r="N30" s="209">
        <v>53</v>
      </c>
      <c r="O30" s="205">
        <v>78</v>
      </c>
      <c r="P30" s="151">
        <v>607.5</v>
      </c>
      <c r="Q30" s="418">
        <v>131.30000000000001</v>
      </c>
      <c r="R30" s="151">
        <v>93.1</v>
      </c>
      <c r="S30" s="151">
        <v>146</v>
      </c>
      <c r="T30" s="151">
        <v>24.6</v>
      </c>
      <c r="U30" s="151">
        <v>24.3</v>
      </c>
      <c r="V30" s="151">
        <v>26.3</v>
      </c>
      <c r="W30" s="380">
        <v>17.7</v>
      </c>
    </row>
    <row r="31" spans="2:23" x14ac:dyDescent="0.15">
      <c r="B31" s="143">
        <v>54</v>
      </c>
      <c r="C31" s="68">
        <v>79</v>
      </c>
      <c r="D31" s="375">
        <v>693565</v>
      </c>
      <c r="E31" s="376">
        <v>157600</v>
      </c>
      <c r="F31" s="376">
        <v>112462</v>
      </c>
      <c r="G31" s="376">
        <v>159627</v>
      </c>
      <c r="H31" s="376">
        <v>27453</v>
      </c>
      <c r="I31" s="376">
        <v>29478</v>
      </c>
      <c r="J31" s="376">
        <v>29509</v>
      </c>
      <c r="K31" s="381">
        <v>21015</v>
      </c>
      <c r="L31" s="379"/>
      <c r="M31" s="416"/>
      <c r="N31" s="209">
        <v>54</v>
      </c>
      <c r="O31" s="205">
        <v>79</v>
      </c>
      <c r="P31" s="151">
        <v>597.20000000000005</v>
      </c>
      <c r="Q31" s="418">
        <v>135.69999999999999</v>
      </c>
      <c r="R31" s="151">
        <v>96.8</v>
      </c>
      <c r="S31" s="151">
        <v>137.5</v>
      </c>
      <c r="T31" s="151">
        <v>23.6</v>
      </c>
      <c r="U31" s="151">
        <v>25.4</v>
      </c>
      <c r="V31" s="151">
        <v>25.4</v>
      </c>
      <c r="W31" s="380">
        <v>18.100000000000001</v>
      </c>
    </row>
    <row r="32" spans="2:23" x14ac:dyDescent="0.15">
      <c r="B32" s="143">
        <v>55</v>
      </c>
      <c r="C32" s="68">
        <v>1980</v>
      </c>
      <c r="D32" s="375">
        <v>726632</v>
      </c>
      <c r="E32" s="376">
        <v>162750</v>
      </c>
      <c r="F32" s="376">
        <v>124072</v>
      </c>
      <c r="G32" s="376">
        <v>162952</v>
      </c>
      <c r="H32" s="376">
        <v>33193</v>
      </c>
      <c r="I32" s="376">
        <v>32200</v>
      </c>
      <c r="J32" s="376">
        <v>29452</v>
      </c>
      <c r="K32" s="381">
        <v>20726</v>
      </c>
      <c r="L32" s="379"/>
      <c r="M32" s="416"/>
      <c r="N32" s="209">
        <v>55</v>
      </c>
      <c r="O32" s="205">
        <v>1980</v>
      </c>
      <c r="P32" s="151">
        <v>620.70000000000005</v>
      </c>
      <c r="Q32" s="418">
        <v>139</v>
      </c>
      <c r="R32" s="151">
        <v>106</v>
      </c>
      <c r="S32" s="151">
        <v>139.19999999999999</v>
      </c>
      <c r="T32" s="151">
        <v>28.4</v>
      </c>
      <c r="U32" s="151">
        <v>27.5</v>
      </c>
      <c r="V32" s="151">
        <v>25.2</v>
      </c>
      <c r="W32" s="380">
        <v>17.7</v>
      </c>
    </row>
    <row r="33" spans="2:23" x14ac:dyDescent="0.15">
      <c r="B33" s="143">
        <v>56</v>
      </c>
      <c r="C33" s="68">
        <v>81</v>
      </c>
      <c r="D33" s="375">
        <v>724200</v>
      </c>
      <c r="E33" s="376">
        <v>167395</v>
      </c>
      <c r="F33" s="376">
        <v>126612</v>
      </c>
      <c r="G33" s="376">
        <v>158040</v>
      </c>
      <c r="H33" s="376">
        <v>33725</v>
      </c>
      <c r="I33" s="376">
        <v>29936</v>
      </c>
      <c r="J33" s="376">
        <v>29315</v>
      </c>
      <c r="K33" s="381">
        <v>20265</v>
      </c>
      <c r="L33" s="379"/>
      <c r="M33" s="416"/>
      <c r="N33" s="209">
        <v>56</v>
      </c>
      <c r="O33" s="205">
        <v>81</v>
      </c>
      <c r="P33" s="151">
        <v>614.29999999999995</v>
      </c>
      <c r="Q33" s="418">
        <v>142</v>
      </c>
      <c r="R33" s="151">
        <v>107.4</v>
      </c>
      <c r="S33" s="151">
        <v>134.1</v>
      </c>
      <c r="T33" s="151">
        <v>28.6</v>
      </c>
      <c r="U33" s="151">
        <v>25.4</v>
      </c>
      <c r="V33" s="151">
        <v>24.9</v>
      </c>
      <c r="W33" s="380">
        <v>17.2</v>
      </c>
    </row>
    <row r="34" spans="2:23" x14ac:dyDescent="0.15">
      <c r="B34" s="143">
        <v>57</v>
      </c>
      <c r="C34" s="68">
        <v>82</v>
      </c>
      <c r="D34" s="375">
        <v>715916</v>
      </c>
      <c r="E34" s="376">
        <v>171213</v>
      </c>
      <c r="F34" s="376">
        <v>126520</v>
      </c>
      <c r="G34" s="376">
        <v>148155</v>
      </c>
      <c r="H34" s="376">
        <v>35497</v>
      </c>
      <c r="I34" s="376">
        <v>27570</v>
      </c>
      <c r="J34" s="376">
        <v>29449</v>
      </c>
      <c r="K34" s="381">
        <v>20832</v>
      </c>
      <c r="L34" s="379"/>
      <c r="M34" s="416"/>
      <c r="N34" s="209">
        <v>57</v>
      </c>
      <c r="O34" s="205">
        <v>82</v>
      </c>
      <c r="P34" s="151">
        <v>603.20000000000005</v>
      </c>
      <c r="Q34" s="418">
        <v>144.19999999999999</v>
      </c>
      <c r="R34" s="151">
        <v>106.6</v>
      </c>
      <c r="S34" s="151">
        <v>124.8</v>
      </c>
      <c r="T34" s="151">
        <v>29.9</v>
      </c>
      <c r="U34" s="151">
        <v>23.2</v>
      </c>
      <c r="V34" s="151">
        <v>24.8</v>
      </c>
      <c r="W34" s="380">
        <v>17.600000000000001</v>
      </c>
    </row>
    <row r="35" spans="2:23" x14ac:dyDescent="0.15">
      <c r="B35" s="143">
        <v>58</v>
      </c>
      <c r="C35" s="68">
        <v>83</v>
      </c>
      <c r="D35" s="375">
        <v>744056</v>
      </c>
      <c r="E35" s="376">
        <v>177264</v>
      </c>
      <c r="F35" s="376">
        <v>132853</v>
      </c>
      <c r="G35" s="376">
        <v>146473</v>
      </c>
      <c r="H35" s="376">
        <v>40427</v>
      </c>
      <c r="I35" s="376">
        <v>29444</v>
      </c>
      <c r="J35" s="376">
        <v>29903</v>
      </c>
      <c r="K35" s="381">
        <v>25174</v>
      </c>
      <c r="L35" s="379"/>
      <c r="M35" s="416"/>
      <c r="N35" s="209">
        <v>58</v>
      </c>
      <c r="O35" s="205">
        <v>83</v>
      </c>
      <c r="P35" s="151">
        <v>622.70000000000005</v>
      </c>
      <c r="Q35" s="418">
        <v>148.4</v>
      </c>
      <c r="R35" s="151">
        <v>111.2</v>
      </c>
      <c r="S35" s="151">
        <v>122.6</v>
      </c>
      <c r="T35" s="151">
        <v>33.799999999999997</v>
      </c>
      <c r="U35" s="151">
        <v>24.6</v>
      </c>
      <c r="V35" s="151">
        <v>25</v>
      </c>
      <c r="W35" s="380">
        <v>21.1</v>
      </c>
    </row>
    <row r="36" spans="2:23" x14ac:dyDescent="0.15">
      <c r="B36" s="143">
        <v>59</v>
      </c>
      <c r="C36" s="68">
        <v>84</v>
      </c>
      <c r="D36" s="375">
        <v>744312</v>
      </c>
      <c r="E36" s="376">
        <v>183349</v>
      </c>
      <c r="F36" s="376">
        <v>136818</v>
      </c>
      <c r="G36" s="376">
        <v>140713</v>
      </c>
      <c r="H36" s="376">
        <v>39065</v>
      </c>
      <c r="I36" s="376">
        <v>28850</v>
      </c>
      <c r="J36" s="376">
        <v>29577</v>
      </c>
      <c r="K36" s="381">
        <v>24540</v>
      </c>
      <c r="L36" s="379"/>
      <c r="M36" s="416"/>
      <c r="N36" s="209">
        <v>59</v>
      </c>
      <c r="O36" s="205">
        <v>84</v>
      </c>
      <c r="P36" s="151">
        <v>619</v>
      </c>
      <c r="Q36" s="418">
        <v>152.5</v>
      </c>
      <c r="R36" s="151">
        <v>113.8</v>
      </c>
      <c r="S36" s="151">
        <v>117</v>
      </c>
      <c r="T36" s="151">
        <v>32.5</v>
      </c>
      <c r="U36" s="151">
        <v>24</v>
      </c>
      <c r="V36" s="151">
        <v>24.6</v>
      </c>
      <c r="W36" s="380">
        <v>20.399999999999999</v>
      </c>
    </row>
    <row r="37" spans="2:23" x14ac:dyDescent="0.15">
      <c r="B37" s="143">
        <v>60</v>
      </c>
      <c r="C37" s="68">
        <v>85</v>
      </c>
      <c r="D37" s="375">
        <v>756440</v>
      </c>
      <c r="E37" s="376">
        <v>188868</v>
      </c>
      <c r="F37" s="376">
        <v>141779</v>
      </c>
      <c r="G37" s="376">
        <v>135573</v>
      </c>
      <c r="H37" s="376">
        <v>45250</v>
      </c>
      <c r="I37" s="376">
        <v>27853</v>
      </c>
      <c r="J37" s="376">
        <v>29841</v>
      </c>
      <c r="K37" s="381">
        <v>23579</v>
      </c>
      <c r="L37" s="379"/>
      <c r="M37" s="416"/>
      <c r="N37" s="209">
        <v>60</v>
      </c>
      <c r="O37" s="205">
        <v>85</v>
      </c>
      <c r="P37" s="151">
        <v>624.9</v>
      </c>
      <c r="Q37" s="418">
        <v>156</v>
      </c>
      <c r="R37" s="151">
        <v>117.1</v>
      </c>
      <c r="S37" s="151">
        <v>112</v>
      </c>
      <c r="T37" s="151">
        <v>37.4</v>
      </c>
      <c r="U37" s="151">
        <v>23</v>
      </c>
      <c r="V37" s="151">
        <v>24.7</v>
      </c>
      <c r="W37" s="380">
        <v>19.5</v>
      </c>
    </row>
    <row r="38" spans="2:23" x14ac:dyDescent="0.15">
      <c r="B38" s="143">
        <v>61</v>
      </c>
      <c r="C38" s="68">
        <v>86</v>
      </c>
      <c r="D38" s="375">
        <v>754767</v>
      </c>
      <c r="E38" s="376">
        <v>192859</v>
      </c>
      <c r="F38" s="376">
        <v>143249</v>
      </c>
      <c r="G38" s="376">
        <v>129824</v>
      </c>
      <c r="H38" s="376">
        <v>47484</v>
      </c>
      <c r="I38" s="376">
        <v>26842</v>
      </c>
      <c r="J38" s="376">
        <v>28808</v>
      </c>
      <c r="K38" s="381">
        <v>25883</v>
      </c>
      <c r="L38" s="379"/>
      <c r="M38" s="416"/>
      <c r="N38" s="209">
        <v>61</v>
      </c>
      <c r="O38" s="205">
        <v>86</v>
      </c>
      <c r="P38" s="151">
        <v>620.29999999999995</v>
      </c>
      <c r="Q38" s="418">
        <v>158.5</v>
      </c>
      <c r="R38" s="151">
        <v>117.7</v>
      </c>
      <c r="S38" s="151">
        <v>106.7</v>
      </c>
      <c r="T38" s="151">
        <v>39</v>
      </c>
      <c r="U38" s="151">
        <v>22.1</v>
      </c>
      <c r="V38" s="151">
        <v>23.7</v>
      </c>
      <c r="W38" s="380">
        <v>21.3</v>
      </c>
    </row>
    <row r="39" spans="2:23" x14ac:dyDescent="0.15">
      <c r="B39" s="143">
        <v>62</v>
      </c>
      <c r="C39" s="68">
        <v>87</v>
      </c>
      <c r="D39" s="375">
        <v>755286</v>
      </c>
      <c r="E39" s="376">
        <v>200750</v>
      </c>
      <c r="F39" s="376">
        <v>144602</v>
      </c>
      <c r="G39" s="376">
        <v>124156</v>
      </c>
      <c r="H39" s="376">
        <v>49266</v>
      </c>
      <c r="I39" s="376">
        <v>25311</v>
      </c>
      <c r="J39" s="376">
        <v>28480</v>
      </c>
      <c r="K39" s="381">
        <v>23999</v>
      </c>
      <c r="L39" s="379"/>
      <c r="M39" s="416"/>
      <c r="N39" s="209">
        <v>62</v>
      </c>
      <c r="O39" s="205">
        <v>87</v>
      </c>
      <c r="P39" s="151">
        <v>617.79999999999995</v>
      </c>
      <c r="Q39" s="418">
        <v>164.2</v>
      </c>
      <c r="R39" s="151">
        <v>118.3</v>
      </c>
      <c r="S39" s="151">
        <v>101.5</v>
      </c>
      <c r="T39" s="151">
        <v>40.299999999999997</v>
      </c>
      <c r="U39" s="151">
        <v>20.7</v>
      </c>
      <c r="V39" s="151">
        <v>23.3</v>
      </c>
      <c r="W39" s="380">
        <v>19.600000000000001</v>
      </c>
    </row>
    <row r="40" spans="2:23" x14ac:dyDescent="0.15">
      <c r="B40" s="143">
        <v>63</v>
      </c>
      <c r="C40" s="68">
        <v>88</v>
      </c>
      <c r="D40" s="375">
        <v>797472</v>
      </c>
      <c r="E40" s="376">
        <v>206768</v>
      </c>
      <c r="F40" s="376">
        <v>158696</v>
      </c>
      <c r="G40" s="376">
        <v>129281</v>
      </c>
      <c r="H40" s="376">
        <v>57331</v>
      </c>
      <c r="I40" s="376">
        <v>26451</v>
      </c>
      <c r="J40" s="376">
        <v>30395</v>
      </c>
      <c r="K40" s="381">
        <v>22998</v>
      </c>
      <c r="L40" s="379"/>
      <c r="M40" s="416"/>
      <c r="N40" s="209">
        <v>63</v>
      </c>
      <c r="O40" s="205">
        <v>88</v>
      </c>
      <c r="P40" s="151">
        <v>649.5</v>
      </c>
      <c r="Q40" s="418">
        <v>168.4</v>
      </c>
      <c r="R40" s="151">
        <v>129.19999999999999</v>
      </c>
      <c r="S40" s="151">
        <v>105.3</v>
      </c>
      <c r="T40" s="151">
        <v>46.7</v>
      </c>
      <c r="U40" s="151">
        <v>21.5</v>
      </c>
      <c r="V40" s="151">
        <v>24.8</v>
      </c>
      <c r="W40" s="380">
        <v>18.7</v>
      </c>
    </row>
    <row r="41" spans="2:23" x14ac:dyDescent="0.15">
      <c r="B41" s="144" t="s">
        <v>314</v>
      </c>
      <c r="C41" s="68">
        <v>89</v>
      </c>
      <c r="D41" s="375">
        <v>793014</v>
      </c>
      <c r="E41" s="376">
        <v>213913</v>
      </c>
      <c r="F41" s="376">
        <v>157626</v>
      </c>
      <c r="G41" s="376">
        <v>121192</v>
      </c>
      <c r="H41" s="376">
        <v>59230</v>
      </c>
      <c r="I41" s="376">
        <v>23812</v>
      </c>
      <c r="J41" s="376">
        <v>31308</v>
      </c>
      <c r="K41" s="381">
        <v>21320</v>
      </c>
      <c r="L41" s="379"/>
      <c r="M41" s="416"/>
      <c r="N41" s="209" t="s">
        <v>314</v>
      </c>
      <c r="O41" s="205">
        <v>89</v>
      </c>
      <c r="P41" s="151">
        <v>643.4</v>
      </c>
      <c r="Q41" s="418">
        <v>173.6</v>
      </c>
      <c r="R41" s="151">
        <v>127.9</v>
      </c>
      <c r="S41" s="151">
        <v>98.3</v>
      </c>
      <c r="T41" s="151">
        <v>48.1</v>
      </c>
      <c r="U41" s="151">
        <v>19.3</v>
      </c>
      <c r="V41" s="151">
        <v>25.4</v>
      </c>
      <c r="W41" s="380">
        <v>17.3</v>
      </c>
    </row>
    <row r="42" spans="2:23" x14ac:dyDescent="0.15">
      <c r="B42" s="143">
        <v>2</v>
      </c>
      <c r="C42" s="68">
        <v>1990</v>
      </c>
      <c r="D42" s="375">
        <v>824866</v>
      </c>
      <c r="E42" s="376">
        <v>218709</v>
      </c>
      <c r="F42" s="376">
        <v>166331</v>
      </c>
      <c r="G42" s="376">
        <v>122468</v>
      </c>
      <c r="H42" s="376">
        <v>68487</v>
      </c>
      <c r="I42" s="376">
        <v>24230</v>
      </c>
      <c r="J42" s="376">
        <v>32373</v>
      </c>
      <c r="K42" s="381">
        <v>20265</v>
      </c>
      <c r="L42" s="379"/>
      <c r="M42" s="416"/>
      <c r="N42" s="209">
        <v>2</v>
      </c>
      <c r="O42" s="205">
        <v>1990</v>
      </c>
      <c r="P42" s="151">
        <v>667.3</v>
      </c>
      <c r="Q42" s="418">
        <v>176.9</v>
      </c>
      <c r="R42" s="151">
        <v>134.6</v>
      </c>
      <c r="S42" s="151">
        <v>99.1</v>
      </c>
      <c r="T42" s="151">
        <v>55.4</v>
      </c>
      <c r="U42" s="151">
        <v>19.600000000000001</v>
      </c>
      <c r="V42" s="151">
        <v>26.2</v>
      </c>
      <c r="W42" s="380">
        <v>16.399999999999999</v>
      </c>
    </row>
    <row r="43" spans="2:23" x14ac:dyDescent="0.15">
      <c r="B43" s="143">
        <v>3</v>
      </c>
      <c r="C43" s="68">
        <v>91</v>
      </c>
      <c r="D43" s="375">
        <v>834625</v>
      </c>
      <c r="E43" s="376">
        <v>225060</v>
      </c>
      <c r="F43" s="376">
        <v>169791</v>
      </c>
      <c r="G43" s="376">
        <v>119005</v>
      </c>
      <c r="H43" s="376">
        <v>70387</v>
      </c>
      <c r="I43" s="376">
        <v>23233</v>
      </c>
      <c r="J43" s="376">
        <v>33432</v>
      </c>
      <c r="K43" s="381">
        <v>20098</v>
      </c>
      <c r="L43" s="379"/>
      <c r="M43" s="416"/>
      <c r="N43" s="209">
        <v>3</v>
      </c>
      <c r="O43" s="205">
        <v>91</v>
      </c>
      <c r="P43" s="151">
        <v>672.9</v>
      </c>
      <c r="Q43" s="418">
        <v>181.4</v>
      </c>
      <c r="R43" s="151">
        <v>136.9</v>
      </c>
      <c r="S43" s="151">
        <v>95.9</v>
      </c>
      <c r="T43" s="151">
        <v>56.7</v>
      </c>
      <c r="U43" s="151">
        <v>18.7</v>
      </c>
      <c r="V43" s="151">
        <v>27</v>
      </c>
      <c r="W43" s="380">
        <v>16.2</v>
      </c>
    </row>
    <row r="44" spans="2:23" x14ac:dyDescent="0.15">
      <c r="B44" s="143">
        <v>4</v>
      </c>
      <c r="C44" s="68">
        <v>92</v>
      </c>
      <c r="D44" s="375">
        <v>861865</v>
      </c>
      <c r="E44" s="376">
        <v>233371</v>
      </c>
      <c r="F44" s="376">
        <v>176511</v>
      </c>
      <c r="G44" s="376">
        <v>118640</v>
      </c>
      <c r="H44" s="376">
        <v>74636</v>
      </c>
      <c r="I44" s="376">
        <v>23402</v>
      </c>
      <c r="J44" s="376">
        <v>34999</v>
      </c>
      <c r="K44" s="381">
        <v>21089</v>
      </c>
      <c r="L44" s="379"/>
      <c r="M44" s="416"/>
      <c r="N44" s="209">
        <v>4</v>
      </c>
      <c r="O44" s="205">
        <v>92</v>
      </c>
      <c r="P44" s="151">
        <v>692.5</v>
      </c>
      <c r="Q44" s="418">
        <v>187.5</v>
      </c>
      <c r="R44" s="151">
        <v>141.80000000000001</v>
      </c>
      <c r="S44" s="151">
        <v>95.3</v>
      </c>
      <c r="T44" s="151">
        <v>60</v>
      </c>
      <c r="U44" s="151">
        <v>18.8</v>
      </c>
      <c r="V44" s="151">
        <v>28.1</v>
      </c>
      <c r="W44" s="380">
        <v>16.899999999999999</v>
      </c>
    </row>
    <row r="45" spans="2:23" x14ac:dyDescent="0.15">
      <c r="B45" s="143">
        <v>5</v>
      </c>
      <c r="C45" s="68">
        <v>93</v>
      </c>
      <c r="D45" s="375">
        <v>883706</v>
      </c>
      <c r="E45" s="376">
        <v>237138</v>
      </c>
      <c r="F45" s="376">
        <v>181226</v>
      </c>
      <c r="G45" s="376">
        <v>119393</v>
      </c>
      <c r="H45" s="376">
        <v>81458</v>
      </c>
      <c r="I45" s="376">
        <v>23168</v>
      </c>
      <c r="J45" s="376">
        <v>35081</v>
      </c>
      <c r="K45" s="381">
        <v>20734</v>
      </c>
      <c r="L45" s="379"/>
      <c r="M45" s="416"/>
      <c r="N45" s="209">
        <v>5</v>
      </c>
      <c r="O45" s="205">
        <v>93</v>
      </c>
      <c r="P45" s="151">
        <v>708.3</v>
      </c>
      <c r="Q45" s="418">
        <v>190.1</v>
      </c>
      <c r="R45" s="151">
        <v>145.30000000000001</v>
      </c>
      <c r="S45" s="151">
        <v>95.7</v>
      </c>
      <c r="T45" s="151">
        <v>65.3</v>
      </c>
      <c r="U45" s="151">
        <v>18.600000000000001</v>
      </c>
      <c r="V45" s="151">
        <v>28.1</v>
      </c>
      <c r="W45" s="380">
        <v>16.600000000000001</v>
      </c>
    </row>
    <row r="46" spans="2:23" x14ac:dyDescent="0.15">
      <c r="B46" s="143">
        <v>6</v>
      </c>
      <c r="C46" s="68">
        <v>94</v>
      </c>
      <c r="D46" s="375">
        <v>881154</v>
      </c>
      <c r="E46" s="376">
        <v>245134</v>
      </c>
      <c r="F46" s="376">
        <v>160477</v>
      </c>
      <c r="G46" s="376">
        <v>120805</v>
      </c>
      <c r="H46" s="376">
        <v>83769</v>
      </c>
      <c r="I46" s="376">
        <v>23513</v>
      </c>
      <c r="J46" s="376">
        <v>36507</v>
      </c>
      <c r="K46" s="381">
        <v>21107</v>
      </c>
      <c r="L46" s="379"/>
      <c r="M46" s="416"/>
      <c r="N46" s="209">
        <v>6</v>
      </c>
      <c r="O46" s="205">
        <v>94</v>
      </c>
      <c r="P46" s="151">
        <v>704.7</v>
      </c>
      <c r="Q46" s="418">
        <v>196.1</v>
      </c>
      <c r="R46" s="151">
        <v>128.30000000000001</v>
      </c>
      <c r="S46" s="151">
        <v>96.6</v>
      </c>
      <c r="T46" s="151">
        <v>67</v>
      </c>
      <c r="U46" s="151">
        <v>18.8</v>
      </c>
      <c r="V46" s="151">
        <v>29.2</v>
      </c>
      <c r="W46" s="380">
        <v>16.899999999999999</v>
      </c>
    </row>
    <row r="47" spans="2:23" x14ac:dyDescent="0.15">
      <c r="B47" s="143">
        <v>7</v>
      </c>
      <c r="C47" s="68">
        <v>95</v>
      </c>
      <c r="D47" s="375">
        <v>927709</v>
      </c>
      <c r="E47" s="376">
        <v>264581</v>
      </c>
      <c r="F47" s="376">
        <v>140008</v>
      </c>
      <c r="G47" s="376">
        <v>147267</v>
      </c>
      <c r="H47" s="376">
        <v>79973</v>
      </c>
      <c r="I47" s="376">
        <v>21537</v>
      </c>
      <c r="J47" s="376">
        <v>45841</v>
      </c>
      <c r="K47" s="381">
        <v>21631</v>
      </c>
      <c r="L47" s="379"/>
      <c r="M47" s="416"/>
      <c r="N47" s="209">
        <v>7</v>
      </c>
      <c r="O47" s="205">
        <v>95</v>
      </c>
      <c r="P47" s="151">
        <v>738.8</v>
      </c>
      <c r="Q47" s="418">
        <v>210.7</v>
      </c>
      <c r="R47" s="151">
        <v>111.5</v>
      </c>
      <c r="S47" s="151">
        <v>117.3</v>
      </c>
      <c r="T47" s="151">
        <v>63.7</v>
      </c>
      <c r="U47" s="151">
        <v>17.2</v>
      </c>
      <c r="V47" s="151">
        <v>36.5</v>
      </c>
      <c r="W47" s="380">
        <v>17.2</v>
      </c>
    </row>
    <row r="48" spans="2:23" x14ac:dyDescent="0.15">
      <c r="B48" s="143">
        <v>8</v>
      </c>
      <c r="C48" s="68">
        <v>96</v>
      </c>
      <c r="D48" s="375">
        <v>901567</v>
      </c>
      <c r="E48" s="376">
        <v>272816</v>
      </c>
      <c r="F48" s="376">
        <v>139023</v>
      </c>
      <c r="G48" s="376">
        <v>141113</v>
      </c>
      <c r="H48" s="376">
        <v>71301</v>
      </c>
      <c r="I48" s="376">
        <v>20919</v>
      </c>
      <c r="J48" s="376">
        <v>39515</v>
      </c>
      <c r="K48" s="381">
        <v>22360</v>
      </c>
      <c r="L48" s="379"/>
      <c r="M48" s="416"/>
      <c r="N48" s="209">
        <v>8</v>
      </c>
      <c r="O48" s="205">
        <v>96</v>
      </c>
      <c r="P48" s="151">
        <v>716.3</v>
      </c>
      <c r="Q48" s="418">
        <v>216.8</v>
      </c>
      <c r="R48" s="151">
        <v>110.5</v>
      </c>
      <c r="S48" s="151">
        <v>112.1</v>
      </c>
      <c r="T48" s="151">
        <v>56.6</v>
      </c>
      <c r="U48" s="151">
        <v>16.600000000000001</v>
      </c>
      <c r="V48" s="151">
        <v>31.4</v>
      </c>
      <c r="W48" s="380">
        <v>17.8</v>
      </c>
    </row>
    <row r="49" spans="1:23" x14ac:dyDescent="0.15">
      <c r="B49" s="143">
        <v>9</v>
      </c>
      <c r="C49" s="68">
        <v>97</v>
      </c>
      <c r="D49" s="375">
        <v>918916</v>
      </c>
      <c r="E49" s="376">
        <v>277056</v>
      </c>
      <c r="F49" s="376">
        <v>140945</v>
      </c>
      <c r="G49" s="376">
        <v>139427</v>
      </c>
      <c r="H49" s="376">
        <v>79250</v>
      </c>
      <c r="I49" s="376">
        <v>21478</v>
      </c>
      <c r="J49" s="376">
        <v>39223</v>
      </c>
      <c r="K49" s="381">
        <v>23713</v>
      </c>
      <c r="L49" s="379"/>
      <c r="M49" s="416"/>
      <c r="N49" s="209">
        <v>9</v>
      </c>
      <c r="O49" s="205">
        <v>97</v>
      </c>
      <c r="P49" s="151">
        <v>728.3</v>
      </c>
      <c r="Q49" s="418">
        <v>219.6</v>
      </c>
      <c r="R49" s="151">
        <v>111.7</v>
      </c>
      <c r="S49" s="151">
        <v>110.5</v>
      </c>
      <c r="T49" s="151">
        <v>62.8</v>
      </c>
      <c r="U49" s="151">
        <v>17</v>
      </c>
      <c r="V49" s="151">
        <v>31.1</v>
      </c>
      <c r="W49" s="380">
        <v>18.8</v>
      </c>
    </row>
    <row r="50" spans="1:23" x14ac:dyDescent="0.15">
      <c r="B50" s="143">
        <v>10</v>
      </c>
      <c r="C50" s="68">
        <v>98</v>
      </c>
      <c r="D50" s="375">
        <v>942059</v>
      </c>
      <c r="E50" s="376">
        <v>285514</v>
      </c>
      <c r="F50" s="376">
        <v>143944</v>
      </c>
      <c r="G50" s="376">
        <v>138522</v>
      </c>
      <c r="H50" s="376">
        <v>80323</v>
      </c>
      <c r="I50" s="376">
        <v>21416</v>
      </c>
      <c r="J50" s="376">
        <v>39239</v>
      </c>
      <c r="K50" s="381">
        <v>32122</v>
      </c>
      <c r="L50" s="379"/>
      <c r="M50" s="416"/>
      <c r="N50" s="209">
        <v>10</v>
      </c>
      <c r="O50" s="205">
        <v>98</v>
      </c>
      <c r="P50" s="151">
        <v>744.8</v>
      </c>
      <c r="Q50" s="418">
        <v>225.7</v>
      </c>
      <c r="R50" s="151">
        <v>113.8</v>
      </c>
      <c r="S50" s="151">
        <v>109.5</v>
      </c>
      <c r="T50" s="151">
        <v>63.5</v>
      </c>
      <c r="U50" s="151">
        <v>16.899999999999999</v>
      </c>
      <c r="V50" s="151">
        <v>31</v>
      </c>
      <c r="W50" s="380">
        <v>25.4</v>
      </c>
    </row>
    <row r="51" spans="1:23" x14ac:dyDescent="0.15">
      <c r="B51" s="143">
        <v>11</v>
      </c>
      <c r="C51" s="68">
        <v>99</v>
      </c>
      <c r="D51" s="375">
        <v>987701</v>
      </c>
      <c r="E51" s="376">
        <v>292227</v>
      </c>
      <c r="F51" s="376">
        <v>151904</v>
      </c>
      <c r="G51" s="376">
        <v>139638</v>
      </c>
      <c r="H51" s="376">
        <v>94407</v>
      </c>
      <c r="I51" s="376">
        <v>22877</v>
      </c>
      <c r="J51" s="376">
        <v>40453</v>
      </c>
      <c r="K51" s="381">
        <v>31715</v>
      </c>
      <c r="L51" s="379"/>
      <c r="M51" s="416"/>
      <c r="N51" s="209">
        <v>11</v>
      </c>
      <c r="O51" s="205">
        <v>99</v>
      </c>
      <c r="P51" s="151">
        <v>779.6</v>
      </c>
      <c r="Q51" s="418">
        <v>230.7</v>
      </c>
      <c r="R51" s="151">
        <v>119.9</v>
      </c>
      <c r="S51" s="151">
        <v>110.2</v>
      </c>
      <c r="T51" s="151">
        <v>74.5</v>
      </c>
      <c r="U51" s="151">
        <v>18.100000000000001</v>
      </c>
      <c r="V51" s="151">
        <v>31.9</v>
      </c>
      <c r="W51" s="380">
        <v>25</v>
      </c>
    </row>
    <row r="52" spans="1:23" x14ac:dyDescent="0.15">
      <c r="B52" s="143">
        <v>12</v>
      </c>
      <c r="C52" s="68">
        <v>2000</v>
      </c>
      <c r="D52" s="375">
        <v>967195</v>
      </c>
      <c r="E52" s="376">
        <v>297200</v>
      </c>
      <c r="F52" s="376">
        <v>147569</v>
      </c>
      <c r="G52" s="376">
        <v>133170</v>
      </c>
      <c r="H52" s="376">
        <v>87316</v>
      </c>
      <c r="I52" s="376">
        <v>21262</v>
      </c>
      <c r="J52" s="376">
        <v>39811</v>
      </c>
      <c r="K52" s="381">
        <v>30540</v>
      </c>
      <c r="L52" s="379"/>
      <c r="M52" s="416"/>
      <c r="N52" s="209">
        <v>12</v>
      </c>
      <c r="O52" s="205">
        <v>2000</v>
      </c>
      <c r="P52" s="151">
        <v>762</v>
      </c>
      <c r="Q52" s="418">
        <v>234.2</v>
      </c>
      <c r="R52" s="151">
        <v>116.3</v>
      </c>
      <c r="S52" s="151">
        <v>104.9</v>
      </c>
      <c r="T52" s="151">
        <v>68.8</v>
      </c>
      <c r="U52" s="151">
        <v>16.8</v>
      </c>
      <c r="V52" s="151">
        <v>31.4</v>
      </c>
      <c r="W52" s="380">
        <v>24.1</v>
      </c>
    </row>
    <row r="53" spans="1:23" x14ac:dyDescent="0.15">
      <c r="A53" s="33"/>
      <c r="B53" s="143">
        <v>13</v>
      </c>
      <c r="C53" s="157" t="s">
        <v>205</v>
      </c>
      <c r="D53" s="375">
        <v>976008</v>
      </c>
      <c r="E53" s="376">
        <v>302343</v>
      </c>
      <c r="F53" s="376">
        <v>149157</v>
      </c>
      <c r="G53" s="376">
        <v>132511</v>
      </c>
      <c r="H53" s="376">
        <v>85675</v>
      </c>
      <c r="I53" s="376">
        <v>22185</v>
      </c>
      <c r="J53" s="376">
        <v>39856</v>
      </c>
      <c r="K53" s="381">
        <v>29671</v>
      </c>
      <c r="L53" s="379"/>
      <c r="M53" s="416"/>
      <c r="N53" s="209">
        <v>13</v>
      </c>
      <c r="O53" s="205" t="s">
        <v>205</v>
      </c>
      <c r="P53" s="151">
        <v>766.8</v>
      </c>
      <c r="Q53" s="418">
        <v>237.5</v>
      </c>
      <c r="R53" s="151">
        <v>117.2</v>
      </c>
      <c r="S53" s="151">
        <v>104.1</v>
      </c>
      <c r="T53" s="151">
        <v>67.3</v>
      </c>
      <c r="U53" s="151">
        <v>17.399999999999999</v>
      </c>
      <c r="V53" s="151">
        <v>31.3</v>
      </c>
      <c r="W53" s="380">
        <v>23.3</v>
      </c>
    </row>
    <row r="54" spans="1:23" x14ac:dyDescent="0.15">
      <c r="A54" s="33"/>
      <c r="B54" s="143">
        <v>14</v>
      </c>
      <c r="C54" s="157" t="s">
        <v>158</v>
      </c>
      <c r="D54" s="375">
        <v>988086</v>
      </c>
      <c r="E54" s="376">
        <v>306304</v>
      </c>
      <c r="F54" s="376">
        <v>153395</v>
      </c>
      <c r="G54" s="376">
        <v>130916</v>
      </c>
      <c r="H54" s="376">
        <v>87778</v>
      </c>
      <c r="I54" s="376">
        <v>22735</v>
      </c>
      <c r="J54" s="376">
        <v>39004</v>
      </c>
      <c r="K54" s="381">
        <v>30246</v>
      </c>
      <c r="L54" s="379"/>
      <c r="M54" s="416"/>
      <c r="N54" s="209">
        <v>14</v>
      </c>
      <c r="O54" s="205" t="s">
        <v>158</v>
      </c>
      <c r="P54" s="151">
        <v>775.4</v>
      </c>
      <c r="Q54" s="418">
        <v>240.4</v>
      </c>
      <c r="R54" s="151">
        <v>120.4</v>
      </c>
      <c r="S54" s="151">
        <v>102.7</v>
      </c>
      <c r="T54" s="151">
        <v>68.900000000000006</v>
      </c>
      <c r="U54" s="151">
        <v>17.8</v>
      </c>
      <c r="V54" s="151">
        <v>30.6</v>
      </c>
      <c r="W54" s="380">
        <v>23.7</v>
      </c>
    </row>
    <row r="55" spans="1:23" x14ac:dyDescent="0.15">
      <c r="A55" s="33"/>
      <c r="B55" s="143">
        <v>15</v>
      </c>
      <c r="C55" s="157" t="s">
        <v>160</v>
      </c>
      <c r="D55" s="375">
        <v>1020723</v>
      </c>
      <c r="E55" s="376">
        <v>311260</v>
      </c>
      <c r="F55" s="376">
        <v>160483</v>
      </c>
      <c r="G55" s="376">
        <v>132762</v>
      </c>
      <c r="H55" s="376">
        <v>95321</v>
      </c>
      <c r="I55" s="376">
        <v>23508</v>
      </c>
      <c r="J55" s="376">
        <v>39062</v>
      </c>
      <c r="K55" s="381">
        <v>32414</v>
      </c>
      <c r="L55" s="379"/>
      <c r="M55" s="416"/>
      <c r="N55" s="209">
        <v>15</v>
      </c>
      <c r="O55" s="205" t="s">
        <v>160</v>
      </c>
      <c r="P55" s="151">
        <v>799.8</v>
      </c>
      <c r="Q55" s="418">
        <v>243.9</v>
      </c>
      <c r="R55" s="151">
        <v>125.8</v>
      </c>
      <c r="S55" s="151">
        <v>104</v>
      </c>
      <c r="T55" s="151">
        <v>74.7</v>
      </c>
      <c r="U55" s="151">
        <v>18.399999999999999</v>
      </c>
      <c r="V55" s="151">
        <v>30.6</v>
      </c>
      <c r="W55" s="380">
        <v>25.4</v>
      </c>
    </row>
    <row r="56" spans="1:23" x14ac:dyDescent="0.15">
      <c r="A56" s="33"/>
      <c r="B56" s="143">
        <v>16</v>
      </c>
      <c r="C56" s="157" t="s">
        <v>162</v>
      </c>
      <c r="D56" s="375">
        <v>1034353</v>
      </c>
      <c r="E56" s="376">
        <v>322122</v>
      </c>
      <c r="F56" s="376">
        <v>160518</v>
      </c>
      <c r="G56" s="376">
        <v>129715</v>
      </c>
      <c r="H56" s="376">
        <v>95921</v>
      </c>
      <c r="I56" s="376">
        <v>24181</v>
      </c>
      <c r="J56" s="376">
        <v>38527</v>
      </c>
      <c r="K56" s="381">
        <v>30533</v>
      </c>
      <c r="L56" s="379"/>
      <c r="M56" s="416"/>
      <c r="N56" s="209">
        <v>16</v>
      </c>
      <c r="O56" s="205" t="s">
        <v>162</v>
      </c>
      <c r="P56" s="151">
        <v>810.1</v>
      </c>
      <c r="Q56" s="418">
        <v>252.3</v>
      </c>
      <c r="R56" s="151">
        <v>125.7</v>
      </c>
      <c r="S56" s="151">
        <v>101.6</v>
      </c>
      <c r="T56" s="151">
        <v>75.099999999999994</v>
      </c>
      <c r="U56" s="151">
        <v>18.899999999999999</v>
      </c>
      <c r="V56" s="151">
        <v>30.2</v>
      </c>
      <c r="W56" s="380">
        <v>23.9</v>
      </c>
    </row>
    <row r="57" spans="1:23" x14ac:dyDescent="0.15">
      <c r="B57" s="143">
        <v>17</v>
      </c>
      <c r="C57" s="157" t="s">
        <v>91</v>
      </c>
      <c r="D57" s="375">
        <v>1089843</v>
      </c>
      <c r="E57" s="376">
        <v>327711</v>
      </c>
      <c r="F57" s="376">
        <v>174123</v>
      </c>
      <c r="G57" s="376">
        <v>133470</v>
      </c>
      <c r="H57" s="376">
        <v>107722</v>
      </c>
      <c r="I57" s="376">
        <v>26431</v>
      </c>
      <c r="J57" s="376">
        <v>40201</v>
      </c>
      <c r="K57" s="381">
        <v>30835</v>
      </c>
      <c r="L57" s="379"/>
      <c r="M57" s="416"/>
      <c r="N57" s="209">
        <v>17</v>
      </c>
      <c r="O57" s="205" t="s">
        <v>91</v>
      </c>
      <c r="P57" s="151">
        <v>853</v>
      </c>
      <c r="Q57" s="418">
        <v>256.5</v>
      </c>
      <c r="R57" s="151">
        <v>136.30000000000001</v>
      </c>
      <c r="S57" s="151">
        <v>104.5</v>
      </c>
      <c r="T57" s="151">
        <v>84.3</v>
      </c>
      <c r="U57" s="151">
        <v>20.7</v>
      </c>
      <c r="V57" s="151">
        <v>31.5</v>
      </c>
      <c r="W57" s="380">
        <v>24.1</v>
      </c>
    </row>
    <row r="58" spans="1:23" x14ac:dyDescent="0.15">
      <c r="B58" s="143">
        <v>18</v>
      </c>
      <c r="C58" s="157" t="s">
        <v>102</v>
      </c>
      <c r="D58" s="375">
        <v>1090420</v>
      </c>
      <c r="E58" s="376">
        <v>331066</v>
      </c>
      <c r="F58" s="376">
        <v>173993</v>
      </c>
      <c r="G58" s="376">
        <v>128921</v>
      </c>
      <c r="H58" s="376">
        <v>107698</v>
      </c>
      <c r="I58" s="376">
        <v>27806</v>
      </c>
      <c r="J58" s="376">
        <v>38613</v>
      </c>
      <c r="K58" s="381">
        <v>30238</v>
      </c>
      <c r="L58" s="379"/>
      <c r="M58" s="416"/>
      <c r="N58" s="209">
        <v>18</v>
      </c>
      <c r="O58" s="205" t="s">
        <v>102</v>
      </c>
      <c r="P58" s="151">
        <v>853.4</v>
      </c>
      <c r="Q58" s="418">
        <v>259.10000000000002</v>
      </c>
      <c r="R58" s="151">
        <v>136.19999999999999</v>
      </c>
      <c r="S58" s="151">
        <v>100.9</v>
      </c>
      <c r="T58" s="151">
        <v>84.3</v>
      </c>
      <c r="U58" s="151">
        <v>21.8</v>
      </c>
      <c r="V58" s="151">
        <v>30.2</v>
      </c>
      <c r="W58" s="380">
        <v>23.7</v>
      </c>
    </row>
    <row r="59" spans="1:23" x14ac:dyDescent="0.15">
      <c r="B59" s="143">
        <v>19</v>
      </c>
      <c r="C59" s="157" t="s">
        <v>104</v>
      </c>
      <c r="D59" s="375">
        <v>1114472</v>
      </c>
      <c r="E59" s="376">
        <v>338381</v>
      </c>
      <c r="F59" s="376">
        <v>176427</v>
      </c>
      <c r="G59" s="376">
        <v>127704</v>
      </c>
      <c r="H59" s="376">
        <v>110610</v>
      </c>
      <c r="I59" s="376">
        <v>30804</v>
      </c>
      <c r="J59" s="376">
        <v>38229</v>
      </c>
      <c r="K59" s="381">
        <v>31153</v>
      </c>
      <c r="L59" s="379"/>
      <c r="M59" s="416"/>
      <c r="N59" s="209">
        <v>19</v>
      </c>
      <c r="O59" s="205" t="s">
        <v>104</v>
      </c>
      <c r="P59" s="151">
        <v>872.2</v>
      </c>
      <c r="Q59" s="418">
        <v>264.8</v>
      </c>
      <c r="R59" s="151">
        <v>138.1</v>
      </c>
      <c r="S59" s="151">
        <v>99.9</v>
      </c>
      <c r="T59" s="151">
        <v>86.6</v>
      </c>
      <c r="U59" s="151">
        <v>24.1</v>
      </c>
      <c r="V59" s="151">
        <v>29.9</v>
      </c>
      <c r="W59" s="380">
        <v>24.4</v>
      </c>
    </row>
    <row r="60" spans="1:23" x14ac:dyDescent="0.15">
      <c r="B60" s="143">
        <v>20</v>
      </c>
      <c r="C60" s="157" t="s">
        <v>106</v>
      </c>
      <c r="D60" s="375">
        <v>1148653</v>
      </c>
      <c r="E60" s="376">
        <v>344812</v>
      </c>
      <c r="F60" s="376">
        <v>182906</v>
      </c>
      <c r="G60" s="376">
        <v>127683</v>
      </c>
      <c r="H60" s="376">
        <v>115786</v>
      </c>
      <c r="I60" s="376">
        <v>36080</v>
      </c>
      <c r="J60" s="376">
        <v>38441</v>
      </c>
      <c r="K60" s="381">
        <v>30550</v>
      </c>
      <c r="L60" s="379"/>
      <c r="M60" s="416"/>
      <c r="N60" s="209">
        <v>20</v>
      </c>
      <c r="O60" s="205" t="s">
        <v>106</v>
      </c>
      <c r="P60" s="151">
        <v>899.5</v>
      </c>
      <c r="Q60" s="418">
        <v>270</v>
      </c>
      <c r="R60" s="151">
        <v>143.19999999999999</v>
      </c>
      <c r="S60" s="151">
        <v>100</v>
      </c>
      <c r="T60" s="151">
        <v>90.7</v>
      </c>
      <c r="U60" s="151">
        <v>28.3</v>
      </c>
      <c r="V60" s="151">
        <v>30.1</v>
      </c>
      <c r="W60" s="380">
        <v>23.9</v>
      </c>
    </row>
    <row r="61" spans="1:23" x14ac:dyDescent="0.15">
      <c r="B61" s="143">
        <v>21</v>
      </c>
      <c r="C61" s="157" t="s">
        <v>108</v>
      </c>
      <c r="D61" s="375">
        <v>1148057</v>
      </c>
      <c r="E61" s="376">
        <v>345985</v>
      </c>
      <c r="F61" s="376">
        <v>181679</v>
      </c>
      <c r="G61" s="376">
        <v>122982</v>
      </c>
      <c r="H61" s="376">
        <v>112493</v>
      </c>
      <c r="I61" s="376">
        <v>38760</v>
      </c>
      <c r="J61" s="376">
        <v>38043</v>
      </c>
      <c r="K61" s="381">
        <v>31044</v>
      </c>
      <c r="L61" s="379"/>
      <c r="M61" s="416"/>
      <c r="N61" s="209">
        <v>21</v>
      </c>
      <c r="O61" s="205" t="s">
        <v>108</v>
      </c>
      <c r="P61" s="151">
        <v>900.4</v>
      </c>
      <c r="Q61" s="418">
        <v>271.3</v>
      </c>
      <c r="R61" s="151">
        <v>142.5</v>
      </c>
      <c r="S61" s="151">
        <v>96.4</v>
      </c>
      <c r="T61" s="151">
        <v>88.2</v>
      </c>
      <c r="U61" s="151">
        <v>30.4</v>
      </c>
      <c r="V61" s="151">
        <v>29.8</v>
      </c>
      <c r="W61" s="380">
        <v>24.3</v>
      </c>
    </row>
    <row r="62" spans="1:23" x14ac:dyDescent="0.15">
      <c r="B62" s="143">
        <v>22</v>
      </c>
      <c r="C62" s="157">
        <v>2010</v>
      </c>
      <c r="D62" s="375">
        <v>1203439</v>
      </c>
      <c r="E62" s="376">
        <v>355434</v>
      </c>
      <c r="F62" s="376">
        <v>190347</v>
      </c>
      <c r="G62" s="376">
        <v>124095</v>
      </c>
      <c r="H62" s="376">
        <v>119400</v>
      </c>
      <c r="I62" s="376">
        <v>45451</v>
      </c>
      <c r="J62" s="376">
        <v>41039</v>
      </c>
      <c r="K62" s="381">
        <v>29878</v>
      </c>
      <c r="L62" s="379"/>
      <c r="M62" s="416"/>
      <c r="N62" s="209">
        <v>22</v>
      </c>
      <c r="O62" s="205">
        <v>2010</v>
      </c>
      <c r="P62" s="151">
        <v>939.8</v>
      </c>
      <c r="Q62" s="418">
        <v>277.60000000000002</v>
      </c>
      <c r="R62" s="151">
        <v>148.6</v>
      </c>
      <c r="S62" s="151">
        <v>96.9</v>
      </c>
      <c r="T62" s="151">
        <v>93.2</v>
      </c>
      <c r="U62" s="151">
        <v>35.5</v>
      </c>
      <c r="V62" s="151">
        <v>32</v>
      </c>
      <c r="W62" s="380">
        <v>23.3</v>
      </c>
    </row>
    <row r="63" spans="1:23" x14ac:dyDescent="0.15">
      <c r="B63" s="143">
        <v>23</v>
      </c>
      <c r="C63" s="157">
        <v>11</v>
      </c>
      <c r="D63" s="375">
        <v>1259682</v>
      </c>
      <c r="E63" s="376">
        <v>359276</v>
      </c>
      <c r="F63" s="376">
        <v>195955</v>
      </c>
      <c r="G63" s="376">
        <v>124522</v>
      </c>
      <c r="H63" s="376">
        <v>125288</v>
      </c>
      <c r="I63" s="376">
        <v>52379</v>
      </c>
      <c r="J63" s="376">
        <v>59731</v>
      </c>
      <c r="K63" s="381">
        <v>29201</v>
      </c>
      <c r="L63" s="379"/>
      <c r="M63" s="416"/>
      <c r="N63" s="209">
        <v>23</v>
      </c>
      <c r="O63" s="205">
        <v>11</v>
      </c>
      <c r="P63" s="151">
        <v>985.7</v>
      </c>
      <c r="Q63" s="418">
        <v>281.10000000000002</v>
      </c>
      <c r="R63" s="151">
        <v>153.30000000000001</v>
      </c>
      <c r="S63" s="151">
        <v>97.4</v>
      </c>
      <c r="T63" s="151">
        <v>98</v>
      </c>
      <c r="U63" s="151">
        <v>41</v>
      </c>
      <c r="V63" s="151">
        <v>46.7</v>
      </c>
      <c r="W63" s="380">
        <v>22.8</v>
      </c>
    </row>
    <row r="64" spans="1:23" x14ac:dyDescent="0.15">
      <c r="B64" s="143">
        <v>24</v>
      </c>
      <c r="C64" s="157">
        <v>12</v>
      </c>
      <c r="D64" s="375">
        <v>1263075</v>
      </c>
      <c r="E64" s="376">
        <v>362939</v>
      </c>
      <c r="F64" s="376">
        <v>199913</v>
      </c>
      <c r="G64" s="376">
        <v>122228</v>
      </c>
      <c r="H64" s="376">
        <v>124464</v>
      </c>
      <c r="I64" s="376">
        <v>60865</v>
      </c>
      <c r="J64" s="376">
        <v>41292</v>
      </c>
      <c r="K64" s="381">
        <v>26725</v>
      </c>
      <c r="L64" s="379"/>
      <c r="M64" s="416"/>
      <c r="N64" s="209">
        <v>24</v>
      </c>
      <c r="O64" s="205">
        <v>12</v>
      </c>
      <c r="P64" s="151">
        <v>990.5</v>
      </c>
      <c r="Q64" s="418">
        <v>284.60000000000002</v>
      </c>
      <c r="R64" s="151">
        <v>156.80000000000001</v>
      </c>
      <c r="S64" s="151">
        <v>95.9</v>
      </c>
      <c r="T64" s="151">
        <v>97.6</v>
      </c>
      <c r="U64" s="151">
        <v>47.7</v>
      </c>
      <c r="V64" s="151">
        <v>32.4</v>
      </c>
      <c r="W64" s="380">
        <v>21</v>
      </c>
    </row>
    <row r="65" spans="1:23" x14ac:dyDescent="0.15">
      <c r="B65" s="143">
        <v>25</v>
      </c>
      <c r="C65" s="157">
        <v>13</v>
      </c>
      <c r="D65" s="375">
        <v>1275165</v>
      </c>
      <c r="E65" s="376">
        <v>366932</v>
      </c>
      <c r="F65" s="376">
        <v>197762</v>
      </c>
      <c r="G65" s="376">
        <v>118949</v>
      </c>
      <c r="H65" s="376">
        <v>123451</v>
      </c>
      <c r="I65" s="376">
        <v>69901</v>
      </c>
      <c r="J65" s="376">
        <v>39857</v>
      </c>
      <c r="K65" s="381">
        <v>26325</v>
      </c>
      <c r="L65" s="379"/>
      <c r="M65" s="416"/>
      <c r="N65" s="209">
        <v>25</v>
      </c>
      <c r="O65" s="205">
        <v>13</v>
      </c>
      <c r="P65" s="151">
        <v>1001.7</v>
      </c>
      <c r="Q65" s="418">
        <v>288.2</v>
      </c>
      <c r="R65" s="151">
        <v>155.4</v>
      </c>
      <c r="S65" s="151">
        <v>93.4</v>
      </c>
      <c r="T65" s="151">
        <v>97</v>
      </c>
      <c r="U65" s="151">
        <v>54.9</v>
      </c>
      <c r="V65" s="151">
        <v>31.3</v>
      </c>
      <c r="W65" s="380">
        <v>20.7</v>
      </c>
    </row>
    <row r="66" spans="1:23" x14ac:dyDescent="0.15">
      <c r="A66" s="33"/>
      <c r="B66" s="143">
        <v>26</v>
      </c>
      <c r="C66" s="157">
        <v>14</v>
      </c>
      <c r="D66" s="375">
        <v>1279776</v>
      </c>
      <c r="E66" s="376">
        <v>370309</v>
      </c>
      <c r="F66" s="376">
        <v>197946</v>
      </c>
      <c r="G66" s="376">
        <v>114763</v>
      </c>
      <c r="H66" s="376">
        <v>120162</v>
      </c>
      <c r="I66" s="376">
        <v>75592</v>
      </c>
      <c r="J66" s="376">
        <v>39320</v>
      </c>
      <c r="K66" s="381">
        <v>24650</v>
      </c>
      <c r="L66" s="379"/>
      <c r="M66" s="416"/>
      <c r="N66" s="209">
        <v>26</v>
      </c>
      <c r="O66" s="205">
        <v>14</v>
      </c>
      <c r="P66" s="151">
        <v>1007</v>
      </c>
      <c r="Q66" s="418">
        <v>291.39999999999998</v>
      </c>
      <c r="R66" s="151">
        <v>155.80000000000001</v>
      </c>
      <c r="S66" s="151">
        <v>90.3</v>
      </c>
      <c r="T66" s="151">
        <v>94.6</v>
      </c>
      <c r="U66" s="151">
        <v>59.5</v>
      </c>
      <c r="V66" s="151">
        <v>30.9</v>
      </c>
      <c r="W66" s="380">
        <v>19.399999999999999</v>
      </c>
    </row>
    <row r="67" spans="1:23" x14ac:dyDescent="0.15">
      <c r="A67" s="33"/>
      <c r="B67" s="143">
        <v>27</v>
      </c>
      <c r="C67" s="157">
        <v>15</v>
      </c>
      <c r="D67" s="375">
        <v>1297381</v>
      </c>
      <c r="E67" s="376">
        <v>372514</v>
      </c>
      <c r="F67" s="376">
        <v>197183</v>
      </c>
      <c r="G67" s="376">
        <v>112542</v>
      </c>
      <c r="H67" s="376">
        <v>121486</v>
      </c>
      <c r="I67" s="376">
        <v>85050</v>
      </c>
      <c r="J67" s="376">
        <v>38604</v>
      </c>
      <c r="K67" s="381">
        <v>23379</v>
      </c>
      <c r="L67" s="379"/>
      <c r="M67" s="416"/>
      <c r="N67" s="209">
        <v>27</v>
      </c>
      <c r="O67" s="205">
        <v>15</v>
      </c>
      <c r="P67" s="151">
        <v>1020.8</v>
      </c>
      <c r="Q67" s="418">
        <v>293.10000000000002</v>
      </c>
      <c r="R67" s="151">
        <v>155.1</v>
      </c>
      <c r="S67" s="151">
        <v>88.5</v>
      </c>
      <c r="T67" s="151">
        <v>95.6</v>
      </c>
      <c r="U67" s="151">
        <v>66.900000000000006</v>
      </c>
      <c r="V67" s="151">
        <v>30.4</v>
      </c>
      <c r="W67" s="380">
        <v>18.399999999999999</v>
      </c>
    </row>
    <row r="68" spans="1:23" x14ac:dyDescent="0.15">
      <c r="B68" s="143">
        <v>28</v>
      </c>
      <c r="C68" s="157">
        <v>16</v>
      </c>
      <c r="D68" s="375">
        <v>1315076</v>
      </c>
      <c r="E68" s="376">
        <v>375211</v>
      </c>
      <c r="F68" s="376">
        <v>199187</v>
      </c>
      <c r="G68" s="376">
        <v>109908</v>
      </c>
      <c r="H68" s="376">
        <v>119821</v>
      </c>
      <c r="I68" s="376">
        <v>93072</v>
      </c>
      <c r="J68" s="376">
        <v>38557</v>
      </c>
      <c r="K68" s="381">
        <v>21250</v>
      </c>
      <c r="L68" s="379"/>
      <c r="M68" s="416"/>
      <c r="N68" s="209">
        <v>28</v>
      </c>
      <c r="O68" s="205">
        <v>16</v>
      </c>
      <c r="P68" s="151">
        <v>1036</v>
      </c>
      <c r="Q68" s="418">
        <v>295.60000000000002</v>
      </c>
      <c r="R68" s="151">
        <v>156.9</v>
      </c>
      <c r="S68" s="151">
        <v>86.6</v>
      </c>
      <c r="T68" s="151">
        <v>94.4</v>
      </c>
      <c r="U68" s="151">
        <v>73.3</v>
      </c>
      <c r="V68" s="151">
        <v>30.4</v>
      </c>
      <c r="W68" s="380">
        <v>16.7</v>
      </c>
    </row>
    <row r="69" spans="1:23" x14ac:dyDescent="0.15">
      <c r="B69" s="143">
        <v>29</v>
      </c>
      <c r="C69" s="157">
        <v>17</v>
      </c>
      <c r="D69" s="375">
        <v>1347726</v>
      </c>
      <c r="E69" s="376">
        <v>375539</v>
      </c>
      <c r="F69" s="376">
        <v>205977</v>
      </c>
      <c r="G69" s="376">
        <v>110507</v>
      </c>
      <c r="H69" s="376">
        <v>97244</v>
      </c>
      <c r="I69" s="376">
        <v>101711</v>
      </c>
      <c r="J69" s="376">
        <v>40612</v>
      </c>
      <c r="K69" s="381">
        <v>20675</v>
      </c>
      <c r="L69" s="379"/>
      <c r="M69" s="416"/>
      <c r="N69" s="209">
        <v>29</v>
      </c>
      <c r="O69" s="205">
        <v>17</v>
      </c>
      <c r="P69" s="151">
        <v>1063.7</v>
      </c>
      <c r="Q69" s="418">
        <v>296.39999999999998</v>
      </c>
      <c r="R69" s="151">
        <v>162.6</v>
      </c>
      <c r="S69" s="151">
        <v>87.2</v>
      </c>
      <c r="T69" s="151">
        <v>76.7</v>
      </c>
      <c r="U69" s="151">
        <v>80.3</v>
      </c>
      <c r="V69" s="151">
        <v>32.1</v>
      </c>
      <c r="W69" s="380">
        <v>16.3</v>
      </c>
    </row>
    <row r="70" spans="1:23" x14ac:dyDescent="0.15">
      <c r="B70" s="143">
        <v>30</v>
      </c>
      <c r="C70" s="157">
        <v>18</v>
      </c>
      <c r="D70" s="375">
        <v>1369944</v>
      </c>
      <c r="E70" s="376">
        <v>375836</v>
      </c>
      <c r="F70" s="376">
        <v>209328</v>
      </c>
      <c r="G70" s="376">
        <v>108820</v>
      </c>
      <c r="H70" s="376">
        <v>95070</v>
      </c>
      <c r="I70" s="376">
        <v>109924</v>
      </c>
      <c r="J70" s="376">
        <v>41562</v>
      </c>
      <c r="K70" s="381">
        <v>20277</v>
      </c>
      <c r="L70" s="379"/>
      <c r="M70" s="416"/>
      <c r="N70" s="209">
        <v>30</v>
      </c>
      <c r="O70" s="205">
        <v>18</v>
      </c>
      <c r="P70" s="151">
        <v>1083.4000000000001</v>
      </c>
      <c r="Q70" s="418">
        <v>297.2</v>
      </c>
      <c r="R70" s="151">
        <v>165.6</v>
      </c>
      <c r="S70" s="151">
        <v>86.1</v>
      </c>
      <c r="T70" s="151">
        <v>75.2</v>
      </c>
      <c r="U70" s="151">
        <v>86.9</v>
      </c>
      <c r="V70" s="151">
        <v>32.9</v>
      </c>
      <c r="W70" s="380">
        <v>16</v>
      </c>
    </row>
    <row r="71" spans="1:23" x14ac:dyDescent="0.15">
      <c r="B71" s="143" t="s">
        <v>315</v>
      </c>
      <c r="C71" s="157">
        <v>19</v>
      </c>
      <c r="D71" s="375">
        <v>1388747</v>
      </c>
      <c r="E71" s="376">
        <v>378720</v>
      </c>
      <c r="F71" s="376">
        <v>208903</v>
      </c>
      <c r="G71" s="376">
        <v>107153</v>
      </c>
      <c r="H71" s="376">
        <v>95940</v>
      </c>
      <c r="I71" s="376">
        <v>122170</v>
      </c>
      <c r="J71" s="376">
        <v>39472</v>
      </c>
      <c r="K71" s="381">
        <v>19649</v>
      </c>
      <c r="L71" s="379"/>
      <c r="M71" s="416"/>
      <c r="N71" s="212" t="s">
        <v>315</v>
      </c>
      <c r="O71" s="205">
        <v>19</v>
      </c>
      <c r="P71" s="151">
        <v>1100.7</v>
      </c>
      <c r="Q71" s="418">
        <v>300.2</v>
      </c>
      <c r="R71" s="151">
        <v>165.6</v>
      </c>
      <c r="S71" s="151">
        <v>84.9</v>
      </c>
      <c r="T71" s="151">
        <v>76</v>
      </c>
      <c r="U71" s="151">
        <v>96.8</v>
      </c>
      <c r="V71" s="151">
        <v>31.3</v>
      </c>
      <c r="W71" s="380">
        <v>15.6</v>
      </c>
    </row>
    <row r="72" spans="1:23" x14ac:dyDescent="0.15">
      <c r="B72" s="143">
        <v>2</v>
      </c>
      <c r="C72" s="157">
        <v>2020</v>
      </c>
      <c r="D72" s="375">
        <v>1380594</v>
      </c>
      <c r="E72" s="376">
        <v>380759</v>
      </c>
      <c r="F72" s="376">
        <v>206772</v>
      </c>
      <c r="G72" s="376">
        <v>103529</v>
      </c>
      <c r="H72" s="376">
        <v>78819</v>
      </c>
      <c r="I72" s="376">
        <v>132850</v>
      </c>
      <c r="J72" s="376">
        <v>38471</v>
      </c>
      <c r="K72" s="381">
        <v>20509</v>
      </c>
      <c r="L72" s="379"/>
      <c r="M72" s="416"/>
      <c r="N72" s="209">
        <v>2</v>
      </c>
      <c r="O72" s="205">
        <v>2020</v>
      </c>
      <c r="P72" s="151">
        <v>1094.4000000000001</v>
      </c>
      <c r="Q72" s="418">
        <v>301.8</v>
      </c>
      <c r="R72" s="151">
        <v>163.9</v>
      </c>
      <c r="S72" s="151">
        <v>82.1</v>
      </c>
      <c r="T72" s="151">
        <v>62.5</v>
      </c>
      <c r="U72" s="151">
        <v>105.3</v>
      </c>
      <c r="V72" s="151">
        <v>30.5</v>
      </c>
      <c r="W72" s="380">
        <v>16.3</v>
      </c>
    </row>
    <row r="73" spans="1:23" x14ac:dyDescent="0.15">
      <c r="B73" s="143">
        <v>3</v>
      </c>
      <c r="C73" s="157">
        <v>21</v>
      </c>
      <c r="D73" s="375">
        <v>1448038</v>
      </c>
      <c r="E73" s="376">
        <v>383908</v>
      </c>
      <c r="F73" s="376">
        <v>215830</v>
      </c>
      <c r="G73" s="376">
        <v>105162</v>
      </c>
      <c r="H73" s="376">
        <v>73492</v>
      </c>
      <c r="I73" s="376">
        <v>152476</v>
      </c>
      <c r="J73" s="376">
        <v>38620</v>
      </c>
      <c r="K73" s="381">
        <v>20558</v>
      </c>
      <c r="L73" s="379"/>
      <c r="M73" s="416"/>
      <c r="N73" s="209">
        <v>3</v>
      </c>
      <c r="O73" s="205">
        <v>21</v>
      </c>
      <c r="P73" s="151">
        <v>1153.8</v>
      </c>
      <c r="Q73" s="418">
        <v>305.89999999999998</v>
      </c>
      <c r="R73" s="151">
        <v>172</v>
      </c>
      <c r="S73" s="151">
        <v>83.8</v>
      </c>
      <c r="T73" s="151">
        <v>58.6</v>
      </c>
      <c r="U73" s="151">
        <v>121.5</v>
      </c>
      <c r="V73" s="151">
        <v>30.8</v>
      </c>
      <c r="W73" s="380">
        <v>16.399999999999999</v>
      </c>
    </row>
    <row r="74" spans="1:23" x14ac:dyDescent="0.15">
      <c r="B74" s="143">
        <v>4</v>
      </c>
      <c r="C74" s="157">
        <v>22</v>
      </c>
      <c r="D74" s="375">
        <v>1577975</v>
      </c>
      <c r="E74" s="376">
        <v>388285</v>
      </c>
      <c r="F74" s="376">
        <v>234263</v>
      </c>
      <c r="G74" s="376">
        <v>108076</v>
      </c>
      <c r="H74" s="376">
        <v>74334</v>
      </c>
      <c r="I74" s="376">
        <v>180087</v>
      </c>
      <c r="J74" s="376">
        <v>43724</v>
      </c>
      <c r="K74" s="381">
        <v>21531</v>
      </c>
      <c r="L74" s="379"/>
      <c r="M74" s="416"/>
      <c r="N74" s="209">
        <v>4</v>
      </c>
      <c r="O74" s="205">
        <v>22</v>
      </c>
      <c r="P74" s="151">
        <v>1262.9000000000001</v>
      </c>
      <c r="Q74" s="418">
        <v>310.8</v>
      </c>
      <c r="R74" s="151">
        <v>187.5</v>
      </c>
      <c r="S74" s="151">
        <v>86.5</v>
      </c>
      <c r="T74" s="151">
        <v>59.5</v>
      </c>
      <c r="U74" s="151">
        <v>144.1</v>
      </c>
      <c r="V74" s="151">
        <v>35</v>
      </c>
      <c r="W74" s="380">
        <v>17.2</v>
      </c>
    </row>
    <row r="75" spans="1:23" x14ac:dyDescent="0.15">
      <c r="B75" s="143">
        <v>5</v>
      </c>
      <c r="C75" s="157">
        <v>23</v>
      </c>
      <c r="D75" s="375">
        <v>1585067</v>
      </c>
      <c r="E75" s="376">
        <v>385019</v>
      </c>
      <c r="F75" s="376">
        <v>232511</v>
      </c>
      <c r="G75" s="376">
        <v>105137</v>
      </c>
      <c r="H75" s="376">
        <v>76131</v>
      </c>
      <c r="I75" s="376">
        <v>190471</v>
      </c>
      <c r="J75" s="376">
        <v>44810</v>
      </c>
      <c r="K75" s="381">
        <v>21333</v>
      </c>
      <c r="L75" s="379"/>
      <c r="M75" s="416"/>
      <c r="N75" s="209">
        <v>5</v>
      </c>
      <c r="O75" s="205">
        <v>23</v>
      </c>
      <c r="P75" s="151">
        <v>1274.7</v>
      </c>
      <c r="Q75" s="418">
        <v>309.60000000000002</v>
      </c>
      <c r="R75" s="151">
        <v>187</v>
      </c>
      <c r="S75" s="151">
        <v>84.5</v>
      </c>
      <c r="T75" s="151">
        <v>61.2</v>
      </c>
      <c r="U75" s="151">
        <v>153.19999999999999</v>
      </c>
      <c r="V75" s="151">
        <v>36</v>
      </c>
      <c r="W75" s="380">
        <v>17.2</v>
      </c>
    </row>
    <row r="76" spans="1:23" x14ac:dyDescent="0.15">
      <c r="B76" s="143">
        <v>6</v>
      </c>
      <c r="C76" s="157">
        <v>24</v>
      </c>
      <c r="D76" s="375">
        <v>1614706</v>
      </c>
      <c r="E76" s="376">
        <v>386654</v>
      </c>
      <c r="F76" s="376">
        <v>227828</v>
      </c>
      <c r="G76" s="376">
        <v>103419</v>
      </c>
      <c r="H76" s="376">
        <v>80544</v>
      </c>
      <c r="I76" s="376">
        <v>207521</v>
      </c>
      <c r="J76" s="376">
        <v>46152</v>
      </c>
      <c r="K76" s="381">
        <v>19896</v>
      </c>
      <c r="L76" s="379"/>
      <c r="M76" s="416"/>
      <c r="N76" s="209">
        <v>6</v>
      </c>
      <c r="O76" s="205">
        <v>24</v>
      </c>
      <c r="P76" s="151">
        <v>1304.3</v>
      </c>
      <c r="Q76" s="418">
        <v>312.3</v>
      </c>
      <c r="R76" s="151">
        <v>184</v>
      </c>
      <c r="S76" s="151">
        <v>83.5</v>
      </c>
      <c r="T76" s="151">
        <v>65.099999999999994</v>
      </c>
      <c r="U76" s="151">
        <v>167.6</v>
      </c>
      <c r="V76" s="151">
        <v>37.299999999999997</v>
      </c>
      <c r="W76" s="380">
        <v>16.100000000000001</v>
      </c>
    </row>
    <row r="77" spans="1:23" ht="16.5" thickBot="1" x14ac:dyDescent="0.2">
      <c r="B77" s="55"/>
      <c r="C77" s="125"/>
      <c r="D77" s="94"/>
      <c r="E77" s="95"/>
      <c r="F77" s="95"/>
      <c r="G77" s="95"/>
      <c r="H77" s="95"/>
      <c r="I77" s="95"/>
      <c r="J77" s="95"/>
      <c r="K77" s="94"/>
      <c r="L77" s="365"/>
      <c r="M77" s="417"/>
      <c r="N77" s="206"/>
      <c r="O77" s="210"/>
      <c r="P77" s="202"/>
      <c r="Q77" s="93"/>
      <c r="R77" s="93"/>
      <c r="S77" s="93"/>
      <c r="T77" s="93"/>
      <c r="U77" s="93"/>
      <c r="V77" s="93"/>
      <c r="W77" s="92"/>
    </row>
    <row r="78" spans="1:23" x14ac:dyDescent="0.25">
      <c r="B78" s="52" t="s">
        <v>374</v>
      </c>
      <c r="C78" s="203"/>
      <c r="N78" s="203"/>
    </row>
    <row r="79" spans="1:23" x14ac:dyDescent="0.25">
      <c r="B79" s="52"/>
      <c r="N79" s="204"/>
    </row>
    <row r="80" spans="1:23" x14ac:dyDescent="0.25">
      <c r="B80" s="91"/>
      <c r="N80" s="211"/>
      <c r="O80" s="204"/>
    </row>
  </sheetData>
  <mergeCells count="4">
    <mergeCell ref="B5:C6"/>
    <mergeCell ref="D5:K5"/>
    <mergeCell ref="N5:O6"/>
    <mergeCell ref="P5:W5"/>
  </mergeCells>
  <phoneticPr fontId="4"/>
  <pageMargins left="0.39370078740157483" right="0.39370078740157483" top="0.39370078740157483" bottom="0.39370078740157483" header="0" footer="0"/>
  <pageSetup paperSize="9" scale="64" orientation="portrait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1C8C-CCCD-493C-90D8-EB01BF5E2C51}">
  <dimension ref="A1:J34"/>
  <sheetViews>
    <sheetView showGridLines="0" zoomScaleNormal="100" workbookViewId="0"/>
  </sheetViews>
  <sheetFormatPr defaultRowHeight="15.75" x14ac:dyDescent="0.25"/>
  <cols>
    <col min="1" max="1" width="1.21875" customWidth="1"/>
    <col min="2" max="2" width="8.5546875" customWidth="1"/>
    <col min="3" max="3" width="5.88671875" customWidth="1"/>
    <col min="4" max="6" width="13.77734375" customWidth="1"/>
    <col min="7" max="7" width="11.33203125" customWidth="1"/>
  </cols>
  <sheetData>
    <row r="1" spans="1:10" ht="9.9499999999999993" customHeight="1" x14ac:dyDescent="0.25">
      <c r="A1" s="6"/>
      <c r="B1" s="6"/>
      <c r="C1" s="6"/>
      <c r="D1" s="6"/>
      <c r="E1" s="6"/>
      <c r="F1" s="6"/>
      <c r="G1" s="6"/>
    </row>
    <row r="2" spans="1:10" ht="16.5" x14ac:dyDescent="0.25">
      <c r="A2" s="6"/>
      <c r="B2" s="461" t="s">
        <v>439</v>
      </c>
      <c r="C2" s="461"/>
      <c r="D2" s="461"/>
      <c r="E2" s="461"/>
      <c r="F2" s="461"/>
      <c r="G2" s="461"/>
      <c r="H2" s="436"/>
      <c r="I2" s="436"/>
      <c r="J2" s="436"/>
    </row>
    <row r="3" spans="1:10" ht="9.9499999999999993" customHeight="1" x14ac:dyDescent="0.25">
      <c r="A3" s="6"/>
      <c r="B3" s="6"/>
      <c r="C3" s="6"/>
      <c r="D3" s="6"/>
      <c r="E3" s="6"/>
      <c r="F3" s="6"/>
      <c r="G3" s="114"/>
    </row>
    <row r="4" spans="1:10" x14ac:dyDescent="0.25">
      <c r="A4" s="6"/>
      <c r="B4" s="462" t="s">
        <v>15</v>
      </c>
      <c r="C4" s="463"/>
      <c r="D4" s="19" t="s">
        <v>16</v>
      </c>
      <c r="E4" s="18"/>
      <c r="F4" s="17"/>
      <c r="G4" s="466" t="s">
        <v>17</v>
      </c>
    </row>
    <row r="5" spans="1:10" x14ac:dyDescent="0.25">
      <c r="A5" s="6"/>
      <c r="B5" s="464"/>
      <c r="C5" s="465"/>
      <c r="D5" s="148" t="s">
        <v>18</v>
      </c>
      <c r="E5" s="16" t="s">
        <v>19</v>
      </c>
      <c r="F5" s="15" t="s">
        <v>20</v>
      </c>
      <c r="G5" s="467"/>
    </row>
    <row r="6" spans="1:10" x14ac:dyDescent="0.15">
      <c r="A6" s="6"/>
      <c r="B6" s="14" t="s">
        <v>21</v>
      </c>
      <c r="C6" s="13">
        <v>1955</v>
      </c>
      <c r="D6" s="153">
        <v>1746299</v>
      </c>
      <c r="E6" s="153">
        <v>897797</v>
      </c>
      <c r="F6" s="154">
        <v>848502</v>
      </c>
      <c r="G6" s="150">
        <v>19.600000000000001</v>
      </c>
    </row>
    <row r="7" spans="1:10" x14ac:dyDescent="0.15">
      <c r="A7" s="6"/>
      <c r="B7" s="12" t="s">
        <v>22</v>
      </c>
      <c r="C7" s="11">
        <v>60</v>
      </c>
      <c r="D7" s="155">
        <v>1619175</v>
      </c>
      <c r="E7" s="155">
        <v>831572</v>
      </c>
      <c r="F7" s="155">
        <v>787603</v>
      </c>
      <c r="G7" s="151">
        <v>17.3</v>
      </c>
    </row>
    <row r="8" spans="1:10" x14ac:dyDescent="0.15">
      <c r="A8" s="6"/>
      <c r="B8" s="12" t="s">
        <v>23</v>
      </c>
      <c r="C8" s="11">
        <v>65</v>
      </c>
      <c r="D8" s="155">
        <v>1837476</v>
      </c>
      <c r="E8" s="155">
        <v>942493</v>
      </c>
      <c r="F8" s="155">
        <v>894983</v>
      </c>
      <c r="G8" s="151">
        <v>18.7</v>
      </c>
    </row>
    <row r="9" spans="1:10" x14ac:dyDescent="0.15">
      <c r="A9" s="6"/>
      <c r="B9" s="12" t="s">
        <v>24</v>
      </c>
      <c r="C9" s="11">
        <v>70</v>
      </c>
      <c r="D9" s="155">
        <v>1947944</v>
      </c>
      <c r="E9" s="155">
        <v>1007462</v>
      </c>
      <c r="F9" s="155">
        <v>940482</v>
      </c>
      <c r="G9" s="151">
        <v>18.8</v>
      </c>
    </row>
    <row r="10" spans="1:10" x14ac:dyDescent="0.15">
      <c r="A10" s="6"/>
      <c r="B10" s="12" t="s">
        <v>25</v>
      </c>
      <c r="C10" s="11">
        <v>75</v>
      </c>
      <c r="D10" s="155">
        <v>1914707</v>
      </c>
      <c r="E10" s="155">
        <v>985995</v>
      </c>
      <c r="F10" s="155">
        <v>928712</v>
      </c>
      <c r="G10" s="151">
        <v>17.100000000000001</v>
      </c>
    </row>
    <row r="11" spans="1:10" x14ac:dyDescent="0.15">
      <c r="A11" s="6"/>
      <c r="B11" s="12" t="s">
        <v>26</v>
      </c>
      <c r="C11" s="11">
        <v>80</v>
      </c>
      <c r="D11" s="155">
        <v>1588632</v>
      </c>
      <c r="E11" s="155">
        <v>817410</v>
      </c>
      <c r="F11" s="155">
        <v>771222</v>
      </c>
      <c r="G11" s="151">
        <v>13.6</v>
      </c>
    </row>
    <row r="12" spans="1:10" x14ac:dyDescent="0.15">
      <c r="A12" s="6"/>
      <c r="B12" s="12" t="s">
        <v>27</v>
      </c>
      <c r="C12" s="11">
        <v>85</v>
      </c>
      <c r="D12" s="155">
        <v>1437375</v>
      </c>
      <c r="E12" s="155">
        <v>738257</v>
      </c>
      <c r="F12" s="155">
        <v>699118</v>
      </c>
      <c r="G12" s="151">
        <v>11.9</v>
      </c>
    </row>
    <row r="13" spans="1:10" x14ac:dyDescent="0.15">
      <c r="A13" s="6"/>
      <c r="B13" s="12" t="s">
        <v>28</v>
      </c>
      <c r="C13" s="11">
        <v>90</v>
      </c>
      <c r="D13" s="155">
        <v>1229044</v>
      </c>
      <c r="E13" s="155">
        <v>630863</v>
      </c>
      <c r="F13" s="155">
        <v>598181</v>
      </c>
      <c r="G13" s="151">
        <v>9.9</v>
      </c>
    </row>
    <row r="14" spans="1:10" x14ac:dyDescent="0.15">
      <c r="A14" s="6"/>
      <c r="B14" s="12" t="s">
        <v>29</v>
      </c>
      <c r="C14" s="11">
        <v>95</v>
      </c>
      <c r="D14" s="155">
        <v>1197427</v>
      </c>
      <c r="E14" s="155">
        <v>613907</v>
      </c>
      <c r="F14" s="155">
        <v>583520</v>
      </c>
      <c r="G14" s="151">
        <v>9.5</v>
      </c>
    </row>
    <row r="15" spans="1:10" x14ac:dyDescent="0.15">
      <c r="A15" s="6"/>
      <c r="B15" s="12" t="s">
        <v>30</v>
      </c>
      <c r="C15" s="11">
        <v>2000</v>
      </c>
      <c r="D15" s="155">
        <v>1202761</v>
      </c>
      <c r="E15" s="155">
        <v>618374</v>
      </c>
      <c r="F15" s="155">
        <v>584387</v>
      </c>
      <c r="G15" s="151">
        <v>9.5</v>
      </c>
    </row>
    <row r="16" spans="1:10" x14ac:dyDescent="0.15">
      <c r="A16" s="6"/>
      <c r="B16" s="195" t="s">
        <v>31</v>
      </c>
      <c r="C16" s="196" t="s">
        <v>91</v>
      </c>
      <c r="D16" s="197">
        <v>1073915</v>
      </c>
      <c r="E16" s="197">
        <v>550879</v>
      </c>
      <c r="F16" s="197">
        <v>523036</v>
      </c>
      <c r="G16" s="198">
        <v>8.4</v>
      </c>
    </row>
    <row r="17" spans="1:7" x14ac:dyDescent="0.15">
      <c r="A17" s="6"/>
      <c r="B17" s="12" t="s">
        <v>406</v>
      </c>
      <c r="C17" s="11" t="s">
        <v>32</v>
      </c>
      <c r="D17" s="155">
        <v>1083616</v>
      </c>
      <c r="E17" s="155">
        <v>557102</v>
      </c>
      <c r="F17" s="155">
        <v>526514</v>
      </c>
      <c r="G17" s="151">
        <v>8.5</v>
      </c>
    </row>
    <row r="18" spans="1:7" x14ac:dyDescent="0.15">
      <c r="A18" s="6"/>
      <c r="B18" s="12" t="s">
        <v>407</v>
      </c>
      <c r="C18" s="11">
        <v>11</v>
      </c>
      <c r="D18" s="155">
        <v>1062225</v>
      </c>
      <c r="E18" s="155">
        <v>544307</v>
      </c>
      <c r="F18" s="155">
        <v>517918</v>
      </c>
      <c r="G18" s="151">
        <v>8.3000000000000007</v>
      </c>
    </row>
    <row r="19" spans="1:7" x14ac:dyDescent="0.15">
      <c r="A19" s="6"/>
      <c r="B19" s="12" t="s">
        <v>408</v>
      </c>
      <c r="C19" s="11">
        <v>12</v>
      </c>
      <c r="D19" s="155">
        <v>1050716</v>
      </c>
      <c r="E19" s="155">
        <v>538790</v>
      </c>
      <c r="F19" s="155">
        <v>511926</v>
      </c>
      <c r="G19" s="151">
        <v>8.1999999999999993</v>
      </c>
    </row>
    <row r="20" spans="1:7" x14ac:dyDescent="0.15">
      <c r="A20" s="6"/>
      <c r="B20" s="12" t="s">
        <v>409</v>
      </c>
      <c r="C20" s="11">
        <v>13</v>
      </c>
      <c r="D20" s="155">
        <v>1042814</v>
      </c>
      <c r="E20" s="155">
        <v>534320</v>
      </c>
      <c r="F20" s="155">
        <v>508494</v>
      </c>
      <c r="G20" s="151">
        <v>8.1999999999999993</v>
      </c>
    </row>
    <row r="21" spans="1:7" x14ac:dyDescent="0.15">
      <c r="A21" s="6"/>
      <c r="B21" s="12" t="s">
        <v>410</v>
      </c>
      <c r="C21" s="11">
        <v>14</v>
      </c>
      <c r="D21" s="155">
        <v>1018606</v>
      </c>
      <c r="E21" s="155">
        <v>523358</v>
      </c>
      <c r="F21" s="155">
        <v>495248</v>
      </c>
      <c r="G21" s="151">
        <v>8</v>
      </c>
    </row>
    <row r="22" spans="1:7" x14ac:dyDescent="0.15">
      <c r="A22" s="6"/>
      <c r="B22" s="12" t="s">
        <v>34</v>
      </c>
      <c r="C22" s="11">
        <v>15</v>
      </c>
      <c r="D22" s="155">
        <v>1020036</v>
      </c>
      <c r="E22" s="155">
        <v>522853</v>
      </c>
      <c r="F22" s="155">
        <v>497183</v>
      </c>
      <c r="G22" s="151">
        <v>8</v>
      </c>
    </row>
    <row r="23" spans="1:7" x14ac:dyDescent="0.15">
      <c r="A23" s="6"/>
      <c r="B23" s="12" t="s">
        <v>35</v>
      </c>
      <c r="C23" s="11">
        <v>16</v>
      </c>
      <c r="D23" s="155">
        <v>994285</v>
      </c>
      <c r="E23" s="155">
        <v>510794</v>
      </c>
      <c r="F23" s="155">
        <v>483491</v>
      </c>
      <c r="G23" s="151">
        <v>7.8</v>
      </c>
    </row>
    <row r="24" spans="1:7" x14ac:dyDescent="0.15">
      <c r="A24" s="6"/>
      <c r="B24" s="12" t="s">
        <v>36</v>
      </c>
      <c r="C24" s="11">
        <v>17</v>
      </c>
      <c r="D24" s="155">
        <v>962816</v>
      </c>
      <c r="E24" s="155">
        <v>493051</v>
      </c>
      <c r="F24" s="155">
        <v>469765</v>
      </c>
      <c r="G24" s="151">
        <v>7.6</v>
      </c>
    </row>
    <row r="25" spans="1:7" x14ac:dyDescent="0.15">
      <c r="A25" s="6"/>
      <c r="B25" s="12" t="s">
        <v>411</v>
      </c>
      <c r="C25" s="11">
        <v>18</v>
      </c>
      <c r="D25" s="155">
        <v>935287</v>
      </c>
      <c r="E25" s="155">
        <v>479637</v>
      </c>
      <c r="F25" s="155">
        <v>455650</v>
      </c>
      <c r="G25" s="151">
        <v>7.4</v>
      </c>
    </row>
    <row r="26" spans="1:7" x14ac:dyDescent="0.15">
      <c r="A26" s="6"/>
      <c r="B26" s="12" t="s">
        <v>38</v>
      </c>
      <c r="C26" s="11">
        <v>19</v>
      </c>
      <c r="D26" s="155">
        <v>883566</v>
      </c>
      <c r="E26" s="155">
        <v>452885</v>
      </c>
      <c r="F26" s="155">
        <v>430681</v>
      </c>
      <c r="G26" s="151">
        <v>7</v>
      </c>
    </row>
    <row r="27" spans="1:7" x14ac:dyDescent="0.15">
      <c r="A27" s="6"/>
      <c r="B27" s="12" t="s">
        <v>412</v>
      </c>
      <c r="C27" s="11">
        <v>20</v>
      </c>
      <c r="D27" s="155">
        <v>859632</v>
      </c>
      <c r="E27" s="155">
        <v>440343</v>
      </c>
      <c r="F27" s="155">
        <v>419289</v>
      </c>
      <c r="G27" s="151">
        <v>6.8</v>
      </c>
    </row>
    <row r="28" spans="1:7" x14ac:dyDescent="0.15">
      <c r="A28" s="6"/>
      <c r="B28" s="12" t="s">
        <v>413</v>
      </c>
      <c r="C28" s="11">
        <v>21</v>
      </c>
      <c r="D28" s="155">
        <v>830057</v>
      </c>
      <c r="E28" s="155">
        <v>425514</v>
      </c>
      <c r="F28" s="155">
        <v>404543</v>
      </c>
      <c r="G28" s="151">
        <v>6.6</v>
      </c>
    </row>
    <row r="29" spans="1:7" x14ac:dyDescent="0.15">
      <c r="A29" s="6"/>
      <c r="B29" s="12" t="s">
        <v>414</v>
      </c>
      <c r="C29" s="11">
        <v>22</v>
      </c>
      <c r="D29" s="155">
        <v>787633</v>
      </c>
      <c r="E29" s="155">
        <v>403882</v>
      </c>
      <c r="F29" s="155">
        <v>383751</v>
      </c>
      <c r="G29" s="151">
        <v>6.3</v>
      </c>
    </row>
    <row r="30" spans="1:7" x14ac:dyDescent="0.15">
      <c r="A30" s="6"/>
      <c r="B30" s="12" t="s">
        <v>415</v>
      </c>
      <c r="C30" s="11">
        <v>23</v>
      </c>
      <c r="D30" s="155">
        <v>747002</v>
      </c>
      <c r="E30" s="155">
        <v>382884</v>
      </c>
      <c r="F30" s="155">
        <v>364118</v>
      </c>
      <c r="G30" s="151">
        <v>6</v>
      </c>
    </row>
    <row r="31" spans="1:7" x14ac:dyDescent="0.15">
      <c r="A31" s="6"/>
      <c r="B31" s="12" t="s">
        <v>416</v>
      </c>
      <c r="C31" s="11">
        <v>24</v>
      </c>
      <c r="D31" s="155">
        <v>709051</v>
      </c>
      <c r="E31" s="155">
        <v>363240</v>
      </c>
      <c r="F31" s="155">
        <v>345811</v>
      </c>
      <c r="G31" s="151">
        <v>5.7</v>
      </c>
    </row>
    <row r="32" spans="1:7" ht="5.25" customHeight="1" x14ac:dyDescent="0.15">
      <c r="A32" s="6"/>
      <c r="B32" s="10"/>
      <c r="C32" s="9"/>
      <c r="D32" s="156"/>
      <c r="E32" s="8"/>
      <c r="F32" s="8"/>
      <c r="G32" s="7"/>
    </row>
    <row r="33" spans="1:7" ht="5.25" customHeight="1" x14ac:dyDescent="0.25">
      <c r="A33" s="6"/>
      <c r="B33" s="52"/>
      <c r="C33" s="6"/>
      <c r="D33" s="6"/>
      <c r="E33" s="6"/>
      <c r="F33" s="6"/>
      <c r="G33" s="6"/>
    </row>
    <row r="34" spans="1:7" x14ac:dyDescent="0.25">
      <c r="B34" s="21" t="s">
        <v>376</v>
      </c>
      <c r="C34" s="152"/>
      <c r="D34" s="152"/>
      <c r="E34" s="152"/>
      <c r="F34" s="152"/>
      <c r="G34" s="152"/>
    </row>
  </sheetData>
  <mergeCells count="3">
    <mergeCell ref="B2:G2"/>
    <mergeCell ref="B4:C5"/>
    <mergeCell ref="G4:G5"/>
  </mergeCells>
  <phoneticPr fontId="4"/>
  <pageMargins left="0.7" right="0.7" top="0.75" bottom="0.75" header="0.3" footer="0.3"/>
  <pageSetup paperSize="9" orientation="portrait" r:id="rId1"/>
  <ignoredErrors>
    <ignoredError sqref="B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1E6B-7A78-490E-958D-063971A5287E}">
  <dimension ref="A1:K16"/>
  <sheetViews>
    <sheetView showGridLines="0" workbookViewId="0"/>
  </sheetViews>
  <sheetFormatPr defaultRowHeight="15.75" x14ac:dyDescent="0.25"/>
  <cols>
    <col min="1" max="1" width="0.88671875" customWidth="1"/>
    <col min="2" max="2" width="3.6640625" customWidth="1"/>
    <col min="3" max="3" width="12.6640625" customWidth="1"/>
    <col min="4" max="6" width="13" customWidth="1"/>
    <col min="7" max="7" width="2" customWidth="1"/>
    <col min="8" max="8" width="3.6640625" customWidth="1"/>
    <col min="9" max="9" width="8.88671875" customWidth="1"/>
    <col min="10" max="10" width="1.109375" customWidth="1"/>
  </cols>
  <sheetData>
    <row r="1" spans="1:11" ht="9.9499999999999993" customHeight="1" x14ac:dyDescent="0.15">
      <c r="A1" s="6"/>
      <c r="B1" s="6"/>
      <c r="C1" s="6"/>
      <c r="D1" s="6"/>
      <c r="E1" s="6"/>
      <c r="F1" s="32"/>
      <c r="G1" s="32"/>
      <c r="H1" s="32"/>
      <c r="I1" s="31"/>
      <c r="J1" s="6"/>
      <c r="K1" s="6"/>
    </row>
    <row r="2" spans="1:11" ht="26.25" customHeight="1" x14ac:dyDescent="0.45">
      <c r="A2" s="20"/>
      <c r="B2" s="468" t="s">
        <v>44</v>
      </c>
      <c r="C2" s="468"/>
      <c r="D2" s="468"/>
      <c r="E2" s="468"/>
      <c r="F2" s="468"/>
      <c r="G2" s="468"/>
      <c r="H2" s="468"/>
      <c r="I2" s="468"/>
      <c r="J2" s="437"/>
      <c r="K2" s="2"/>
    </row>
    <row r="3" spans="1:11" ht="9.9499999999999993" customHeight="1" x14ac:dyDescent="0.45">
      <c r="A3" s="20"/>
      <c r="B3" s="445"/>
      <c r="C3" s="445"/>
      <c r="D3" s="445"/>
      <c r="E3" s="445"/>
      <c r="F3" s="445"/>
      <c r="G3" s="445"/>
      <c r="H3" s="445"/>
      <c r="I3" s="445"/>
      <c r="J3" s="437"/>
      <c r="K3" s="2"/>
    </row>
    <row r="4" spans="1:11" ht="9.9499999999999993" customHeight="1" x14ac:dyDescent="0.25">
      <c r="A4" s="27"/>
      <c r="B4" s="462"/>
      <c r="C4" s="469"/>
      <c r="D4" s="342" t="s">
        <v>392</v>
      </c>
      <c r="E4" s="343"/>
      <c r="F4" s="344"/>
      <c r="G4" s="471" t="s">
        <v>48</v>
      </c>
      <c r="H4" s="472"/>
      <c r="I4" s="473"/>
      <c r="J4" s="30"/>
      <c r="K4" s="27"/>
    </row>
    <row r="5" spans="1:11" ht="18" customHeight="1" x14ac:dyDescent="0.25">
      <c r="A5" s="27"/>
      <c r="B5" s="464"/>
      <c r="C5" s="470"/>
      <c r="D5" s="329" t="s">
        <v>46</v>
      </c>
      <c r="E5" s="330" t="s">
        <v>389</v>
      </c>
      <c r="F5" s="329" t="s">
        <v>390</v>
      </c>
      <c r="G5" s="474"/>
      <c r="H5" s="475"/>
      <c r="I5" s="476"/>
      <c r="J5" s="28"/>
      <c r="K5" s="27"/>
    </row>
    <row r="6" spans="1:11" ht="24.95" customHeight="1" x14ac:dyDescent="0.15">
      <c r="A6" s="27"/>
      <c r="B6" s="477" t="s">
        <v>388</v>
      </c>
      <c r="C6" s="480" t="s">
        <v>46</v>
      </c>
      <c r="D6" s="331">
        <v>709051</v>
      </c>
      <c r="E6" s="332">
        <v>659295</v>
      </c>
      <c r="F6" s="333">
        <v>29910</v>
      </c>
      <c r="G6" s="482">
        <v>19846</v>
      </c>
      <c r="H6" s="483"/>
      <c r="I6" s="484"/>
      <c r="J6" s="28"/>
    </row>
    <row r="7" spans="1:11" ht="24.95" customHeight="1" x14ac:dyDescent="0.25">
      <c r="A7" s="27"/>
      <c r="B7" s="478"/>
      <c r="C7" s="481"/>
      <c r="D7" s="167">
        <v>1</v>
      </c>
      <c r="E7" s="168">
        <v>0.93</v>
      </c>
      <c r="F7" s="167">
        <v>4.2000000000000003E-2</v>
      </c>
      <c r="G7" s="168"/>
      <c r="H7" s="169"/>
      <c r="I7" s="170">
        <v>2.8000000000000001E-2</v>
      </c>
      <c r="J7" s="28"/>
    </row>
    <row r="8" spans="1:11" ht="24.95" customHeight="1" x14ac:dyDescent="0.15">
      <c r="A8" s="6"/>
      <c r="B8" s="478"/>
      <c r="C8" s="480" t="s">
        <v>389</v>
      </c>
      <c r="D8" s="334">
        <v>679447</v>
      </c>
      <c r="E8" s="335">
        <v>652569</v>
      </c>
      <c r="F8" s="335">
        <v>8785</v>
      </c>
      <c r="G8" s="485">
        <v>18093</v>
      </c>
      <c r="H8" s="486"/>
      <c r="I8" s="487"/>
      <c r="J8" s="22"/>
    </row>
    <row r="9" spans="1:11" ht="24.95" customHeight="1" thickBot="1" x14ac:dyDescent="0.2">
      <c r="A9" s="6"/>
      <c r="B9" s="478"/>
      <c r="C9" s="481"/>
      <c r="D9" s="302">
        <v>0.95799999999999996</v>
      </c>
      <c r="E9" s="303">
        <v>0.92</v>
      </c>
      <c r="F9" s="172">
        <v>1.2E-2</v>
      </c>
      <c r="G9" s="171"/>
      <c r="H9" s="173"/>
      <c r="I9" s="174">
        <v>2.5999999999999999E-2</v>
      </c>
      <c r="J9" s="22"/>
    </row>
    <row r="10" spans="1:11" ht="24.95" customHeight="1" x14ac:dyDescent="0.15">
      <c r="A10" s="6"/>
      <c r="B10" s="478"/>
      <c r="C10" s="480" t="s">
        <v>391</v>
      </c>
      <c r="D10" s="333">
        <v>29604</v>
      </c>
      <c r="E10" s="336">
        <v>6726</v>
      </c>
      <c r="F10" s="337">
        <v>21125</v>
      </c>
      <c r="G10" s="489">
        <v>1753</v>
      </c>
      <c r="H10" s="490"/>
      <c r="I10" s="491"/>
      <c r="J10" s="22"/>
    </row>
    <row r="11" spans="1:11" ht="24.95" customHeight="1" thickBot="1" x14ac:dyDescent="0.2">
      <c r="A11" s="6"/>
      <c r="B11" s="479"/>
      <c r="C11" s="488"/>
      <c r="D11" s="302">
        <v>4.2000000000000003E-2</v>
      </c>
      <c r="E11" s="304">
        <v>8.9999999999999993E-3</v>
      </c>
      <c r="F11" s="305">
        <v>0.03</v>
      </c>
      <c r="G11" s="306"/>
      <c r="H11" s="307"/>
      <c r="I11" s="308">
        <v>2E-3</v>
      </c>
      <c r="J11" s="22"/>
    </row>
    <row r="12" spans="1:11" ht="6.75" customHeight="1" x14ac:dyDescent="0.15">
      <c r="A12" s="6"/>
      <c r="B12" s="6"/>
      <c r="C12" s="175"/>
      <c r="D12" s="176"/>
      <c r="E12" s="176"/>
      <c r="F12" s="177"/>
      <c r="G12" s="177"/>
      <c r="H12" s="177"/>
      <c r="I12" s="177"/>
      <c r="J12" s="22"/>
    </row>
    <row r="13" spans="1:11" ht="17.25" customHeight="1" x14ac:dyDescent="0.15">
      <c r="A13" s="6"/>
      <c r="B13" s="6"/>
      <c r="C13" s="178" t="s">
        <v>430</v>
      </c>
      <c r="D13" s="179"/>
      <c r="E13" s="179"/>
      <c r="F13" s="179"/>
      <c r="G13" s="180" t="s">
        <v>53</v>
      </c>
      <c r="H13" s="181"/>
      <c r="I13" s="182" t="s">
        <v>54</v>
      </c>
      <c r="J13" s="6"/>
    </row>
    <row r="14" spans="1:11" ht="6" customHeight="1" thickBot="1" x14ac:dyDescent="0.2">
      <c r="A14" s="6"/>
      <c r="B14" s="6"/>
      <c r="C14" s="178"/>
      <c r="D14" s="179"/>
      <c r="E14" s="179"/>
      <c r="F14" s="179"/>
      <c r="G14" s="180"/>
      <c r="H14" s="309"/>
      <c r="I14" s="182"/>
      <c r="J14" s="6"/>
      <c r="K14" s="6"/>
    </row>
    <row r="15" spans="1:11" ht="17.25" customHeight="1" thickTop="1" thickBot="1" x14ac:dyDescent="0.2">
      <c r="A15" s="6"/>
      <c r="B15" s="6"/>
      <c r="C15" s="178" t="s">
        <v>417</v>
      </c>
      <c r="D15" s="179"/>
      <c r="E15" s="179"/>
      <c r="F15" s="179"/>
      <c r="G15" s="180" t="s">
        <v>53</v>
      </c>
      <c r="H15" s="183"/>
      <c r="I15" s="182" t="s">
        <v>54</v>
      </c>
      <c r="J15" s="21"/>
      <c r="K15" s="6"/>
    </row>
    <row r="16" spans="1:11" ht="5.25" customHeight="1" thickTop="1" x14ac:dyDescent="0.25">
      <c r="A16" s="6"/>
      <c r="B16" s="6"/>
      <c r="C16" s="184"/>
      <c r="D16" s="179"/>
      <c r="E16" s="179"/>
      <c r="F16" s="179"/>
      <c r="G16" s="179"/>
      <c r="H16" s="179"/>
      <c r="I16" s="185"/>
      <c r="J16" s="6"/>
      <c r="K16" s="6"/>
    </row>
  </sheetData>
  <mergeCells count="10">
    <mergeCell ref="B2:I2"/>
    <mergeCell ref="B4:C5"/>
    <mergeCell ref="G4:I5"/>
    <mergeCell ref="B6:B11"/>
    <mergeCell ref="C6:C7"/>
    <mergeCell ref="G6:I6"/>
    <mergeCell ref="C8:C9"/>
    <mergeCell ref="G8:I8"/>
    <mergeCell ref="C10:C11"/>
    <mergeCell ref="G10:I10"/>
  </mergeCells>
  <phoneticPr fontId="4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3976-E799-4967-A5BD-6A5F663606B7}">
  <dimension ref="A1:O34"/>
  <sheetViews>
    <sheetView showGridLines="0" zoomScaleNormal="100" workbookViewId="0"/>
  </sheetViews>
  <sheetFormatPr defaultRowHeight="15.75" x14ac:dyDescent="0.25"/>
  <cols>
    <col min="1" max="1" width="1.109375" customWidth="1"/>
    <col min="2" max="2" width="14.33203125" customWidth="1"/>
    <col min="3" max="3" width="9.88671875" customWidth="1"/>
    <col min="4" max="4" width="9.33203125" customWidth="1"/>
    <col min="5" max="5" width="8.44140625" customWidth="1"/>
    <col min="6" max="13" width="7" customWidth="1"/>
    <col min="14" max="14" width="8.33203125" customWidth="1"/>
    <col min="15" max="15" width="7.6640625" customWidth="1"/>
  </cols>
  <sheetData>
    <row r="1" spans="1:15" ht="9.9499999999999993" customHeight="1" x14ac:dyDescent="0.15">
      <c r="A1" s="6"/>
      <c r="B1" s="6"/>
      <c r="C1" s="6"/>
      <c r="D1" s="6"/>
      <c r="E1" s="6"/>
      <c r="F1" s="32"/>
      <c r="G1" s="6"/>
      <c r="H1" s="6"/>
      <c r="I1" s="6"/>
      <c r="J1" s="6"/>
      <c r="K1" s="6"/>
      <c r="L1" s="6"/>
      <c r="M1" s="6"/>
      <c r="N1" s="6"/>
      <c r="O1" s="31"/>
    </row>
    <row r="2" spans="1:15" s="414" customFormat="1" x14ac:dyDescent="0.25">
      <c r="A2" s="412"/>
      <c r="B2" s="492" t="s">
        <v>55</v>
      </c>
      <c r="C2" s="492"/>
      <c r="D2" s="492"/>
      <c r="E2" s="492"/>
      <c r="F2" s="492"/>
      <c r="G2" s="492"/>
      <c r="H2" s="492"/>
      <c r="I2" s="492"/>
      <c r="J2" s="492"/>
      <c r="K2" s="493"/>
      <c r="L2" s="493"/>
      <c r="M2" s="493"/>
      <c r="N2" s="493"/>
      <c r="O2" s="493"/>
    </row>
    <row r="3" spans="1:15" ht="9.9499999999999993" customHeight="1" x14ac:dyDescent="0.25">
      <c r="A3" s="6"/>
      <c r="B3" s="446"/>
      <c r="C3" s="446"/>
      <c r="D3" s="447"/>
      <c r="E3" s="447"/>
      <c r="F3" s="447"/>
      <c r="G3" s="447"/>
      <c r="H3" s="447"/>
      <c r="I3" s="447"/>
      <c r="J3" s="447"/>
      <c r="K3" s="435"/>
      <c r="L3" s="435"/>
      <c r="M3" s="435"/>
      <c r="N3" s="435"/>
      <c r="O3" s="448"/>
    </row>
    <row r="4" spans="1:15" ht="9.9499999999999993" customHeight="1" x14ac:dyDescent="0.25">
      <c r="A4" s="27"/>
      <c r="B4" s="466" t="s">
        <v>45</v>
      </c>
      <c r="C4" s="466" t="s">
        <v>307</v>
      </c>
      <c r="D4" s="16" t="s">
        <v>47</v>
      </c>
      <c r="E4" s="136"/>
      <c r="F4" s="136"/>
      <c r="G4" s="136"/>
      <c r="H4" s="136"/>
      <c r="I4" s="136"/>
      <c r="J4" s="136"/>
      <c r="K4" s="136"/>
      <c r="L4" s="136"/>
      <c r="M4" s="136"/>
      <c r="N4" s="137"/>
      <c r="O4" s="469" t="s">
        <v>56</v>
      </c>
    </row>
    <row r="5" spans="1:15" x14ac:dyDescent="0.25">
      <c r="A5" s="27"/>
      <c r="B5" s="494"/>
      <c r="C5" s="494"/>
      <c r="D5" s="466" t="s">
        <v>49</v>
      </c>
      <c r="E5" s="16" t="s">
        <v>52</v>
      </c>
      <c r="F5" s="136"/>
      <c r="G5" s="136"/>
      <c r="H5" s="136"/>
      <c r="I5" s="136"/>
      <c r="J5" s="136"/>
      <c r="K5" s="136"/>
      <c r="L5" s="136"/>
      <c r="M5" s="136"/>
      <c r="N5" s="137"/>
      <c r="O5" s="496"/>
    </row>
    <row r="6" spans="1:15" ht="27" x14ac:dyDescent="0.25">
      <c r="A6" s="27"/>
      <c r="B6" s="495"/>
      <c r="C6" s="495"/>
      <c r="D6" s="495"/>
      <c r="E6" s="396" t="s">
        <v>18</v>
      </c>
      <c r="F6" s="29" t="s">
        <v>57</v>
      </c>
      <c r="G6" s="29" t="s">
        <v>58</v>
      </c>
      <c r="H6" s="29" t="s">
        <v>59</v>
      </c>
      <c r="I6" s="29" t="s">
        <v>60</v>
      </c>
      <c r="J6" s="29" t="s">
        <v>61</v>
      </c>
      <c r="K6" s="29" t="s">
        <v>62</v>
      </c>
      <c r="L6" s="29" t="s">
        <v>63</v>
      </c>
      <c r="M6" s="29" t="s">
        <v>64</v>
      </c>
      <c r="N6" s="29" t="s">
        <v>65</v>
      </c>
      <c r="O6" s="470"/>
    </row>
    <row r="7" spans="1:15" x14ac:dyDescent="0.25">
      <c r="A7" s="27"/>
      <c r="B7" s="146" t="s">
        <v>66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5"/>
    </row>
    <row r="8" spans="1:15" x14ac:dyDescent="0.15">
      <c r="A8" s="6"/>
      <c r="B8" s="41" t="s">
        <v>50</v>
      </c>
      <c r="C8" s="354">
        <v>709051</v>
      </c>
      <c r="D8" s="354">
        <v>659295</v>
      </c>
      <c r="E8" s="354">
        <v>29910</v>
      </c>
      <c r="F8" s="354">
        <v>2297</v>
      </c>
      <c r="G8" s="354">
        <v>5125</v>
      </c>
      <c r="H8" s="354">
        <v>1551</v>
      </c>
      <c r="I8" s="354">
        <v>93</v>
      </c>
      <c r="J8" s="354">
        <v>1881</v>
      </c>
      <c r="K8" s="354">
        <v>348</v>
      </c>
      <c r="L8" s="354">
        <v>1354</v>
      </c>
      <c r="M8" s="354">
        <v>264</v>
      </c>
      <c r="N8" s="354">
        <v>16997</v>
      </c>
      <c r="O8" s="355">
        <v>19846</v>
      </c>
    </row>
    <row r="9" spans="1:15" x14ac:dyDescent="0.15">
      <c r="A9" s="6"/>
      <c r="B9" s="41" t="s">
        <v>51</v>
      </c>
      <c r="C9" s="354">
        <v>679447</v>
      </c>
      <c r="D9" s="354">
        <v>652569</v>
      </c>
      <c r="E9" s="354">
        <v>8785</v>
      </c>
      <c r="F9" s="354">
        <v>1893</v>
      </c>
      <c r="G9" s="354">
        <v>1116</v>
      </c>
      <c r="H9" s="354">
        <v>395</v>
      </c>
      <c r="I9" s="354">
        <v>49</v>
      </c>
      <c r="J9" s="354">
        <v>1529</v>
      </c>
      <c r="K9" s="354">
        <v>295</v>
      </c>
      <c r="L9" s="354">
        <v>352</v>
      </c>
      <c r="M9" s="354">
        <v>124</v>
      </c>
      <c r="N9" s="354">
        <v>3032</v>
      </c>
      <c r="O9" s="355">
        <v>18093</v>
      </c>
    </row>
    <row r="10" spans="1:15" x14ac:dyDescent="0.15">
      <c r="A10" s="6"/>
      <c r="B10" s="41" t="s">
        <v>52</v>
      </c>
      <c r="C10" s="354">
        <v>29604</v>
      </c>
      <c r="D10" s="354">
        <v>6726</v>
      </c>
      <c r="E10" s="354">
        <v>21125</v>
      </c>
      <c r="F10" s="354">
        <v>404</v>
      </c>
      <c r="G10" s="354">
        <v>4009</v>
      </c>
      <c r="H10" s="354">
        <v>1156</v>
      </c>
      <c r="I10" s="354">
        <v>44</v>
      </c>
      <c r="J10" s="354">
        <v>352</v>
      </c>
      <c r="K10" s="354">
        <v>53</v>
      </c>
      <c r="L10" s="354">
        <v>1002</v>
      </c>
      <c r="M10" s="354">
        <v>140</v>
      </c>
      <c r="N10" s="354">
        <v>13965</v>
      </c>
      <c r="O10" s="355">
        <v>1753</v>
      </c>
    </row>
    <row r="11" spans="1:15" x14ac:dyDescent="0.15">
      <c r="A11" s="6"/>
      <c r="B11" s="41" t="s">
        <v>67</v>
      </c>
      <c r="C11" s="354">
        <v>1298</v>
      </c>
      <c r="D11" s="354">
        <v>864</v>
      </c>
      <c r="E11" s="354">
        <v>402</v>
      </c>
      <c r="F11" s="354">
        <v>339</v>
      </c>
      <c r="G11" s="354">
        <v>15</v>
      </c>
      <c r="H11" s="354">
        <v>1</v>
      </c>
      <c r="I11" s="354" t="s">
        <v>303</v>
      </c>
      <c r="J11" s="354">
        <v>10</v>
      </c>
      <c r="K11" s="354">
        <v>1</v>
      </c>
      <c r="L11" s="354" t="s">
        <v>303</v>
      </c>
      <c r="M11" s="354">
        <v>1</v>
      </c>
      <c r="N11" s="354">
        <v>35</v>
      </c>
      <c r="O11" s="355">
        <v>32</v>
      </c>
    </row>
    <row r="12" spans="1:15" x14ac:dyDescent="0.15">
      <c r="A12" s="6"/>
      <c r="B12" s="41" t="s">
        <v>68</v>
      </c>
      <c r="C12" s="354">
        <v>5835</v>
      </c>
      <c r="D12" s="354">
        <v>1598</v>
      </c>
      <c r="E12" s="354">
        <v>4038</v>
      </c>
      <c r="F12" s="354">
        <v>25</v>
      </c>
      <c r="G12" s="354">
        <v>3869</v>
      </c>
      <c r="H12" s="354">
        <v>3</v>
      </c>
      <c r="I12" s="354">
        <v>1</v>
      </c>
      <c r="J12" s="354">
        <v>24</v>
      </c>
      <c r="K12" s="354">
        <v>12</v>
      </c>
      <c r="L12" s="354">
        <v>8</v>
      </c>
      <c r="M12" s="354">
        <v>1</v>
      </c>
      <c r="N12" s="354">
        <v>95</v>
      </c>
      <c r="O12" s="355">
        <v>199</v>
      </c>
    </row>
    <row r="13" spans="1:15" x14ac:dyDescent="0.15">
      <c r="A13" s="6"/>
      <c r="B13" s="41" t="s">
        <v>69</v>
      </c>
      <c r="C13" s="354">
        <v>2983</v>
      </c>
      <c r="D13" s="354">
        <v>1176</v>
      </c>
      <c r="E13" s="354">
        <v>1325</v>
      </c>
      <c r="F13" s="354">
        <v>6</v>
      </c>
      <c r="G13" s="354">
        <v>3</v>
      </c>
      <c r="H13" s="354">
        <v>1131</v>
      </c>
      <c r="I13" s="354" t="s">
        <v>303</v>
      </c>
      <c r="J13" s="354">
        <v>52</v>
      </c>
      <c r="K13" s="354">
        <v>3</v>
      </c>
      <c r="L13" s="354">
        <v>43</v>
      </c>
      <c r="M13" s="354">
        <v>10</v>
      </c>
      <c r="N13" s="354">
        <v>77</v>
      </c>
      <c r="O13" s="355">
        <v>482</v>
      </c>
    </row>
    <row r="14" spans="1:15" x14ac:dyDescent="0.15">
      <c r="A14" s="6"/>
      <c r="B14" s="41" t="s">
        <v>70</v>
      </c>
      <c r="C14" s="354">
        <v>322</v>
      </c>
      <c r="D14" s="354">
        <v>235</v>
      </c>
      <c r="E14" s="354">
        <v>61</v>
      </c>
      <c r="F14" s="354" t="s">
        <v>303</v>
      </c>
      <c r="G14" s="354">
        <v>6</v>
      </c>
      <c r="H14" s="354">
        <v>2</v>
      </c>
      <c r="I14" s="354">
        <v>36</v>
      </c>
      <c r="J14" s="354">
        <v>6</v>
      </c>
      <c r="K14" s="354" t="s">
        <v>303</v>
      </c>
      <c r="L14" s="354" t="s">
        <v>303</v>
      </c>
      <c r="M14" s="354">
        <v>2</v>
      </c>
      <c r="N14" s="354">
        <v>9</v>
      </c>
      <c r="O14" s="355">
        <v>26</v>
      </c>
    </row>
    <row r="15" spans="1:15" x14ac:dyDescent="0.15">
      <c r="A15" s="6"/>
      <c r="B15" s="41" t="s">
        <v>71</v>
      </c>
      <c r="C15" s="354">
        <v>414</v>
      </c>
      <c r="D15" s="354">
        <v>166</v>
      </c>
      <c r="E15" s="354">
        <v>236</v>
      </c>
      <c r="F15" s="354">
        <v>5</v>
      </c>
      <c r="G15" s="354">
        <v>3</v>
      </c>
      <c r="H15" s="354">
        <v>2</v>
      </c>
      <c r="I15" s="354">
        <v>1</v>
      </c>
      <c r="J15" s="354">
        <v>194</v>
      </c>
      <c r="K15" s="354">
        <v>5</v>
      </c>
      <c r="L15" s="354">
        <v>1</v>
      </c>
      <c r="M15" s="354" t="s">
        <v>303</v>
      </c>
      <c r="N15" s="354">
        <v>25</v>
      </c>
      <c r="O15" s="355">
        <v>12</v>
      </c>
    </row>
    <row r="16" spans="1:15" x14ac:dyDescent="0.15">
      <c r="A16" s="6"/>
      <c r="B16" s="41" t="s">
        <v>72</v>
      </c>
      <c r="C16" s="354">
        <v>78</v>
      </c>
      <c r="D16" s="354">
        <v>48</v>
      </c>
      <c r="E16" s="354">
        <v>28</v>
      </c>
      <c r="F16" s="354">
        <v>2</v>
      </c>
      <c r="G16" s="354">
        <v>2</v>
      </c>
      <c r="H16" s="354" t="s">
        <v>303</v>
      </c>
      <c r="I16" s="354" t="s">
        <v>303</v>
      </c>
      <c r="J16" s="354">
        <v>2</v>
      </c>
      <c r="K16" s="354">
        <v>18</v>
      </c>
      <c r="L16" s="354" t="s">
        <v>303</v>
      </c>
      <c r="M16" s="354" t="s">
        <v>303</v>
      </c>
      <c r="N16" s="354">
        <v>4</v>
      </c>
      <c r="O16" s="355">
        <v>2</v>
      </c>
    </row>
    <row r="17" spans="1:15" x14ac:dyDescent="0.15">
      <c r="A17" s="6"/>
      <c r="B17" s="41" t="s">
        <v>73</v>
      </c>
      <c r="C17" s="354">
        <v>1597</v>
      </c>
      <c r="D17" s="354">
        <v>246</v>
      </c>
      <c r="E17" s="354">
        <v>953</v>
      </c>
      <c r="F17" s="354" t="s">
        <v>303</v>
      </c>
      <c r="G17" s="354">
        <v>1</v>
      </c>
      <c r="H17" s="354">
        <v>3</v>
      </c>
      <c r="I17" s="354">
        <v>1</v>
      </c>
      <c r="J17" s="354">
        <v>7</v>
      </c>
      <c r="K17" s="354" t="s">
        <v>303</v>
      </c>
      <c r="L17" s="354">
        <v>902</v>
      </c>
      <c r="M17" s="354">
        <v>11</v>
      </c>
      <c r="N17" s="354">
        <v>28</v>
      </c>
      <c r="O17" s="355">
        <v>398</v>
      </c>
    </row>
    <row r="18" spans="1:15" x14ac:dyDescent="0.15">
      <c r="A18" s="6"/>
      <c r="B18" s="41" t="s">
        <v>74</v>
      </c>
      <c r="C18" s="354">
        <v>358</v>
      </c>
      <c r="D18" s="354">
        <v>99</v>
      </c>
      <c r="E18" s="354">
        <v>148</v>
      </c>
      <c r="F18" s="354" t="s">
        <v>303</v>
      </c>
      <c r="G18" s="354" t="s">
        <v>303</v>
      </c>
      <c r="H18" s="354">
        <v>1</v>
      </c>
      <c r="I18" s="354" t="s">
        <v>303</v>
      </c>
      <c r="J18" s="354">
        <v>4</v>
      </c>
      <c r="K18" s="354">
        <v>1</v>
      </c>
      <c r="L18" s="354">
        <v>23</v>
      </c>
      <c r="M18" s="354">
        <v>104</v>
      </c>
      <c r="N18" s="354">
        <v>15</v>
      </c>
      <c r="O18" s="355">
        <v>111</v>
      </c>
    </row>
    <row r="19" spans="1:15" x14ac:dyDescent="0.15">
      <c r="A19" s="33"/>
      <c r="B19" s="115" t="s">
        <v>75</v>
      </c>
      <c r="C19" s="354">
        <v>16719</v>
      </c>
      <c r="D19" s="354">
        <v>2294</v>
      </c>
      <c r="E19" s="354">
        <v>13934</v>
      </c>
      <c r="F19" s="354">
        <v>27</v>
      </c>
      <c r="G19" s="354">
        <v>110</v>
      </c>
      <c r="H19" s="354">
        <v>13</v>
      </c>
      <c r="I19" s="354">
        <v>5</v>
      </c>
      <c r="J19" s="354">
        <v>53</v>
      </c>
      <c r="K19" s="354">
        <v>13</v>
      </c>
      <c r="L19" s="354">
        <v>25</v>
      </c>
      <c r="M19" s="354">
        <v>11</v>
      </c>
      <c r="N19" s="354">
        <v>13677</v>
      </c>
      <c r="O19" s="355">
        <v>491</v>
      </c>
    </row>
    <row r="20" spans="1:15" x14ac:dyDescent="0.25">
      <c r="A20" s="27"/>
      <c r="B20" s="147" t="s">
        <v>76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3"/>
    </row>
    <row r="21" spans="1:15" x14ac:dyDescent="0.15">
      <c r="A21" s="6"/>
      <c r="B21" s="41" t="s">
        <v>50</v>
      </c>
      <c r="C21" s="356">
        <v>100</v>
      </c>
      <c r="D21" s="357">
        <v>93</v>
      </c>
      <c r="E21" s="357">
        <v>4.2</v>
      </c>
      <c r="F21" s="357">
        <v>0.3</v>
      </c>
      <c r="G21" s="357">
        <v>0.7</v>
      </c>
      <c r="H21" s="357">
        <v>0.2</v>
      </c>
      <c r="I21" s="357">
        <v>0</v>
      </c>
      <c r="J21" s="357">
        <v>0.3</v>
      </c>
      <c r="K21" s="357">
        <v>0</v>
      </c>
      <c r="L21" s="357">
        <v>0.2</v>
      </c>
      <c r="M21" s="357">
        <v>0</v>
      </c>
      <c r="N21" s="357">
        <v>2.4</v>
      </c>
      <c r="O21" s="358">
        <v>2.8</v>
      </c>
    </row>
    <row r="22" spans="1:15" x14ac:dyDescent="0.15">
      <c r="A22" s="6"/>
      <c r="B22" s="41" t="s">
        <v>51</v>
      </c>
      <c r="C22" s="356">
        <v>100</v>
      </c>
      <c r="D22" s="357">
        <v>96</v>
      </c>
      <c r="E22" s="357">
        <v>1.3</v>
      </c>
      <c r="F22" s="357">
        <v>0.3</v>
      </c>
      <c r="G22" s="357">
        <v>0.2</v>
      </c>
      <c r="H22" s="357">
        <v>0.1</v>
      </c>
      <c r="I22" s="357">
        <v>0</v>
      </c>
      <c r="J22" s="357">
        <v>0.2</v>
      </c>
      <c r="K22" s="357">
        <v>0</v>
      </c>
      <c r="L22" s="357">
        <v>0.1</v>
      </c>
      <c r="M22" s="357">
        <v>0</v>
      </c>
      <c r="N22" s="357">
        <v>0.4</v>
      </c>
      <c r="O22" s="358">
        <v>2.7</v>
      </c>
    </row>
    <row r="23" spans="1:15" x14ac:dyDescent="0.15">
      <c r="A23" s="6"/>
      <c r="B23" s="41" t="s">
        <v>52</v>
      </c>
      <c r="C23" s="356">
        <v>100</v>
      </c>
      <c r="D23" s="357">
        <v>22.7</v>
      </c>
      <c r="E23" s="357">
        <v>71.400000000000006</v>
      </c>
      <c r="F23" s="357">
        <v>1.4</v>
      </c>
      <c r="G23" s="357">
        <v>13.5</v>
      </c>
      <c r="H23" s="357">
        <v>3.9</v>
      </c>
      <c r="I23" s="357">
        <v>0.1</v>
      </c>
      <c r="J23" s="357">
        <v>1.2</v>
      </c>
      <c r="K23" s="357">
        <v>0.2</v>
      </c>
      <c r="L23" s="357">
        <v>3.4</v>
      </c>
      <c r="M23" s="357">
        <v>0.5</v>
      </c>
      <c r="N23" s="357">
        <v>47.2</v>
      </c>
      <c r="O23" s="358">
        <v>5.9</v>
      </c>
    </row>
    <row r="24" spans="1:15" x14ac:dyDescent="0.15">
      <c r="A24" s="6"/>
      <c r="B24" s="41" t="s">
        <v>67</v>
      </c>
      <c r="C24" s="356">
        <v>100</v>
      </c>
      <c r="D24" s="357">
        <v>66.599999999999994</v>
      </c>
      <c r="E24" s="357">
        <v>31</v>
      </c>
      <c r="F24" s="357">
        <v>26.1</v>
      </c>
      <c r="G24" s="357">
        <v>1.2</v>
      </c>
      <c r="H24" s="357">
        <v>0.1</v>
      </c>
      <c r="I24" s="357" t="s">
        <v>418</v>
      </c>
      <c r="J24" s="357">
        <v>0.8</v>
      </c>
      <c r="K24" s="357">
        <v>0.1</v>
      </c>
      <c r="L24" s="357" t="s">
        <v>418</v>
      </c>
      <c r="M24" s="357">
        <v>0.1</v>
      </c>
      <c r="N24" s="357">
        <v>2.7</v>
      </c>
      <c r="O24" s="358">
        <v>2.5</v>
      </c>
    </row>
    <row r="25" spans="1:15" x14ac:dyDescent="0.15">
      <c r="A25" s="6"/>
      <c r="B25" s="41" t="s">
        <v>68</v>
      </c>
      <c r="C25" s="356">
        <v>100</v>
      </c>
      <c r="D25" s="357">
        <v>27.4</v>
      </c>
      <c r="E25" s="357">
        <v>69.2</v>
      </c>
      <c r="F25" s="357">
        <v>0.4</v>
      </c>
      <c r="G25" s="357">
        <v>66.3</v>
      </c>
      <c r="H25" s="357">
        <v>0.1</v>
      </c>
      <c r="I25" s="357">
        <v>0</v>
      </c>
      <c r="J25" s="357">
        <v>0.4</v>
      </c>
      <c r="K25" s="357">
        <v>0.2</v>
      </c>
      <c r="L25" s="357">
        <v>0.1</v>
      </c>
      <c r="M25" s="357">
        <v>0</v>
      </c>
      <c r="N25" s="357">
        <v>1.6</v>
      </c>
      <c r="O25" s="358">
        <v>3.4</v>
      </c>
    </row>
    <row r="26" spans="1:15" x14ac:dyDescent="0.15">
      <c r="A26" s="6"/>
      <c r="B26" s="41" t="s">
        <v>69</v>
      </c>
      <c r="C26" s="356">
        <v>100</v>
      </c>
      <c r="D26" s="357">
        <v>39.4</v>
      </c>
      <c r="E26" s="357">
        <v>44.4</v>
      </c>
      <c r="F26" s="357">
        <v>0.2</v>
      </c>
      <c r="G26" s="357">
        <v>0.1</v>
      </c>
      <c r="H26" s="357">
        <v>37.9</v>
      </c>
      <c r="I26" s="357" t="s">
        <v>418</v>
      </c>
      <c r="J26" s="357">
        <v>1.7</v>
      </c>
      <c r="K26" s="357">
        <v>0.1</v>
      </c>
      <c r="L26" s="357">
        <v>1.4</v>
      </c>
      <c r="M26" s="357">
        <v>0.3</v>
      </c>
      <c r="N26" s="357">
        <v>2.6</v>
      </c>
      <c r="O26" s="358">
        <v>16.2</v>
      </c>
    </row>
    <row r="27" spans="1:15" x14ac:dyDescent="0.15">
      <c r="A27" s="6"/>
      <c r="B27" s="41" t="s">
        <v>70</v>
      </c>
      <c r="C27" s="356">
        <v>100</v>
      </c>
      <c r="D27" s="357">
        <v>73</v>
      </c>
      <c r="E27" s="357">
        <v>18.899999999999999</v>
      </c>
      <c r="F27" s="357" t="s">
        <v>418</v>
      </c>
      <c r="G27" s="357">
        <v>1.9</v>
      </c>
      <c r="H27" s="357">
        <v>0.6</v>
      </c>
      <c r="I27" s="357">
        <v>11.2</v>
      </c>
      <c r="J27" s="357">
        <v>1.9</v>
      </c>
      <c r="K27" s="357" t="s">
        <v>418</v>
      </c>
      <c r="L27" s="357" t="s">
        <v>418</v>
      </c>
      <c r="M27" s="357">
        <v>0.6</v>
      </c>
      <c r="N27" s="357">
        <v>2.8</v>
      </c>
      <c r="O27" s="358">
        <v>8.1</v>
      </c>
    </row>
    <row r="28" spans="1:15" x14ac:dyDescent="0.15">
      <c r="A28" s="6"/>
      <c r="B28" s="41" t="s">
        <v>71</v>
      </c>
      <c r="C28" s="356">
        <v>100</v>
      </c>
      <c r="D28" s="357">
        <v>40.1</v>
      </c>
      <c r="E28" s="357">
        <v>57</v>
      </c>
      <c r="F28" s="357">
        <v>1.2</v>
      </c>
      <c r="G28" s="357">
        <v>0.7</v>
      </c>
      <c r="H28" s="357">
        <v>0.5</v>
      </c>
      <c r="I28" s="357">
        <v>0.2</v>
      </c>
      <c r="J28" s="357">
        <v>46.9</v>
      </c>
      <c r="K28" s="357">
        <v>1.2</v>
      </c>
      <c r="L28" s="357">
        <v>0.2</v>
      </c>
      <c r="M28" s="357" t="s">
        <v>418</v>
      </c>
      <c r="N28" s="357">
        <v>6</v>
      </c>
      <c r="O28" s="358">
        <v>2.9</v>
      </c>
    </row>
    <row r="29" spans="1:15" x14ac:dyDescent="0.15">
      <c r="A29" s="6"/>
      <c r="B29" s="41" t="s">
        <v>72</v>
      </c>
      <c r="C29" s="356">
        <v>100</v>
      </c>
      <c r="D29" s="357">
        <v>61.5</v>
      </c>
      <c r="E29" s="357">
        <v>35.9</v>
      </c>
      <c r="F29" s="357">
        <v>2.6</v>
      </c>
      <c r="G29" s="357">
        <v>2.6</v>
      </c>
      <c r="H29" s="357" t="s">
        <v>418</v>
      </c>
      <c r="I29" s="357" t="s">
        <v>418</v>
      </c>
      <c r="J29" s="357">
        <v>2.6</v>
      </c>
      <c r="K29" s="357">
        <v>23.1</v>
      </c>
      <c r="L29" s="357" t="s">
        <v>418</v>
      </c>
      <c r="M29" s="357" t="s">
        <v>418</v>
      </c>
      <c r="N29" s="357">
        <v>5.0999999999999996</v>
      </c>
      <c r="O29" s="358">
        <v>2.6</v>
      </c>
    </row>
    <row r="30" spans="1:15" x14ac:dyDescent="0.15">
      <c r="A30" s="6"/>
      <c r="B30" s="41" t="s">
        <v>73</v>
      </c>
      <c r="C30" s="356">
        <v>100</v>
      </c>
      <c r="D30" s="357">
        <v>15.4</v>
      </c>
      <c r="E30" s="357">
        <v>59.7</v>
      </c>
      <c r="F30" s="357" t="s">
        <v>418</v>
      </c>
      <c r="G30" s="357">
        <v>0.1</v>
      </c>
      <c r="H30" s="357">
        <v>0.2</v>
      </c>
      <c r="I30" s="357">
        <v>0.1</v>
      </c>
      <c r="J30" s="357">
        <v>0.4</v>
      </c>
      <c r="K30" s="357" t="s">
        <v>418</v>
      </c>
      <c r="L30" s="357">
        <v>56.5</v>
      </c>
      <c r="M30" s="357">
        <v>0.7</v>
      </c>
      <c r="N30" s="357">
        <v>1.8</v>
      </c>
      <c r="O30" s="358">
        <v>24.9</v>
      </c>
    </row>
    <row r="31" spans="1:15" x14ac:dyDescent="0.15">
      <c r="A31" s="6"/>
      <c r="B31" s="41" t="s">
        <v>74</v>
      </c>
      <c r="C31" s="356">
        <v>100</v>
      </c>
      <c r="D31" s="357">
        <v>27.7</v>
      </c>
      <c r="E31" s="357">
        <v>41.3</v>
      </c>
      <c r="F31" s="357" t="s">
        <v>418</v>
      </c>
      <c r="G31" s="357" t="s">
        <v>418</v>
      </c>
      <c r="H31" s="357">
        <v>0.3</v>
      </c>
      <c r="I31" s="357" t="s">
        <v>418</v>
      </c>
      <c r="J31" s="357">
        <v>1.1000000000000001</v>
      </c>
      <c r="K31" s="357">
        <v>0.3</v>
      </c>
      <c r="L31" s="357">
        <v>6.4</v>
      </c>
      <c r="M31" s="357">
        <v>29.1</v>
      </c>
      <c r="N31" s="357">
        <v>4.2</v>
      </c>
      <c r="O31" s="358">
        <v>31</v>
      </c>
    </row>
    <row r="32" spans="1:15" x14ac:dyDescent="0.25">
      <c r="A32" s="33"/>
      <c r="B32" s="115" t="s">
        <v>75</v>
      </c>
      <c r="C32" s="356">
        <v>100</v>
      </c>
      <c r="D32" s="357">
        <v>13.7</v>
      </c>
      <c r="E32" s="357">
        <v>83.3</v>
      </c>
      <c r="F32" s="357">
        <v>0.2</v>
      </c>
      <c r="G32" s="357">
        <v>0.7</v>
      </c>
      <c r="H32" s="357">
        <v>0.1</v>
      </c>
      <c r="I32" s="357">
        <v>0</v>
      </c>
      <c r="J32" s="357">
        <v>0.3</v>
      </c>
      <c r="K32" s="357">
        <v>0.1</v>
      </c>
      <c r="L32" s="357">
        <v>0.1</v>
      </c>
      <c r="M32" s="357">
        <v>0.1</v>
      </c>
      <c r="N32" s="357">
        <v>81.8</v>
      </c>
      <c r="O32" s="358">
        <v>2.9</v>
      </c>
    </row>
    <row r="33" spans="1:15" ht="5.25" customHeight="1" x14ac:dyDescent="0.25">
      <c r="A33" s="33"/>
      <c r="B33" s="116"/>
      <c r="C33" s="3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5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</sheetData>
  <mergeCells count="5">
    <mergeCell ref="B2:O2"/>
    <mergeCell ref="B4:B6"/>
    <mergeCell ref="C4:C6"/>
    <mergeCell ref="O4:O6"/>
    <mergeCell ref="D5:D6"/>
  </mergeCells>
  <phoneticPr fontId="4"/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42C0-2451-4D17-8A6C-98706DBD8C22}">
  <dimension ref="A1:K28"/>
  <sheetViews>
    <sheetView showGridLines="0" zoomScaleNormal="100" workbookViewId="0"/>
  </sheetViews>
  <sheetFormatPr defaultRowHeight="15.75" x14ac:dyDescent="0.25"/>
  <cols>
    <col min="1" max="1" width="1.21875" customWidth="1"/>
    <col min="2" max="2" width="10" customWidth="1"/>
    <col min="3" max="11" width="10.5546875" customWidth="1"/>
  </cols>
  <sheetData>
    <row r="1" spans="1:11" ht="9.9499999999999993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1"/>
    </row>
    <row r="2" spans="1:11" s="414" customFormat="1" ht="24.75" customHeight="1" x14ac:dyDescent="0.25">
      <c r="A2" s="452"/>
      <c r="B2" s="499" t="s">
        <v>432</v>
      </c>
      <c r="C2" s="499"/>
      <c r="D2" s="499"/>
      <c r="E2" s="499"/>
      <c r="F2" s="499"/>
      <c r="G2" s="499"/>
      <c r="H2" s="499"/>
      <c r="I2" s="499"/>
      <c r="J2" s="499"/>
      <c r="K2" s="500"/>
    </row>
    <row r="3" spans="1:11" ht="9.9499999999999993" customHeight="1" x14ac:dyDescent="0.25">
      <c r="A3" s="20"/>
      <c r="B3" s="449"/>
      <c r="C3" s="449"/>
      <c r="D3" s="450"/>
      <c r="E3" s="450"/>
      <c r="F3" s="449"/>
      <c r="G3" s="449"/>
      <c r="H3" s="449"/>
      <c r="I3" s="449"/>
      <c r="J3" s="449"/>
      <c r="K3" s="451"/>
    </row>
    <row r="4" spans="1:11" ht="9.9499999999999993" customHeight="1" x14ac:dyDescent="0.15">
      <c r="A4" s="24"/>
      <c r="B4" s="497" t="s">
        <v>323</v>
      </c>
      <c r="C4" s="301" t="s">
        <v>77</v>
      </c>
      <c r="D4" s="300"/>
      <c r="E4" s="299"/>
      <c r="F4" s="301" t="s">
        <v>78</v>
      </c>
      <c r="G4" s="298"/>
      <c r="H4" s="297"/>
      <c r="I4" s="301" t="s">
        <v>79</v>
      </c>
      <c r="J4" s="298"/>
      <c r="K4" s="297"/>
    </row>
    <row r="5" spans="1:11" x14ac:dyDescent="0.15">
      <c r="A5" s="401"/>
      <c r="B5" s="498"/>
      <c r="C5" s="296"/>
      <c r="D5" s="295" t="s">
        <v>80</v>
      </c>
      <c r="E5" s="295" t="s">
        <v>81</v>
      </c>
      <c r="F5" s="398"/>
      <c r="G5" s="295" t="s">
        <v>80</v>
      </c>
      <c r="H5" s="295" t="s">
        <v>81</v>
      </c>
      <c r="I5" s="398"/>
      <c r="J5" s="295" t="s">
        <v>80</v>
      </c>
      <c r="K5" s="295" t="s">
        <v>81</v>
      </c>
    </row>
    <row r="6" spans="1:11" x14ac:dyDescent="0.15">
      <c r="A6" s="401"/>
      <c r="B6" s="294" t="s">
        <v>82</v>
      </c>
      <c r="C6" s="293"/>
      <c r="D6" s="293"/>
      <c r="E6" s="293"/>
      <c r="F6" s="293"/>
      <c r="G6" s="293"/>
      <c r="H6" s="293"/>
      <c r="I6" s="293"/>
      <c r="J6" s="293"/>
      <c r="K6" s="292"/>
    </row>
    <row r="7" spans="1:11" x14ac:dyDescent="0.15">
      <c r="A7" s="24"/>
      <c r="B7" s="291" t="s">
        <v>83</v>
      </c>
      <c r="C7" s="359">
        <v>709051</v>
      </c>
      <c r="D7" s="359">
        <v>689205</v>
      </c>
      <c r="E7" s="359">
        <v>19846</v>
      </c>
      <c r="F7" s="359">
        <v>686173</v>
      </c>
      <c r="G7" s="359">
        <v>668080</v>
      </c>
      <c r="H7" s="359">
        <v>18093</v>
      </c>
      <c r="I7" s="359">
        <v>22878</v>
      </c>
      <c r="J7" s="359">
        <v>21125</v>
      </c>
      <c r="K7" s="360">
        <v>1753</v>
      </c>
    </row>
    <row r="8" spans="1:11" x14ac:dyDescent="0.15">
      <c r="A8" s="24"/>
      <c r="B8" s="291" t="s">
        <v>84</v>
      </c>
      <c r="C8" s="359">
        <v>4416</v>
      </c>
      <c r="D8" s="359">
        <v>2450</v>
      </c>
      <c r="E8" s="359">
        <v>1966</v>
      </c>
      <c r="F8" s="359">
        <v>4258</v>
      </c>
      <c r="G8" s="359">
        <v>2384</v>
      </c>
      <c r="H8" s="359">
        <v>1874</v>
      </c>
      <c r="I8" s="359">
        <v>158</v>
      </c>
      <c r="J8" s="359">
        <v>66</v>
      </c>
      <c r="K8" s="360">
        <v>92</v>
      </c>
    </row>
    <row r="9" spans="1:11" x14ac:dyDescent="0.15">
      <c r="A9" s="24"/>
      <c r="B9" s="291" t="s">
        <v>85</v>
      </c>
      <c r="C9" s="359">
        <v>44772</v>
      </c>
      <c r="D9" s="359">
        <v>40458</v>
      </c>
      <c r="E9" s="359">
        <v>4314</v>
      </c>
      <c r="F9" s="359">
        <v>42757</v>
      </c>
      <c r="G9" s="359">
        <v>38798</v>
      </c>
      <c r="H9" s="359">
        <v>3959</v>
      </c>
      <c r="I9" s="359">
        <v>2015</v>
      </c>
      <c r="J9" s="359">
        <v>1660</v>
      </c>
      <c r="K9" s="360">
        <v>355</v>
      </c>
    </row>
    <row r="10" spans="1:11" x14ac:dyDescent="0.15">
      <c r="A10" s="24"/>
      <c r="B10" s="291" t="s">
        <v>86</v>
      </c>
      <c r="C10" s="359">
        <v>185258</v>
      </c>
      <c r="D10" s="359">
        <v>180806</v>
      </c>
      <c r="E10" s="359">
        <v>4452</v>
      </c>
      <c r="F10" s="359">
        <v>177838</v>
      </c>
      <c r="G10" s="359">
        <v>173802</v>
      </c>
      <c r="H10" s="359">
        <v>4036</v>
      </c>
      <c r="I10" s="359">
        <v>7420</v>
      </c>
      <c r="J10" s="359">
        <v>7004</v>
      </c>
      <c r="K10" s="360">
        <v>416</v>
      </c>
    </row>
    <row r="11" spans="1:11" x14ac:dyDescent="0.15">
      <c r="A11" s="24"/>
      <c r="B11" s="291" t="s">
        <v>87</v>
      </c>
      <c r="C11" s="359">
        <v>261841</v>
      </c>
      <c r="D11" s="359">
        <v>257958</v>
      </c>
      <c r="E11" s="359">
        <v>3883</v>
      </c>
      <c r="F11" s="359">
        <v>253444</v>
      </c>
      <c r="G11" s="359">
        <v>249973</v>
      </c>
      <c r="H11" s="359">
        <v>3471</v>
      </c>
      <c r="I11" s="359">
        <v>8397</v>
      </c>
      <c r="J11" s="359">
        <v>7985</v>
      </c>
      <c r="K11" s="360">
        <v>412</v>
      </c>
    </row>
    <row r="12" spans="1:11" x14ac:dyDescent="0.15">
      <c r="A12" s="24"/>
      <c r="B12" s="291" t="s">
        <v>88</v>
      </c>
      <c r="C12" s="359">
        <v>166667</v>
      </c>
      <c r="D12" s="359">
        <v>163099</v>
      </c>
      <c r="E12" s="359">
        <v>3568</v>
      </c>
      <c r="F12" s="359">
        <v>162659</v>
      </c>
      <c r="G12" s="359">
        <v>159426</v>
      </c>
      <c r="H12" s="359">
        <v>3233</v>
      </c>
      <c r="I12" s="359">
        <v>4008</v>
      </c>
      <c r="J12" s="359">
        <v>3673</v>
      </c>
      <c r="K12" s="360">
        <v>335</v>
      </c>
    </row>
    <row r="13" spans="1:11" x14ac:dyDescent="0.15">
      <c r="A13" s="24"/>
      <c r="B13" s="291" t="s">
        <v>89</v>
      </c>
      <c r="C13" s="359">
        <v>44302</v>
      </c>
      <c r="D13" s="359">
        <v>42763</v>
      </c>
      <c r="E13" s="359">
        <v>1539</v>
      </c>
      <c r="F13" s="359">
        <v>43471</v>
      </c>
      <c r="G13" s="359">
        <v>42062</v>
      </c>
      <c r="H13" s="359">
        <v>1409</v>
      </c>
      <c r="I13" s="359">
        <v>831</v>
      </c>
      <c r="J13" s="359">
        <v>701</v>
      </c>
      <c r="K13" s="360">
        <v>130</v>
      </c>
    </row>
    <row r="14" spans="1:11" x14ac:dyDescent="0.15">
      <c r="A14" s="24"/>
      <c r="B14" s="291" t="s">
        <v>320</v>
      </c>
      <c r="C14" s="359">
        <v>1656</v>
      </c>
      <c r="D14" s="359">
        <v>1556</v>
      </c>
      <c r="E14" s="359">
        <v>100</v>
      </c>
      <c r="F14" s="359">
        <v>1609</v>
      </c>
      <c r="G14" s="359">
        <v>1522</v>
      </c>
      <c r="H14" s="359">
        <v>87</v>
      </c>
      <c r="I14" s="359">
        <v>47</v>
      </c>
      <c r="J14" s="359">
        <v>34</v>
      </c>
      <c r="K14" s="360">
        <v>13</v>
      </c>
    </row>
    <row r="15" spans="1:11" x14ac:dyDescent="0.15">
      <c r="A15" s="24"/>
      <c r="B15" s="290" t="s">
        <v>319</v>
      </c>
      <c r="C15" s="359">
        <v>127</v>
      </c>
      <c r="D15" s="359">
        <v>115</v>
      </c>
      <c r="E15" s="359">
        <v>12</v>
      </c>
      <c r="F15" s="359">
        <v>125</v>
      </c>
      <c r="G15" s="359">
        <v>113</v>
      </c>
      <c r="H15" s="359">
        <v>12</v>
      </c>
      <c r="I15" s="359">
        <v>2</v>
      </c>
      <c r="J15" s="359">
        <v>2</v>
      </c>
      <c r="K15" s="360" t="s">
        <v>303</v>
      </c>
    </row>
    <row r="16" spans="1:11" x14ac:dyDescent="0.15">
      <c r="A16" s="24"/>
      <c r="B16" s="290" t="s">
        <v>431</v>
      </c>
      <c r="C16" s="359">
        <v>12</v>
      </c>
      <c r="D16" s="359" t="s">
        <v>303</v>
      </c>
      <c r="E16" s="359">
        <v>12</v>
      </c>
      <c r="F16" s="359">
        <v>12</v>
      </c>
      <c r="G16" s="359" t="s">
        <v>303</v>
      </c>
      <c r="H16" s="359">
        <v>12</v>
      </c>
      <c r="I16" s="359" t="s">
        <v>303</v>
      </c>
      <c r="J16" s="359" t="s">
        <v>303</v>
      </c>
      <c r="K16" s="360" t="s">
        <v>303</v>
      </c>
    </row>
    <row r="17" spans="1:11" x14ac:dyDescent="0.25">
      <c r="A17" s="6"/>
      <c r="B17" s="289" t="s">
        <v>90</v>
      </c>
      <c r="C17" s="288"/>
      <c r="D17" s="288"/>
      <c r="E17" s="288"/>
      <c r="F17" s="288"/>
      <c r="G17" s="288"/>
      <c r="H17" s="288"/>
      <c r="I17" s="288"/>
      <c r="J17" s="288"/>
      <c r="K17" s="287"/>
    </row>
    <row r="18" spans="1:11" x14ac:dyDescent="0.15">
      <c r="A18" s="24"/>
      <c r="B18" s="291" t="s">
        <v>83</v>
      </c>
      <c r="C18" s="361">
        <v>100</v>
      </c>
      <c r="D18" s="361">
        <v>97.2</v>
      </c>
      <c r="E18" s="361">
        <v>2.8</v>
      </c>
      <c r="F18" s="361">
        <v>100</v>
      </c>
      <c r="G18" s="361">
        <v>97.4</v>
      </c>
      <c r="H18" s="361">
        <v>2.6</v>
      </c>
      <c r="I18" s="361">
        <v>100</v>
      </c>
      <c r="J18" s="361">
        <v>92.3</v>
      </c>
      <c r="K18" s="362">
        <v>7.7</v>
      </c>
    </row>
    <row r="19" spans="1:11" x14ac:dyDescent="0.15">
      <c r="A19" s="24"/>
      <c r="B19" s="291" t="s">
        <v>84</v>
      </c>
      <c r="C19" s="361">
        <v>100</v>
      </c>
      <c r="D19" s="361">
        <v>55.5</v>
      </c>
      <c r="E19" s="361">
        <v>44.5</v>
      </c>
      <c r="F19" s="361">
        <v>100</v>
      </c>
      <c r="G19" s="361">
        <v>56</v>
      </c>
      <c r="H19" s="361">
        <v>44</v>
      </c>
      <c r="I19" s="361">
        <v>100</v>
      </c>
      <c r="J19" s="361">
        <v>41.8</v>
      </c>
      <c r="K19" s="362">
        <v>58.2</v>
      </c>
    </row>
    <row r="20" spans="1:11" x14ac:dyDescent="0.15">
      <c r="A20" s="24"/>
      <c r="B20" s="291" t="s">
        <v>85</v>
      </c>
      <c r="C20" s="361">
        <v>100</v>
      </c>
      <c r="D20" s="361">
        <v>90.4</v>
      </c>
      <c r="E20" s="361">
        <v>9.6</v>
      </c>
      <c r="F20" s="361">
        <v>100</v>
      </c>
      <c r="G20" s="361">
        <v>90.7</v>
      </c>
      <c r="H20" s="361">
        <v>9.3000000000000007</v>
      </c>
      <c r="I20" s="361">
        <v>100</v>
      </c>
      <c r="J20" s="361">
        <v>82.4</v>
      </c>
      <c r="K20" s="362">
        <v>17.600000000000001</v>
      </c>
    </row>
    <row r="21" spans="1:11" x14ac:dyDescent="0.15">
      <c r="A21" s="24"/>
      <c r="B21" s="291" t="s">
        <v>86</v>
      </c>
      <c r="C21" s="361">
        <v>100</v>
      </c>
      <c r="D21" s="361">
        <v>97.6</v>
      </c>
      <c r="E21" s="361">
        <v>2.4</v>
      </c>
      <c r="F21" s="361">
        <v>100</v>
      </c>
      <c r="G21" s="361">
        <v>97.7</v>
      </c>
      <c r="H21" s="361">
        <v>2.2999999999999998</v>
      </c>
      <c r="I21" s="361">
        <v>100</v>
      </c>
      <c r="J21" s="361">
        <v>94.4</v>
      </c>
      <c r="K21" s="362">
        <v>5.6</v>
      </c>
    </row>
    <row r="22" spans="1:11" x14ac:dyDescent="0.15">
      <c r="A22" s="24"/>
      <c r="B22" s="291" t="s">
        <v>87</v>
      </c>
      <c r="C22" s="361">
        <v>100</v>
      </c>
      <c r="D22" s="361">
        <v>98.5</v>
      </c>
      <c r="E22" s="361">
        <v>1.5</v>
      </c>
      <c r="F22" s="361">
        <v>100</v>
      </c>
      <c r="G22" s="361">
        <v>98.6</v>
      </c>
      <c r="H22" s="361">
        <v>1.4</v>
      </c>
      <c r="I22" s="361">
        <v>100</v>
      </c>
      <c r="J22" s="361">
        <v>95.1</v>
      </c>
      <c r="K22" s="362">
        <v>4.9000000000000004</v>
      </c>
    </row>
    <row r="23" spans="1:11" x14ac:dyDescent="0.15">
      <c r="A23" s="24"/>
      <c r="B23" s="291" t="s">
        <v>88</v>
      </c>
      <c r="C23" s="361">
        <v>100</v>
      </c>
      <c r="D23" s="361">
        <v>97.9</v>
      </c>
      <c r="E23" s="361">
        <v>2.1</v>
      </c>
      <c r="F23" s="361">
        <v>100</v>
      </c>
      <c r="G23" s="361">
        <v>98</v>
      </c>
      <c r="H23" s="361">
        <v>2</v>
      </c>
      <c r="I23" s="361">
        <v>100</v>
      </c>
      <c r="J23" s="361">
        <v>91.6</v>
      </c>
      <c r="K23" s="362">
        <v>8.4</v>
      </c>
    </row>
    <row r="24" spans="1:11" x14ac:dyDescent="0.15">
      <c r="A24" s="40"/>
      <c r="B24" s="291" t="s">
        <v>89</v>
      </c>
      <c r="C24" s="361">
        <v>100</v>
      </c>
      <c r="D24" s="361">
        <v>96.5</v>
      </c>
      <c r="E24" s="361">
        <v>3.5</v>
      </c>
      <c r="F24" s="361">
        <v>100</v>
      </c>
      <c r="G24" s="361">
        <v>96.8</v>
      </c>
      <c r="H24" s="361">
        <v>3.2</v>
      </c>
      <c r="I24" s="361">
        <v>100</v>
      </c>
      <c r="J24" s="361">
        <v>84.4</v>
      </c>
      <c r="K24" s="362">
        <v>15.6</v>
      </c>
    </row>
    <row r="25" spans="1:11" x14ac:dyDescent="0.15">
      <c r="A25" s="40"/>
      <c r="B25" s="291" t="s">
        <v>320</v>
      </c>
      <c r="C25" s="361">
        <v>100</v>
      </c>
      <c r="D25" s="361">
        <v>94</v>
      </c>
      <c r="E25" s="361">
        <v>6</v>
      </c>
      <c r="F25" s="361">
        <v>100</v>
      </c>
      <c r="G25" s="361">
        <v>94.6</v>
      </c>
      <c r="H25" s="361">
        <v>5.4</v>
      </c>
      <c r="I25" s="361">
        <v>100</v>
      </c>
      <c r="J25" s="361">
        <v>72.3</v>
      </c>
      <c r="K25" s="362">
        <v>27.7</v>
      </c>
    </row>
    <row r="26" spans="1:11" x14ac:dyDescent="0.15">
      <c r="A26" s="40"/>
      <c r="B26" s="290" t="s">
        <v>319</v>
      </c>
      <c r="C26" s="361">
        <v>100</v>
      </c>
      <c r="D26" s="361">
        <v>90.6</v>
      </c>
      <c r="E26" s="361">
        <v>9.4</v>
      </c>
      <c r="F26" s="361">
        <v>100</v>
      </c>
      <c r="G26" s="361">
        <v>90.4</v>
      </c>
      <c r="H26" s="361">
        <v>9.6</v>
      </c>
      <c r="I26" s="361">
        <v>100</v>
      </c>
      <c r="J26" s="361">
        <v>100</v>
      </c>
      <c r="K26" s="362" t="s">
        <v>418</v>
      </c>
    </row>
    <row r="27" spans="1:11" ht="5.25" customHeight="1" x14ac:dyDescent="0.15">
      <c r="A27" s="24"/>
      <c r="B27" s="286"/>
      <c r="C27" s="285"/>
      <c r="D27" s="284"/>
      <c r="E27" s="284"/>
      <c r="F27" s="284"/>
      <c r="G27" s="284"/>
      <c r="H27" s="284"/>
      <c r="I27" s="284"/>
      <c r="J27" s="284"/>
      <c r="K27" s="284"/>
    </row>
    <row r="28" spans="1:1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</sheetData>
  <mergeCells count="2">
    <mergeCell ref="B4:B5"/>
    <mergeCell ref="B2:K2"/>
  </mergeCells>
  <phoneticPr fontId="4"/>
  <pageMargins left="0.7" right="0.7" top="0.75" bottom="0.7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DDD5-6909-4A51-8740-12A22E4892AE}">
  <dimension ref="A1:J34"/>
  <sheetViews>
    <sheetView showGridLines="0" zoomScaleNormal="100" workbookViewId="0"/>
  </sheetViews>
  <sheetFormatPr defaultRowHeight="15.75" x14ac:dyDescent="0.25"/>
  <cols>
    <col min="1" max="1" width="0.88671875" style="152" customWidth="1"/>
    <col min="2" max="2" width="8.5546875" style="152" customWidth="1"/>
    <col min="3" max="3" width="5.88671875" style="152" customWidth="1"/>
    <col min="4" max="7" width="11.33203125" style="152" customWidth="1"/>
  </cols>
  <sheetData>
    <row r="1" spans="1:10" ht="9.9499999999999993" customHeight="1" x14ac:dyDescent="0.25">
      <c r="A1" s="33"/>
      <c r="B1" s="33" t="s">
        <v>318</v>
      </c>
      <c r="C1" s="33"/>
      <c r="D1" s="33"/>
      <c r="E1" s="33"/>
      <c r="F1" s="33"/>
      <c r="G1" s="33"/>
    </row>
    <row r="2" spans="1:10" ht="16.5" x14ac:dyDescent="0.25">
      <c r="A2" s="6"/>
      <c r="B2" s="461" t="s">
        <v>440</v>
      </c>
      <c r="C2" s="461"/>
      <c r="D2" s="461"/>
      <c r="E2" s="461"/>
      <c r="F2" s="461"/>
      <c r="G2" s="461"/>
      <c r="H2" s="436"/>
      <c r="I2" s="436"/>
      <c r="J2" s="436"/>
    </row>
    <row r="3" spans="1:10" ht="9.9499999999999993" customHeight="1" x14ac:dyDescent="0.25">
      <c r="A3" s="6"/>
      <c r="B3" s="6"/>
      <c r="C3" s="6"/>
      <c r="D3" s="6"/>
      <c r="E3" s="6"/>
      <c r="F3" s="6"/>
      <c r="G3" s="114"/>
    </row>
    <row r="4" spans="1:10" x14ac:dyDescent="0.25">
      <c r="A4" s="6"/>
      <c r="B4" s="501" t="s">
        <v>15</v>
      </c>
      <c r="C4" s="502"/>
      <c r="D4" s="345"/>
      <c r="E4" s="346" t="s">
        <v>394</v>
      </c>
      <c r="F4" s="347"/>
      <c r="G4" s="466" t="s">
        <v>395</v>
      </c>
    </row>
    <row r="5" spans="1:10" x14ac:dyDescent="0.25">
      <c r="A5" s="6"/>
      <c r="B5" s="503"/>
      <c r="C5" s="504"/>
      <c r="D5" s="399" t="s">
        <v>18</v>
      </c>
      <c r="E5" s="44" t="s">
        <v>19</v>
      </c>
      <c r="F5" s="43" t="s">
        <v>20</v>
      </c>
      <c r="G5" s="495"/>
    </row>
    <row r="6" spans="1:10" x14ac:dyDescent="0.15">
      <c r="A6" s="6"/>
      <c r="B6" s="14" t="s">
        <v>21</v>
      </c>
      <c r="C6" s="13">
        <v>1955</v>
      </c>
      <c r="D6" s="161">
        <v>697398</v>
      </c>
      <c r="E6" s="162">
        <v>367936</v>
      </c>
      <c r="F6" s="163">
        <v>329462</v>
      </c>
      <c r="G6" s="150">
        <v>7.8</v>
      </c>
    </row>
    <row r="7" spans="1:10" x14ac:dyDescent="0.15">
      <c r="A7" s="6"/>
      <c r="B7" s="12" t="s">
        <v>22</v>
      </c>
      <c r="C7" s="11">
        <v>60</v>
      </c>
      <c r="D7" s="164">
        <v>710737</v>
      </c>
      <c r="E7" s="165">
        <v>380535</v>
      </c>
      <c r="F7" s="166">
        <v>330202</v>
      </c>
      <c r="G7" s="151">
        <v>7.6</v>
      </c>
    </row>
    <row r="8" spans="1:10" x14ac:dyDescent="0.15">
      <c r="A8" s="6"/>
      <c r="B8" s="12" t="s">
        <v>23</v>
      </c>
      <c r="C8" s="11">
        <v>65</v>
      </c>
      <c r="D8" s="164">
        <v>704100</v>
      </c>
      <c r="E8" s="165">
        <v>381359</v>
      </c>
      <c r="F8" s="166">
        <v>322741</v>
      </c>
      <c r="G8" s="151">
        <v>7.2</v>
      </c>
    </row>
    <row r="9" spans="1:10" x14ac:dyDescent="0.15">
      <c r="A9" s="6"/>
      <c r="B9" s="12" t="s">
        <v>24</v>
      </c>
      <c r="C9" s="11">
        <v>70</v>
      </c>
      <c r="D9" s="164">
        <v>716643</v>
      </c>
      <c r="E9" s="165">
        <v>390570</v>
      </c>
      <c r="F9" s="166">
        <v>326073</v>
      </c>
      <c r="G9" s="151">
        <v>6.9</v>
      </c>
    </row>
    <row r="10" spans="1:10" x14ac:dyDescent="0.15">
      <c r="A10" s="6"/>
      <c r="B10" s="12" t="s">
        <v>25</v>
      </c>
      <c r="C10" s="11">
        <v>75</v>
      </c>
      <c r="D10" s="164">
        <v>705874</v>
      </c>
      <c r="E10" s="165">
        <v>380355</v>
      </c>
      <c r="F10" s="166">
        <v>325519</v>
      </c>
      <c r="G10" s="151">
        <v>6.3</v>
      </c>
    </row>
    <row r="11" spans="1:10" x14ac:dyDescent="0.15">
      <c r="A11" s="6"/>
      <c r="B11" s="12" t="s">
        <v>26</v>
      </c>
      <c r="C11" s="11">
        <v>80</v>
      </c>
      <c r="D11" s="164">
        <v>726632</v>
      </c>
      <c r="E11" s="165">
        <v>393330</v>
      </c>
      <c r="F11" s="166">
        <v>333302</v>
      </c>
      <c r="G11" s="151">
        <v>6.2</v>
      </c>
    </row>
    <row r="12" spans="1:10" x14ac:dyDescent="0.15">
      <c r="A12" s="6"/>
      <c r="B12" s="12" t="s">
        <v>27</v>
      </c>
      <c r="C12" s="11">
        <v>85</v>
      </c>
      <c r="D12" s="164">
        <v>756440</v>
      </c>
      <c r="E12" s="165">
        <v>410515</v>
      </c>
      <c r="F12" s="166">
        <v>345925</v>
      </c>
      <c r="G12" s="151">
        <v>6.2</v>
      </c>
    </row>
    <row r="13" spans="1:10" x14ac:dyDescent="0.15">
      <c r="A13" s="6"/>
      <c r="B13" s="12" t="s">
        <v>28</v>
      </c>
      <c r="C13" s="11">
        <v>90</v>
      </c>
      <c r="D13" s="164">
        <v>824866</v>
      </c>
      <c r="E13" s="165">
        <v>446679</v>
      </c>
      <c r="F13" s="166">
        <v>378187</v>
      </c>
      <c r="G13" s="151">
        <v>6.7</v>
      </c>
    </row>
    <row r="14" spans="1:10" x14ac:dyDescent="0.15">
      <c r="A14" s="6"/>
      <c r="B14" s="12" t="s">
        <v>29</v>
      </c>
      <c r="C14" s="11">
        <v>95</v>
      </c>
      <c r="D14" s="164">
        <v>927709</v>
      </c>
      <c r="E14" s="165">
        <v>504803</v>
      </c>
      <c r="F14" s="166">
        <v>422906</v>
      </c>
      <c r="G14" s="151">
        <v>7.4</v>
      </c>
    </row>
    <row r="15" spans="1:10" x14ac:dyDescent="0.15">
      <c r="A15" s="6"/>
      <c r="B15" s="12" t="s">
        <v>30</v>
      </c>
      <c r="C15" s="11">
        <v>2000</v>
      </c>
      <c r="D15" s="164">
        <v>967195</v>
      </c>
      <c r="E15" s="165">
        <v>529314</v>
      </c>
      <c r="F15" s="166">
        <v>437881</v>
      </c>
      <c r="G15" s="151">
        <v>7.6</v>
      </c>
    </row>
    <row r="16" spans="1:10" x14ac:dyDescent="0.15">
      <c r="A16" s="6"/>
      <c r="B16" s="195" t="s">
        <v>31</v>
      </c>
      <c r="C16" s="196" t="s">
        <v>91</v>
      </c>
      <c r="D16" s="199">
        <v>1089843</v>
      </c>
      <c r="E16" s="200">
        <v>588533</v>
      </c>
      <c r="F16" s="201">
        <v>501310</v>
      </c>
      <c r="G16" s="198">
        <v>8.5</v>
      </c>
    </row>
    <row r="17" spans="1:7" x14ac:dyDescent="0.15">
      <c r="A17" s="6"/>
      <c r="B17" s="348" t="s">
        <v>406</v>
      </c>
      <c r="C17" s="349" t="s">
        <v>32</v>
      </c>
      <c r="D17" s="350">
        <v>1203439</v>
      </c>
      <c r="E17" s="351">
        <v>637351</v>
      </c>
      <c r="F17" s="352">
        <v>566088</v>
      </c>
      <c r="G17" s="353">
        <v>9.4</v>
      </c>
    </row>
    <row r="18" spans="1:7" x14ac:dyDescent="0.15">
      <c r="A18" s="6"/>
      <c r="B18" s="12" t="s">
        <v>407</v>
      </c>
      <c r="C18" s="11">
        <v>11</v>
      </c>
      <c r="D18" s="164">
        <v>1259682</v>
      </c>
      <c r="E18" s="165">
        <v>660213</v>
      </c>
      <c r="F18" s="166">
        <v>599469</v>
      </c>
      <c r="G18" s="151">
        <v>9.9</v>
      </c>
    </row>
    <row r="19" spans="1:7" x14ac:dyDescent="0.15">
      <c r="A19" s="6"/>
      <c r="B19" s="12" t="s">
        <v>408</v>
      </c>
      <c r="C19" s="11">
        <v>12</v>
      </c>
      <c r="D19" s="164">
        <v>1263075</v>
      </c>
      <c r="E19" s="165">
        <v>659288</v>
      </c>
      <c r="F19" s="166">
        <v>603787</v>
      </c>
      <c r="G19" s="151">
        <v>9.9</v>
      </c>
    </row>
    <row r="20" spans="1:7" x14ac:dyDescent="0.15">
      <c r="A20" s="6"/>
      <c r="B20" s="12" t="s">
        <v>409</v>
      </c>
      <c r="C20" s="11">
        <v>13</v>
      </c>
      <c r="D20" s="164">
        <v>1275165</v>
      </c>
      <c r="E20" s="165">
        <v>662450</v>
      </c>
      <c r="F20" s="166">
        <v>612715</v>
      </c>
      <c r="G20" s="151">
        <v>10</v>
      </c>
    </row>
    <row r="21" spans="1:7" x14ac:dyDescent="0.15">
      <c r="A21" s="6"/>
      <c r="B21" s="12" t="s">
        <v>410</v>
      </c>
      <c r="C21" s="11">
        <v>14</v>
      </c>
      <c r="D21" s="164">
        <v>1279776</v>
      </c>
      <c r="E21" s="165">
        <v>664039</v>
      </c>
      <c r="F21" s="166">
        <v>615737</v>
      </c>
      <c r="G21" s="151">
        <v>10.1</v>
      </c>
    </row>
    <row r="22" spans="1:7" x14ac:dyDescent="0.15">
      <c r="A22" s="6"/>
      <c r="B22" s="12" t="s">
        <v>34</v>
      </c>
      <c r="C22" s="11">
        <v>15</v>
      </c>
      <c r="D22" s="164">
        <v>1297381</v>
      </c>
      <c r="E22" s="165">
        <v>670495</v>
      </c>
      <c r="F22" s="166">
        <v>626886</v>
      </c>
      <c r="G22" s="151">
        <v>10.199999999999999</v>
      </c>
    </row>
    <row r="23" spans="1:7" x14ac:dyDescent="0.15">
      <c r="A23" s="6"/>
      <c r="B23" s="12" t="s">
        <v>35</v>
      </c>
      <c r="C23" s="11">
        <v>16</v>
      </c>
      <c r="D23" s="164">
        <v>1315076</v>
      </c>
      <c r="E23" s="165">
        <v>678675</v>
      </c>
      <c r="F23" s="166">
        <v>636401</v>
      </c>
      <c r="G23" s="151">
        <v>10.4</v>
      </c>
    </row>
    <row r="24" spans="1:7" x14ac:dyDescent="0.15">
      <c r="A24" s="6"/>
      <c r="B24" s="12" t="s">
        <v>36</v>
      </c>
      <c r="C24" s="11">
        <v>17</v>
      </c>
      <c r="D24" s="164">
        <v>1347726</v>
      </c>
      <c r="E24" s="165">
        <v>694628</v>
      </c>
      <c r="F24" s="166">
        <v>653098</v>
      </c>
      <c r="G24" s="151">
        <v>10.6</v>
      </c>
    </row>
    <row r="25" spans="1:7" x14ac:dyDescent="0.15">
      <c r="A25" s="6"/>
      <c r="B25" s="12" t="s">
        <v>411</v>
      </c>
      <c r="C25" s="11">
        <v>18</v>
      </c>
      <c r="D25" s="164">
        <v>1369944</v>
      </c>
      <c r="E25" s="165">
        <v>703130</v>
      </c>
      <c r="F25" s="166">
        <v>666814</v>
      </c>
      <c r="G25" s="151">
        <v>10.8</v>
      </c>
    </row>
    <row r="26" spans="1:7" x14ac:dyDescent="0.15">
      <c r="A26" s="6"/>
      <c r="B26" s="12" t="s">
        <v>38</v>
      </c>
      <c r="C26" s="11">
        <v>19</v>
      </c>
      <c r="D26" s="164">
        <v>1388747</v>
      </c>
      <c r="E26" s="165">
        <v>711533</v>
      </c>
      <c r="F26" s="166">
        <v>677214</v>
      </c>
      <c r="G26" s="151">
        <v>11</v>
      </c>
    </row>
    <row r="27" spans="1:7" x14ac:dyDescent="0.15">
      <c r="A27" s="6"/>
      <c r="B27" s="12" t="s">
        <v>412</v>
      </c>
      <c r="C27" s="11">
        <v>20</v>
      </c>
      <c r="D27" s="164">
        <v>1380594</v>
      </c>
      <c r="E27" s="165">
        <v>711117</v>
      </c>
      <c r="F27" s="166">
        <v>669477</v>
      </c>
      <c r="G27" s="151">
        <v>10.9</v>
      </c>
    </row>
    <row r="28" spans="1:7" x14ac:dyDescent="0.15">
      <c r="A28" s="6"/>
      <c r="B28" s="12" t="s">
        <v>413</v>
      </c>
      <c r="C28" s="11">
        <v>21</v>
      </c>
      <c r="D28" s="164">
        <v>1448038</v>
      </c>
      <c r="E28" s="165">
        <v>742481</v>
      </c>
      <c r="F28" s="166">
        <v>705557</v>
      </c>
      <c r="G28" s="151">
        <v>11.5</v>
      </c>
    </row>
    <row r="29" spans="1:7" x14ac:dyDescent="0.15">
      <c r="A29" s="6"/>
      <c r="B29" s="12" t="s">
        <v>414</v>
      </c>
      <c r="C29" s="11">
        <v>22</v>
      </c>
      <c r="D29" s="164">
        <v>1577975</v>
      </c>
      <c r="E29" s="165">
        <v>804248</v>
      </c>
      <c r="F29" s="166">
        <v>773727</v>
      </c>
      <c r="G29" s="151">
        <v>12.6</v>
      </c>
    </row>
    <row r="30" spans="1:7" x14ac:dyDescent="0.15">
      <c r="A30" s="6"/>
      <c r="B30" s="12" t="s">
        <v>415</v>
      </c>
      <c r="C30" s="11">
        <v>23</v>
      </c>
      <c r="D30" s="164">
        <v>1585067</v>
      </c>
      <c r="E30" s="165">
        <v>807424</v>
      </c>
      <c r="F30" s="166">
        <v>777643</v>
      </c>
      <c r="G30" s="151">
        <v>12.7</v>
      </c>
    </row>
    <row r="31" spans="1:7" x14ac:dyDescent="0.15">
      <c r="A31" s="6"/>
      <c r="B31" s="12" t="s">
        <v>416</v>
      </c>
      <c r="C31" s="11">
        <v>24</v>
      </c>
      <c r="D31" s="164">
        <v>1614706</v>
      </c>
      <c r="E31" s="165">
        <v>824825</v>
      </c>
      <c r="F31" s="166">
        <v>789881</v>
      </c>
      <c r="G31" s="151">
        <v>13</v>
      </c>
    </row>
    <row r="32" spans="1:7" ht="5.25" customHeight="1" x14ac:dyDescent="0.15">
      <c r="A32" s="6"/>
      <c r="B32" s="10"/>
      <c r="C32" s="9"/>
      <c r="D32" s="102"/>
      <c r="E32" s="103"/>
      <c r="F32" s="104"/>
      <c r="G32" s="105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B34" s="149" t="s">
        <v>376</v>
      </c>
    </row>
  </sheetData>
  <mergeCells count="3">
    <mergeCell ref="B2:G2"/>
    <mergeCell ref="B4:C5"/>
    <mergeCell ref="G4:G5"/>
  </mergeCells>
  <phoneticPr fontId="4"/>
  <pageMargins left="0.7" right="0.7" top="0.75" bottom="0.75" header="0.3" footer="0.3"/>
  <pageSetup paperSize="9" orientation="portrait" r:id="rId1"/>
  <ignoredErrors>
    <ignoredError sqref="B7:C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E5FC-1DCE-402F-9E0C-9224A05EB584}">
  <dimension ref="A1:J50"/>
  <sheetViews>
    <sheetView showGridLines="0" zoomScaleNormal="100" workbookViewId="0"/>
  </sheetViews>
  <sheetFormatPr defaultRowHeight="15.75" x14ac:dyDescent="0.25"/>
  <cols>
    <col min="1" max="1" width="1" customWidth="1"/>
    <col min="2" max="2" width="8.109375" bestFit="1" customWidth="1"/>
    <col min="3" max="3" width="6.77734375" customWidth="1"/>
    <col min="8" max="9" width="7.88671875" customWidth="1"/>
    <col min="10" max="10" width="12.77734375" customWidth="1"/>
  </cols>
  <sheetData>
    <row r="1" spans="1:10" ht="9.9499999999999993" customHeight="1" x14ac:dyDescent="0.25"/>
    <row r="2" spans="1:10" ht="18.75" x14ac:dyDescent="0.25">
      <c r="A2" s="5"/>
      <c r="B2" s="505" t="s">
        <v>433</v>
      </c>
      <c r="C2" s="461"/>
      <c r="D2" s="461"/>
      <c r="E2" s="461"/>
      <c r="F2" s="461"/>
      <c r="G2" s="461"/>
      <c r="H2" s="461"/>
      <c r="I2" s="461"/>
      <c r="J2" s="461"/>
    </row>
    <row r="3" spans="1:10" ht="9.9499999999999993" customHeight="1" x14ac:dyDescent="0.25">
      <c r="J3" s="117"/>
    </row>
    <row r="4" spans="1:10" x14ac:dyDescent="0.25">
      <c r="A4" s="49"/>
      <c r="B4" s="506" t="s">
        <v>15</v>
      </c>
      <c r="C4" s="507"/>
      <c r="D4" s="512" t="s">
        <v>92</v>
      </c>
      <c r="E4" s="515" t="s">
        <v>93</v>
      </c>
      <c r="F4" s="516"/>
      <c r="G4" s="516"/>
      <c r="H4" s="516"/>
      <c r="I4" s="517"/>
      <c r="J4" s="518" t="s">
        <v>94</v>
      </c>
    </row>
    <row r="5" spans="1:10" x14ac:dyDescent="0.25">
      <c r="A5" s="49"/>
      <c r="B5" s="508"/>
      <c r="C5" s="509"/>
      <c r="D5" s="513"/>
      <c r="E5" s="51"/>
      <c r="F5" s="518" t="s">
        <v>95</v>
      </c>
      <c r="G5" s="515" t="s">
        <v>96</v>
      </c>
      <c r="H5" s="521"/>
      <c r="I5" s="522"/>
      <c r="J5" s="519"/>
    </row>
    <row r="6" spans="1:10" ht="24" x14ac:dyDescent="0.25">
      <c r="A6" s="49"/>
      <c r="B6" s="510"/>
      <c r="C6" s="511"/>
      <c r="D6" s="514"/>
      <c r="E6" s="50"/>
      <c r="F6" s="520"/>
      <c r="G6" s="400"/>
      <c r="H6" s="138" t="s">
        <v>97</v>
      </c>
      <c r="I6" s="138" t="s">
        <v>98</v>
      </c>
      <c r="J6" s="520"/>
    </row>
    <row r="7" spans="1:10" x14ac:dyDescent="0.25">
      <c r="A7" s="3"/>
      <c r="B7" s="145" t="s">
        <v>321</v>
      </c>
      <c r="C7" s="139"/>
      <c r="D7" s="139"/>
      <c r="E7" s="139"/>
      <c r="F7" s="139"/>
      <c r="G7" s="139"/>
      <c r="H7" s="139"/>
      <c r="I7" s="139"/>
      <c r="J7" s="140"/>
    </row>
    <row r="8" spans="1:10" x14ac:dyDescent="0.25">
      <c r="A8" s="3"/>
      <c r="B8" s="186" t="s">
        <v>99</v>
      </c>
      <c r="C8" s="187" t="s">
        <v>100</v>
      </c>
      <c r="D8" s="188">
        <v>718102</v>
      </c>
      <c r="E8" s="189">
        <v>714265</v>
      </c>
      <c r="F8" s="189">
        <v>672784</v>
      </c>
      <c r="G8" s="189">
        <v>41481</v>
      </c>
      <c r="H8" s="189">
        <v>33116</v>
      </c>
      <c r="I8" s="189">
        <v>8365</v>
      </c>
      <c r="J8" s="190">
        <v>3837</v>
      </c>
    </row>
    <row r="9" spans="1:10" x14ac:dyDescent="0.25">
      <c r="A9" s="3"/>
      <c r="B9" s="186" t="s">
        <v>393</v>
      </c>
      <c r="C9" s="187" t="s">
        <v>102</v>
      </c>
      <c r="D9" s="188">
        <v>735134</v>
      </c>
      <c r="E9" s="189">
        <v>730973</v>
      </c>
      <c r="F9" s="189">
        <v>686272</v>
      </c>
      <c r="G9" s="189">
        <v>44701</v>
      </c>
      <c r="H9" s="189">
        <v>35993</v>
      </c>
      <c r="I9" s="189">
        <v>8708</v>
      </c>
      <c r="J9" s="190">
        <v>4161</v>
      </c>
    </row>
    <row r="10" spans="1:10" x14ac:dyDescent="0.25">
      <c r="A10" s="3"/>
      <c r="B10" s="186" t="s">
        <v>103</v>
      </c>
      <c r="C10" s="187" t="s">
        <v>104</v>
      </c>
      <c r="D10" s="188">
        <v>724169</v>
      </c>
      <c r="E10" s="189">
        <v>719822</v>
      </c>
      <c r="F10" s="189">
        <v>679550</v>
      </c>
      <c r="G10" s="189">
        <v>40272</v>
      </c>
      <c r="H10" s="189">
        <v>31807</v>
      </c>
      <c r="I10" s="189">
        <v>8465</v>
      </c>
      <c r="J10" s="190">
        <v>4347</v>
      </c>
    </row>
    <row r="11" spans="1:10" x14ac:dyDescent="0.25">
      <c r="A11" s="3"/>
      <c r="B11" s="186" t="s">
        <v>105</v>
      </c>
      <c r="C11" s="187" t="s">
        <v>106</v>
      </c>
      <c r="D11" s="188">
        <v>730473</v>
      </c>
      <c r="E11" s="189">
        <v>726106</v>
      </c>
      <c r="F11" s="189">
        <v>689137</v>
      </c>
      <c r="G11" s="189">
        <v>36969</v>
      </c>
      <c r="H11" s="189">
        <v>28720</v>
      </c>
      <c r="I11" s="189">
        <v>8249</v>
      </c>
      <c r="J11" s="190">
        <v>4367</v>
      </c>
    </row>
    <row r="12" spans="1:10" x14ac:dyDescent="0.25">
      <c r="A12" s="3"/>
      <c r="B12" s="186" t="s">
        <v>107</v>
      </c>
      <c r="C12" s="187" t="s">
        <v>108</v>
      </c>
      <c r="D12" s="188">
        <v>711517</v>
      </c>
      <c r="E12" s="189">
        <v>707740</v>
      </c>
      <c r="F12" s="189">
        <v>673347</v>
      </c>
      <c r="G12" s="189">
        <v>34393</v>
      </c>
      <c r="H12" s="189">
        <v>26747</v>
      </c>
      <c r="I12" s="189">
        <v>7646</v>
      </c>
      <c r="J12" s="190">
        <v>3777</v>
      </c>
    </row>
    <row r="13" spans="1:10" x14ac:dyDescent="0.25">
      <c r="A13" s="3"/>
      <c r="B13" s="186" t="s">
        <v>109</v>
      </c>
      <c r="C13" s="191" t="s">
        <v>32</v>
      </c>
      <c r="D13" s="188">
        <v>703951</v>
      </c>
      <c r="E13" s="189">
        <v>700222</v>
      </c>
      <c r="F13" s="189">
        <v>670015</v>
      </c>
      <c r="G13" s="189">
        <v>30207</v>
      </c>
      <c r="H13" s="189">
        <v>22843</v>
      </c>
      <c r="I13" s="189">
        <v>7364</v>
      </c>
      <c r="J13" s="190">
        <v>3729</v>
      </c>
    </row>
    <row r="14" spans="1:10" x14ac:dyDescent="0.25">
      <c r="A14" s="3"/>
      <c r="B14" s="186" t="s">
        <v>110</v>
      </c>
      <c r="C14" s="191">
        <v>11</v>
      </c>
      <c r="D14" s="188">
        <v>665396</v>
      </c>
      <c r="E14" s="189">
        <v>661898</v>
      </c>
      <c r="F14" s="189">
        <v>635964</v>
      </c>
      <c r="G14" s="189">
        <v>25934</v>
      </c>
      <c r="H14" s="189">
        <v>19022</v>
      </c>
      <c r="I14" s="189">
        <v>6912</v>
      </c>
      <c r="J14" s="190">
        <v>3498</v>
      </c>
    </row>
    <row r="15" spans="1:10" x14ac:dyDescent="0.25">
      <c r="A15" s="3"/>
      <c r="B15" s="186" t="s">
        <v>111</v>
      </c>
      <c r="C15" s="191">
        <v>12</v>
      </c>
      <c r="D15" s="188">
        <v>672290</v>
      </c>
      <c r="E15" s="189">
        <v>668870</v>
      </c>
      <c r="F15" s="189">
        <v>645213</v>
      </c>
      <c r="G15" s="189">
        <v>23657</v>
      </c>
      <c r="H15" s="189">
        <v>17198</v>
      </c>
      <c r="I15" s="189">
        <v>6459</v>
      </c>
      <c r="J15" s="190">
        <v>3420</v>
      </c>
    </row>
    <row r="16" spans="1:10" x14ac:dyDescent="0.25">
      <c r="A16" s="3"/>
      <c r="B16" s="186" t="s">
        <v>112</v>
      </c>
      <c r="C16" s="191">
        <v>13</v>
      </c>
      <c r="D16" s="188">
        <v>663750</v>
      </c>
      <c r="E16" s="189">
        <v>660622</v>
      </c>
      <c r="F16" s="189">
        <v>639133</v>
      </c>
      <c r="G16" s="189">
        <v>21489</v>
      </c>
      <c r="H16" s="189">
        <v>15443</v>
      </c>
      <c r="I16" s="189">
        <v>6046</v>
      </c>
      <c r="J16" s="190">
        <v>3128</v>
      </c>
    </row>
    <row r="17" spans="1:10" x14ac:dyDescent="0.25">
      <c r="A17" s="3"/>
      <c r="B17" s="186" t="s">
        <v>33</v>
      </c>
      <c r="C17" s="191">
        <v>14</v>
      </c>
      <c r="D17" s="188">
        <v>647123</v>
      </c>
      <c r="E17" s="189">
        <v>643783</v>
      </c>
      <c r="F17" s="189">
        <v>622652</v>
      </c>
      <c r="G17" s="189">
        <v>21131</v>
      </c>
      <c r="H17" s="189">
        <v>14999</v>
      </c>
      <c r="I17" s="189">
        <v>6132</v>
      </c>
      <c r="J17" s="190">
        <v>3340</v>
      </c>
    </row>
    <row r="18" spans="1:10" x14ac:dyDescent="0.25">
      <c r="A18" s="3"/>
      <c r="B18" s="186" t="s">
        <v>34</v>
      </c>
      <c r="C18" s="191">
        <v>15</v>
      </c>
      <c r="D18" s="188">
        <v>638815</v>
      </c>
      <c r="E18" s="189">
        <v>635225</v>
      </c>
      <c r="F18" s="189">
        <v>614241</v>
      </c>
      <c r="G18" s="189">
        <v>20984</v>
      </c>
      <c r="H18" s="189">
        <v>14815</v>
      </c>
      <c r="I18" s="189">
        <v>6169</v>
      </c>
      <c r="J18" s="190">
        <v>3590</v>
      </c>
    </row>
    <row r="19" spans="1:10" x14ac:dyDescent="0.25">
      <c r="A19" s="3"/>
      <c r="B19" s="186" t="s">
        <v>35</v>
      </c>
      <c r="C19" s="191">
        <v>16</v>
      </c>
      <c r="D19" s="188">
        <v>624736</v>
      </c>
      <c r="E19" s="189">
        <v>620707</v>
      </c>
      <c r="F19" s="189">
        <v>599518</v>
      </c>
      <c r="G19" s="189">
        <v>21189</v>
      </c>
      <c r="H19" s="189">
        <v>14858</v>
      </c>
      <c r="I19" s="189">
        <v>6331</v>
      </c>
      <c r="J19" s="190">
        <v>4029</v>
      </c>
    </row>
    <row r="20" spans="1:10" x14ac:dyDescent="0.25">
      <c r="A20" s="3"/>
      <c r="B20" s="186" t="s">
        <v>36</v>
      </c>
      <c r="C20" s="191">
        <v>17</v>
      </c>
      <c r="D20" s="188">
        <v>611408</v>
      </c>
      <c r="E20" s="189">
        <v>606952</v>
      </c>
      <c r="F20" s="189">
        <v>585488</v>
      </c>
      <c r="G20" s="189">
        <v>21464</v>
      </c>
      <c r="H20" s="189">
        <v>14799</v>
      </c>
      <c r="I20" s="189">
        <v>6665</v>
      </c>
      <c r="J20" s="190">
        <v>4456</v>
      </c>
    </row>
    <row r="21" spans="1:10" x14ac:dyDescent="0.25">
      <c r="A21" s="3"/>
      <c r="B21" s="186" t="s">
        <v>37</v>
      </c>
      <c r="C21" s="191">
        <v>18</v>
      </c>
      <c r="D21" s="188">
        <v>591098</v>
      </c>
      <c r="E21" s="189">
        <v>586481</v>
      </c>
      <c r="F21" s="189">
        <v>564629</v>
      </c>
      <c r="G21" s="189">
        <v>21852</v>
      </c>
      <c r="H21" s="189">
        <v>15060</v>
      </c>
      <c r="I21" s="189">
        <v>6792</v>
      </c>
      <c r="J21" s="190">
        <v>4617</v>
      </c>
    </row>
    <row r="22" spans="1:10" x14ac:dyDescent="0.25">
      <c r="A22" s="3"/>
      <c r="B22" s="186" t="s">
        <v>38</v>
      </c>
      <c r="C22" s="191">
        <v>19</v>
      </c>
      <c r="D22" s="188">
        <v>603665</v>
      </c>
      <c r="E22" s="189">
        <v>599007</v>
      </c>
      <c r="F22" s="189">
        <v>577088</v>
      </c>
      <c r="G22" s="189">
        <v>21919</v>
      </c>
      <c r="H22" s="189">
        <v>14911</v>
      </c>
      <c r="I22" s="189">
        <v>7008</v>
      </c>
      <c r="J22" s="190">
        <v>4658</v>
      </c>
    </row>
    <row r="23" spans="1:10" x14ac:dyDescent="0.25">
      <c r="A23" s="3"/>
      <c r="B23" s="186" t="s">
        <v>39</v>
      </c>
      <c r="C23" s="191">
        <v>20</v>
      </c>
      <c r="D23" s="188">
        <v>529207</v>
      </c>
      <c r="E23" s="189">
        <v>525507</v>
      </c>
      <c r="F23" s="189">
        <v>510055</v>
      </c>
      <c r="G23" s="189">
        <v>15452</v>
      </c>
      <c r="H23" s="189">
        <v>9229</v>
      </c>
      <c r="I23" s="189">
        <v>6223</v>
      </c>
      <c r="J23" s="190">
        <v>3700</v>
      </c>
    </row>
    <row r="24" spans="1:10" x14ac:dyDescent="0.25">
      <c r="A24" s="3"/>
      <c r="B24" s="186" t="s">
        <v>40</v>
      </c>
      <c r="C24" s="191">
        <v>21</v>
      </c>
      <c r="D24" s="188">
        <v>505967</v>
      </c>
      <c r="E24" s="189">
        <v>501138</v>
      </c>
      <c r="F24" s="189">
        <v>484642</v>
      </c>
      <c r="G24" s="189">
        <v>16496</v>
      </c>
      <c r="H24" s="189">
        <v>9814</v>
      </c>
      <c r="I24" s="189">
        <v>6682</v>
      </c>
      <c r="J24" s="190">
        <v>4829</v>
      </c>
    </row>
    <row r="25" spans="1:10" x14ac:dyDescent="0.25">
      <c r="A25" s="3"/>
      <c r="B25" s="186" t="s">
        <v>41</v>
      </c>
      <c r="C25" s="191">
        <v>22</v>
      </c>
      <c r="D25" s="188">
        <v>509985</v>
      </c>
      <c r="E25" s="189">
        <v>504930</v>
      </c>
      <c r="F25" s="189">
        <v>487245</v>
      </c>
      <c r="G25" s="189">
        <v>17685</v>
      </c>
      <c r="H25" s="189">
        <v>10907</v>
      </c>
      <c r="I25" s="189">
        <v>6778</v>
      </c>
      <c r="J25" s="190">
        <v>5055</v>
      </c>
    </row>
    <row r="26" spans="1:10" x14ac:dyDescent="0.25">
      <c r="A26" s="3"/>
      <c r="B26" s="186" t="s">
        <v>42</v>
      </c>
      <c r="C26" s="191">
        <v>23</v>
      </c>
      <c r="D26" s="188">
        <v>480011</v>
      </c>
      <c r="E26" s="189">
        <v>474741</v>
      </c>
      <c r="F26" s="189">
        <v>456266</v>
      </c>
      <c r="G26" s="189">
        <v>18475</v>
      </c>
      <c r="H26" s="189">
        <v>11779</v>
      </c>
      <c r="I26" s="189">
        <v>6696</v>
      </c>
      <c r="J26" s="190">
        <v>5270</v>
      </c>
    </row>
    <row r="27" spans="1:10" x14ac:dyDescent="0.25">
      <c r="A27" s="3"/>
      <c r="B27" s="186" t="s">
        <v>43</v>
      </c>
      <c r="C27" s="191">
        <v>24</v>
      </c>
      <c r="D27" s="188">
        <v>490171</v>
      </c>
      <c r="E27" s="189">
        <v>485092</v>
      </c>
      <c r="F27" s="189">
        <v>466672</v>
      </c>
      <c r="G27" s="189">
        <v>18420</v>
      </c>
      <c r="H27" s="189">
        <v>11517</v>
      </c>
      <c r="I27" s="189">
        <v>6903</v>
      </c>
      <c r="J27" s="190">
        <v>5079</v>
      </c>
    </row>
    <row r="28" spans="1:10" x14ac:dyDescent="0.25">
      <c r="A28" s="3"/>
      <c r="B28" s="145" t="s">
        <v>308</v>
      </c>
      <c r="C28" s="139"/>
      <c r="D28" s="139"/>
      <c r="E28" s="139"/>
      <c r="F28" s="139"/>
      <c r="G28" s="139"/>
      <c r="H28" s="139"/>
      <c r="I28" s="139"/>
      <c r="J28" s="140"/>
    </row>
    <row r="29" spans="1:10" x14ac:dyDescent="0.25">
      <c r="A29" s="3"/>
      <c r="B29" s="186" t="s">
        <v>99</v>
      </c>
      <c r="C29" s="187" t="s">
        <v>100</v>
      </c>
      <c r="D29" s="192">
        <v>100</v>
      </c>
      <c r="E29" s="193">
        <v>99.5</v>
      </c>
      <c r="F29" s="193">
        <v>93.7</v>
      </c>
      <c r="G29" s="193">
        <v>5.8</v>
      </c>
      <c r="H29" s="193">
        <v>4.5999999999999996</v>
      </c>
      <c r="I29" s="193">
        <v>1.2</v>
      </c>
      <c r="J29" s="194">
        <v>0.5</v>
      </c>
    </row>
    <row r="30" spans="1:10" x14ac:dyDescent="0.25">
      <c r="A30" s="3"/>
      <c r="B30" s="186" t="s">
        <v>101</v>
      </c>
      <c r="C30" s="187" t="s">
        <v>102</v>
      </c>
      <c r="D30" s="192">
        <v>100</v>
      </c>
      <c r="E30" s="193">
        <v>99.4</v>
      </c>
      <c r="F30" s="193">
        <v>93.4</v>
      </c>
      <c r="G30" s="193">
        <v>6.1</v>
      </c>
      <c r="H30" s="193">
        <v>4.9000000000000004</v>
      </c>
      <c r="I30" s="193">
        <v>1.2</v>
      </c>
      <c r="J30" s="194">
        <v>0.6</v>
      </c>
    </row>
    <row r="31" spans="1:10" x14ac:dyDescent="0.25">
      <c r="A31" s="3"/>
      <c r="B31" s="186" t="s">
        <v>103</v>
      </c>
      <c r="C31" s="187" t="s">
        <v>104</v>
      </c>
      <c r="D31" s="192">
        <v>100</v>
      </c>
      <c r="E31" s="193">
        <v>99.4</v>
      </c>
      <c r="F31" s="193">
        <v>93.8</v>
      </c>
      <c r="G31" s="193">
        <v>5.6</v>
      </c>
      <c r="H31" s="193">
        <v>4.4000000000000004</v>
      </c>
      <c r="I31" s="193">
        <v>1.2</v>
      </c>
      <c r="J31" s="194">
        <v>0.6</v>
      </c>
    </row>
    <row r="32" spans="1:10" x14ac:dyDescent="0.25">
      <c r="A32" s="3"/>
      <c r="B32" s="186" t="s">
        <v>105</v>
      </c>
      <c r="C32" s="187" t="s">
        <v>106</v>
      </c>
      <c r="D32" s="192">
        <v>100</v>
      </c>
      <c r="E32" s="193">
        <v>99.4</v>
      </c>
      <c r="F32" s="193">
        <v>94.3</v>
      </c>
      <c r="G32" s="193">
        <v>5.0999999999999996</v>
      </c>
      <c r="H32" s="193">
        <v>3.9</v>
      </c>
      <c r="I32" s="193">
        <v>1.1000000000000001</v>
      </c>
      <c r="J32" s="194">
        <v>0.6</v>
      </c>
    </row>
    <row r="33" spans="1:10" x14ac:dyDescent="0.25">
      <c r="A33" s="3"/>
      <c r="B33" s="186" t="s">
        <v>107</v>
      </c>
      <c r="C33" s="187" t="s">
        <v>108</v>
      </c>
      <c r="D33" s="192">
        <v>100</v>
      </c>
      <c r="E33" s="193">
        <v>99.5</v>
      </c>
      <c r="F33" s="193">
        <v>94.6</v>
      </c>
      <c r="G33" s="193">
        <v>4.8</v>
      </c>
      <c r="H33" s="193">
        <v>3.8</v>
      </c>
      <c r="I33" s="193">
        <v>1.1000000000000001</v>
      </c>
      <c r="J33" s="194">
        <v>0.5</v>
      </c>
    </row>
    <row r="34" spans="1:10" x14ac:dyDescent="0.25">
      <c r="A34" s="3"/>
      <c r="B34" s="186" t="s">
        <v>109</v>
      </c>
      <c r="C34" s="191" t="s">
        <v>32</v>
      </c>
      <c r="D34" s="192">
        <v>100</v>
      </c>
      <c r="E34" s="193">
        <v>99.5</v>
      </c>
      <c r="F34" s="193">
        <v>95.2</v>
      </c>
      <c r="G34" s="193">
        <v>4.3</v>
      </c>
      <c r="H34" s="193">
        <v>3.2</v>
      </c>
      <c r="I34" s="193">
        <v>1</v>
      </c>
      <c r="J34" s="194">
        <v>0.5</v>
      </c>
    </row>
    <row r="35" spans="1:10" x14ac:dyDescent="0.25">
      <c r="A35" s="3"/>
      <c r="B35" s="186" t="s">
        <v>110</v>
      </c>
      <c r="C35" s="191">
        <v>11</v>
      </c>
      <c r="D35" s="192">
        <v>100</v>
      </c>
      <c r="E35" s="193">
        <v>99.5</v>
      </c>
      <c r="F35" s="193">
        <v>95.6</v>
      </c>
      <c r="G35" s="193">
        <v>3.9</v>
      </c>
      <c r="H35" s="193">
        <v>2.9</v>
      </c>
      <c r="I35" s="193">
        <v>1</v>
      </c>
      <c r="J35" s="194">
        <v>0.5</v>
      </c>
    </row>
    <row r="36" spans="1:10" x14ac:dyDescent="0.25">
      <c r="A36" s="3"/>
      <c r="B36" s="186" t="s">
        <v>111</v>
      </c>
      <c r="C36" s="191">
        <v>12</v>
      </c>
      <c r="D36" s="192">
        <v>100</v>
      </c>
      <c r="E36" s="193">
        <v>99.5</v>
      </c>
      <c r="F36" s="193">
        <v>96</v>
      </c>
      <c r="G36" s="193">
        <v>3.5</v>
      </c>
      <c r="H36" s="193">
        <v>2.6</v>
      </c>
      <c r="I36" s="193">
        <v>1</v>
      </c>
      <c r="J36" s="194">
        <v>0.5</v>
      </c>
    </row>
    <row r="37" spans="1:10" x14ac:dyDescent="0.25">
      <c r="A37" s="3"/>
      <c r="B37" s="186" t="s">
        <v>112</v>
      </c>
      <c r="C37" s="191">
        <v>13</v>
      </c>
      <c r="D37" s="192">
        <v>100</v>
      </c>
      <c r="E37" s="193">
        <v>99.5</v>
      </c>
      <c r="F37" s="193">
        <v>96.3</v>
      </c>
      <c r="G37" s="193">
        <v>3.2</v>
      </c>
      <c r="H37" s="193">
        <v>2.2999999999999998</v>
      </c>
      <c r="I37" s="193">
        <v>0.9</v>
      </c>
      <c r="J37" s="194">
        <v>0.5</v>
      </c>
    </row>
    <row r="38" spans="1:10" x14ac:dyDescent="0.25">
      <c r="A38" s="3"/>
      <c r="B38" s="186" t="s">
        <v>33</v>
      </c>
      <c r="C38" s="191">
        <v>14</v>
      </c>
      <c r="D38" s="192">
        <v>100</v>
      </c>
      <c r="E38" s="193">
        <v>99.5</v>
      </c>
      <c r="F38" s="193">
        <v>96.2</v>
      </c>
      <c r="G38" s="193">
        <v>3.3</v>
      </c>
      <c r="H38" s="193">
        <v>2.2999999999999998</v>
      </c>
      <c r="I38" s="193">
        <v>0.9</v>
      </c>
      <c r="J38" s="194">
        <v>0.5</v>
      </c>
    </row>
    <row r="39" spans="1:10" x14ac:dyDescent="0.25">
      <c r="A39" s="3"/>
      <c r="B39" s="186" t="s">
        <v>34</v>
      </c>
      <c r="C39" s="191">
        <v>15</v>
      </c>
      <c r="D39" s="192">
        <v>100</v>
      </c>
      <c r="E39" s="193">
        <v>99.4</v>
      </c>
      <c r="F39" s="193">
        <v>96.2</v>
      </c>
      <c r="G39" s="193">
        <v>3.3</v>
      </c>
      <c r="H39" s="193">
        <v>2.2999999999999998</v>
      </c>
      <c r="I39" s="193">
        <v>1</v>
      </c>
      <c r="J39" s="194">
        <v>0.6</v>
      </c>
    </row>
    <row r="40" spans="1:10" x14ac:dyDescent="0.25">
      <c r="A40" s="3"/>
      <c r="B40" s="186" t="s">
        <v>35</v>
      </c>
      <c r="C40" s="191">
        <v>16</v>
      </c>
      <c r="D40" s="192">
        <v>100</v>
      </c>
      <c r="E40" s="193">
        <v>99.4</v>
      </c>
      <c r="F40" s="193">
        <v>96</v>
      </c>
      <c r="G40" s="193">
        <v>3.4</v>
      </c>
      <c r="H40" s="193">
        <v>2.4</v>
      </c>
      <c r="I40" s="193">
        <v>1</v>
      </c>
      <c r="J40" s="194">
        <v>0.6</v>
      </c>
    </row>
    <row r="41" spans="1:10" x14ac:dyDescent="0.25">
      <c r="A41" s="3"/>
      <c r="B41" s="186" t="s">
        <v>36</v>
      </c>
      <c r="C41" s="191">
        <v>17</v>
      </c>
      <c r="D41" s="192">
        <v>100</v>
      </c>
      <c r="E41" s="193">
        <v>99.3</v>
      </c>
      <c r="F41" s="193">
        <v>95.8</v>
      </c>
      <c r="G41" s="193">
        <v>3.5</v>
      </c>
      <c r="H41" s="193">
        <v>2.4</v>
      </c>
      <c r="I41" s="193">
        <v>1.1000000000000001</v>
      </c>
      <c r="J41" s="194">
        <v>0.7</v>
      </c>
    </row>
    <row r="42" spans="1:10" x14ac:dyDescent="0.25">
      <c r="A42" s="3"/>
      <c r="B42" s="186" t="s">
        <v>37</v>
      </c>
      <c r="C42" s="191">
        <v>18</v>
      </c>
      <c r="D42" s="192">
        <v>100</v>
      </c>
      <c r="E42" s="193">
        <v>99.2</v>
      </c>
      <c r="F42" s="193">
        <v>95.5</v>
      </c>
      <c r="G42" s="193">
        <v>3.7</v>
      </c>
      <c r="H42" s="193">
        <v>2.5</v>
      </c>
      <c r="I42" s="193">
        <v>1.1000000000000001</v>
      </c>
      <c r="J42" s="194">
        <v>0.8</v>
      </c>
    </row>
    <row r="43" spans="1:10" x14ac:dyDescent="0.25">
      <c r="A43" s="3"/>
      <c r="B43" s="186" t="s">
        <v>38</v>
      </c>
      <c r="C43" s="191">
        <v>19</v>
      </c>
      <c r="D43" s="192">
        <v>100</v>
      </c>
      <c r="E43" s="193">
        <v>99.2</v>
      </c>
      <c r="F43" s="193">
        <v>95.6</v>
      </c>
      <c r="G43" s="193">
        <v>3.6</v>
      </c>
      <c r="H43" s="193">
        <v>2.5</v>
      </c>
      <c r="I43" s="193">
        <v>1.2</v>
      </c>
      <c r="J43" s="194">
        <v>0.8</v>
      </c>
    </row>
    <row r="44" spans="1:10" x14ac:dyDescent="0.25">
      <c r="A44" s="3"/>
      <c r="B44" s="186" t="s">
        <v>39</v>
      </c>
      <c r="C44" s="191">
        <v>20</v>
      </c>
      <c r="D44" s="192">
        <v>100</v>
      </c>
      <c r="E44" s="193">
        <v>99.3</v>
      </c>
      <c r="F44" s="193">
        <v>96.4</v>
      </c>
      <c r="G44" s="193">
        <v>2.9</v>
      </c>
      <c r="H44" s="193">
        <v>1.7</v>
      </c>
      <c r="I44" s="193">
        <v>1.2</v>
      </c>
      <c r="J44" s="194">
        <v>0.7</v>
      </c>
    </row>
    <row r="45" spans="1:10" x14ac:dyDescent="0.25">
      <c r="A45" s="3"/>
      <c r="B45" s="186" t="s">
        <v>40</v>
      </c>
      <c r="C45" s="191">
        <v>21</v>
      </c>
      <c r="D45" s="192">
        <v>100</v>
      </c>
      <c r="E45" s="193">
        <v>99</v>
      </c>
      <c r="F45" s="193">
        <v>95.8</v>
      </c>
      <c r="G45" s="193">
        <v>3.3</v>
      </c>
      <c r="H45" s="193">
        <v>1.9</v>
      </c>
      <c r="I45" s="193">
        <v>1.3</v>
      </c>
      <c r="J45" s="194">
        <v>1</v>
      </c>
    </row>
    <row r="46" spans="1:10" x14ac:dyDescent="0.25">
      <c r="A46" s="3"/>
      <c r="B46" s="186" t="s">
        <v>41</v>
      </c>
      <c r="C46" s="191">
        <v>22</v>
      </c>
      <c r="D46" s="192">
        <v>100</v>
      </c>
      <c r="E46" s="193">
        <v>99</v>
      </c>
      <c r="F46" s="193">
        <v>95.5</v>
      </c>
      <c r="G46" s="193">
        <v>3.5</v>
      </c>
      <c r="H46" s="193">
        <v>2.1</v>
      </c>
      <c r="I46" s="193">
        <v>1.3</v>
      </c>
      <c r="J46" s="194">
        <v>1</v>
      </c>
    </row>
    <row r="47" spans="1:10" x14ac:dyDescent="0.25">
      <c r="A47" s="3"/>
      <c r="B47" s="186" t="s">
        <v>42</v>
      </c>
      <c r="C47" s="191">
        <v>23</v>
      </c>
      <c r="D47" s="192">
        <v>100</v>
      </c>
      <c r="E47" s="193">
        <v>98.9</v>
      </c>
      <c r="F47" s="193">
        <v>95.1</v>
      </c>
      <c r="G47" s="193">
        <v>3.8</v>
      </c>
      <c r="H47" s="193">
        <v>2.5</v>
      </c>
      <c r="I47" s="193">
        <v>1.4</v>
      </c>
      <c r="J47" s="194">
        <v>1.1000000000000001</v>
      </c>
    </row>
    <row r="48" spans="1:10" x14ac:dyDescent="0.25">
      <c r="A48" s="3"/>
      <c r="B48" s="186" t="s">
        <v>43</v>
      </c>
      <c r="C48" s="191">
        <v>24</v>
      </c>
      <c r="D48" s="192">
        <v>100</v>
      </c>
      <c r="E48" s="193">
        <v>99</v>
      </c>
      <c r="F48" s="193">
        <v>95.2</v>
      </c>
      <c r="G48" s="193">
        <v>3.8</v>
      </c>
      <c r="H48" s="193">
        <v>2.2999999999999998</v>
      </c>
      <c r="I48" s="193">
        <v>1.4</v>
      </c>
      <c r="J48" s="194">
        <v>1</v>
      </c>
    </row>
    <row r="49" spans="1:10" ht="5.25" customHeight="1" x14ac:dyDescent="0.25">
      <c r="A49" s="3"/>
      <c r="B49" s="4"/>
      <c r="C49" s="158"/>
      <c r="D49" s="4"/>
      <c r="E49" s="48"/>
      <c r="F49" s="48"/>
      <c r="G49" s="48"/>
      <c r="H49" s="48"/>
      <c r="I49" s="48"/>
      <c r="J49" s="47"/>
    </row>
    <row r="50" spans="1:10" x14ac:dyDescent="0.25">
      <c r="A50" s="3"/>
      <c r="B50" s="46"/>
      <c r="C50" s="45"/>
      <c r="D50" s="3"/>
      <c r="E50" s="3"/>
      <c r="F50" s="3"/>
      <c r="G50" s="3"/>
      <c r="H50" s="3"/>
      <c r="I50" s="3"/>
      <c r="J50" s="3"/>
    </row>
  </sheetData>
  <mergeCells count="7">
    <mergeCell ref="B2:J2"/>
    <mergeCell ref="B4:C6"/>
    <mergeCell ref="D4:D6"/>
    <mergeCell ref="E4:I4"/>
    <mergeCell ref="J4:J6"/>
    <mergeCell ref="F5:F6"/>
    <mergeCell ref="G5:I5"/>
  </mergeCells>
  <phoneticPr fontId="4"/>
  <pageMargins left="0.7" right="0.7" top="0.75" bottom="0.75" header="0.3" footer="0.3"/>
  <pageSetup paperSize="9" scale="89" orientation="portrait" r:id="rId1"/>
  <ignoredErrors>
    <ignoredError sqref="B9:C48 C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3E98-24C6-4CF5-A29E-629120A300FA}">
  <dimension ref="A1:J50"/>
  <sheetViews>
    <sheetView showGridLines="0" zoomScaleNormal="100" workbookViewId="0"/>
  </sheetViews>
  <sheetFormatPr defaultRowHeight="15.75" x14ac:dyDescent="0.25"/>
  <cols>
    <col min="1" max="1" width="1" customWidth="1"/>
    <col min="2" max="2" width="8.109375" bestFit="1" customWidth="1"/>
    <col min="3" max="3" width="6.77734375" customWidth="1"/>
    <col min="8" max="9" width="7.88671875" customWidth="1"/>
    <col min="10" max="10" width="12.77734375" customWidth="1"/>
  </cols>
  <sheetData>
    <row r="1" spans="1:10" ht="9.9499999999999993" customHeight="1" x14ac:dyDescent="0.25"/>
    <row r="2" spans="1:10" ht="18.75" x14ac:dyDescent="0.25">
      <c r="A2" s="5"/>
      <c r="B2" s="505" t="s">
        <v>434</v>
      </c>
      <c r="C2" s="505"/>
      <c r="D2" s="505"/>
      <c r="E2" s="505"/>
      <c r="F2" s="505"/>
      <c r="G2" s="505"/>
      <c r="H2" s="505"/>
      <c r="I2" s="505"/>
      <c r="J2" s="505"/>
    </row>
    <row r="3" spans="1:10" ht="9.9499999999999993" customHeight="1" x14ac:dyDescent="0.25">
      <c r="J3" s="117"/>
    </row>
    <row r="4" spans="1:10" x14ac:dyDescent="0.25">
      <c r="A4" s="49"/>
      <c r="B4" s="506" t="s">
        <v>15</v>
      </c>
      <c r="C4" s="507"/>
      <c r="D4" s="512" t="s">
        <v>92</v>
      </c>
      <c r="E4" s="515" t="s">
        <v>93</v>
      </c>
      <c r="F4" s="516"/>
      <c r="G4" s="516"/>
      <c r="H4" s="516"/>
      <c r="I4" s="517"/>
      <c r="J4" s="518" t="s">
        <v>94</v>
      </c>
    </row>
    <row r="5" spans="1:10" x14ac:dyDescent="0.25">
      <c r="A5" s="49"/>
      <c r="B5" s="508"/>
      <c r="C5" s="509"/>
      <c r="D5" s="513"/>
      <c r="E5" s="51"/>
      <c r="F5" s="518" t="s">
        <v>95</v>
      </c>
      <c r="G5" s="515" t="s">
        <v>96</v>
      </c>
      <c r="H5" s="521"/>
      <c r="I5" s="522"/>
      <c r="J5" s="519"/>
    </row>
    <row r="6" spans="1:10" ht="24" x14ac:dyDescent="0.25">
      <c r="A6" s="49"/>
      <c r="B6" s="510"/>
      <c r="C6" s="511"/>
      <c r="D6" s="514"/>
      <c r="E6" s="50"/>
      <c r="F6" s="520"/>
      <c r="G6" s="400"/>
      <c r="H6" s="138" t="s">
        <v>97</v>
      </c>
      <c r="I6" s="138" t="s">
        <v>98</v>
      </c>
      <c r="J6" s="520"/>
    </row>
    <row r="7" spans="1:10" x14ac:dyDescent="0.25">
      <c r="A7" s="3"/>
      <c r="B7" s="145" t="s">
        <v>322</v>
      </c>
      <c r="C7" s="139"/>
      <c r="D7" s="139"/>
      <c r="E7" s="139"/>
      <c r="F7" s="139"/>
      <c r="G7" s="139"/>
      <c r="H7" s="139"/>
      <c r="I7" s="139"/>
      <c r="J7" s="140"/>
    </row>
    <row r="8" spans="1:10" x14ac:dyDescent="0.25">
      <c r="A8" s="3"/>
      <c r="B8" s="186" t="s">
        <v>99</v>
      </c>
      <c r="C8" s="187" t="s">
        <v>100</v>
      </c>
      <c r="D8" s="188">
        <v>263163</v>
      </c>
      <c r="E8" s="189">
        <v>261917</v>
      </c>
      <c r="F8" s="189">
        <v>246228</v>
      </c>
      <c r="G8" s="189">
        <v>15689</v>
      </c>
      <c r="H8" s="189">
        <v>12430</v>
      </c>
      <c r="I8" s="189">
        <v>3259</v>
      </c>
      <c r="J8" s="190">
        <v>1246</v>
      </c>
    </row>
    <row r="9" spans="1:10" x14ac:dyDescent="0.25">
      <c r="A9" s="3"/>
      <c r="B9" s="186" t="s">
        <v>101</v>
      </c>
      <c r="C9" s="187" t="s">
        <v>102</v>
      </c>
      <c r="D9" s="188">
        <v>258778</v>
      </c>
      <c r="E9" s="189">
        <v>257475</v>
      </c>
      <c r="F9" s="189">
        <v>240373</v>
      </c>
      <c r="G9" s="189">
        <v>17102</v>
      </c>
      <c r="H9" s="189">
        <v>13713</v>
      </c>
      <c r="I9" s="189">
        <v>3389</v>
      </c>
      <c r="J9" s="190">
        <v>1303</v>
      </c>
    </row>
    <row r="10" spans="1:10" x14ac:dyDescent="0.25">
      <c r="A10" s="3"/>
      <c r="B10" s="186" t="s">
        <v>103</v>
      </c>
      <c r="C10" s="187" t="s">
        <v>104</v>
      </c>
      <c r="D10" s="188">
        <v>256308</v>
      </c>
      <c r="E10" s="189">
        <v>254832</v>
      </c>
      <c r="F10" s="189">
        <v>236612</v>
      </c>
      <c r="G10" s="189">
        <v>18220</v>
      </c>
      <c r="H10" s="189">
        <v>14784</v>
      </c>
      <c r="I10" s="189">
        <v>3436</v>
      </c>
      <c r="J10" s="190">
        <v>1476</v>
      </c>
    </row>
    <row r="11" spans="1:10" x14ac:dyDescent="0.25">
      <c r="A11" s="3"/>
      <c r="B11" s="186" t="s">
        <v>105</v>
      </c>
      <c r="C11" s="187" t="s">
        <v>106</v>
      </c>
      <c r="D11" s="188">
        <v>252669</v>
      </c>
      <c r="E11" s="189">
        <v>251136</v>
      </c>
      <c r="F11" s="189">
        <v>232362</v>
      </c>
      <c r="G11" s="189">
        <v>18774</v>
      </c>
      <c r="H11" s="189">
        <v>15135</v>
      </c>
      <c r="I11" s="189">
        <v>3639</v>
      </c>
      <c r="J11" s="190">
        <v>1533</v>
      </c>
    </row>
    <row r="12" spans="1:10" x14ac:dyDescent="0.25">
      <c r="A12" s="3"/>
      <c r="B12" s="186" t="s">
        <v>107</v>
      </c>
      <c r="C12" s="187" t="s">
        <v>108</v>
      </c>
      <c r="D12" s="188">
        <v>255093</v>
      </c>
      <c r="E12" s="189">
        <v>253354</v>
      </c>
      <c r="F12" s="189">
        <v>233950</v>
      </c>
      <c r="G12" s="189">
        <v>19404</v>
      </c>
      <c r="H12" s="189">
        <v>15570</v>
      </c>
      <c r="I12" s="189">
        <v>3834</v>
      </c>
      <c r="J12" s="190">
        <v>1739</v>
      </c>
    </row>
    <row r="13" spans="1:10" x14ac:dyDescent="0.25">
      <c r="A13" s="3"/>
      <c r="B13" s="186" t="s">
        <v>109</v>
      </c>
      <c r="C13" s="191" t="s">
        <v>32</v>
      </c>
      <c r="D13" s="188">
        <v>253136</v>
      </c>
      <c r="E13" s="189">
        <v>251379</v>
      </c>
      <c r="F13" s="189">
        <v>232411</v>
      </c>
      <c r="G13" s="189">
        <v>18968</v>
      </c>
      <c r="H13" s="189">
        <v>15258</v>
      </c>
      <c r="I13" s="189">
        <v>3710</v>
      </c>
      <c r="J13" s="190">
        <v>1757</v>
      </c>
    </row>
    <row r="14" spans="1:10" x14ac:dyDescent="0.25">
      <c r="A14" s="3"/>
      <c r="B14" s="186" t="s">
        <v>110</v>
      </c>
      <c r="C14" s="191">
        <v>11</v>
      </c>
      <c r="D14" s="188">
        <v>237359</v>
      </c>
      <c r="E14" s="189">
        <v>235720</v>
      </c>
      <c r="F14" s="189">
        <v>217888</v>
      </c>
      <c r="G14" s="189">
        <v>17832</v>
      </c>
      <c r="H14" s="189">
        <v>14224</v>
      </c>
      <c r="I14" s="189">
        <v>3608</v>
      </c>
      <c r="J14" s="190">
        <v>1639</v>
      </c>
    </row>
    <row r="15" spans="1:10" x14ac:dyDescent="0.25">
      <c r="A15" s="3"/>
      <c r="B15" s="186" t="s">
        <v>111</v>
      </c>
      <c r="C15" s="191">
        <v>12</v>
      </c>
      <c r="D15" s="188">
        <v>236997</v>
      </c>
      <c r="E15" s="189">
        <v>235407</v>
      </c>
      <c r="F15" s="189">
        <v>219119</v>
      </c>
      <c r="G15" s="189">
        <v>16288</v>
      </c>
      <c r="H15" s="189">
        <v>12892</v>
      </c>
      <c r="I15" s="189">
        <v>3396</v>
      </c>
      <c r="J15" s="190">
        <v>1590</v>
      </c>
    </row>
    <row r="16" spans="1:10" x14ac:dyDescent="0.25">
      <c r="A16" s="3"/>
      <c r="B16" s="186" t="s">
        <v>112</v>
      </c>
      <c r="C16" s="191">
        <v>13</v>
      </c>
      <c r="D16" s="188">
        <v>232823</v>
      </c>
      <c r="E16" s="189">
        <v>231385</v>
      </c>
      <c r="F16" s="189">
        <v>216189</v>
      </c>
      <c r="G16" s="189">
        <v>15196</v>
      </c>
      <c r="H16" s="189">
        <v>11887</v>
      </c>
      <c r="I16" s="189">
        <v>3309</v>
      </c>
      <c r="J16" s="190">
        <v>1438</v>
      </c>
    </row>
    <row r="17" spans="1:10" x14ac:dyDescent="0.25">
      <c r="A17" s="3"/>
      <c r="B17" s="186" t="s">
        <v>33</v>
      </c>
      <c r="C17" s="191">
        <v>14</v>
      </c>
      <c r="D17" s="188">
        <v>223570</v>
      </c>
      <c r="E17" s="189">
        <v>222115</v>
      </c>
      <c r="F17" s="189">
        <v>207977</v>
      </c>
      <c r="G17" s="189">
        <v>14138</v>
      </c>
      <c r="H17" s="189">
        <v>10932</v>
      </c>
      <c r="I17" s="189">
        <v>3206</v>
      </c>
      <c r="J17" s="190">
        <v>1455</v>
      </c>
    </row>
    <row r="18" spans="1:10" x14ac:dyDescent="0.25">
      <c r="A18" s="3"/>
      <c r="B18" s="186" t="s">
        <v>34</v>
      </c>
      <c r="C18" s="191">
        <v>15</v>
      </c>
      <c r="D18" s="188">
        <v>227637</v>
      </c>
      <c r="E18" s="189">
        <v>226238</v>
      </c>
      <c r="F18" s="189">
        <v>212562</v>
      </c>
      <c r="G18" s="189">
        <v>13676</v>
      </c>
      <c r="H18" s="189">
        <v>10440</v>
      </c>
      <c r="I18" s="189">
        <v>3236</v>
      </c>
      <c r="J18" s="190">
        <v>1399</v>
      </c>
    </row>
    <row r="19" spans="1:10" x14ac:dyDescent="0.25">
      <c r="A19" s="3"/>
      <c r="B19" s="186" t="s">
        <v>35</v>
      </c>
      <c r="C19" s="191">
        <v>16</v>
      </c>
      <c r="D19" s="188">
        <v>218137</v>
      </c>
      <c r="E19" s="189">
        <v>216856</v>
      </c>
      <c r="F19" s="189">
        <v>203907</v>
      </c>
      <c r="G19" s="189">
        <v>12949</v>
      </c>
      <c r="H19" s="189">
        <v>9784</v>
      </c>
      <c r="I19" s="189">
        <v>3165</v>
      </c>
      <c r="J19" s="190">
        <v>1281</v>
      </c>
    </row>
    <row r="20" spans="1:10" x14ac:dyDescent="0.25">
      <c r="A20" s="3"/>
      <c r="B20" s="186" t="s">
        <v>36</v>
      </c>
      <c r="C20" s="191">
        <v>17</v>
      </c>
      <c r="D20" s="188">
        <v>213475</v>
      </c>
      <c r="E20" s="189">
        <v>212296</v>
      </c>
      <c r="F20" s="189">
        <v>200633</v>
      </c>
      <c r="G20" s="189">
        <v>11663</v>
      </c>
      <c r="H20" s="189">
        <v>8757</v>
      </c>
      <c r="I20" s="189">
        <v>2906</v>
      </c>
      <c r="J20" s="190">
        <v>1179</v>
      </c>
    </row>
    <row r="21" spans="1:10" x14ac:dyDescent="0.25">
      <c r="A21" s="3"/>
      <c r="B21" s="186" t="s">
        <v>37</v>
      </c>
      <c r="C21" s="191">
        <v>18</v>
      </c>
      <c r="D21" s="188">
        <v>209451</v>
      </c>
      <c r="E21" s="189">
        <v>208333</v>
      </c>
      <c r="F21" s="189">
        <v>197289</v>
      </c>
      <c r="G21" s="189">
        <v>11044</v>
      </c>
      <c r="H21" s="189">
        <v>8089</v>
      </c>
      <c r="I21" s="189">
        <v>2955</v>
      </c>
      <c r="J21" s="190">
        <v>1118</v>
      </c>
    </row>
    <row r="22" spans="1:10" x14ac:dyDescent="0.25">
      <c r="A22" s="3"/>
      <c r="B22" s="186" t="s">
        <v>38</v>
      </c>
      <c r="C22" s="191">
        <v>19</v>
      </c>
      <c r="D22" s="188">
        <v>209696</v>
      </c>
      <c r="E22" s="189">
        <v>208496</v>
      </c>
      <c r="F22" s="189">
        <v>197849</v>
      </c>
      <c r="G22" s="189">
        <v>10647</v>
      </c>
      <c r="H22" s="189">
        <v>7681</v>
      </c>
      <c r="I22" s="189">
        <v>2966</v>
      </c>
      <c r="J22" s="190">
        <v>1200</v>
      </c>
    </row>
    <row r="23" spans="1:10" x14ac:dyDescent="0.25">
      <c r="A23" s="3"/>
      <c r="B23" s="186" t="s">
        <v>39</v>
      </c>
      <c r="C23" s="191">
        <v>20</v>
      </c>
      <c r="D23" s="188">
        <v>194450</v>
      </c>
      <c r="E23" s="189">
        <v>193253</v>
      </c>
      <c r="F23" s="189">
        <v>184408</v>
      </c>
      <c r="G23" s="189">
        <v>8845</v>
      </c>
      <c r="H23" s="189">
        <v>6278</v>
      </c>
      <c r="I23" s="189">
        <v>2567</v>
      </c>
      <c r="J23" s="190">
        <v>1197</v>
      </c>
    </row>
    <row r="24" spans="1:10" x14ac:dyDescent="0.25">
      <c r="A24" s="3"/>
      <c r="B24" s="186" t="s">
        <v>40</v>
      </c>
      <c r="C24" s="191">
        <v>21</v>
      </c>
      <c r="D24" s="188">
        <v>185494</v>
      </c>
      <c r="E24" s="189">
        <v>184384</v>
      </c>
      <c r="F24" s="189">
        <v>175992</v>
      </c>
      <c r="G24" s="189">
        <v>8392</v>
      </c>
      <c r="H24" s="189">
        <v>5778</v>
      </c>
      <c r="I24" s="189">
        <v>2614</v>
      </c>
      <c r="J24" s="190">
        <v>1110</v>
      </c>
    </row>
    <row r="25" spans="1:10" x14ac:dyDescent="0.25">
      <c r="A25" s="3"/>
      <c r="B25" s="186" t="s">
        <v>41</v>
      </c>
      <c r="C25" s="191">
        <v>22</v>
      </c>
      <c r="D25" s="188">
        <v>180294</v>
      </c>
      <c r="E25" s="189">
        <v>179099</v>
      </c>
      <c r="F25" s="189">
        <v>170621</v>
      </c>
      <c r="G25" s="189">
        <v>8478</v>
      </c>
      <c r="H25" s="189">
        <v>5829</v>
      </c>
      <c r="I25" s="189">
        <v>2649</v>
      </c>
      <c r="J25" s="190">
        <v>1195</v>
      </c>
    </row>
    <row r="26" spans="1:10" x14ac:dyDescent="0.25">
      <c r="A26" s="3"/>
      <c r="B26" s="186" t="s">
        <v>42</v>
      </c>
      <c r="C26" s="191">
        <v>23</v>
      </c>
      <c r="D26" s="188">
        <v>185053</v>
      </c>
      <c r="E26" s="189">
        <v>183814</v>
      </c>
      <c r="F26" s="189">
        <v>175042</v>
      </c>
      <c r="G26" s="189">
        <v>8772</v>
      </c>
      <c r="H26" s="189">
        <v>6044</v>
      </c>
      <c r="I26" s="189">
        <v>2728</v>
      </c>
      <c r="J26" s="190">
        <v>1239</v>
      </c>
    </row>
    <row r="27" spans="1:10" x14ac:dyDescent="0.25">
      <c r="A27" s="3"/>
      <c r="B27" s="186" t="s">
        <v>43</v>
      </c>
      <c r="C27" s="191">
        <v>24</v>
      </c>
      <c r="D27" s="188">
        <v>187127</v>
      </c>
      <c r="E27" s="189">
        <v>185904</v>
      </c>
      <c r="F27" s="189">
        <v>177437</v>
      </c>
      <c r="G27" s="189">
        <v>8467</v>
      </c>
      <c r="H27" s="189">
        <v>5565</v>
      </c>
      <c r="I27" s="189">
        <v>2902</v>
      </c>
      <c r="J27" s="190">
        <v>1223</v>
      </c>
    </row>
    <row r="28" spans="1:10" x14ac:dyDescent="0.25">
      <c r="A28" s="3"/>
      <c r="B28" s="145" t="s">
        <v>113</v>
      </c>
      <c r="C28" s="139"/>
      <c r="D28" s="139"/>
      <c r="E28" s="139"/>
      <c r="F28" s="139"/>
      <c r="G28" s="139"/>
      <c r="H28" s="139"/>
      <c r="I28" s="139"/>
      <c r="J28" s="140"/>
    </row>
    <row r="29" spans="1:10" x14ac:dyDescent="0.25">
      <c r="A29" s="3"/>
      <c r="B29" s="186" t="s">
        <v>99</v>
      </c>
      <c r="C29" s="187" t="s">
        <v>100</v>
      </c>
      <c r="D29" s="192">
        <v>100</v>
      </c>
      <c r="E29" s="193">
        <v>99.5</v>
      </c>
      <c r="F29" s="193">
        <v>93.6</v>
      </c>
      <c r="G29" s="193">
        <v>6</v>
      </c>
      <c r="H29" s="193">
        <v>4.7</v>
      </c>
      <c r="I29" s="193">
        <v>1.2</v>
      </c>
      <c r="J29" s="194">
        <v>0.5</v>
      </c>
    </row>
    <row r="30" spans="1:10" x14ac:dyDescent="0.25">
      <c r="A30" s="3"/>
      <c r="B30" s="186" t="s">
        <v>101</v>
      </c>
      <c r="C30" s="187" t="s">
        <v>102</v>
      </c>
      <c r="D30" s="192">
        <v>100</v>
      </c>
      <c r="E30" s="193">
        <v>99.5</v>
      </c>
      <c r="F30" s="193">
        <v>92.9</v>
      </c>
      <c r="G30" s="193">
        <v>6.6</v>
      </c>
      <c r="H30" s="193">
        <v>5.3</v>
      </c>
      <c r="I30" s="193">
        <v>1.3</v>
      </c>
      <c r="J30" s="194">
        <v>0.5</v>
      </c>
    </row>
    <row r="31" spans="1:10" x14ac:dyDescent="0.25">
      <c r="A31" s="3"/>
      <c r="B31" s="186" t="s">
        <v>103</v>
      </c>
      <c r="C31" s="187" t="s">
        <v>104</v>
      </c>
      <c r="D31" s="192">
        <v>100</v>
      </c>
      <c r="E31" s="193">
        <v>99.4</v>
      </c>
      <c r="F31" s="193">
        <v>92.3</v>
      </c>
      <c r="G31" s="193">
        <v>7.1</v>
      </c>
      <c r="H31" s="193">
        <v>5.8</v>
      </c>
      <c r="I31" s="193">
        <v>1.3</v>
      </c>
      <c r="J31" s="194">
        <v>0.6</v>
      </c>
    </row>
    <row r="32" spans="1:10" x14ac:dyDescent="0.25">
      <c r="A32" s="3"/>
      <c r="B32" s="186" t="s">
        <v>105</v>
      </c>
      <c r="C32" s="187" t="s">
        <v>106</v>
      </c>
      <c r="D32" s="192">
        <v>100</v>
      </c>
      <c r="E32" s="193">
        <v>99.4</v>
      </c>
      <c r="F32" s="193">
        <v>92</v>
      </c>
      <c r="G32" s="193">
        <v>7.4</v>
      </c>
      <c r="H32" s="193">
        <v>6</v>
      </c>
      <c r="I32" s="193">
        <v>1.4</v>
      </c>
      <c r="J32" s="194">
        <v>0.6</v>
      </c>
    </row>
    <row r="33" spans="1:10" x14ac:dyDescent="0.25">
      <c r="A33" s="3"/>
      <c r="B33" s="186" t="s">
        <v>107</v>
      </c>
      <c r="C33" s="187" t="s">
        <v>108</v>
      </c>
      <c r="D33" s="192">
        <v>100</v>
      </c>
      <c r="E33" s="193">
        <v>99.3</v>
      </c>
      <c r="F33" s="193">
        <v>91.7</v>
      </c>
      <c r="G33" s="193">
        <v>7.6</v>
      </c>
      <c r="H33" s="193">
        <v>6.1</v>
      </c>
      <c r="I33" s="193">
        <v>1.5</v>
      </c>
      <c r="J33" s="194">
        <v>0.7</v>
      </c>
    </row>
    <row r="34" spans="1:10" x14ac:dyDescent="0.25">
      <c r="A34" s="3"/>
      <c r="B34" s="186" t="s">
        <v>109</v>
      </c>
      <c r="C34" s="191" t="s">
        <v>32</v>
      </c>
      <c r="D34" s="192">
        <v>100</v>
      </c>
      <c r="E34" s="193">
        <v>99.3</v>
      </c>
      <c r="F34" s="193">
        <v>91.8</v>
      </c>
      <c r="G34" s="193">
        <v>7.5</v>
      </c>
      <c r="H34" s="193">
        <v>6</v>
      </c>
      <c r="I34" s="193">
        <v>1.5</v>
      </c>
      <c r="J34" s="194">
        <v>0.7</v>
      </c>
    </row>
    <row r="35" spans="1:10" x14ac:dyDescent="0.25">
      <c r="A35" s="3"/>
      <c r="B35" s="186" t="s">
        <v>110</v>
      </c>
      <c r="C35" s="191">
        <v>11</v>
      </c>
      <c r="D35" s="192">
        <v>100</v>
      </c>
      <c r="E35" s="193">
        <v>99.3</v>
      </c>
      <c r="F35" s="193">
        <v>91.8</v>
      </c>
      <c r="G35" s="193">
        <v>7.5</v>
      </c>
      <c r="H35" s="193">
        <v>6</v>
      </c>
      <c r="I35" s="193">
        <v>1.5</v>
      </c>
      <c r="J35" s="194">
        <v>0.7</v>
      </c>
    </row>
    <row r="36" spans="1:10" x14ac:dyDescent="0.25">
      <c r="A36" s="3"/>
      <c r="B36" s="186" t="s">
        <v>111</v>
      </c>
      <c r="C36" s="191">
        <v>12</v>
      </c>
      <c r="D36" s="192">
        <v>100</v>
      </c>
      <c r="E36" s="193">
        <v>99.3</v>
      </c>
      <c r="F36" s="193">
        <v>92.5</v>
      </c>
      <c r="G36" s="193">
        <v>6.9</v>
      </c>
      <c r="H36" s="193">
        <v>5.4</v>
      </c>
      <c r="I36" s="193">
        <v>1.4</v>
      </c>
      <c r="J36" s="194">
        <v>0.7</v>
      </c>
    </row>
    <row r="37" spans="1:10" x14ac:dyDescent="0.25">
      <c r="A37" s="3"/>
      <c r="B37" s="186" t="s">
        <v>112</v>
      </c>
      <c r="C37" s="191">
        <v>13</v>
      </c>
      <c r="D37" s="192">
        <v>100</v>
      </c>
      <c r="E37" s="193">
        <v>99.4</v>
      </c>
      <c r="F37" s="193">
        <v>92.9</v>
      </c>
      <c r="G37" s="193">
        <v>6.5</v>
      </c>
      <c r="H37" s="193">
        <v>5.0999999999999996</v>
      </c>
      <c r="I37" s="193">
        <v>1.4</v>
      </c>
      <c r="J37" s="194">
        <v>0.6</v>
      </c>
    </row>
    <row r="38" spans="1:10" x14ac:dyDescent="0.25">
      <c r="A38" s="3"/>
      <c r="B38" s="186" t="s">
        <v>33</v>
      </c>
      <c r="C38" s="191">
        <v>14</v>
      </c>
      <c r="D38" s="192">
        <v>100</v>
      </c>
      <c r="E38" s="193">
        <v>99.3</v>
      </c>
      <c r="F38" s="193">
        <v>93</v>
      </c>
      <c r="G38" s="193">
        <v>6.3</v>
      </c>
      <c r="H38" s="193">
        <v>4.9000000000000004</v>
      </c>
      <c r="I38" s="193">
        <v>1.4</v>
      </c>
      <c r="J38" s="194">
        <v>0.7</v>
      </c>
    </row>
    <row r="39" spans="1:10" x14ac:dyDescent="0.25">
      <c r="A39" s="3"/>
      <c r="B39" s="186" t="s">
        <v>34</v>
      </c>
      <c r="C39" s="191">
        <v>15</v>
      </c>
      <c r="D39" s="192">
        <v>100</v>
      </c>
      <c r="E39" s="193">
        <v>99.4</v>
      </c>
      <c r="F39" s="193">
        <v>93.4</v>
      </c>
      <c r="G39" s="193">
        <v>6</v>
      </c>
      <c r="H39" s="193">
        <v>4.5999999999999996</v>
      </c>
      <c r="I39" s="193">
        <v>1.4</v>
      </c>
      <c r="J39" s="194">
        <v>0.6</v>
      </c>
    </row>
    <row r="40" spans="1:10" x14ac:dyDescent="0.25">
      <c r="A40" s="3"/>
      <c r="B40" s="186" t="s">
        <v>35</v>
      </c>
      <c r="C40" s="191">
        <v>16</v>
      </c>
      <c r="D40" s="192">
        <v>100</v>
      </c>
      <c r="E40" s="193">
        <v>99.4</v>
      </c>
      <c r="F40" s="193">
        <v>93.5</v>
      </c>
      <c r="G40" s="193">
        <v>5.9</v>
      </c>
      <c r="H40" s="193">
        <v>4.5</v>
      </c>
      <c r="I40" s="193">
        <v>1.5</v>
      </c>
      <c r="J40" s="194">
        <v>0.6</v>
      </c>
    </row>
    <row r="41" spans="1:10" x14ac:dyDescent="0.25">
      <c r="A41" s="3"/>
      <c r="B41" s="186" t="s">
        <v>36</v>
      </c>
      <c r="C41" s="191">
        <v>17</v>
      </c>
      <c r="D41" s="192">
        <v>100</v>
      </c>
      <c r="E41" s="193">
        <v>99.4</v>
      </c>
      <c r="F41" s="193">
        <v>94</v>
      </c>
      <c r="G41" s="193">
        <v>5.5</v>
      </c>
      <c r="H41" s="193">
        <v>4.0999999999999996</v>
      </c>
      <c r="I41" s="193">
        <v>1.4</v>
      </c>
      <c r="J41" s="194">
        <v>0.6</v>
      </c>
    </row>
    <row r="42" spans="1:10" x14ac:dyDescent="0.25">
      <c r="A42" s="3"/>
      <c r="B42" s="186" t="s">
        <v>37</v>
      </c>
      <c r="C42" s="191">
        <v>18</v>
      </c>
      <c r="D42" s="192">
        <v>100</v>
      </c>
      <c r="E42" s="193">
        <v>99.5</v>
      </c>
      <c r="F42" s="193">
        <v>94.2</v>
      </c>
      <c r="G42" s="193">
        <v>5.3</v>
      </c>
      <c r="H42" s="193">
        <v>3.9</v>
      </c>
      <c r="I42" s="193">
        <v>1.4</v>
      </c>
      <c r="J42" s="194">
        <v>0.5</v>
      </c>
    </row>
    <row r="43" spans="1:10" x14ac:dyDescent="0.25">
      <c r="A43" s="3"/>
      <c r="B43" s="186" t="s">
        <v>38</v>
      </c>
      <c r="C43" s="191">
        <v>19</v>
      </c>
      <c r="D43" s="192">
        <v>100</v>
      </c>
      <c r="E43" s="193">
        <v>99.4</v>
      </c>
      <c r="F43" s="193">
        <v>94.4</v>
      </c>
      <c r="G43" s="193">
        <v>5.0999999999999996</v>
      </c>
      <c r="H43" s="193">
        <v>3.7</v>
      </c>
      <c r="I43" s="193">
        <v>1.4</v>
      </c>
      <c r="J43" s="194">
        <v>0.6</v>
      </c>
    </row>
    <row r="44" spans="1:10" x14ac:dyDescent="0.25">
      <c r="A44" s="3"/>
      <c r="B44" s="186" t="s">
        <v>39</v>
      </c>
      <c r="C44" s="191">
        <v>20</v>
      </c>
      <c r="D44" s="192">
        <v>100</v>
      </c>
      <c r="E44" s="193">
        <v>99.4</v>
      </c>
      <c r="F44" s="193">
        <v>94.8</v>
      </c>
      <c r="G44" s="193">
        <v>4.5</v>
      </c>
      <c r="H44" s="193">
        <v>3.2</v>
      </c>
      <c r="I44" s="193">
        <v>1.3</v>
      </c>
      <c r="J44" s="194">
        <v>0.6</v>
      </c>
    </row>
    <row r="45" spans="1:10" x14ac:dyDescent="0.25">
      <c r="A45" s="3"/>
      <c r="B45" s="186" t="s">
        <v>40</v>
      </c>
      <c r="C45" s="191">
        <v>21</v>
      </c>
      <c r="D45" s="192">
        <v>100</v>
      </c>
      <c r="E45" s="193">
        <v>99.4</v>
      </c>
      <c r="F45" s="193">
        <v>94.9</v>
      </c>
      <c r="G45" s="193">
        <v>4.5</v>
      </c>
      <c r="H45" s="193">
        <v>3.1</v>
      </c>
      <c r="I45" s="193">
        <v>1.4</v>
      </c>
      <c r="J45" s="194">
        <v>0.6</v>
      </c>
    </row>
    <row r="46" spans="1:10" x14ac:dyDescent="0.25">
      <c r="A46" s="3"/>
      <c r="B46" s="186" t="s">
        <v>41</v>
      </c>
      <c r="C46" s="191">
        <v>22</v>
      </c>
      <c r="D46" s="192">
        <v>100</v>
      </c>
      <c r="E46" s="193">
        <v>99.3</v>
      </c>
      <c r="F46" s="193">
        <v>94.6</v>
      </c>
      <c r="G46" s="193">
        <v>4.7</v>
      </c>
      <c r="H46" s="193">
        <v>3.2</v>
      </c>
      <c r="I46" s="193">
        <v>1.5</v>
      </c>
      <c r="J46" s="194">
        <v>0.7</v>
      </c>
    </row>
    <row r="47" spans="1:10" x14ac:dyDescent="0.25">
      <c r="A47" s="3"/>
      <c r="B47" s="186" t="s">
        <v>42</v>
      </c>
      <c r="C47" s="191">
        <v>23</v>
      </c>
      <c r="D47" s="192">
        <v>100</v>
      </c>
      <c r="E47" s="193">
        <v>99.3</v>
      </c>
      <c r="F47" s="193">
        <v>94.6</v>
      </c>
      <c r="G47" s="193">
        <v>4.7</v>
      </c>
      <c r="H47" s="193">
        <v>3.3</v>
      </c>
      <c r="I47" s="193">
        <v>1.5</v>
      </c>
      <c r="J47" s="194">
        <v>0.7</v>
      </c>
    </row>
    <row r="48" spans="1:10" x14ac:dyDescent="0.25">
      <c r="A48" s="3"/>
      <c r="B48" s="186" t="s">
        <v>43</v>
      </c>
      <c r="C48" s="191">
        <v>24</v>
      </c>
      <c r="D48" s="192">
        <v>100</v>
      </c>
      <c r="E48" s="193">
        <v>99.3</v>
      </c>
      <c r="F48" s="193">
        <v>94.8</v>
      </c>
      <c r="G48" s="193">
        <v>4.5</v>
      </c>
      <c r="H48" s="193">
        <v>3</v>
      </c>
      <c r="I48" s="193">
        <v>1.6</v>
      </c>
      <c r="J48" s="194">
        <v>0.7</v>
      </c>
    </row>
    <row r="49" spans="1:10" ht="5.25" customHeight="1" x14ac:dyDescent="0.25">
      <c r="A49" s="3"/>
      <c r="B49" s="4"/>
      <c r="C49" s="158"/>
      <c r="D49" s="4"/>
      <c r="E49" s="48"/>
      <c r="F49" s="48"/>
      <c r="G49" s="48"/>
      <c r="H49" s="48"/>
      <c r="I49" s="48"/>
      <c r="J49" s="47"/>
    </row>
    <row r="50" spans="1:10" x14ac:dyDescent="0.25">
      <c r="A50" s="3"/>
      <c r="B50" s="46"/>
      <c r="C50" s="45"/>
      <c r="D50" s="3"/>
      <c r="E50" s="3"/>
      <c r="F50" s="3"/>
      <c r="G50" s="3"/>
      <c r="H50" s="3"/>
      <c r="I50" s="3"/>
      <c r="J50" s="3"/>
    </row>
  </sheetData>
  <mergeCells count="7">
    <mergeCell ref="B2:J2"/>
    <mergeCell ref="B4:C6"/>
    <mergeCell ref="D4:D6"/>
    <mergeCell ref="E4:I4"/>
    <mergeCell ref="J4:J6"/>
    <mergeCell ref="F5:F6"/>
    <mergeCell ref="G5:I5"/>
  </mergeCells>
  <phoneticPr fontId="4"/>
  <pageMargins left="0.7" right="0.7" top="0.75" bottom="0.75" header="0.3" footer="0.3"/>
  <pageSetup paperSize="9" scale="89" orientation="portrait" r:id="rId1"/>
  <ignoredErrors>
    <ignoredError sqref="B9:C48 C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BE2AEE-202B-4693-A65B-52C150E2F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19bf3-bfb5-4045-9110-9d5f4c633129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00E3DD-730A-43D3-9B9C-F365A1FBB5C0}">
  <ds:schemaRefs>
    <ds:schemaRef ds:uri="http://www.w3.org/XML/1998/namespace"/>
    <ds:schemaRef ds:uri="http://purl.org/dc/dcmitype/"/>
    <ds:schemaRef ds:uri="http://schemas.microsoft.com/office/2006/documentManagement/types"/>
    <ds:schemaRef ds:uri="263dbbe5-076b-4606-a03b-9598f5f2f35a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59b19bf3-bfb5-4045-9110-9d5f4c63312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8C8B139-5327-4B87-9E40-A8967823CB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</vt:i4>
      </vt:variant>
    </vt:vector>
  </HeadingPairs>
  <TitlesOfParts>
    <vt:vector size="23" baseType="lpstr">
      <vt:lpstr>press</vt:lpstr>
      <vt:lpstr>表１</vt:lpstr>
      <vt:lpstr>表２</vt:lpstr>
      <vt:lpstr>表３</vt:lpstr>
      <vt:lpstr>表４</vt:lpstr>
      <vt:lpstr>表５</vt:lpstr>
      <vt:lpstr>表６</vt:lpstr>
      <vt:lpstr>表７</vt:lpstr>
      <vt:lpstr>表８</vt:lpstr>
      <vt:lpstr>図１</vt:lpstr>
      <vt:lpstr>図２</vt:lpstr>
      <vt:lpstr>図３</vt:lpstr>
      <vt:lpstr>図４</vt:lpstr>
      <vt:lpstr>図５</vt:lpstr>
      <vt:lpstr>図６</vt:lpstr>
      <vt:lpstr>図７</vt:lpstr>
      <vt:lpstr>図８</vt:lpstr>
      <vt:lpstr>統第１表</vt:lpstr>
      <vt:lpstr>統第２表</vt:lpstr>
      <vt:lpstr>統第３表</vt:lpstr>
      <vt:lpstr>統第４表</vt:lpstr>
      <vt:lpstr>統第１表!Print_Area</vt:lpstr>
      <vt:lpstr>統第３表!Print_Area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2026-08-05T08:23:21Z</dcterms:created>
  <dcterms:modified xsi:type="dcterms:W3CDTF">2026-08-06T04:42:40Z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