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0" documentId="13_ncr:1_{693C1672-682A-48B3-8203-3642BA9C446E}" xr6:coauthVersionLast="47" xr6:coauthVersionMax="47" xr10:uidLastSave="{00000000-0000-0000-0000-000000000000}"/>
  <bookViews>
    <workbookView xWindow="-120" yWindow="-120" windowWidth="29040" windowHeight="15840" tabRatio="733" xr2:uid="{00000000-000D-0000-FFFF-FFFF00000000}"/>
  </bookViews>
  <sheets>
    <sheet name="表１ " sheetId="190" r:id="rId1"/>
    <sheet name="表２" sheetId="226" r:id="rId2"/>
    <sheet name="表３" sheetId="4" r:id="rId3"/>
    <sheet name="表４" sheetId="191" r:id="rId4"/>
    <sheet name="表５" sheetId="195" r:id="rId5"/>
    <sheet name="表６－１" sheetId="196" r:id="rId6"/>
    <sheet name="表６－２" sheetId="201" r:id="rId7"/>
    <sheet name="表７－１" sheetId="81" r:id="rId8"/>
    <sheet name="表７ー２" sheetId="204" r:id="rId9"/>
    <sheet name="表８" sheetId="207" r:id="rId10"/>
    <sheet name="表９" sheetId="208" r:id="rId11"/>
    <sheet name="表10 " sheetId="245" r:id="rId12"/>
    <sheet name="表11" sheetId="248" r:id="rId13"/>
    <sheet name="表12" sheetId="99" r:id="rId14"/>
    <sheet name="表13" sheetId="235" r:id="rId15"/>
    <sheet name="表14" sheetId="209" r:id="rId16"/>
    <sheet name="表15" sheetId="214" r:id="rId17"/>
    <sheet name="表16" sheetId="256" r:id="rId18"/>
    <sheet name="表17" sheetId="237" r:id="rId19"/>
    <sheet name="表18" sheetId="253" r:id="rId20"/>
    <sheet name="表19" sheetId="239" r:id="rId21"/>
    <sheet name="表20" sheetId="254" r:id="rId22"/>
    <sheet name="図１－１" sheetId="198" r:id="rId23"/>
    <sheet name="図１－２" sheetId="203" r:id="rId24"/>
    <sheet name="図２－１" sheetId="243" r:id="rId25"/>
    <sheet name="図２－２" sheetId="244" r:id="rId26"/>
    <sheet name="図３" sheetId="232" r:id="rId27"/>
    <sheet name="図４" sheetId="251" r:id="rId28"/>
    <sheet name="総覧１（実数）" sheetId="85" r:id="rId29"/>
    <sheet name="総覧２（率）" sheetId="221" r:id="rId30"/>
    <sheet name="付録人口 表１" sheetId="240" r:id="rId31"/>
    <sheet name="付録人口 表２－１" sheetId="259" r:id="rId32"/>
    <sheet name="付録人口 表２－２" sheetId="260" r:id="rId33"/>
    <sheet name="付録人口 表３－１" sheetId="257" r:id="rId34"/>
    <sheet name="付録人口 表３－２" sheetId="258" r:id="rId35"/>
    <sheet name="付録基準人口 表４・（参考）" sheetId="225" r:id="rId36"/>
  </sheets>
  <definedNames>
    <definedName name="_Hlk124261947" localSheetId="28">'総覧１（実数）'!$A$79</definedName>
    <definedName name="_Hlk124323514" localSheetId="29">'総覧２（率）'!$A$1</definedName>
    <definedName name="_Regression_Int" localSheetId="13" hidden="1">1</definedName>
    <definedName name="_Regression_Int" localSheetId="17" hidden="1">1</definedName>
    <definedName name="_Regression_Int" localSheetId="30" hidden="1">1</definedName>
    <definedName name="_Regression_Int" localSheetId="31" hidden="1">1</definedName>
    <definedName name="_Regression_Int" localSheetId="32" hidden="1">1</definedName>
    <definedName name="_Regression_Int" localSheetId="33" hidden="1">1</definedName>
    <definedName name="_Regression_Int" localSheetId="34" hidden="1">1</definedName>
    <definedName name="Data" localSheetId="22">#REF!</definedName>
    <definedName name="Data" localSheetId="23">#REF!</definedName>
    <definedName name="Data" localSheetId="24">#REF!</definedName>
    <definedName name="Data" localSheetId="25">#REF!</definedName>
    <definedName name="Data" localSheetId="26">#REF!</definedName>
    <definedName name="Data" localSheetId="27">#REF!</definedName>
    <definedName name="Data" localSheetId="29">#REF!</definedName>
    <definedName name="Data" localSheetId="0">#REF!</definedName>
    <definedName name="Data" localSheetId="11">#REF!</definedName>
    <definedName name="Data" localSheetId="12">#REF!</definedName>
    <definedName name="Data" localSheetId="16">#REF!</definedName>
    <definedName name="Data" localSheetId="17">#REF!</definedName>
    <definedName name="Data" localSheetId="18">#REF!</definedName>
    <definedName name="Data" localSheetId="19">#REF!</definedName>
    <definedName name="Data" localSheetId="20">#REF!</definedName>
    <definedName name="Data" localSheetId="21">#REF!</definedName>
    <definedName name="Data" localSheetId="3">#REF!</definedName>
    <definedName name="Data" localSheetId="4">#REF!</definedName>
    <definedName name="Data" localSheetId="5">#REF!</definedName>
    <definedName name="Data" localSheetId="6">#REF!</definedName>
    <definedName name="Data" localSheetId="8">#REF!</definedName>
    <definedName name="Data" localSheetId="9">#REF!</definedName>
    <definedName name="Data" localSheetId="10">#REF!</definedName>
    <definedName name="Data" localSheetId="30">#REF!</definedName>
    <definedName name="Data" localSheetId="31">#REF!</definedName>
    <definedName name="Data" localSheetId="32">#REF!</definedName>
    <definedName name="Data" localSheetId="33">#REF!</definedName>
    <definedName name="Data" localSheetId="34">#REF!</definedName>
    <definedName name="Data">#REF!</definedName>
    <definedName name="DataEnd" localSheetId="22">#REF!</definedName>
    <definedName name="DataEnd" localSheetId="23">#REF!</definedName>
    <definedName name="DataEnd" localSheetId="24">#REF!</definedName>
    <definedName name="DataEnd" localSheetId="25">#REF!</definedName>
    <definedName name="DataEnd" localSheetId="26">#REF!</definedName>
    <definedName name="DataEnd" localSheetId="27">#REF!</definedName>
    <definedName name="DataEnd" localSheetId="29">#REF!</definedName>
    <definedName name="DataEnd" localSheetId="0">#REF!</definedName>
    <definedName name="DataEnd" localSheetId="11">#REF!</definedName>
    <definedName name="DataEnd" localSheetId="12">#REF!</definedName>
    <definedName name="DataEnd" localSheetId="16">#REF!</definedName>
    <definedName name="DataEnd" localSheetId="17">#REF!</definedName>
    <definedName name="DataEnd" localSheetId="18">#REF!</definedName>
    <definedName name="DataEnd" localSheetId="19">#REF!</definedName>
    <definedName name="DataEnd" localSheetId="20">#REF!</definedName>
    <definedName name="DataEnd" localSheetId="21">#REF!</definedName>
    <definedName name="DataEnd" localSheetId="3">#REF!</definedName>
    <definedName name="DataEnd" localSheetId="4">#REF!</definedName>
    <definedName name="DataEnd" localSheetId="5">#REF!</definedName>
    <definedName name="DataEnd" localSheetId="6">#REF!</definedName>
    <definedName name="DataEnd" localSheetId="8">#REF!</definedName>
    <definedName name="DataEnd" localSheetId="9">#REF!</definedName>
    <definedName name="DataEnd" localSheetId="10">#REF!</definedName>
    <definedName name="DataEnd" localSheetId="30">#REF!</definedName>
    <definedName name="DataEnd" localSheetId="31">#REF!</definedName>
    <definedName name="DataEnd" localSheetId="32">#REF!</definedName>
    <definedName name="DataEnd" localSheetId="33">#REF!</definedName>
    <definedName name="DataEnd" localSheetId="34">#REF!</definedName>
    <definedName name="DataEnd">#REF!</definedName>
    <definedName name="henko" localSheetId="22">#REF!</definedName>
    <definedName name="henko" localSheetId="23">#REF!</definedName>
    <definedName name="henko" localSheetId="24">#REF!</definedName>
    <definedName name="henko" localSheetId="25">#REF!</definedName>
    <definedName name="henko" localSheetId="26">#REF!</definedName>
    <definedName name="henko" localSheetId="27">#REF!</definedName>
    <definedName name="henko" localSheetId="29">#REF!</definedName>
    <definedName name="henko" localSheetId="0">#REF!</definedName>
    <definedName name="henko" localSheetId="11">#REF!</definedName>
    <definedName name="henko" localSheetId="12">#REF!</definedName>
    <definedName name="henko" localSheetId="16">#REF!</definedName>
    <definedName name="henko" localSheetId="17">#REF!</definedName>
    <definedName name="henko" localSheetId="18">#REF!</definedName>
    <definedName name="henko" localSheetId="19">#REF!</definedName>
    <definedName name="henko" localSheetId="20">#REF!</definedName>
    <definedName name="henko" localSheetId="21">#REF!</definedName>
    <definedName name="henko" localSheetId="3">#REF!</definedName>
    <definedName name="henko" localSheetId="4">#REF!</definedName>
    <definedName name="henko" localSheetId="5">#REF!</definedName>
    <definedName name="henko" localSheetId="6">#REF!</definedName>
    <definedName name="henko" localSheetId="8">#REF!</definedName>
    <definedName name="henko" localSheetId="9">#REF!</definedName>
    <definedName name="henko" localSheetId="10">#REF!</definedName>
    <definedName name="henko" localSheetId="30">#REF!</definedName>
    <definedName name="henko" localSheetId="31">#REF!</definedName>
    <definedName name="henko" localSheetId="32">#REF!</definedName>
    <definedName name="henko" localSheetId="33">#REF!</definedName>
    <definedName name="henko" localSheetId="34">#REF!</definedName>
    <definedName name="henko">#REF!</definedName>
    <definedName name="Hyousoku" localSheetId="22">#REF!</definedName>
    <definedName name="Hyousoku" localSheetId="23">#REF!</definedName>
    <definedName name="Hyousoku" localSheetId="24">#REF!</definedName>
    <definedName name="Hyousoku" localSheetId="25">#REF!</definedName>
    <definedName name="Hyousoku" localSheetId="26">#REF!</definedName>
    <definedName name="Hyousoku" localSheetId="27">#REF!</definedName>
    <definedName name="Hyousoku" localSheetId="29">#REF!</definedName>
    <definedName name="Hyousoku" localSheetId="0">#REF!</definedName>
    <definedName name="Hyousoku" localSheetId="11">#REF!</definedName>
    <definedName name="Hyousoku" localSheetId="12">#REF!</definedName>
    <definedName name="Hyousoku" localSheetId="16">#REF!</definedName>
    <definedName name="Hyousoku" localSheetId="17">#REF!</definedName>
    <definedName name="Hyousoku" localSheetId="18">#REF!</definedName>
    <definedName name="Hyousoku" localSheetId="19">#REF!</definedName>
    <definedName name="Hyousoku" localSheetId="20">#REF!</definedName>
    <definedName name="Hyousoku" localSheetId="21">#REF!</definedName>
    <definedName name="Hyousoku" localSheetId="3">#REF!</definedName>
    <definedName name="Hyousoku" localSheetId="4">#REF!</definedName>
    <definedName name="Hyousoku" localSheetId="5">#REF!</definedName>
    <definedName name="Hyousoku" localSheetId="6">#REF!</definedName>
    <definedName name="Hyousoku" localSheetId="8">#REF!</definedName>
    <definedName name="Hyousoku" localSheetId="9">#REF!</definedName>
    <definedName name="Hyousoku" localSheetId="10">#REF!</definedName>
    <definedName name="Hyousoku" localSheetId="30">#REF!</definedName>
    <definedName name="Hyousoku" localSheetId="31">#REF!</definedName>
    <definedName name="Hyousoku" localSheetId="32">#REF!</definedName>
    <definedName name="Hyousoku" localSheetId="33">#REF!</definedName>
    <definedName name="Hyousoku" localSheetId="34">#REF!</definedName>
    <definedName name="Hyousoku">#REF!</definedName>
    <definedName name="HyousokuArea" localSheetId="22">#REF!</definedName>
    <definedName name="HyousokuArea" localSheetId="23">#REF!</definedName>
    <definedName name="HyousokuArea" localSheetId="24">#REF!</definedName>
    <definedName name="HyousokuArea" localSheetId="25">#REF!</definedName>
    <definedName name="HyousokuArea" localSheetId="26">#REF!</definedName>
    <definedName name="HyousokuArea" localSheetId="27">#REF!</definedName>
    <definedName name="HyousokuArea" localSheetId="29">#REF!</definedName>
    <definedName name="HyousokuArea" localSheetId="0">#REF!</definedName>
    <definedName name="HyousokuArea" localSheetId="11">#REF!</definedName>
    <definedName name="HyousokuArea" localSheetId="12">#REF!</definedName>
    <definedName name="HyousokuArea" localSheetId="16">#REF!</definedName>
    <definedName name="HyousokuArea" localSheetId="17">#REF!</definedName>
    <definedName name="HyousokuArea" localSheetId="18">#REF!</definedName>
    <definedName name="HyousokuArea" localSheetId="19">#REF!</definedName>
    <definedName name="HyousokuArea" localSheetId="20">#REF!</definedName>
    <definedName name="HyousokuArea" localSheetId="21">#REF!</definedName>
    <definedName name="HyousokuArea" localSheetId="3">#REF!</definedName>
    <definedName name="HyousokuArea" localSheetId="4">#REF!</definedName>
    <definedName name="HyousokuArea" localSheetId="5">#REF!</definedName>
    <definedName name="HyousokuArea" localSheetId="6">#REF!</definedName>
    <definedName name="HyousokuArea" localSheetId="8">#REF!</definedName>
    <definedName name="HyousokuArea" localSheetId="9">#REF!</definedName>
    <definedName name="HyousokuArea" localSheetId="10">#REF!</definedName>
    <definedName name="HyousokuArea" localSheetId="30">#REF!</definedName>
    <definedName name="HyousokuArea" localSheetId="31">#REF!</definedName>
    <definedName name="HyousokuArea" localSheetId="32">#REF!</definedName>
    <definedName name="HyousokuArea" localSheetId="33">#REF!</definedName>
    <definedName name="HyousokuArea" localSheetId="34">#REF!</definedName>
    <definedName name="HyousokuArea">#REF!</definedName>
    <definedName name="HyousokuEnd" localSheetId="22">#REF!</definedName>
    <definedName name="HyousokuEnd" localSheetId="23">#REF!</definedName>
    <definedName name="HyousokuEnd" localSheetId="24">#REF!</definedName>
    <definedName name="HyousokuEnd" localSheetId="25">#REF!</definedName>
    <definedName name="HyousokuEnd" localSheetId="26">#REF!</definedName>
    <definedName name="HyousokuEnd" localSheetId="27">#REF!</definedName>
    <definedName name="HyousokuEnd" localSheetId="29">#REF!</definedName>
    <definedName name="HyousokuEnd" localSheetId="0">#REF!</definedName>
    <definedName name="HyousokuEnd" localSheetId="11">#REF!</definedName>
    <definedName name="HyousokuEnd" localSheetId="12">#REF!</definedName>
    <definedName name="HyousokuEnd" localSheetId="16">#REF!</definedName>
    <definedName name="HyousokuEnd" localSheetId="17">#REF!</definedName>
    <definedName name="HyousokuEnd" localSheetId="18">#REF!</definedName>
    <definedName name="HyousokuEnd" localSheetId="19">#REF!</definedName>
    <definedName name="HyousokuEnd" localSheetId="20">#REF!</definedName>
    <definedName name="HyousokuEnd" localSheetId="21">#REF!</definedName>
    <definedName name="HyousokuEnd" localSheetId="3">#REF!</definedName>
    <definedName name="HyousokuEnd" localSheetId="4">#REF!</definedName>
    <definedName name="HyousokuEnd" localSheetId="5">#REF!</definedName>
    <definedName name="HyousokuEnd" localSheetId="6">#REF!</definedName>
    <definedName name="HyousokuEnd" localSheetId="8">#REF!</definedName>
    <definedName name="HyousokuEnd" localSheetId="9">#REF!</definedName>
    <definedName name="HyousokuEnd" localSheetId="10">#REF!</definedName>
    <definedName name="HyousokuEnd" localSheetId="30">#REF!</definedName>
    <definedName name="HyousokuEnd" localSheetId="31">#REF!</definedName>
    <definedName name="HyousokuEnd" localSheetId="32">#REF!</definedName>
    <definedName name="HyousokuEnd" localSheetId="33">#REF!</definedName>
    <definedName name="HyousokuEnd" localSheetId="34">#REF!</definedName>
    <definedName name="HyousokuEnd">#REF!</definedName>
    <definedName name="Hyoutou" localSheetId="22">#REF!</definedName>
    <definedName name="Hyoutou" localSheetId="23">#REF!</definedName>
    <definedName name="Hyoutou" localSheetId="24">#REF!</definedName>
    <definedName name="Hyoutou" localSheetId="25">#REF!</definedName>
    <definedName name="Hyoutou" localSheetId="26">#REF!</definedName>
    <definedName name="Hyoutou" localSheetId="27">#REF!</definedName>
    <definedName name="Hyoutou" localSheetId="29">#REF!</definedName>
    <definedName name="Hyoutou" localSheetId="0">#REF!</definedName>
    <definedName name="Hyoutou" localSheetId="11">#REF!</definedName>
    <definedName name="Hyoutou" localSheetId="12">#REF!</definedName>
    <definedName name="Hyoutou" localSheetId="16">#REF!</definedName>
    <definedName name="Hyoutou" localSheetId="17">#REF!</definedName>
    <definedName name="Hyoutou" localSheetId="18">#REF!</definedName>
    <definedName name="Hyoutou" localSheetId="19">#REF!</definedName>
    <definedName name="Hyoutou" localSheetId="20">#REF!</definedName>
    <definedName name="Hyoutou" localSheetId="21">#REF!</definedName>
    <definedName name="Hyoutou" localSheetId="3">#REF!</definedName>
    <definedName name="Hyoutou" localSheetId="4">#REF!</definedName>
    <definedName name="Hyoutou" localSheetId="5">#REF!</definedName>
    <definedName name="Hyoutou" localSheetId="6">#REF!</definedName>
    <definedName name="Hyoutou" localSheetId="8">#REF!</definedName>
    <definedName name="Hyoutou" localSheetId="9">#REF!</definedName>
    <definedName name="Hyoutou" localSheetId="10">#REF!</definedName>
    <definedName name="Hyoutou" localSheetId="30">#REF!</definedName>
    <definedName name="Hyoutou" localSheetId="31">#REF!</definedName>
    <definedName name="Hyoutou" localSheetId="32">#REF!</definedName>
    <definedName name="Hyoutou" localSheetId="33">#REF!</definedName>
    <definedName name="Hyoutou" localSheetId="34">#REF!</definedName>
    <definedName name="Hyoutou">#REF!</definedName>
    <definedName name="_xlnm.Print_Area" localSheetId="22">'図１－１'!$A$1:$O$30</definedName>
    <definedName name="_xlnm.Print_Area" localSheetId="23">'図１－２'!$A$1:$O$29</definedName>
    <definedName name="_xlnm.Print_Area" localSheetId="24">'図２－１'!$A$1:$P$36</definedName>
    <definedName name="_xlnm.Print_Area" localSheetId="25">'図２－２'!$A$1:$Q$35</definedName>
    <definedName name="_xlnm.Print_Area" localSheetId="26">図３!$A$1:$U$8</definedName>
    <definedName name="_xlnm.Print_Area" localSheetId="27">図４!$A$1:$U$8</definedName>
    <definedName name="_xlnm.Print_Area" localSheetId="28">'総覧１（実数）'!$A$1:$AI$80</definedName>
    <definedName name="_xlnm.Print_Area" localSheetId="29">'総覧２（率）'!$A$1:$AK$78</definedName>
    <definedName name="_xlnm.Print_Area" localSheetId="0">'表１ '!$A$1:$J$45</definedName>
    <definedName name="_xlnm.Print_Area" localSheetId="11">'表10 '!$A$1:$E$42</definedName>
    <definedName name="_xlnm.Print_Area" localSheetId="12">表11!$A$1:$K$39</definedName>
    <definedName name="_xlnm.Print_Area" localSheetId="13">表12!$A$1:$M$21</definedName>
    <definedName name="_xlnm.Print_Area" localSheetId="14">表13!$A$1:$Q$23</definedName>
    <definedName name="_xlnm.Print_Area" localSheetId="15">表14!$A$1:$I$22</definedName>
    <definedName name="_xlnm.Print_Area" localSheetId="16">表15!$A$1:$F$43</definedName>
    <definedName name="_xlnm.Print_Area" localSheetId="17">表16!$A$1:$D$23</definedName>
    <definedName name="_xlnm.Print_Area" localSheetId="19">表18!$A$1:$Q$23</definedName>
    <definedName name="_xlnm.Print_Area" localSheetId="20">表19!$A$1:$I$25</definedName>
    <definedName name="_xlnm.Print_Area" localSheetId="1">表２!$A$1:$J$62</definedName>
    <definedName name="_xlnm.Print_Area" localSheetId="21">表20!$A$1:$I$23</definedName>
    <definedName name="_xlnm.Print_Area" localSheetId="2">表３!$A$1:$F$21</definedName>
    <definedName name="_xlnm.Print_Area" localSheetId="3">表４!$A$1:$E$39</definedName>
    <definedName name="_xlnm.Print_Area" localSheetId="4">表５!$A$1:$E$61</definedName>
    <definedName name="_xlnm.Print_Area" localSheetId="5">'表６－１'!$A$1:$I$20</definedName>
    <definedName name="_xlnm.Print_Area" localSheetId="6">'表６－２'!$A$1:$I$20</definedName>
    <definedName name="_xlnm.Print_Area" localSheetId="7">'表７－１'!$A$1:$I$31</definedName>
    <definedName name="_xlnm.Print_Area" localSheetId="8">表７ー２!$A$1:$I$31</definedName>
    <definedName name="_xlnm.Print_Area" localSheetId="9">表８!$A$1:$N$25</definedName>
    <definedName name="_xlnm.Print_Area" localSheetId="10">表９!$A$1:$N$26</definedName>
    <definedName name="_xlnm.Print_Area" localSheetId="30">'付録人口 表１'!$A$1:$H$27</definedName>
    <definedName name="_xlnm.Print_Area" localSheetId="31">'付録人口 表２－１'!$A$1:$O$92</definedName>
    <definedName name="_xlnm.Print_Area" localSheetId="32">'付録人口 表２－２'!$A$1:$O$92</definedName>
    <definedName name="_xlnm.Print_Area" localSheetId="33">'付録人口 表３－１'!$A$1:$O$59</definedName>
    <definedName name="_xlnm.Print_Area" localSheetId="34">'付録人口 表３－２'!$A$1:$O$59</definedName>
    <definedName name="_xlnm.Print_Titles" localSheetId="28">'総覧１（実数）'!$A:$A,'総覧１（実数）'!$1:$5</definedName>
    <definedName name="_xlnm.Print_Titles" localSheetId="29">'総覧２（率）'!$A:$A,'総覧２（率）'!$1:$5</definedName>
    <definedName name="Rangai0" localSheetId="22">#REF!</definedName>
    <definedName name="Rangai0" localSheetId="23">#REF!</definedName>
    <definedName name="Rangai0" localSheetId="24">#REF!</definedName>
    <definedName name="Rangai0" localSheetId="25">#REF!</definedName>
    <definedName name="Rangai0" localSheetId="26">#REF!</definedName>
    <definedName name="Rangai0" localSheetId="27">#REF!</definedName>
    <definedName name="Rangai0" localSheetId="29">#REF!</definedName>
    <definedName name="Rangai0" localSheetId="0">#REF!</definedName>
    <definedName name="Rangai0" localSheetId="11">#REF!</definedName>
    <definedName name="Rangai0" localSheetId="12">#REF!</definedName>
    <definedName name="Rangai0" localSheetId="16">#REF!</definedName>
    <definedName name="Rangai0" localSheetId="17">#REF!</definedName>
    <definedName name="Rangai0" localSheetId="18">#REF!</definedName>
    <definedName name="Rangai0" localSheetId="19">#REF!</definedName>
    <definedName name="Rangai0" localSheetId="20">#REF!</definedName>
    <definedName name="Rangai0" localSheetId="21">#REF!</definedName>
    <definedName name="Rangai0" localSheetId="3">#REF!</definedName>
    <definedName name="Rangai0" localSheetId="4">#REF!</definedName>
    <definedName name="Rangai0" localSheetId="5">#REF!</definedName>
    <definedName name="Rangai0" localSheetId="6">#REF!</definedName>
    <definedName name="Rangai0" localSheetId="8">#REF!</definedName>
    <definedName name="Rangai0" localSheetId="9">#REF!</definedName>
    <definedName name="Rangai0" localSheetId="10">#REF!</definedName>
    <definedName name="Rangai0" localSheetId="30">#REF!</definedName>
    <definedName name="Rangai0" localSheetId="31">#REF!</definedName>
    <definedName name="Rangai0" localSheetId="32">#REF!</definedName>
    <definedName name="Rangai0" localSheetId="33">#REF!</definedName>
    <definedName name="Rangai0" localSheetId="34">#REF!</definedName>
    <definedName name="Rangai0">#REF!</definedName>
    <definedName name="test">#REF!</definedName>
    <definedName name="Title" localSheetId="22">#REF!</definedName>
    <definedName name="Title" localSheetId="23">#REF!</definedName>
    <definedName name="Title" localSheetId="24">#REF!</definedName>
    <definedName name="Title" localSheetId="25">#REF!</definedName>
    <definedName name="Title" localSheetId="26">#REF!</definedName>
    <definedName name="Title" localSheetId="27">#REF!</definedName>
    <definedName name="Title" localSheetId="29">#REF!</definedName>
    <definedName name="Title" localSheetId="0">#REF!</definedName>
    <definedName name="Title" localSheetId="11">#REF!</definedName>
    <definedName name="Title" localSheetId="12">#REF!</definedName>
    <definedName name="Title" localSheetId="16">#REF!</definedName>
    <definedName name="Title" localSheetId="17">#REF!</definedName>
    <definedName name="Title" localSheetId="18">#REF!</definedName>
    <definedName name="Title" localSheetId="19">#REF!</definedName>
    <definedName name="Title" localSheetId="20">#REF!</definedName>
    <definedName name="Title" localSheetId="21">#REF!</definedName>
    <definedName name="Title" localSheetId="3">#REF!</definedName>
    <definedName name="Title" localSheetId="4">#REF!</definedName>
    <definedName name="Title" localSheetId="5">#REF!</definedName>
    <definedName name="Title" localSheetId="6">#REF!</definedName>
    <definedName name="Title" localSheetId="8">#REF!</definedName>
    <definedName name="Title" localSheetId="9">#REF!</definedName>
    <definedName name="Title" localSheetId="10">#REF!</definedName>
    <definedName name="Title" localSheetId="30">#REF!</definedName>
    <definedName name="Title" localSheetId="31">#REF!</definedName>
    <definedName name="Title" localSheetId="32">#REF!</definedName>
    <definedName name="Title" localSheetId="33">#REF!</definedName>
    <definedName name="Title" localSheetId="34">#REF!</definedName>
    <definedName name="Title">#REF!</definedName>
    <definedName name="TitleEnglish" localSheetId="22">#REF!</definedName>
    <definedName name="TitleEnglish" localSheetId="23">#REF!</definedName>
    <definedName name="TitleEnglish" localSheetId="24">#REF!</definedName>
    <definedName name="TitleEnglish" localSheetId="25">#REF!</definedName>
    <definedName name="TitleEnglish" localSheetId="26">#REF!</definedName>
    <definedName name="TitleEnglish" localSheetId="27">#REF!</definedName>
    <definedName name="TitleEnglish" localSheetId="29">#REF!</definedName>
    <definedName name="TitleEnglish" localSheetId="0">#REF!</definedName>
    <definedName name="TitleEnglish" localSheetId="11">#REF!</definedName>
    <definedName name="TitleEnglish" localSheetId="12">#REF!</definedName>
    <definedName name="TitleEnglish" localSheetId="16">#REF!</definedName>
    <definedName name="TitleEnglish" localSheetId="17">#REF!</definedName>
    <definedName name="TitleEnglish" localSheetId="18">#REF!</definedName>
    <definedName name="TitleEnglish" localSheetId="19">#REF!</definedName>
    <definedName name="TitleEnglish" localSheetId="20">#REF!</definedName>
    <definedName name="TitleEnglish" localSheetId="21">#REF!</definedName>
    <definedName name="TitleEnglish" localSheetId="3">#REF!</definedName>
    <definedName name="TitleEnglish" localSheetId="4">#REF!</definedName>
    <definedName name="TitleEnglish" localSheetId="5">#REF!</definedName>
    <definedName name="TitleEnglish" localSheetId="6">#REF!</definedName>
    <definedName name="TitleEnglish" localSheetId="8">#REF!</definedName>
    <definedName name="TitleEnglish" localSheetId="9">#REF!</definedName>
    <definedName name="TitleEnglish" localSheetId="10">#REF!</definedName>
    <definedName name="TitleEnglish" localSheetId="30">#REF!</definedName>
    <definedName name="TitleEnglish" localSheetId="31">#REF!</definedName>
    <definedName name="TitleEnglish" localSheetId="32">#REF!</definedName>
    <definedName name="TitleEnglish" localSheetId="33">#REF!</definedName>
    <definedName name="TitleEnglish" localSheetId="34">#REF!</definedName>
    <definedName name="TitleEnglish">#REF!</definedName>
    <definedName name="タイトル" localSheetId="22">#REF!</definedName>
    <definedName name="タイトル" localSheetId="23">#REF!</definedName>
    <definedName name="タイトル" localSheetId="24">#REF!</definedName>
    <definedName name="タイトル" localSheetId="25">#REF!</definedName>
    <definedName name="タイトル" localSheetId="26">#REF!</definedName>
    <definedName name="タイトル" localSheetId="27">#REF!</definedName>
    <definedName name="タイトル" localSheetId="29">#REF!</definedName>
    <definedName name="タイトル" localSheetId="11">#REF!</definedName>
    <definedName name="タイトル" localSheetId="12">#REF!</definedName>
    <definedName name="タイトル" localSheetId="16">#REF!</definedName>
    <definedName name="タイトル" localSheetId="17">#REF!</definedName>
    <definedName name="タイトル" localSheetId="18">#REF!</definedName>
    <definedName name="タイトル" localSheetId="19">#REF!</definedName>
    <definedName name="タイトル" localSheetId="20">#REF!</definedName>
    <definedName name="タイトル" localSheetId="21">#REF!</definedName>
    <definedName name="タイトル" localSheetId="4">#REF!</definedName>
    <definedName name="タイトル" localSheetId="5">#REF!</definedName>
    <definedName name="タイトル" localSheetId="6">#REF!</definedName>
    <definedName name="タイトル" localSheetId="8">#REF!</definedName>
    <definedName name="タイトル" localSheetId="9">#REF!</definedName>
    <definedName name="タイトル" localSheetId="10">#REF!</definedName>
    <definedName name="タイトル" localSheetId="30">#REF!</definedName>
    <definedName name="タイトル" localSheetId="31">#REF!</definedName>
    <definedName name="タイトル" localSheetId="32">#REF!</definedName>
    <definedName name="タイトル" localSheetId="33">#REF!</definedName>
    <definedName name="タイトル" localSheetId="34">#REF!</definedName>
    <definedName name="タイトル">#REF!</definedName>
    <definedName name="タイトル１" localSheetId="22">#REF!</definedName>
    <definedName name="タイトル１" localSheetId="23">#REF!</definedName>
    <definedName name="タイトル１" localSheetId="24">#REF!</definedName>
    <definedName name="タイトル１" localSheetId="25">#REF!</definedName>
    <definedName name="タイトル１" localSheetId="26">#REF!</definedName>
    <definedName name="タイトル１" localSheetId="27">#REF!</definedName>
    <definedName name="タイトル１" localSheetId="29">#REF!</definedName>
    <definedName name="タイトル１" localSheetId="11">#REF!</definedName>
    <definedName name="タイトル１" localSheetId="12">#REF!</definedName>
    <definedName name="タイトル１" localSheetId="16">#REF!</definedName>
    <definedName name="タイトル１" localSheetId="17">#REF!</definedName>
    <definedName name="タイトル１" localSheetId="18">#REF!</definedName>
    <definedName name="タイトル１" localSheetId="19">#REF!</definedName>
    <definedName name="タイトル１" localSheetId="20">#REF!</definedName>
    <definedName name="タイトル１" localSheetId="21">#REF!</definedName>
    <definedName name="タイトル１" localSheetId="4">#REF!</definedName>
    <definedName name="タイトル１" localSheetId="5">#REF!</definedName>
    <definedName name="タイトル１" localSheetId="6">#REF!</definedName>
    <definedName name="タイトル１" localSheetId="8">#REF!</definedName>
    <definedName name="タイトル１" localSheetId="9">#REF!</definedName>
    <definedName name="タイトル１" localSheetId="10">#REF!</definedName>
    <definedName name="タイトル１" localSheetId="30">#REF!</definedName>
    <definedName name="タイトル１" localSheetId="31">#REF!</definedName>
    <definedName name="タイトル１" localSheetId="32">#REF!</definedName>
    <definedName name="タイトル１" localSheetId="33">#REF!</definedName>
    <definedName name="タイトル１" localSheetId="34">#REF!</definedName>
    <definedName name="タイトル１">#REF!</definedName>
    <definedName name="表側１" localSheetId="22">#REF!</definedName>
    <definedName name="表側１" localSheetId="23">#REF!</definedName>
    <definedName name="表側１" localSheetId="24">#REF!</definedName>
    <definedName name="表側１" localSheetId="25">#REF!</definedName>
    <definedName name="表側１" localSheetId="26">#REF!</definedName>
    <definedName name="表側１" localSheetId="27">#REF!</definedName>
    <definedName name="表側１" localSheetId="29">#REF!</definedName>
    <definedName name="表側１" localSheetId="11">#REF!</definedName>
    <definedName name="表側１" localSheetId="12">#REF!</definedName>
    <definedName name="表側１" localSheetId="16">#REF!</definedName>
    <definedName name="表側１" localSheetId="17">#REF!</definedName>
    <definedName name="表側１" localSheetId="18">#REF!</definedName>
    <definedName name="表側１" localSheetId="19">#REF!</definedName>
    <definedName name="表側１" localSheetId="20">#REF!</definedName>
    <definedName name="表側１" localSheetId="21">#REF!</definedName>
    <definedName name="表側１" localSheetId="4">#REF!</definedName>
    <definedName name="表側１" localSheetId="5">#REF!</definedName>
    <definedName name="表側１" localSheetId="6">#REF!</definedName>
    <definedName name="表側１" localSheetId="8">#REF!</definedName>
    <definedName name="表側１" localSheetId="9">#REF!</definedName>
    <definedName name="表側１" localSheetId="10">#REF!</definedName>
    <definedName name="表側１" localSheetId="30">#REF!</definedName>
    <definedName name="表側１" localSheetId="31">#REF!</definedName>
    <definedName name="表側１" localSheetId="32">#REF!</definedName>
    <definedName name="表側１" localSheetId="33">#REF!</definedName>
    <definedName name="表側１" localSheetId="34">#REF!</definedName>
    <definedName name="表側１">#REF!</definedName>
    <definedName name="変更" localSheetId="22">#REF!</definedName>
    <definedName name="変更" localSheetId="23">#REF!</definedName>
    <definedName name="変更" localSheetId="24">#REF!</definedName>
    <definedName name="変更" localSheetId="25">#REF!</definedName>
    <definedName name="変更" localSheetId="26">#REF!</definedName>
    <definedName name="変更" localSheetId="27">#REF!</definedName>
    <definedName name="変更" localSheetId="29">#REF!</definedName>
    <definedName name="変更" localSheetId="11">#REF!</definedName>
    <definedName name="変更" localSheetId="12">#REF!</definedName>
    <definedName name="変更" localSheetId="16">#REF!</definedName>
    <definedName name="変更" localSheetId="17">#REF!</definedName>
    <definedName name="変更" localSheetId="18">#REF!</definedName>
    <definedName name="変更" localSheetId="19">#REF!</definedName>
    <definedName name="変更" localSheetId="20">#REF!</definedName>
    <definedName name="変更" localSheetId="21">#REF!</definedName>
    <definedName name="変更" localSheetId="4">#REF!</definedName>
    <definedName name="変更" localSheetId="5">#REF!</definedName>
    <definedName name="変更" localSheetId="6">#REF!</definedName>
    <definedName name="変更" localSheetId="8">#REF!</definedName>
    <definedName name="変更" localSheetId="9">#REF!</definedName>
    <definedName name="変更" localSheetId="10">#REF!</definedName>
    <definedName name="変更" localSheetId="30">#REF!</definedName>
    <definedName name="変更" localSheetId="31">#REF!</definedName>
    <definedName name="変更" localSheetId="32">#REF!</definedName>
    <definedName name="変更" localSheetId="33">#REF!</definedName>
    <definedName name="変更" localSheetId="34">#REF!</definedName>
    <definedName name="変更">#REF!</definedName>
    <definedName name="変更１" localSheetId="22">#REF!</definedName>
    <definedName name="変更１" localSheetId="23">#REF!</definedName>
    <definedName name="変更１" localSheetId="24">#REF!</definedName>
    <definedName name="変更１" localSheetId="25">#REF!</definedName>
    <definedName name="変更１" localSheetId="26">#REF!</definedName>
    <definedName name="変更１" localSheetId="27">#REF!</definedName>
    <definedName name="変更１" localSheetId="29">#REF!</definedName>
    <definedName name="変更１" localSheetId="11">#REF!</definedName>
    <definedName name="変更１" localSheetId="12">#REF!</definedName>
    <definedName name="変更１" localSheetId="16">#REF!</definedName>
    <definedName name="変更１" localSheetId="17">#REF!</definedName>
    <definedName name="変更１" localSheetId="18">#REF!</definedName>
    <definedName name="変更１" localSheetId="19">#REF!</definedName>
    <definedName name="変更１" localSheetId="20">#REF!</definedName>
    <definedName name="変更１" localSheetId="21">#REF!</definedName>
    <definedName name="変更１" localSheetId="4">#REF!</definedName>
    <definedName name="変更１" localSheetId="5">#REF!</definedName>
    <definedName name="変更１" localSheetId="6">#REF!</definedName>
    <definedName name="変更１" localSheetId="8">#REF!</definedName>
    <definedName name="変更１" localSheetId="9">#REF!</definedName>
    <definedName name="変更１" localSheetId="10">#REF!</definedName>
    <definedName name="変更１" localSheetId="30">#REF!</definedName>
    <definedName name="変更１" localSheetId="31">#REF!</definedName>
    <definedName name="変更１" localSheetId="32">#REF!</definedName>
    <definedName name="変更１" localSheetId="33">#REF!</definedName>
    <definedName name="変更１" localSheetId="34">#REF!</definedName>
    <definedName name="変更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2" i="259" l="1"/>
  <c r="N72" i="259"/>
  <c r="M72" i="259"/>
  <c r="L72" i="259"/>
  <c r="K72" i="259"/>
  <c r="J72" i="259"/>
  <c r="I72" i="259"/>
  <c r="H72" i="259"/>
  <c r="G72" i="259"/>
  <c r="F72" i="259"/>
  <c r="E72" i="259"/>
  <c r="D72" i="259"/>
  <c r="C72" i="259"/>
  <c r="B72" i="259"/>
  <c r="O68" i="259"/>
  <c r="N68" i="259"/>
  <c r="M68" i="259"/>
  <c r="L68" i="259"/>
  <c r="K68" i="259"/>
  <c r="J68" i="259"/>
  <c r="I68" i="259"/>
  <c r="H68" i="259"/>
  <c r="G68" i="259"/>
  <c r="F68" i="259"/>
  <c r="E68" i="259"/>
  <c r="D68" i="259"/>
  <c r="C68" i="259"/>
  <c r="B68" i="259"/>
  <c r="O65" i="259"/>
  <c r="N65" i="259"/>
  <c r="M65" i="259"/>
  <c r="L65" i="259"/>
  <c r="K65" i="259"/>
  <c r="J65" i="259"/>
  <c r="I65" i="259"/>
  <c r="H65" i="259"/>
  <c r="G65" i="259"/>
  <c r="F65" i="259"/>
  <c r="E65" i="259"/>
  <c r="D65" i="259"/>
  <c r="C65" i="259"/>
  <c r="B65" i="259"/>
  <c r="O44" i="259"/>
  <c r="N44" i="259"/>
  <c r="M44" i="259"/>
  <c r="L44" i="259"/>
  <c r="K44" i="259"/>
  <c r="J44" i="259"/>
  <c r="I44" i="259"/>
  <c r="H44" i="259"/>
  <c r="G44" i="259"/>
  <c r="F44" i="259"/>
  <c r="E44" i="259"/>
  <c r="D44" i="259"/>
  <c r="C44" i="259"/>
  <c r="B44" i="259"/>
  <c r="O40" i="259"/>
  <c r="N40" i="259"/>
  <c r="M40" i="259"/>
  <c r="L40" i="259"/>
  <c r="K40" i="259"/>
  <c r="J40" i="259"/>
  <c r="I40" i="259"/>
  <c r="H40" i="259"/>
  <c r="G40" i="259"/>
  <c r="F40" i="259"/>
  <c r="E40" i="259"/>
  <c r="D40" i="259"/>
  <c r="C40" i="259"/>
  <c r="B40" i="259"/>
  <c r="O37" i="259"/>
  <c r="N37" i="259"/>
  <c r="M37" i="259"/>
  <c r="L37" i="259"/>
  <c r="K37" i="259"/>
  <c r="J37" i="259"/>
  <c r="I37" i="259"/>
  <c r="H37" i="259"/>
  <c r="G37" i="259"/>
  <c r="F37" i="259"/>
  <c r="E37" i="259"/>
  <c r="D37" i="259"/>
  <c r="C37" i="259"/>
  <c r="B37" i="259"/>
  <c r="O16" i="259"/>
  <c r="N16" i="259"/>
  <c r="M16" i="259"/>
  <c r="L16" i="259"/>
  <c r="K16" i="259"/>
  <c r="J16" i="259"/>
  <c r="I16" i="259"/>
  <c r="H16" i="259"/>
  <c r="G16" i="259"/>
  <c r="F16" i="259"/>
  <c r="E16" i="259"/>
  <c r="D16" i="259"/>
  <c r="C16" i="259"/>
  <c r="B16" i="259"/>
  <c r="O12" i="259"/>
  <c r="N12" i="259"/>
  <c r="M12" i="259"/>
  <c r="L12" i="259"/>
  <c r="K12" i="259"/>
  <c r="J12" i="259"/>
  <c r="I12" i="259"/>
  <c r="H12" i="259"/>
  <c r="G12" i="259"/>
  <c r="F12" i="259"/>
  <c r="E12" i="259"/>
  <c r="D12" i="259"/>
  <c r="C12" i="259"/>
  <c r="B12" i="259"/>
  <c r="O9" i="259"/>
  <c r="N9" i="259"/>
  <c r="M9" i="259"/>
  <c r="L9" i="259"/>
  <c r="K9" i="259"/>
  <c r="J9" i="259"/>
  <c r="I9" i="259"/>
  <c r="H9" i="259"/>
  <c r="G9" i="259"/>
  <c r="F9" i="259"/>
  <c r="E9" i="259"/>
  <c r="D9" i="259"/>
  <c r="C9" i="259"/>
  <c r="B9" i="259"/>
</calcChain>
</file>

<file path=xl/sharedStrings.xml><?xml version="1.0" encoding="utf-8"?>
<sst xmlns="http://schemas.openxmlformats.org/spreadsheetml/2006/main" count="1997" uniqueCount="544">
  <si>
    <t>総　　　　　　　　　　　数　</t>
    <phoneticPr fontId="12"/>
  </si>
  <si>
    <t xml:space="preserve">  就 業 者 総 数　（有　職）</t>
    <rPh sb="13" eb="14">
      <t>ユウ</t>
    </rPh>
    <rPh sb="15" eb="16">
      <t>ショク</t>
    </rPh>
    <phoneticPr fontId="12"/>
  </si>
  <si>
    <t>不　　　　　　詳</t>
    <rPh sb="0" eb="1">
      <t>フ</t>
    </rPh>
    <rPh sb="7" eb="8">
      <t>ショウ</t>
    </rPh>
    <phoneticPr fontId="3"/>
  </si>
  <si>
    <t>外　　　　　　国</t>
    <rPh sb="0" eb="1">
      <t>ソト</t>
    </rPh>
    <rPh sb="7" eb="8">
      <t>コク</t>
    </rPh>
    <phoneticPr fontId="3"/>
  </si>
  <si>
    <t>父（嫡出出生数）</t>
    <rPh sb="0" eb="1">
      <t>チチ</t>
    </rPh>
    <rPh sb="2" eb="4">
      <t>チャクシュツ</t>
    </rPh>
    <rPh sb="4" eb="7">
      <t>シュッショウスウ</t>
    </rPh>
    <phoneticPr fontId="3"/>
  </si>
  <si>
    <t>４７　沖　　　縄</t>
    <phoneticPr fontId="3"/>
  </si>
  <si>
    <t>無　職</t>
    <rPh sb="0" eb="1">
      <t>ム</t>
    </rPh>
    <rPh sb="2" eb="3">
      <t>ショク</t>
    </rPh>
    <phoneticPr fontId="3"/>
  </si>
  <si>
    <t>総　数</t>
    <phoneticPr fontId="3"/>
  </si>
  <si>
    <t>初婚</t>
    <rPh sb="0" eb="2">
      <t>ショコン</t>
    </rPh>
    <phoneticPr fontId="12"/>
  </si>
  <si>
    <t>再婚</t>
    <rPh sb="0" eb="2">
      <t>サイコン</t>
    </rPh>
    <phoneticPr fontId="12"/>
  </si>
  <si>
    <t>　無　　　　　　　職</t>
    <phoneticPr fontId="12"/>
  </si>
  <si>
    <t>出　　生　　率　（人口千対）</t>
    <rPh sb="0" eb="1">
      <t>デ</t>
    </rPh>
    <rPh sb="3" eb="4">
      <t>ショウ</t>
    </rPh>
    <rPh sb="6" eb="7">
      <t>リツ</t>
    </rPh>
    <rPh sb="9" eb="11">
      <t>ジンコウ</t>
    </rPh>
    <rPh sb="11" eb="13">
      <t>センタイ</t>
    </rPh>
    <phoneticPr fontId="3"/>
  </si>
  <si>
    <t>死　　亡　　率　（人口千対）</t>
    <rPh sb="0" eb="1">
      <t>シ</t>
    </rPh>
    <rPh sb="3" eb="4">
      <t>ボウ</t>
    </rPh>
    <rPh sb="6" eb="7">
      <t>リツ</t>
    </rPh>
    <rPh sb="9" eb="11">
      <t>ジンコウ</t>
    </rPh>
    <rPh sb="11" eb="13">
      <t>センタイ</t>
    </rPh>
    <phoneticPr fontId="3"/>
  </si>
  <si>
    <t>夫</t>
    <rPh sb="0" eb="1">
      <t>オット</t>
    </rPh>
    <phoneticPr fontId="12"/>
  </si>
  <si>
    <t>妻</t>
    <rPh sb="0" eb="1">
      <t>ツマ</t>
    </rPh>
    <phoneticPr fontId="12"/>
  </si>
  <si>
    <t>父</t>
    <rPh sb="0" eb="1">
      <t>チチ</t>
    </rPh>
    <phoneticPr fontId="3"/>
  </si>
  <si>
    <t>母</t>
    <rPh sb="0" eb="1">
      <t>ハハ</t>
    </rPh>
    <phoneticPr fontId="3"/>
  </si>
  <si>
    <t>夫</t>
    <rPh sb="0" eb="1">
      <t>オット</t>
    </rPh>
    <phoneticPr fontId="3"/>
  </si>
  <si>
    <t>妻</t>
    <rPh sb="0" eb="1">
      <t>ツマ</t>
    </rPh>
    <phoneticPr fontId="3"/>
  </si>
  <si>
    <t>男</t>
    <rPh sb="0" eb="1">
      <t>オトコ</t>
    </rPh>
    <phoneticPr fontId="3"/>
  </si>
  <si>
    <t>女</t>
    <rPh sb="0" eb="1">
      <t>オンナ</t>
    </rPh>
    <phoneticPr fontId="3"/>
  </si>
  <si>
    <t>総数</t>
    <rPh sb="0" eb="2">
      <t>ソウスウ</t>
    </rPh>
    <phoneticPr fontId="3"/>
  </si>
  <si>
    <t>総　　数</t>
  </si>
  <si>
    <t>構成割合（％）</t>
    <rPh sb="0" eb="2">
      <t>コウセイ</t>
    </rPh>
    <rPh sb="2" eb="4">
      <t>ワリアイ</t>
    </rPh>
    <phoneticPr fontId="3"/>
  </si>
  <si>
    <t>人工死産</t>
    <rPh sb="0" eb="2">
      <t>ジンコウ</t>
    </rPh>
    <rPh sb="2" eb="4">
      <t>シザン</t>
    </rPh>
    <phoneticPr fontId="3"/>
  </si>
  <si>
    <t>自然死産</t>
    <rPh sb="0" eb="2">
      <t>シゼン</t>
    </rPh>
    <rPh sb="2" eb="4">
      <t>シザン</t>
    </rPh>
    <phoneticPr fontId="3"/>
  </si>
  <si>
    <t>全　  　　　国　</t>
  </si>
  <si>
    <t>０１　北　海　道</t>
  </si>
  <si>
    <t>０２　青　　　森</t>
  </si>
  <si>
    <t>０３　岩　　　手</t>
  </si>
  <si>
    <t>０４　宮　　　城</t>
  </si>
  <si>
    <t>０５　秋　　　田</t>
  </si>
  <si>
    <t>０６　山　　　形</t>
  </si>
  <si>
    <t>０７　福　　　島</t>
  </si>
  <si>
    <t>０８　茨　　　城</t>
  </si>
  <si>
    <t>０９　栃　　　木</t>
  </si>
  <si>
    <t>１０　群　　　馬</t>
  </si>
  <si>
    <t>１１　埼　　　玉</t>
  </si>
  <si>
    <t>１２　千　　　葉</t>
  </si>
  <si>
    <t>１３　東　　　京</t>
  </si>
  <si>
    <t>１４　神　奈　川</t>
  </si>
  <si>
    <t>１５　新　　　潟</t>
  </si>
  <si>
    <t>１６　富　　　山</t>
  </si>
  <si>
    <t>１７　石　　　川</t>
  </si>
  <si>
    <t>１８　福　　　井</t>
  </si>
  <si>
    <t>１９　山　　　梨</t>
  </si>
  <si>
    <t>２０　長　　　野</t>
  </si>
  <si>
    <t>２１　岐　　　阜</t>
  </si>
  <si>
    <t>２２　静　　　岡</t>
  </si>
  <si>
    <t>２３　愛　　　知</t>
  </si>
  <si>
    <t>２４　三　　　重</t>
  </si>
  <si>
    <t>２５　滋　　　賀</t>
  </si>
  <si>
    <t>２６　京　　　都</t>
  </si>
  <si>
    <t>２７　大　　　阪</t>
  </si>
  <si>
    <t>２８　兵　　　庫</t>
  </si>
  <si>
    <t>２９　奈　　　良</t>
  </si>
  <si>
    <t>３０　和　歌　山</t>
  </si>
  <si>
    <t>３１　鳥　　　取</t>
  </si>
  <si>
    <t>３２　島　　　根</t>
  </si>
  <si>
    <t>３３　岡　　　山</t>
  </si>
  <si>
    <t>３４　広　　　島</t>
  </si>
  <si>
    <t>３５　山　　　口</t>
  </si>
  <si>
    <t>３６　徳　　　島</t>
  </si>
  <si>
    <t>３７　香　　　川</t>
  </si>
  <si>
    <t>３８　愛　　　媛</t>
  </si>
  <si>
    <t>３９　高　　　知</t>
  </si>
  <si>
    <t>４０　福　　　岡</t>
  </si>
  <si>
    <t>４１　佐　　　賀</t>
  </si>
  <si>
    <t>４２　長　　　崎</t>
  </si>
  <si>
    <t>４３　熊　　　本</t>
  </si>
  <si>
    <t>４４　大　　　分</t>
  </si>
  <si>
    <t>４５　宮　　　崎</t>
  </si>
  <si>
    <t>４６　鹿　児　島</t>
  </si>
  <si>
    <t>５０　東京都区部</t>
  </si>
  <si>
    <t>５１　札　　　幌</t>
  </si>
  <si>
    <t>５２　仙　　　台</t>
  </si>
  <si>
    <t>５４　千　　　葉</t>
  </si>
  <si>
    <t>５５　横　　　浜</t>
  </si>
  <si>
    <t>５６　川　　　崎</t>
  </si>
  <si>
    <t>20～24</t>
  </si>
  <si>
    <t>25～29</t>
  </si>
  <si>
    <t>30～34</t>
  </si>
  <si>
    <t>35～39</t>
  </si>
  <si>
    <t>40～44</t>
  </si>
  <si>
    <t>-</t>
  </si>
  <si>
    <t>　無　　　　　　　職</t>
  </si>
  <si>
    <t>有　職</t>
    <rPh sb="0" eb="1">
      <t>ユウ</t>
    </rPh>
    <rPh sb="2" eb="3">
      <t>ショク</t>
    </rPh>
    <phoneticPr fontId="3"/>
  </si>
  <si>
    <t>　不　　　　　　　詳</t>
    <rPh sb="1" eb="2">
      <t>フ</t>
    </rPh>
    <rPh sb="9" eb="10">
      <t>ショウ</t>
    </rPh>
    <phoneticPr fontId="12"/>
  </si>
  <si>
    <t>　</t>
    <phoneticPr fontId="3"/>
  </si>
  <si>
    <t>肺　炎</t>
    <rPh sb="0" eb="1">
      <t>ハイ</t>
    </rPh>
    <rPh sb="2" eb="3">
      <t>ホノオ</t>
    </rPh>
    <phoneticPr fontId="12"/>
  </si>
  <si>
    <t>自　殺</t>
    <rPh sb="0" eb="1">
      <t>ジ</t>
    </rPh>
    <rPh sb="2" eb="3">
      <t>ゴロシ</t>
    </rPh>
    <phoneticPr fontId="12"/>
  </si>
  <si>
    <t xml:space="preserve">全死因 </t>
    <phoneticPr fontId="12"/>
  </si>
  <si>
    <r>
      <t>総　　　　　　　　　　　数</t>
    </r>
    <r>
      <rPr>
        <sz val="11"/>
        <rFont val="ＭＳ Ｐゴシック"/>
        <family val="3"/>
        <charset val="128"/>
      </rPr>
      <t>　</t>
    </r>
    <phoneticPr fontId="12"/>
  </si>
  <si>
    <t>総数</t>
    <rPh sb="0" eb="2">
      <t>ソウスウ</t>
    </rPh>
    <phoneticPr fontId="12"/>
  </si>
  <si>
    <t>不慮の　事故</t>
    <rPh sb="0" eb="2">
      <t>フリョ</t>
    </rPh>
    <rPh sb="4" eb="6">
      <t>ジコ</t>
    </rPh>
    <phoneticPr fontId="12"/>
  </si>
  <si>
    <t>脳血管　　　疾患</t>
    <rPh sb="0" eb="3">
      <t>ノウケッカン</t>
    </rPh>
    <rPh sb="6" eb="8">
      <t>シッカン</t>
    </rPh>
    <phoneticPr fontId="12"/>
  </si>
  <si>
    <r>
      <t>心疾患</t>
    </r>
    <r>
      <rPr>
        <sz val="10"/>
        <rFont val="ＭＳ Ｐゴシック"/>
        <family val="3"/>
        <charset val="128"/>
      </rPr>
      <t xml:space="preserve">
</t>
    </r>
    <r>
      <rPr>
        <sz val="8"/>
        <rFont val="ＭＳ Ｐゴシック"/>
        <family val="3"/>
        <charset val="128"/>
      </rPr>
      <t>（高血圧性を　　　除く）</t>
    </r>
    <rPh sb="0" eb="1">
      <t>ココロ</t>
    </rPh>
    <rPh sb="1" eb="2">
      <t>ヤマイ</t>
    </rPh>
    <rPh sb="2" eb="3">
      <t>ワズラ</t>
    </rPh>
    <rPh sb="5" eb="8">
      <t>コウケツアツ</t>
    </rPh>
    <rPh sb="8" eb="9">
      <t>セイ</t>
    </rPh>
    <rPh sb="13" eb="14">
      <t>ノゾ</t>
    </rPh>
    <phoneticPr fontId="12"/>
  </si>
  <si>
    <t>総　　　　　　　　　　　数</t>
  </si>
  <si>
    <t>無　　職</t>
    <rPh sb="3" eb="4">
      <t>ショク</t>
    </rPh>
    <phoneticPr fontId="3"/>
  </si>
  <si>
    <t>不　　詳</t>
    <rPh sb="0" eb="1">
      <t>フ</t>
    </rPh>
    <rPh sb="3" eb="4">
      <t>ショウ</t>
    </rPh>
    <phoneticPr fontId="3"/>
  </si>
  <si>
    <t>総　　　　　　　　数</t>
    <phoneticPr fontId="12"/>
  </si>
  <si>
    <r>
      <t xml:space="preserve">  就</t>
    </r>
    <r>
      <rPr>
        <sz val="11"/>
        <rFont val="ＭＳ Ｐゴシック"/>
        <family val="3"/>
        <charset val="128"/>
      </rPr>
      <t xml:space="preserve"> </t>
    </r>
    <r>
      <rPr>
        <sz val="11"/>
        <rFont val="ＭＳ Ｐゴシック"/>
        <family val="3"/>
        <charset val="128"/>
      </rPr>
      <t>業</t>
    </r>
    <r>
      <rPr>
        <sz val="11"/>
        <rFont val="ＭＳ Ｐゴシック"/>
        <family val="3"/>
        <charset val="128"/>
      </rPr>
      <t xml:space="preserve"> </t>
    </r>
    <r>
      <rPr>
        <sz val="11"/>
        <rFont val="ＭＳ Ｐゴシック"/>
        <family val="3"/>
        <charset val="128"/>
      </rPr>
      <t>者</t>
    </r>
    <r>
      <rPr>
        <sz val="11"/>
        <rFont val="ＭＳ Ｐゴシック"/>
        <family val="3"/>
        <charset val="128"/>
      </rPr>
      <t xml:space="preserve"> </t>
    </r>
    <r>
      <rPr>
        <sz val="11"/>
        <rFont val="ＭＳ Ｐゴシック"/>
        <family val="3"/>
        <charset val="128"/>
      </rPr>
      <t>総</t>
    </r>
    <r>
      <rPr>
        <sz val="11"/>
        <rFont val="ＭＳ Ｐゴシック"/>
        <family val="3"/>
        <charset val="128"/>
      </rPr>
      <t xml:space="preserve"> </t>
    </r>
    <r>
      <rPr>
        <sz val="11"/>
        <rFont val="ＭＳ Ｐゴシック"/>
        <family val="3"/>
        <charset val="128"/>
      </rPr>
      <t>数　（有　職）</t>
    </r>
    <rPh sb="13" eb="14">
      <t>ユウ</t>
    </rPh>
    <rPh sb="15" eb="16">
      <t>ショク</t>
    </rPh>
    <phoneticPr fontId="12"/>
  </si>
  <si>
    <t>総　　　　　　　　　　　数　</t>
  </si>
  <si>
    <t>総　　数</t>
    <phoneticPr fontId="3"/>
  </si>
  <si>
    <t>　　　　　　　　　女</t>
    <rPh sb="9" eb="10">
      <t>オンナ</t>
    </rPh>
    <phoneticPr fontId="3"/>
  </si>
  <si>
    <t>５３　さいたま</t>
  </si>
  <si>
    <t>５７　相　模　原</t>
  </si>
  <si>
    <t>５８　新　　　潟</t>
  </si>
  <si>
    <t>５９　静　　　岡</t>
  </si>
  <si>
    <t>６０　浜　　　松</t>
  </si>
  <si>
    <t>６１　名　古　屋</t>
  </si>
  <si>
    <t>６２　京　　　都</t>
  </si>
  <si>
    <t>６３　大　　　阪</t>
  </si>
  <si>
    <t>６４　　　堺　　</t>
  </si>
  <si>
    <t>６５　神　　　戸</t>
  </si>
  <si>
    <t>６６　岡　　　山</t>
  </si>
  <si>
    <t>６７　広　　　島</t>
  </si>
  <si>
    <t>６８　北　九　州</t>
  </si>
  <si>
    <t>６９　福　　　岡</t>
  </si>
  <si>
    <t>・</t>
    <phoneticPr fontId="3"/>
  </si>
  <si>
    <t>　　Ｌ　職業不詳</t>
  </si>
  <si>
    <t>　　A 農業，林業</t>
  </si>
  <si>
    <t>　　B 漁業</t>
  </si>
  <si>
    <t>　　C 鉱業，採石業，砂利採取業</t>
  </si>
  <si>
    <t>　　D 建設業</t>
  </si>
  <si>
    <t>　　E 製造業</t>
  </si>
  <si>
    <t>　　F 電気・ガス・熱供給・水道業</t>
  </si>
  <si>
    <t>　　G 情報通信業</t>
  </si>
  <si>
    <t>　　H 運輸業，郵便業</t>
  </si>
  <si>
    <t>　　I 卸売業，小売業</t>
  </si>
  <si>
    <t>　　J 金融業，保険業</t>
  </si>
  <si>
    <t>　　K 不動産業，物品賃貸業</t>
  </si>
  <si>
    <t>　　L 学術研究，専門・技術サービス業</t>
  </si>
  <si>
    <t>　　M 宿泊業，飲食サービス業</t>
  </si>
  <si>
    <t>　　N 生活関連サービス業，娯楽業</t>
  </si>
  <si>
    <t>　　O 教育，学習支援業</t>
  </si>
  <si>
    <t>　　P 医療，福祉</t>
  </si>
  <si>
    <t>　　Q 複合サービス事業</t>
  </si>
  <si>
    <t>　　T 産業不詳</t>
  </si>
  <si>
    <t xml:space="preserve"> 就　業　者　総　数　（有　職）</t>
    <rPh sb="12" eb="13">
      <t>ユウ</t>
    </rPh>
    <rPh sb="14" eb="15">
      <t>ショク</t>
    </rPh>
    <phoneticPr fontId="12"/>
  </si>
  <si>
    <t xml:space="preserve"> 無　　　　　　職　</t>
    <rPh sb="8" eb="9">
      <t>ショク</t>
    </rPh>
    <phoneticPr fontId="12"/>
  </si>
  <si>
    <t xml:space="preserve"> 不　　　　　　詳　</t>
    <rPh sb="1" eb="2">
      <t>フ</t>
    </rPh>
    <rPh sb="8" eb="9">
      <t>ショウ</t>
    </rPh>
    <phoneticPr fontId="12"/>
  </si>
  <si>
    <t>　第1次産業</t>
    <phoneticPr fontId="12"/>
  </si>
  <si>
    <t>　第2次産業</t>
    <phoneticPr fontId="12"/>
  </si>
  <si>
    <t>　第3次産業</t>
    <phoneticPr fontId="12"/>
  </si>
  <si>
    <t xml:space="preserve">… </t>
  </si>
  <si>
    <t>　　Ａ　管理職</t>
  </si>
  <si>
    <t>　　Ｂ　専門・技術職</t>
  </si>
  <si>
    <t>　　Ｃ　事務職</t>
    <rPh sb="6" eb="7">
      <t>ショク</t>
    </rPh>
    <phoneticPr fontId="3"/>
  </si>
  <si>
    <t>　　Ｄ　販売職</t>
    <rPh sb="6" eb="7">
      <t>ショク</t>
    </rPh>
    <phoneticPr fontId="3"/>
  </si>
  <si>
    <t>　　Ｅ　サービス職</t>
  </si>
  <si>
    <t>　　Ｆ　保安職</t>
  </si>
  <si>
    <t>　　Ｇ　農林漁業職</t>
    <rPh sb="8" eb="9">
      <t>ショク</t>
    </rPh>
    <phoneticPr fontId="3"/>
  </si>
  <si>
    <t>　　Ｈ　生産工程職</t>
    <rPh sb="8" eb="9">
      <t>ショク</t>
    </rPh>
    <phoneticPr fontId="3"/>
  </si>
  <si>
    <t>　　Ｉ　 輸送・機械運転職</t>
    <rPh sb="12" eb="13">
      <t>ショク</t>
    </rPh>
    <phoneticPr fontId="12"/>
  </si>
  <si>
    <t>　　Ｊ　建設・採掘職</t>
    <rPh sb="9" eb="10">
      <t>ショク</t>
    </rPh>
    <phoneticPr fontId="3"/>
  </si>
  <si>
    <t>　　Ｋ　運搬・清掃・包装等職</t>
    <rPh sb="13" eb="14">
      <t>ショク</t>
    </rPh>
    <phoneticPr fontId="12"/>
  </si>
  <si>
    <t>　　R その他のサービス業</t>
    <rPh sb="6" eb="7">
      <t>タ</t>
    </rPh>
    <phoneticPr fontId="12"/>
  </si>
  <si>
    <t>　　S 公務</t>
    <phoneticPr fontId="12"/>
  </si>
  <si>
    <t>父（嫡出出生率）</t>
    <rPh sb="0" eb="1">
      <t>チチ</t>
    </rPh>
    <rPh sb="2" eb="4">
      <t>チャクシュツ</t>
    </rPh>
    <rPh sb="4" eb="6">
      <t>シュッショウ</t>
    </rPh>
    <rPh sb="6" eb="7">
      <t>リツ</t>
    </rPh>
    <phoneticPr fontId="3"/>
  </si>
  <si>
    <t>…</t>
  </si>
  <si>
    <t>７０　熊　　　本</t>
    <rPh sb="3" eb="4">
      <t>クマ</t>
    </rPh>
    <rPh sb="7" eb="8">
      <t>ホン</t>
    </rPh>
    <phoneticPr fontId="3"/>
  </si>
  <si>
    <t>　無　　　　　職</t>
    <phoneticPr fontId="3"/>
  </si>
  <si>
    <t>（人口千対）</t>
    <rPh sb="1" eb="3">
      <t>ジンコウ</t>
    </rPh>
    <rPh sb="3" eb="5">
      <t>センタイ</t>
    </rPh>
    <phoneticPr fontId="3"/>
  </si>
  <si>
    <t>出生率</t>
    <rPh sb="0" eb="3">
      <t>シュッショウリツ</t>
    </rPh>
    <phoneticPr fontId="3"/>
  </si>
  <si>
    <t>死亡率</t>
    <rPh sb="0" eb="3">
      <t>シボウリツ</t>
    </rPh>
    <phoneticPr fontId="3"/>
  </si>
  <si>
    <t>女</t>
    <rPh sb="0" eb="1">
      <t>オンアン</t>
    </rPh>
    <phoneticPr fontId="3"/>
  </si>
  <si>
    <t>出生数</t>
    <rPh sb="0" eb="3">
      <t>シュッショウスウ</t>
    </rPh>
    <phoneticPr fontId="3"/>
  </si>
  <si>
    <t>　　L　職業不詳</t>
    <rPh sb="4" eb="6">
      <t>ショクギョウ</t>
    </rPh>
    <rPh sb="6" eb="8">
      <t>フショウ</t>
    </rPh>
    <phoneticPr fontId="3"/>
  </si>
  <si>
    <t>　不　　　　　詳</t>
    <rPh sb="1" eb="2">
      <t>フ</t>
    </rPh>
    <rPh sb="7" eb="8">
      <t>ショウ</t>
    </rPh>
    <phoneticPr fontId="3"/>
  </si>
  <si>
    <t>（人）</t>
    <rPh sb="1" eb="2">
      <t>ニン</t>
    </rPh>
    <phoneticPr fontId="3"/>
  </si>
  <si>
    <t>死亡数</t>
    <rPh sb="0" eb="3">
      <t>シボウスウ</t>
    </rPh>
    <phoneticPr fontId="3"/>
  </si>
  <si>
    <t xml:space="preserve">　　第1次産業 </t>
    <phoneticPr fontId="12"/>
  </si>
  <si>
    <t>　　　A 農業，林業</t>
    <phoneticPr fontId="3"/>
  </si>
  <si>
    <t>　　　B 漁業</t>
    <phoneticPr fontId="3"/>
  </si>
  <si>
    <t xml:space="preserve">　　第2次産業 </t>
    <phoneticPr fontId="12"/>
  </si>
  <si>
    <t>　　　C 鉱業，採石業，砂利採取業</t>
    <phoneticPr fontId="3"/>
  </si>
  <si>
    <t>　　　D 建設業</t>
    <phoneticPr fontId="3"/>
  </si>
  <si>
    <t>　　　E 製造業</t>
    <phoneticPr fontId="3"/>
  </si>
  <si>
    <t xml:space="preserve">　　第3次産業 </t>
    <phoneticPr fontId="12"/>
  </si>
  <si>
    <t>　　　F 電気・ガス・熱供給・水道業</t>
    <phoneticPr fontId="3"/>
  </si>
  <si>
    <t>　　　G 情報通信業</t>
    <phoneticPr fontId="3"/>
  </si>
  <si>
    <t>　　　H 運輸業，郵便業</t>
    <phoneticPr fontId="3"/>
  </si>
  <si>
    <t>　　　I 卸売業，小売業</t>
    <phoneticPr fontId="3"/>
  </si>
  <si>
    <t>　　　J 金融業，保険業</t>
    <phoneticPr fontId="3"/>
  </si>
  <si>
    <t>　　　K 不動産業，物品賃貸業</t>
    <phoneticPr fontId="3"/>
  </si>
  <si>
    <t>　　　L 学術研究，専門・技術サービス業</t>
    <phoneticPr fontId="3"/>
  </si>
  <si>
    <t>　　　M 宿泊業，飲食サービス業</t>
    <phoneticPr fontId="3"/>
  </si>
  <si>
    <t>　　　N 生活関連サービス業，娯楽業</t>
    <phoneticPr fontId="3"/>
  </si>
  <si>
    <t>　　　O 教育，学習支援業</t>
    <phoneticPr fontId="3"/>
  </si>
  <si>
    <t>　　　P 医療，福祉</t>
    <phoneticPr fontId="3"/>
  </si>
  <si>
    <t>　　　Q 複合サービス事業</t>
    <phoneticPr fontId="3"/>
  </si>
  <si>
    <t>　　　R その他のサービス業</t>
    <rPh sb="7" eb="8">
      <t>タ</t>
    </rPh>
    <phoneticPr fontId="12"/>
  </si>
  <si>
    <t>　　　S 公務</t>
    <phoneticPr fontId="12"/>
  </si>
  <si>
    <t>　　T 産業不詳</t>
    <phoneticPr fontId="3"/>
  </si>
  <si>
    <t>　無　　　　　　職　</t>
    <rPh sb="8" eb="9">
      <t>ショク</t>
    </rPh>
    <phoneticPr fontId="12"/>
  </si>
  <si>
    <t>　不　　　　　　詳　</t>
    <rPh sb="1" eb="2">
      <t>フ</t>
    </rPh>
    <rPh sb="8" eb="9">
      <t>ショウ</t>
    </rPh>
    <phoneticPr fontId="12"/>
  </si>
  <si>
    <t>　就　業　者　総　数　（有　職）</t>
    <rPh sb="12" eb="13">
      <t>ユウ</t>
    </rPh>
    <rPh sb="14" eb="15">
      <t>ショク</t>
    </rPh>
    <phoneticPr fontId="12"/>
  </si>
  <si>
    <t>妊娠満22週以後の死産数</t>
    <rPh sb="0" eb="2">
      <t>ニンシン</t>
    </rPh>
    <rPh sb="2" eb="3">
      <t>マン</t>
    </rPh>
    <rPh sb="5" eb="6">
      <t>シュウ</t>
    </rPh>
    <rPh sb="6" eb="8">
      <t>イゴ</t>
    </rPh>
    <rPh sb="9" eb="11">
      <t>シザン</t>
    </rPh>
    <rPh sb="11" eb="12">
      <t>スウ</t>
    </rPh>
    <phoneticPr fontId="3"/>
  </si>
  <si>
    <t>早期新生児死亡数</t>
    <rPh sb="0" eb="2">
      <t>ソウキ</t>
    </rPh>
    <rPh sb="2" eb="5">
      <t>シンセイジ</t>
    </rPh>
    <rPh sb="5" eb="8">
      <t>シボウスウ</t>
    </rPh>
    <phoneticPr fontId="3"/>
  </si>
  <si>
    <t>（出産千対）</t>
    <rPh sb="1" eb="3">
      <t>シュッサン</t>
    </rPh>
    <rPh sb="3" eb="5">
      <t>センタイ</t>
    </rPh>
    <phoneticPr fontId="3"/>
  </si>
  <si>
    <t>（出生千対）</t>
    <rPh sb="1" eb="3">
      <t>シュッショウ</t>
    </rPh>
    <rPh sb="3" eb="5">
      <t>センタイ</t>
    </rPh>
    <phoneticPr fontId="3"/>
  </si>
  <si>
    <t>周産期死亡数</t>
    <rPh sb="0" eb="3">
      <t>シュウサンキ</t>
    </rPh>
    <rPh sb="3" eb="5">
      <t>シボウ</t>
    </rPh>
    <rPh sb="5" eb="6">
      <t>スウ</t>
    </rPh>
    <phoneticPr fontId="3"/>
  </si>
  <si>
    <t>死産数</t>
    <rPh sb="0" eb="2">
      <t>シザン</t>
    </rPh>
    <rPh sb="2" eb="3">
      <t>スウ</t>
    </rPh>
    <phoneticPr fontId="3"/>
  </si>
  <si>
    <t>（胎）</t>
    <rPh sb="1" eb="2">
      <t>タイ</t>
    </rPh>
    <phoneticPr fontId="3"/>
  </si>
  <si>
    <t>（胎・人）</t>
    <rPh sb="1" eb="2">
      <t>タイ</t>
    </rPh>
    <rPh sb="3" eb="4">
      <t>ニン</t>
    </rPh>
    <phoneticPr fontId="3"/>
  </si>
  <si>
    <t>夫妻とも初婚</t>
    <rPh sb="0" eb="2">
      <t>フサイ</t>
    </rPh>
    <rPh sb="4" eb="6">
      <t>ショコン</t>
    </rPh>
    <phoneticPr fontId="3"/>
  </si>
  <si>
    <t>離婚件数（組）</t>
    <rPh sb="0" eb="2">
      <t>リコン</t>
    </rPh>
    <rPh sb="2" eb="4">
      <t>ケンスウ</t>
    </rPh>
    <rPh sb="5" eb="6">
      <t>クミ</t>
    </rPh>
    <phoneticPr fontId="3"/>
  </si>
  <si>
    <t>父（嫡出死産数）</t>
    <rPh sb="0" eb="1">
      <t>チチ</t>
    </rPh>
    <rPh sb="2" eb="4">
      <t>チャクシュツ</t>
    </rPh>
    <rPh sb="4" eb="6">
      <t>シザン</t>
    </rPh>
    <rPh sb="6" eb="7">
      <t>スウ</t>
    </rPh>
    <phoneticPr fontId="3"/>
  </si>
  <si>
    <t>父（嫡出周産期死亡数）</t>
    <rPh sb="0" eb="1">
      <t>チチ</t>
    </rPh>
    <rPh sb="2" eb="4">
      <t>チャクシュツ</t>
    </rPh>
    <rPh sb="4" eb="7">
      <t>シュウサンキ</t>
    </rPh>
    <rPh sb="7" eb="10">
      <t>シボウスウ</t>
    </rPh>
    <phoneticPr fontId="3"/>
  </si>
  <si>
    <t>父（嫡出死産率）</t>
    <rPh sb="0" eb="1">
      <t>チチ</t>
    </rPh>
    <rPh sb="2" eb="4">
      <t>チャクシュツ</t>
    </rPh>
    <rPh sb="4" eb="6">
      <t>シザン</t>
    </rPh>
    <rPh sb="6" eb="7">
      <t>リツ</t>
    </rPh>
    <phoneticPr fontId="3"/>
  </si>
  <si>
    <t>死　　産　　率（出産千対）</t>
    <rPh sb="0" eb="1">
      <t>シ</t>
    </rPh>
    <rPh sb="3" eb="4">
      <t>サン</t>
    </rPh>
    <rPh sb="6" eb="7">
      <t>リツ</t>
    </rPh>
    <rPh sb="8" eb="10">
      <t>シュッサン</t>
    </rPh>
    <rPh sb="10" eb="12">
      <t>センタイ</t>
    </rPh>
    <phoneticPr fontId="3"/>
  </si>
  <si>
    <t>婚　　姻　　率（人口千対）</t>
    <rPh sb="0" eb="1">
      <t>コン</t>
    </rPh>
    <rPh sb="3" eb="4">
      <t>イン</t>
    </rPh>
    <rPh sb="6" eb="7">
      <t>リツ</t>
    </rPh>
    <rPh sb="8" eb="10">
      <t>ジンコウ</t>
    </rPh>
    <rPh sb="10" eb="12">
      <t>センタイ</t>
    </rPh>
    <phoneticPr fontId="3"/>
  </si>
  <si>
    <t>離　　婚　　率（人口千対）</t>
    <rPh sb="0" eb="1">
      <t>ハナレ</t>
    </rPh>
    <rPh sb="3" eb="4">
      <t>コン</t>
    </rPh>
    <rPh sb="6" eb="7">
      <t>リツ</t>
    </rPh>
    <rPh sb="8" eb="10">
      <t>ジンコウ</t>
    </rPh>
    <rPh sb="10" eb="12">
      <t>センタイ</t>
    </rPh>
    <phoneticPr fontId="3"/>
  </si>
  <si>
    <t>父（嫡出周産期死亡率）</t>
    <rPh sb="0" eb="1">
      <t>チチ</t>
    </rPh>
    <rPh sb="2" eb="4">
      <t>チャクシュツ</t>
    </rPh>
    <rPh sb="4" eb="7">
      <t>シュウサンキ</t>
    </rPh>
    <rPh sb="7" eb="10">
      <t>シボウリツ</t>
    </rPh>
    <phoneticPr fontId="3"/>
  </si>
  <si>
    <t>周産期死亡率（出産千対）</t>
    <rPh sb="0" eb="3">
      <t>シュウサンキ</t>
    </rPh>
    <rPh sb="3" eb="6">
      <t>シボウリツ</t>
    </rPh>
    <rPh sb="7" eb="9">
      <t>シュッサン</t>
    </rPh>
    <rPh sb="9" eb="11">
      <t>センタイ</t>
    </rPh>
    <phoneticPr fontId="3"/>
  </si>
  <si>
    <t>45～49</t>
  </si>
  <si>
    <t>50～54</t>
  </si>
  <si>
    <t>55～59</t>
  </si>
  <si>
    <t>60～64</t>
  </si>
  <si>
    <t>65～69</t>
  </si>
  <si>
    <t>70～74</t>
  </si>
  <si>
    <t>付録</t>
    <rPh sb="0" eb="2">
      <t>フロク</t>
    </rPh>
    <phoneticPr fontId="12"/>
  </si>
  <si>
    <t>総　数</t>
    <phoneticPr fontId="12"/>
  </si>
  <si>
    <t xml:space="preserve">　　第1次産業 </t>
  </si>
  <si>
    <t>　　　A 農業，林業</t>
  </si>
  <si>
    <t>　　　B 漁業</t>
  </si>
  <si>
    <t xml:space="preserve">　　第2次産業 </t>
  </si>
  <si>
    <t>　　　C 鉱業，採石業，砂利採取業</t>
  </si>
  <si>
    <t>　　　D 建設業</t>
  </si>
  <si>
    <t>　　　E 製造業</t>
  </si>
  <si>
    <t xml:space="preserve">　　第3次産業 </t>
  </si>
  <si>
    <t>　　　F 電気・ガス・熱供給・水道業</t>
  </si>
  <si>
    <t>　　　G 情報通信業</t>
  </si>
  <si>
    <t>　　　H 運輸業，郵便業</t>
  </si>
  <si>
    <t>　　　I 卸売業，小売業</t>
  </si>
  <si>
    <t>　　　J 金融業，保険業</t>
  </si>
  <si>
    <t>　　　K 不動産業，物品賃貸業</t>
  </si>
  <si>
    <t>　　　L 学術研究，専門・技術サービス業</t>
  </si>
  <si>
    <t>　　　M 宿泊業，飲食サービス業</t>
  </si>
  <si>
    <t>　　　N 生活関連サービス業，娯楽業</t>
  </si>
  <si>
    <t>　　　O 教育，学習支援業</t>
  </si>
  <si>
    <t>　　　P 医療，福祉</t>
  </si>
  <si>
    <t>　　　Q 複合サービス事業</t>
  </si>
  <si>
    <t>　　　S 公務</t>
  </si>
  <si>
    <t>基準人口</t>
  </si>
  <si>
    <t>15～19歳</t>
    <phoneticPr fontId="3"/>
  </si>
  <si>
    <t>75歳以上</t>
    <phoneticPr fontId="3"/>
  </si>
  <si>
    <t>第１子</t>
    <rPh sb="0" eb="1">
      <t>ダイ</t>
    </rPh>
    <rPh sb="2" eb="3">
      <t>シ</t>
    </rPh>
    <phoneticPr fontId="3"/>
  </si>
  <si>
    <t>第２子</t>
    <rPh sb="0" eb="1">
      <t>ダイ</t>
    </rPh>
    <rPh sb="2" eb="3">
      <t>シ</t>
    </rPh>
    <phoneticPr fontId="3"/>
  </si>
  <si>
    <t>（％）</t>
    <phoneticPr fontId="3"/>
  </si>
  <si>
    <t>構成割合</t>
    <rPh sb="0" eb="2">
      <t>コウセイ</t>
    </rPh>
    <rPh sb="2" eb="4">
      <t>ワリアイ</t>
    </rPh>
    <phoneticPr fontId="3"/>
  </si>
  <si>
    <t>嫡出出生数</t>
    <rPh sb="0" eb="2">
      <t>チャクシュツ</t>
    </rPh>
    <rPh sb="2" eb="5">
      <t>シュッショウスウ</t>
    </rPh>
    <phoneticPr fontId="3"/>
  </si>
  <si>
    <t>第３子以上</t>
    <rPh sb="0" eb="1">
      <t>ダイ</t>
    </rPh>
    <rPh sb="2" eb="3">
      <t>シ</t>
    </rPh>
    <rPh sb="3" eb="5">
      <t>イジョウ</t>
    </rPh>
    <phoneticPr fontId="3"/>
  </si>
  <si>
    <t>構成割合</t>
    <rPh sb="0" eb="2">
      <t>コウセイ</t>
    </rPh>
    <rPh sb="2" eb="4">
      <t>ワリアイ</t>
    </rPh>
    <phoneticPr fontId="3"/>
  </si>
  <si>
    <t>（％）</t>
    <phoneticPr fontId="3"/>
  </si>
  <si>
    <t>標準化
出生率</t>
    <rPh sb="0" eb="3">
      <t>ヒョウジュンカ</t>
    </rPh>
    <rPh sb="4" eb="7">
      <t>シュッショウリツ</t>
    </rPh>
    <phoneticPr fontId="3"/>
  </si>
  <si>
    <t>年齢調整
死亡率</t>
    <rPh sb="0" eb="2">
      <t>ネンレイ</t>
    </rPh>
    <rPh sb="2" eb="4">
      <t>チョウセイ</t>
    </rPh>
    <rPh sb="5" eb="8">
      <t>シボウリツ</t>
    </rPh>
    <phoneticPr fontId="3"/>
  </si>
  <si>
    <t>　夫有職－妻無職</t>
    <rPh sb="1" eb="2">
      <t>オット</t>
    </rPh>
    <rPh sb="2" eb="4">
      <t>ユウショク</t>
    </rPh>
    <rPh sb="5" eb="6">
      <t>ツマ</t>
    </rPh>
    <rPh sb="6" eb="8">
      <t>ムショク</t>
    </rPh>
    <phoneticPr fontId="3"/>
  </si>
  <si>
    <t>　夫妻とも無職</t>
    <rPh sb="1" eb="3">
      <t>フサイ</t>
    </rPh>
    <rPh sb="5" eb="7">
      <t>ムショク</t>
    </rPh>
    <phoneticPr fontId="3"/>
  </si>
  <si>
    <t>総　数</t>
    <rPh sb="0" eb="1">
      <t>フサ</t>
    </rPh>
    <rPh sb="2" eb="3">
      <t>スウ</t>
    </rPh>
    <phoneticPr fontId="3"/>
  </si>
  <si>
    <t>　　　C 鉱業，採石業，砂利採取業</t>
    <phoneticPr fontId="3"/>
  </si>
  <si>
    <t>　　　Q 複合サービス事業</t>
    <phoneticPr fontId="3"/>
  </si>
  <si>
    <t>　T 産業不詳</t>
    <phoneticPr fontId="12"/>
  </si>
  <si>
    <t>　T 産業不詳</t>
    <phoneticPr fontId="3"/>
  </si>
  <si>
    <t>夫妻とも有職</t>
    <rPh sb="0" eb="2">
      <t>フサイ</t>
    </rPh>
    <rPh sb="4" eb="6">
      <t>ユウショク</t>
    </rPh>
    <phoneticPr fontId="3"/>
  </si>
  <si>
    <t>夫有職－妻無職</t>
    <rPh sb="0" eb="1">
      <t>オット</t>
    </rPh>
    <rPh sb="1" eb="3">
      <t>ユウショク</t>
    </rPh>
    <rPh sb="4" eb="5">
      <t>ツマ</t>
    </rPh>
    <rPh sb="5" eb="7">
      <t>ムショク</t>
    </rPh>
    <phoneticPr fontId="3"/>
  </si>
  <si>
    <t>夫妻とも無職</t>
    <rPh sb="0" eb="2">
      <t>フサイ</t>
    </rPh>
    <rPh sb="4" eb="6">
      <t>ムショク</t>
    </rPh>
    <phoneticPr fontId="3"/>
  </si>
  <si>
    <t>夫無職－妻有職</t>
    <rPh sb="0" eb="1">
      <t>オット</t>
    </rPh>
    <rPh sb="1" eb="3">
      <t>ムショク</t>
    </rPh>
    <rPh sb="4" eb="5">
      <t>ツマ</t>
    </rPh>
    <rPh sb="5" eb="7">
      <t>ユウショク</t>
    </rPh>
    <phoneticPr fontId="3"/>
  </si>
  <si>
    <t>Ａ</t>
  </si>
  <si>
    <t>Ｂ</t>
  </si>
  <si>
    <t>Ｃ</t>
  </si>
  <si>
    <t>Ｄ</t>
  </si>
  <si>
    <t>Ｅ</t>
  </si>
  <si>
    <t>Ｆ</t>
  </si>
  <si>
    <t>Ｇ</t>
  </si>
  <si>
    <t>Ｈ</t>
  </si>
  <si>
    <t>Ｉ</t>
  </si>
  <si>
    <t>Ｊ</t>
  </si>
  <si>
    <t>Ｋ</t>
    <phoneticPr fontId="3"/>
  </si>
  <si>
    <t>Ｌ</t>
    <phoneticPr fontId="3"/>
  </si>
  <si>
    <t>管理職</t>
    <phoneticPr fontId="3"/>
  </si>
  <si>
    <t>専門・技術職</t>
    <phoneticPr fontId="3"/>
  </si>
  <si>
    <t>事務職</t>
    <phoneticPr fontId="3"/>
  </si>
  <si>
    <t>販売職</t>
    <phoneticPr fontId="3"/>
  </si>
  <si>
    <t>サービス職</t>
    <phoneticPr fontId="3"/>
  </si>
  <si>
    <t>保安職</t>
    <phoneticPr fontId="3"/>
  </si>
  <si>
    <t>農林漁業職</t>
    <phoneticPr fontId="3"/>
  </si>
  <si>
    <t>生産工程職</t>
    <phoneticPr fontId="3"/>
  </si>
  <si>
    <t>輸送・機械運転職</t>
    <phoneticPr fontId="3"/>
  </si>
  <si>
    <t>建設・採掘職</t>
    <phoneticPr fontId="3"/>
  </si>
  <si>
    <t>運搬・清掃・包装等職</t>
    <phoneticPr fontId="3"/>
  </si>
  <si>
    <t>職業不詳</t>
    <phoneticPr fontId="3"/>
  </si>
  <si>
    <t>　　Ａ　管理職</t>
    <phoneticPr fontId="3"/>
  </si>
  <si>
    <t>　　Ｂ　専門・技術職</t>
    <phoneticPr fontId="3"/>
  </si>
  <si>
    <t>　　Ｅ　サービス職</t>
    <phoneticPr fontId="3"/>
  </si>
  <si>
    <t>　　Ｆ　保安職</t>
    <phoneticPr fontId="3"/>
  </si>
  <si>
    <t>　　Ｌ　職業不詳</t>
    <phoneticPr fontId="3"/>
  </si>
  <si>
    <t>就業者
総数
（有職）</t>
    <rPh sb="4" eb="6">
      <t>ソウスウ</t>
    </rPh>
    <rPh sb="8" eb="10">
      <t>ユウショク</t>
    </rPh>
    <phoneticPr fontId="3"/>
  </si>
  <si>
    <t xml:space="preserve">  夫妻とも有職</t>
    <rPh sb="2" eb="4">
      <t>フサイ</t>
    </rPh>
    <rPh sb="6" eb="8">
      <t>ユウショク</t>
    </rPh>
    <phoneticPr fontId="12"/>
  </si>
  <si>
    <t>　夫無職－妻有職</t>
    <rPh sb="1" eb="2">
      <t>オット</t>
    </rPh>
    <rPh sb="2" eb="4">
      <t>ムショク</t>
    </rPh>
    <rPh sb="5" eb="6">
      <t>ツマ</t>
    </rPh>
    <rPh sb="7" eb="8">
      <t>ショク</t>
    </rPh>
    <phoneticPr fontId="3"/>
  </si>
  <si>
    <t>夫妻の就業状態</t>
    <rPh sb="0" eb="2">
      <t>フサイ</t>
    </rPh>
    <rPh sb="3" eb="5">
      <t>シュウギョウ</t>
    </rPh>
    <rPh sb="5" eb="7">
      <t>ジョウタイ</t>
    </rPh>
    <phoneticPr fontId="3"/>
  </si>
  <si>
    <t>（％）</t>
  </si>
  <si>
    <t>就業状態・職業</t>
    <rPh sb="0" eb="2">
      <t>シュウギョウ</t>
    </rPh>
    <rPh sb="2" eb="4">
      <t>ジョウタイ</t>
    </rPh>
    <rPh sb="5" eb="7">
      <t>ショクギョウ</t>
    </rPh>
    <phoneticPr fontId="3"/>
  </si>
  <si>
    <t>父あるいは母の
就業状態・職業</t>
    <rPh sb="0" eb="1">
      <t>チチ</t>
    </rPh>
    <rPh sb="5" eb="6">
      <t>ハハ</t>
    </rPh>
    <rPh sb="8" eb="10">
      <t>シュウギョウ</t>
    </rPh>
    <rPh sb="10" eb="12">
      <t>ジョウタイ</t>
    </rPh>
    <rPh sb="13" eb="14">
      <t>ショク</t>
    </rPh>
    <rPh sb="14" eb="15">
      <t>ギョウ</t>
    </rPh>
    <phoneticPr fontId="3"/>
  </si>
  <si>
    <t>就業状態・職業　</t>
    <rPh sb="0" eb="2">
      <t>シュウギョウ</t>
    </rPh>
    <rPh sb="2" eb="4">
      <t>ジョウタイ</t>
    </rPh>
    <rPh sb="5" eb="6">
      <t>ショク</t>
    </rPh>
    <rPh sb="6" eb="7">
      <t>ギョウ</t>
    </rPh>
    <phoneticPr fontId="12"/>
  </si>
  <si>
    <t>不慮の
事故</t>
    <rPh sb="0" eb="2">
      <t>フリョ</t>
    </rPh>
    <rPh sb="4" eb="6">
      <t>ジコ</t>
    </rPh>
    <phoneticPr fontId="12"/>
  </si>
  <si>
    <t>脳血管
疾患</t>
    <rPh sb="0" eb="3">
      <t>ノウケッカン</t>
    </rPh>
    <rPh sb="4" eb="6">
      <t>シッカン</t>
    </rPh>
    <phoneticPr fontId="12"/>
  </si>
  <si>
    <r>
      <t>心疾患</t>
    </r>
    <r>
      <rPr>
        <sz val="10"/>
        <rFont val="ＭＳ Ｐゴシック"/>
        <family val="3"/>
        <charset val="128"/>
      </rPr>
      <t xml:space="preserve">
</t>
    </r>
    <r>
      <rPr>
        <sz val="8"/>
        <rFont val="ＭＳ Ｐゴシック"/>
        <family val="3"/>
        <charset val="128"/>
      </rPr>
      <t>（高血圧性を
除く）</t>
    </r>
    <rPh sb="0" eb="1">
      <t>ココロ</t>
    </rPh>
    <rPh sb="1" eb="2">
      <t>ヤマイ</t>
    </rPh>
    <rPh sb="2" eb="3">
      <t>ワズラ</t>
    </rPh>
    <rPh sb="5" eb="8">
      <t>コウケツアツ</t>
    </rPh>
    <rPh sb="8" eb="9">
      <t>セイ</t>
    </rPh>
    <rPh sb="11" eb="12">
      <t>ノゾ</t>
    </rPh>
    <phoneticPr fontId="12"/>
  </si>
  <si>
    <t>注：１）その他の死因には死因不詳が含まれる。</t>
  </si>
  <si>
    <t>母の就業状態・職業</t>
    <rPh sb="0" eb="1">
      <t>ハハ</t>
    </rPh>
    <rPh sb="2" eb="4">
      <t>シュウギョウ</t>
    </rPh>
    <rPh sb="4" eb="6">
      <t>ジョウタイ</t>
    </rPh>
    <rPh sb="7" eb="9">
      <t>ショクギョウ</t>
    </rPh>
    <phoneticPr fontId="3"/>
  </si>
  <si>
    <t>夫初婚
妻再婚</t>
    <rPh sb="0" eb="1">
      <t>オット</t>
    </rPh>
    <rPh sb="1" eb="3">
      <t>ショコン</t>
    </rPh>
    <rPh sb="4" eb="5">
      <t>ツマ</t>
    </rPh>
    <rPh sb="5" eb="7">
      <t>サイコン</t>
    </rPh>
    <phoneticPr fontId="3"/>
  </si>
  <si>
    <t>夫再婚
妻初婚</t>
    <rPh sb="0" eb="1">
      <t>オット</t>
    </rPh>
    <rPh sb="1" eb="3">
      <t>サイコン</t>
    </rPh>
    <rPh sb="4" eb="5">
      <t>ツマ</t>
    </rPh>
    <rPh sb="5" eb="7">
      <t>ショコン</t>
    </rPh>
    <phoneticPr fontId="3"/>
  </si>
  <si>
    <t>夫妻とも再婚</t>
    <rPh sb="0" eb="2">
      <t>フサイ</t>
    </rPh>
    <rPh sb="4" eb="6">
      <t>サイコン</t>
    </rPh>
    <phoneticPr fontId="3"/>
  </si>
  <si>
    <t>夫あるいは妻の
就業状態・職業</t>
    <rPh sb="0" eb="1">
      <t>オット</t>
    </rPh>
    <rPh sb="5" eb="6">
      <t>ツマ</t>
    </rPh>
    <rPh sb="8" eb="10">
      <t>シュウギョウ</t>
    </rPh>
    <rPh sb="10" eb="12">
      <t>ジョウタイ</t>
    </rPh>
    <rPh sb="13" eb="15">
      <t>ショクギョウ</t>
    </rPh>
    <phoneticPr fontId="3"/>
  </si>
  <si>
    <t>夫あるいは妻の
就業状態・職業</t>
    <rPh sb="0" eb="1">
      <t>オット</t>
    </rPh>
    <rPh sb="5" eb="6">
      <t>ツマ</t>
    </rPh>
    <rPh sb="8" eb="10">
      <t>シュウギョウ</t>
    </rPh>
    <rPh sb="10" eb="12">
      <t>ジョウタイ</t>
    </rPh>
    <phoneticPr fontId="12"/>
  </si>
  <si>
    <t>婚姻率</t>
    <rPh sb="0" eb="3">
      <t>コンインリツ</t>
    </rPh>
    <phoneticPr fontId="3"/>
  </si>
  <si>
    <t>（無配偶人口千対）</t>
    <rPh sb="1" eb="2">
      <t>ム</t>
    </rPh>
    <rPh sb="2" eb="4">
      <t>ハイグウ</t>
    </rPh>
    <rPh sb="4" eb="6">
      <t>ジンコウ</t>
    </rPh>
    <rPh sb="6" eb="8">
      <t>センタイ</t>
    </rPh>
    <phoneticPr fontId="3"/>
  </si>
  <si>
    <t>妻　の　就　業　状　態　・　職　業</t>
    <rPh sb="0" eb="1">
      <t>ツマ</t>
    </rPh>
    <rPh sb="4" eb="5">
      <t>ジュ</t>
    </rPh>
    <rPh sb="6" eb="7">
      <t>ギョウ</t>
    </rPh>
    <rPh sb="8" eb="9">
      <t>ジョウ</t>
    </rPh>
    <rPh sb="10" eb="11">
      <t>タイ</t>
    </rPh>
    <rPh sb="14" eb="15">
      <t>ショク</t>
    </rPh>
    <rPh sb="16" eb="17">
      <t>ギョウ</t>
    </rPh>
    <phoneticPr fontId="3"/>
  </si>
  <si>
    <t>離婚率</t>
    <phoneticPr fontId="3"/>
  </si>
  <si>
    <t>（有配偶人口千対）</t>
    <rPh sb="4" eb="6">
      <t>ジンコウ</t>
    </rPh>
    <rPh sb="6" eb="8">
      <t>センタイ</t>
    </rPh>
    <phoneticPr fontId="3"/>
  </si>
  <si>
    <t>夫の就業状態</t>
    <phoneticPr fontId="3"/>
  </si>
  <si>
    <t xml:space="preserve">            ・職業</t>
    <phoneticPr fontId="3"/>
  </si>
  <si>
    <t>標準化婚姻率</t>
    <rPh sb="0" eb="3">
      <t>ヒョウジュンカ</t>
    </rPh>
    <rPh sb="3" eb="6">
      <t>コンインリツ</t>
    </rPh>
    <phoneticPr fontId="3"/>
  </si>
  <si>
    <t>標準化無配偶
婚姻率</t>
    <rPh sb="0" eb="3">
      <t>ヒョウジュンカ</t>
    </rPh>
    <rPh sb="3" eb="4">
      <t>ム</t>
    </rPh>
    <rPh sb="4" eb="6">
      <t>ハイグウ</t>
    </rPh>
    <rPh sb="7" eb="10">
      <t>コンインリツ</t>
    </rPh>
    <phoneticPr fontId="3"/>
  </si>
  <si>
    <t>無配偶婚姻率</t>
    <rPh sb="0" eb="1">
      <t>ム</t>
    </rPh>
    <rPh sb="1" eb="3">
      <t>ハイグウ</t>
    </rPh>
    <rPh sb="3" eb="6">
      <t>コンインリツ</t>
    </rPh>
    <phoneticPr fontId="3"/>
  </si>
  <si>
    <t>標準化有配偶
離婚率</t>
    <rPh sb="0" eb="3">
      <t>ヒョウジュンカ</t>
    </rPh>
    <phoneticPr fontId="3"/>
  </si>
  <si>
    <t>標準化離婚率</t>
    <rPh sb="0" eb="3">
      <t>ヒョウジュンカ</t>
    </rPh>
    <phoneticPr fontId="3"/>
  </si>
  <si>
    <t>有配偶離婚率</t>
    <rPh sb="0" eb="1">
      <t>ユウ</t>
    </rPh>
    <rPh sb="1" eb="3">
      <t>ハイグウ</t>
    </rPh>
    <rPh sb="3" eb="6">
      <t>リコンリツ</t>
    </rPh>
    <phoneticPr fontId="3"/>
  </si>
  <si>
    <t>夫あるいは妻の就業状態・職業</t>
    <phoneticPr fontId="3"/>
  </si>
  <si>
    <t>父あるいは母の
就業状態・職業</t>
    <rPh sb="0" eb="1">
      <t>チチ</t>
    </rPh>
    <rPh sb="5" eb="6">
      <t>ハハ</t>
    </rPh>
    <rPh sb="8" eb="10">
      <t>シュウギョウ</t>
    </rPh>
    <rPh sb="10" eb="12">
      <t>ジョウタイ</t>
    </rPh>
    <rPh sb="13" eb="15">
      <t>ショクギョウ</t>
    </rPh>
    <phoneticPr fontId="3"/>
  </si>
  <si>
    <t>就業状態・産業</t>
    <rPh sb="0" eb="2">
      <t>シュウギョウ</t>
    </rPh>
    <rPh sb="2" eb="4">
      <t>ジョウタイ</t>
    </rPh>
    <rPh sb="5" eb="7">
      <t>サンギョウ</t>
    </rPh>
    <phoneticPr fontId="3"/>
  </si>
  <si>
    <t>バックデータ</t>
    <phoneticPr fontId="12"/>
  </si>
  <si>
    <t>バックデータ</t>
    <phoneticPr fontId="3"/>
  </si>
  <si>
    <t>（組）</t>
    <rPh sb="1" eb="2">
      <t>クミ</t>
    </rPh>
    <phoneticPr fontId="3"/>
  </si>
  <si>
    <t>表１　父母の就業状態・職業別にみた出生数・出生率・標準化出生率　-平成27・令和２年度-</t>
    <rPh sb="0" eb="1">
      <t>ヒョウ</t>
    </rPh>
    <rPh sb="3" eb="4">
      <t>チチ</t>
    </rPh>
    <rPh sb="4" eb="5">
      <t>ハハ</t>
    </rPh>
    <rPh sb="6" eb="8">
      <t>シュウギョウ</t>
    </rPh>
    <rPh sb="8" eb="10">
      <t>ジョウタイ</t>
    </rPh>
    <rPh sb="11" eb="13">
      <t>ショクギョウ</t>
    </rPh>
    <rPh sb="13" eb="14">
      <t>ベツ</t>
    </rPh>
    <rPh sb="17" eb="20">
      <t>シュッショウスウ</t>
    </rPh>
    <rPh sb="21" eb="22">
      <t>デ</t>
    </rPh>
    <rPh sb="22" eb="23">
      <t>ショウ</t>
    </rPh>
    <rPh sb="23" eb="24">
      <t>リツ</t>
    </rPh>
    <rPh sb="25" eb="28">
      <t>ヒョウジュンカ</t>
    </rPh>
    <rPh sb="28" eb="31">
      <t>シュッショウリツ</t>
    </rPh>
    <phoneticPr fontId="3"/>
  </si>
  <si>
    <t>（参考）</t>
    <rPh sb="1" eb="3">
      <t>サンコウ</t>
    </rPh>
    <phoneticPr fontId="3"/>
  </si>
  <si>
    <t>令和２年度（2020）</t>
    <rPh sb="0" eb="2">
      <t>レイワ</t>
    </rPh>
    <rPh sb="3" eb="5">
      <t>ネンド</t>
    </rPh>
    <phoneticPr fontId="3"/>
  </si>
  <si>
    <r>
      <t>平成27年度（2015）</t>
    </r>
    <r>
      <rPr>
        <vertAlign val="superscript"/>
        <sz val="11"/>
        <rFont val="ＭＳ Ｐゴシック"/>
        <family val="3"/>
        <charset val="128"/>
      </rPr>
      <t>1)</t>
    </r>
    <rPh sb="0" eb="2">
      <t>ヘイセイ</t>
    </rPh>
    <rPh sb="4" eb="6">
      <t>ネンド</t>
    </rPh>
    <phoneticPr fontId="3"/>
  </si>
  <si>
    <r>
      <t>父</t>
    </r>
    <r>
      <rPr>
        <vertAlign val="superscript"/>
        <sz val="11"/>
        <rFont val="ＭＳ Ｐゴシック"/>
        <family val="3"/>
        <charset val="128"/>
      </rPr>
      <t>3)</t>
    </r>
    <rPh sb="0" eb="1">
      <t>チチ</t>
    </rPh>
    <phoneticPr fontId="3"/>
  </si>
  <si>
    <r>
      <t>総　　　　　　　　　　　数</t>
    </r>
    <r>
      <rPr>
        <vertAlign val="superscript"/>
        <sz val="11"/>
        <rFont val="ＭＳ Ｐゴシック"/>
        <family val="3"/>
        <charset val="128"/>
      </rPr>
      <t/>
    </r>
    <phoneticPr fontId="3"/>
  </si>
  <si>
    <t xml:space="preserve">  就 業 者 総 数　（有　職）</t>
    <rPh sb="13" eb="14">
      <t>ユウ</t>
    </rPh>
    <rPh sb="15" eb="16">
      <t>ショク</t>
    </rPh>
    <phoneticPr fontId="19"/>
  </si>
  <si>
    <t>　　Ｃ　事務職</t>
    <rPh sb="6" eb="7">
      <t>ショク</t>
    </rPh>
    <phoneticPr fontId="4"/>
  </si>
  <si>
    <t>　　Ｄ　販売職</t>
    <rPh sb="6" eb="7">
      <t>ショク</t>
    </rPh>
    <phoneticPr fontId="4"/>
  </si>
  <si>
    <t>　　Ｇ　農林漁業職</t>
    <rPh sb="8" eb="9">
      <t>ショク</t>
    </rPh>
    <phoneticPr fontId="4"/>
  </si>
  <si>
    <t>　　Ｈ　生産工程職</t>
    <rPh sb="8" eb="9">
      <t>ショク</t>
    </rPh>
    <phoneticPr fontId="4"/>
  </si>
  <si>
    <t>　　Ｉ　 輸送・機械運転職</t>
    <rPh sb="12" eb="13">
      <t>ショク</t>
    </rPh>
    <phoneticPr fontId="19"/>
  </si>
  <si>
    <t>　　Ｊ　建設・採掘職</t>
    <rPh sb="9" eb="10">
      <t>ショク</t>
    </rPh>
    <phoneticPr fontId="4"/>
  </si>
  <si>
    <t>　　Ｋ　運搬・清掃・包装等職</t>
    <rPh sb="13" eb="14">
      <t>ショク</t>
    </rPh>
    <phoneticPr fontId="19"/>
  </si>
  <si>
    <t>　　L　職業不詳</t>
    <rPh sb="4" eb="6">
      <t>ショクギョウ</t>
    </rPh>
    <rPh sb="6" eb="8">
      <t>フショウ</t>
    </rPh>
    <phoneticPr fontId="4"/>
  </si>
  <si>
    <t>　無　　　　　職</t>
  </si>
  <si>
    <t>　不　　　　　詳</t>
    <rPh sb="1" eb="2">
      <t>フ</t>
    </rPh>
    <rPh sb="7" eb="8">
      <t>ショウ</t>
    </rPh>
    <phoneticPr fontId="4"/>
  </si>
  <si>
    <t>注：１）本表の平成27年度の数値は、都道府県からの報告漏れ（平成31年３月29日公表）による再集計を行ったことにより、平成30年３月２日に公表した平成27年度の概況とは数値が一致しない箇所がある。</t>
  </si>
  <si>
    <t>　　　　</t>
  </si>
  <si>
    <r>
      <t xml:space="preserve">標準化出生率 </t>
    </r>
    <r>
      <rPr>
        <vertAlign val="superscript"/>
        <sz val="11"/>
        <rFont val="ＭＳ Ｐゴシック"/>
        <family val="3"/>
        <charset val="128"/>
      </rPr>
      <t>2)</t>
    </r>
    <r>
      <rPr>
        <sz val="11"/>
        <rFont val="ＭＳ Ｐゴシック"/>
        <family val="3"/>
        <charset val="128"/>
      </rPr>
      <t xml:space="preserve">
</t>
    </r>
    <rPh sb="0" eb="3">
      <t>ヒョウジュンカ</t>
    </rPh>
    <rPh sb="3" eb="6">
      <t>シュッショウリツ</t>
    </rPh>
    <phoneticPr fontId="3"/>
  </si>
  <si>
    <t>　　２）平成27年度の標準化出生率では、平成27年モデル人口を使用した率と、参考として昭和60年モデル人口を使用した率を掲載している。</t>
    <phoneticPr fontId="3"/>
  </si>
  <si>
    <t>　　３）父については嫡出子を対象としている。</t>
    <phoneticPr fontId="3"/>
  </si>
  <si>
    <r>
      <t>平成27年度（2015）</t>
    </r>
    <r>
      <rPr>
        <vertAlign val="superscript"/>
        <sz val="11"/>
        <rFont val="ＭＳ Ｐゴシック"/>
        <family val="3"/>
        <charset val="128"/>
      </rPr>
      <t>2)</t>
    </r>
    <rPh sb="0" eb="2">
      <t>ヘイセイ</t>
    </rPh>
    <rPh sb="4" eb="6">
      <t>ネンド</t>
    </rPh>
    <phoneticPr fontId="3"/>
  </si>
  <si>
    <t>注：１）出生順位とは、同じ母がこれまでに生んだ出生子の総数について数えた順序である。</t>
  </si>
  <si>
    <t>平成27年度（2015）</t>
    <rPh sb="0" eb="2">
      <t>ヘイセイ</t>
    </rPh>
    <rPh sb="4" eb="6">
      <t>ネンド</t>
    </rPh>
    <phoneticPr fontId="3"/>
  </si>
  <si>
    <r>
      <t>父</t>
    </r>
    <r>
      <rPr>
        <vertAlign val="superscript"/>
        <sz val="11"/>
        <rFont val="ＭＳ Ｐゴシック"/>
        <family val="3"/>
        <charset val="128"/>
      </rPr>
      <t>2)</t>
    </r>
    <rPh sb="0" eb="1">
      <t>チチ</t>
    </rPh>
    <phoneticPr fontId="3"/>
  </si>
  <si>
    <r>
      <t>総　　　　　　　　　　　数</t>
    </r>
    <r>
      <rPr>
        <vertAlign val="superscript"/>
        <sz val="11"/>
        <rFont val="ＭＳ Ｐゴシック"/>
        <family val="3"/>
        <charset val="128"/>
      </rPr>
      <t>3)</t>
    </r>
    <phoneticPr fontId="12"/>
  </si>
  <si>
    <t>　　２）嫡出子の父を対象としている。</t>
  </si>
  <si>
    <t>　　３）総数には就業状態不詳が、就業者総数（有職）にはＬ職業不詳が含まれる。</t>
  </si>
  <si>
    <t>注：１）本表の平成27年度の数値は、都道府県からの報告漏れ（平成31年３月29日公表）による再集計を行ったことにより、平成30年３月２日に公表した平成27年度の概況</t>
    <phoneticPr fontId="3"/>
  </si>
  <si>
    <t>　　　　とは数値が一致しない箇所がある。</t>
    <phoneticPr fontId="3"/>
  </si>
  <si>
    <t>　　２）本表の平成27年度の数値は、都道府県からの報告漏れ（平成31年３月29日公表）による再集計を行ったことにより、平成30年３月２日に公表した平成27年度の概況とは数値が</t>
    <phoneticPr fontId="3"/>
  </si>
  <si>
    <t>　　　一致しない箇所がある。</t>
    <phoneticPr fontId="3"/>
  </si>
  <si>
    <t>（単位：歳）</t>
    <rPh sb="1" eb="3">
      <t>タンイ</t>
    </rPh>
    <rPh sb="4" eb="5">
      <t>サイ</t>
    </rPh>
    <phoneticPr fontId="3"/>
  </si>
  <si>
    <r>
      <t xml:space="preserve">  就</t>
    </r>
    <r>
      <rPr>
        <sz val="11"/>
        <rFont val="ＭＳ Ｐゴシック"/>
        <family val="3"/>
        <charset val="128"/>
      </rPr>
      <t xml:space="preserve"> 業 者 総 数　（有　職）</t>
    </r>
    <r>
      <rPr>
        <vertAlign val="superscript"/>
        <sz val="11"/>
        <rFont val="ＭＳ Ｐゴシック"/>
        <family val="3"/>
        <charset val="128"/>
      </rPr>
      <t>3)</t>
    </r>
    <rPh sb="13" eb="14">
      <t>ユウ</t>
    </rPh>
    <rPh sb="15" eb="16">
      <t>ショク</t>
    </rPh>
    <phoneticPr fontId="12"/>
  </si>
  <si>
    <t>注：１）出生順位とは、同じ母がこれまでに生んだ出生子の総数について数えた順序である。</t>
    <phoneticPr fontId="3"/>
  </si>
  <si>
    <r>
      <t xml:space="preserve">悪性
新生物
</t>
    </r>
    <r>
      <rPr>
        <sz val="8"/>
        <rFont val="ＭＳ Ｐゴシック"/>
        <family val="3"/>
        <charset val="128"/>
      </rPr>
      <t>＜腫瘍＞</t>
    </r>
    <rPh sb="8" eb="10">
      <t>シュヨウ</t>
    </rPh>
    <phoneticPr fontId="12"/>
  </si>
  <si>
    <t>肺　炎</t>
    <rPh sb="0" eb="1">
      <t>ハイ</t>
    </rPh>
    <rPh sb="2" eb="3">
      <t>ホノオ</t>
    </rPh>
    <phoneticPr fontId="17"/>
  </si>
  <si>
    <t>不慮の　事故</t>
    <rPh sb="0" eb="2">
      <t>フリョ</t>
    </rPh>
    <rPh sb="4" eb="6">
      <t>ジコ</t>
    </rPh>
    <phoneticPr fontId="17"/>
  </si>
  <si>
    <t>自　殺</t>
    <rPh sb="0" eb="1">
      <t>ジ</t>
    </rPh>
    <rPh sb="2" eb="3">
      <t>ゴロシ</t>
    </rPh>
    <phoneticPr fontId="17"/>
  </si>
  <si>
    <r>
      <t>その他の
死因</t>
    </r>
    <r>
      <rPr>
        <vertAlign val="superscript"/>
        <sz val="11"/>
        <rFont val="ＭＳ Ｐゴシック"/>
        <family val="3"/>
        <charset val="128"/>
      </rPr>
      <t>1)</t>
    </r>
    <rPh sb="2" eb="3">
      <t>タ</t>
    </rPh>
    <rPh sb="5" eb="7">
      <t>シイン</t>
    </rPh>
    <phoneticPr fontId="12"/>
  </si>
  <si>
    <r>
      <t xml:space="preserve">  就</t>
    </r>
    <r>
      <rPr>
        <sz val="11"/>
        <rFont val="ＭＳ Ｐゴシック"/>
        <family val="3"/>
        <charset val="128"/>
      </rPr>
      <t xml:space="preserve"> </t>
    </r>
    <r>
      <rPr>
        <sz val="11"/>
        <rFont val="ＭＳ Ｐゴシック"/>
        <family val="3"/>
        <charset val="128"/>
      </rPr>
      <t>業</t>
    </r>
    <r>
      <rPr>
        <sz val="11"/>
        <rFont val="ＭＳ Ｐゴシック"/>
        <family val="3"/>
        <charset val="128"/>
      </rPr>
      <t xml:space="preserve"> </t>
    </r>
    <r>
      <rPr>
        <sz val="11"/>
        <rFont val="ＭＳ Ｐゴシック"/>
        <family val="3"/>
        <charset val="128"/>
      </rPr>
      <t>者</t>
    </r>
    <r>
      <rPr>
        <sz val="11"/>
        <rFont val="ＭＳ Ｐゴシック"/>
        <family val="3"/>
        <charset val="128"/>
      </rPr>
      <t xml:space="preserve"> </t>
    </r>
    <r>
      <rPr>
        <sz val="11"/>
        <rFont val="ＭＳ Ｐゴシック"/>
        <family val="3"/>
        <charset val="128"/>
      </rPr>
      <t>総</t>
    </r>
    <r>
      <rPr>
        <sz val="11"/>
        <rFont val="ＭＳ Ｐゴシック"/>
        <family val="3"/>
        <charset val="128"/>
      </rPr>
      <t xml:space="preserve"> </t>
    </r>
    <r>
      <rPr>
        <sz val="11"/>
        <rFont val="ＭＳ Ｐゴシック"/>
        <family val="3"/>
        <charset val="128"/>
      </rPr>
      <t>数　（有　職）</t>
    </r>
    <rPh sb="13" eb="14">
      <t>ユウ</t>
    </rPh>
    <rPh sb="15" eb="16">
      <t>ショク</t>
    </rPh>
    <phoneticPr fontId="17"/>
  </si>
  <si>
    <t>　　Ｃ　事務職</t>
    <rPh sb="6" eb="7">
      <t>ショク</t>
    </rPh>
    <phoneticPr fontId="12"/>
  </si>
  <si>
    <t>　　Ｄ　販売職</t>
    <rPh sb="6" eb="7">
      <t>ショク</t>
    </rPh>
    <phoneticPr fontId="12"/>
  </si>
  <si>
    <t>　　Ｇ　農林漁業職</t>
    <rPh sb="8" eb="9">
      <t>ショク</t>
    </rPh>
    <phoneticPr fontId="12"/>
  </si>
  <si>
    <t>　　Ｈ　生産工程職</t>
    <rPh sb="8" eb="9">
      <t>ショク</t>
    </rPh>
    <phoneticPr fontId="12"/>
  </si>
  <si>
    <t>　　Ｉ　 輸送・機械運転職</t>
    <rPh sb="12" eb="13">
      <t>ショク</t>
    </rPh>
    <phoneticPr fontId="17"/>
  </si>
  <si>
    <t>　　Ｊ　建設・採掘職</t>
    <rPh sb="9" eb="10">
      <t>ショク</t>
    </rPh>
    <phoneticPr fontId="12"/>
  </si>
  <si>
    <t>　　Ｋ　運搬・清掃・包装等職</t>
    <rPh sb="13" eb="14">
      <t>ショク</t>
    </rPh>
    <phoneticPr fontId="17"/>
  </si>
  <si>
    <t>注：１）その他の死因には死因不詳が含まれる。</t>
    <rPh sb="0" eb="1">
      <t>チュウ</t>
    </rPh>
    <rPh sb="12" eb="14">
      <t>シイン</t>
    </rPh>
    <rPh sb="14" eb="16">
      <t>フショウ</t>
    </rPh>
    <rPh sb="17" eb="18">
      <t>フク</t>
    </rPh>
    <phoneticPr fontId="12"/>
  </si>
  <si>
    <t>（単位：人）</t>
    <rPh sb="1" eb="3">
      <t>タンイ</t>
    </rPh>
    <rPh sb="4" eb="5">
      <t>ヒト</t>
    </rPh>
    <phoneticPr fontId="3"/>
  </si>
  <si>
    <t xml:space="preserve"> 就業状態・産業　</t>
    <rPh sb="1" eb="3">
      <t>シュウギョウ</t>
    </rPh>
    <rPh sb="3" eb="5">
      <t>ジョウタイ</t>
    </rPh>
    <rPh sb="6" eb="7">
      <t>サン</t>
    </rPh>
    <rPh sb="7" eb="8">
      <t>ギョウ</t>
    </rPh>
    <phoneticPr fontId="12"/>
  </si>
  <si>
    <t>（単位：人）</t>
    <rPh sb="1" eb="3">
      <t>タンイ</t>
    </rPh>
    <rPh sb="4" eb="5">
      <t>ニン</t>
    </rPh>
    <phoneticPr fontId="12"/>
  </si>
  <si>
    <r>
      <t>死産率</t>
    </r>
    <r>
      <rPr>
        <vertAlign val="superscript"/>
        <sz val="11"/>
        <rFont val="ＭＳ Ｐゴシック"/>
        <family val="3"/>
        <charset val="128"/>
      </rPr>
      <t>2)</t>
    </r>
    <rPh sb="0" eb="3">
      <t>シザンリツ</t>
    </rPh>
    <phoneticPr fontId="3"/>
  </si>
  <si>
    <r>
      <t>周産期死亡率</t>
    </r>
    <r>
      <rPr>
        <vertAlign val="superscript"/>
        <sz val="11"/>
        <rFont val="ＭＳ Ｐゴシック"/>
        <family val="3"/>
        <charset val="128"/>
      </rPr>
      <t>2)</t>
    </r>
    <rPh sb="0" eb="3">
      <t>シュウサンキ</t>
    </rPh>
    <rPh sb="3" eb="6">
      <t>シボウリツ</t>
    </rPh>
    <phoneticPr fontId="3"/>
  </si>
  <si>
    <r>
      <t>妊娠満22週以後の死産率</t>
    </r>
    <r>
      <rPr>
        <vertAlign val="superscript"/>
        <sz val="11"/>
        <rFont val="ＭＳ Ｐゴシック"/>
        <family val="3"/>
        <charset val="128"/>
      </rPr>
      <t>3)</t>
    </r>
    <rPh sb="0" eb="2">
      <t>ニンシン</t>
    </rPh>
    <rPh sb="2" eb="3">
      <t>マン</t>
    </rPh>
    <rPh sb="5" eb="6">
      <t>シュウ</t>
    </rPh>
    <rPh sb="6" eb="8">
      <t>イゴ</t>
    </rPh>
    <rPh sb="9" eb="11">
      <t>シザン</t>
    </rPh>
    <rPh sb="11" eb="12">
      <t>リツ</t>
    </rPh>
    <phoneticPr fontId="3"/>
  </si>
  <si>
    <t>早期新生児死亡率</t>
    <rPh sb="0" eb="2">
      <t>ソウキ</t>
    </rPh>
    <rPh sb="2" eb="5">
      <t>シンセイジ</t>
    </rPh>
    <rPh sb="5" eb="8">
      <t>シボウリツ</t>
    </rPh>
    <phoneticPr fontId="3"/>
  </si>
  <si>
    <t>表９　母の就業状態・職業別にみた周産期死亡数・周産期死亡率　-平成27・令和２年度-</t>
    <rPh sb="0" eb="1">
      <t>ヒョウ</t>
    </rPh>
    <rPh sb="3" eb="4">
      <t>ハハ</t>
    </rPh>
    <rPh sb="5" eb="7">
      <t>シュウギョウ</t>
    </rPh>
    <rPh sb="7" eb="9">
      <t>ジョウタイ</t>
    </rPh>
    <rPh sb="10" eb="12">
      <t>ショクギョウ</t>
    </rPh>
    <rPh sb="12" eb="13">
      <t>ベツ</t>
    </rPh>
    <rPh sb="16" eb="19">
      <t>シュウサンキ</t>
    </rPh>
    <rPh sb="19" eb="22">
      <t>シボウスウ</t>
    </rPh>
    <rPh sb="21" eb="22">
      <t>スウ</t>
    </rPh>
    <rPh sb="23" eb="26">
      <t>シュウサンキ</t>
    </rPh>
    <rPh sb="26" eb="29">
      <t>シボウリツ</t>
    </rPh>
    <rPh sb="31" eb="33">
      <t>ヘイセイ</t>
    </rPh>
    <rPh sb="36" eb="38">
      <t>レイワ</t>
    </rPh>
    <rPh sb="39" eb="40">
      <t>ネン</t>
    </rPh>
    <rPh sb="40" eb="41">
      <t>ド</t>
    </rPh>
    <phoneticPr fontId="8"/>
  </si>
  <si>
    <r>
      <t>　　２）周産期死亡率は周産期死亡数を出産数（</t>
    </r>
    <r>
      <rPr>
        <sz val="10"/>
        <color rgb="FF000000"/>
        <rFont val="ＭＳ Ｐゴシック"/>
        <family val="3"/>
        <charset val="128"/>
      </rPr>
      <t>出生数に</t>
    </r>
    <r>
      <rPr>
        <sz val="10"/>
        <rFont val="ＭＳ Ｐゴシック"/>
        <family val="3"/>
        <charset val="128"/>
      </rPr>
      <t>妊娠満22週以後の</t>
    </r>
    <r>
      <rPr>
        <sz val="10"/>
        <color rgb="FF000000"/>
        <rFont val="ＭＳ Ｐゴシック"/>
        <family val="3"/>
        <charset val="128"/>
      </rPr>
      <t>死産数を加えたもの</t>
    </r>
    <r>
      <rPr>
        <sz val="10"/>
        <rFont val="ＭＳ Ｐゴシック"/>
        <family val="3"/>
        <charset val="128"/>
      </rPr>
      <t>）で除している。</t>
    </r>
    <phoneticPr fontId="3"/>
  </si>
  <si>
    <r>
      <t>　　３）妊娠満22週以後の死産率は、妊娠満22週以後の死産数を出産数（</t>
    </r>
    <r>
      <rPr>
        <sz val="10"/>
        <color rgb="FF000000"/>
        <rFont val="ＭＳ Ｐゴシック"/>
        <family val="3"/>
        <charset val="128"/>
      </rPr>
      <t>出生数に</t>
    </r>
    <r>
      <rPr>
        <sz val="10"/>
        <rFont val="ＭＳ Ｐゴシック"/>
        <family val="3"/>
        <charset val="128"/>
      </rPr>
      <t>妊娠満22週以後の</t>
    </r>
    <r>
      <rPr>
        <sz val="10"/>
        <color rgb="FF000000"/>
        <rFont val="ＭＳ Ｐゴシック"/>
        <family val="3"/>
        <charset val="128"/>
      </rPr>
      <t>死産数を加えたもの</t>
    </r>
    <r>
      <rPr>
        <sz val="10"/>
        <rFont val="ＭＳ Ｐゴシック"/>
        <family val="3"/>
        <charset val="128"/>
      </rPr>
      <t>）で除している。</t>
    </r>
    <phoneticPr fontId="3"/>
  </si>
  <si>
    <t>婚姻件数</t>
    <rPh sb="0" eb="2">
      <t>コンイン</t>
    </rPh>
    <rPh sb="2" eb="4">
      <t>ケンスウ</t>
    </rPh>
    <phoneticPr fontId="3"/>
  </si>
  <si>
    <t>令和２年度（2020）</t>
    <rPh sb="0" eb="2">
      <t>レイワ</t>
    </rPh>
    <rPh sb="3" eb="5">
      <t>ネンド</t>
    </rPh>
    <phoneticPr fontId="12"/>
  </si>
  <si>
    <t>平成27年度（2015）</t>
    <rPh sb="0" eb="2">
      <t>ヘイセイ</t>
    </rPh>
    <rPh sb="4" eb="6">
      <t>ネンド</t>
    </rPh>
    <phoneticPr fontId="12"/>
  </si>
  <si>
    <t>（単位：歳）</t>
    <rPh sb="1" eb="3">
      <t>タンイ</t>
    </rPh>
    <rPh sb="4" eb="5">
      <t>サイ</t>
    </rPh>
    <phoneticPr fontId="12"/>
  </si>
  <si>
    <r>
      <t xml:space="preserve">総　　　　　　　　　　　数 </t>
    </r>
    <r>
      <rPr>
        <vertAlign val="superscript"/>
        <sz val="11"/>
        <rFont val="ＭＳ Ｐゴシック"/>
        <family val="3"/>
        <charset val="128"/>
      </rPr>
      <t>1)　</t>
    </r>
    <phoneticPr fontId="12"/>
  </si>
  <si>
    <r>
      <t xml:space="preserve">  就 業 者 総 数　（有　職）</t>
    </r>
    <r>
      <rPr>
        <vertAlign val="superscript"/>
        <sz val="11"/>
        <rFont val="ＭＳ Ｐゴシック"/>
        <family val="3"/>
        <charset val="128"/>
      </rPr>
      <t>1)</t>
    </r>
    <rPh sb="13" eb="14">
      <t>ユウ</t>
    </rPh>
    <rPh sb="15" eb="16">
      <t>ショク</t>
    </rPh>
    <phoneticPr fontId="15"/>
  </si>
  <si>
    <r>
      <t xml:space="preserve">  就 業 者 総 数　（有　職）</t>
    </r>
    <r>
      <rPr>
        <vertAlign val="superscript"/>
        <sz val="11"/>
        <rFont val="ＭＳ Ｐゴシック"/>
        <family val="3"/>
        <charset val="128"/>
      </rPr>
      <t>1)</t>
    </r>
    <rPh sb="13" eb="14">
      <t>ユウ</t>
    </rPh>
    <rPh sb="15" eb="16">
      <t>ショク</t>
    </rPh>
    <phoneticPr fontId="12"/>
  </si>
  <si>
    <t>　　Ｃ　事務職</t>
    <rPh sb="6" eb="7">
      <t>ショク</t>
    </rPh>
    <phoneticPr fontId="11"/>
  </si>
  <si>
    <t>　　Ｄ　販売職</t>
    <rPh sb="6" eb="7">
      <t>ショク</t>
    </rPh>
    <phoneticPr fontId="11"/>
  </si>
  <si>
    <t>　　Ｇ　農林漁業職</t>
    <rPh sb="8" eb="9">
      <t>ショク</t>
    </rPh>
    <phoneticPr fontId="11"/>
  </si>
  <si>
    <t>　　Ｈ　生産工程職</t>
    <rPh sb="8" eb="9">
      <t>ショク</t>
    </rPh>
    <phoneticPr fontId="11"/>
  </si>
  <si>
    <t>　　Ｉ　 輸送・機械運転職</t>
    <rPh sb="12" eb="13">
      <t>ショク</t>
    </rPh>
    <phoneticPr fontId="15"/>
  </si>
  <si>
    <t>　　Ｊ　建設・採掘職</t>
    <rPh sb="9" eb="10">
      <t>ショク</t>
    </rPh>
    <phoneticPr fontId="11"/>
  </si>
  <si>
    <t>　　Ｋ　運搬・清掃・包装等職</t>
    <rPh sb="13" eb="14">
      <t>ショク</t>
    </rPh>
    <phoneticPr fontId="15"/>
  </si>
  <si>
    <t>　不　　　　　　　詳</t>
    <rPh sb="1" eb="2">
      <t>フ</t>
    </rPh>
    <rPh sb="9" eb="10">
      <t>ショウ</t>
    </rPh>
    <phoneticPr fontId="15"/>
  </si>
  <si>
    <r>
      <t xml:space="preserve">  就 業 者 総 数　（有　職）</t>
    </r>
    <r>
      <rPr>
        <vertAlign val="superscript"/>
        <sz val="11"/>
        <rFont val="ＭＳ Ｐゴシック"/>
        <family val="3"/>
        <charset val="128"/>
      </rPr>
      <t>2)</t>
    </r>
    <rPh sb="13" eb="14">
      <t>ユウ</t>
    </rPh>
    <rPh sb="15" eb="16">
      <t>ショク</t>
    </rPh>
    <phoneticPr fontId="12"/>
  </si>
  <si>
    <t>総　　　　　　　　数</t>
  </si>
  <si>
    <t xml:space="preserve">  就 業 者 総 数　（有　職）</t>
    <rPh sb="13" eb="14">
      <t>ユウ</t>
    </rPh>
    <rPh sb="15" eb="16">
      <t>ショク</t>
    </rPh>
    <phoneticPr fontId="15"/>
  </si>
  <si>
    <t>（単位：組）</t>
    <rPh sb="1" eb="3">
      <t>タンイ</t>
    </rPh>
    <rPh sb="4" eb="5">
      <t>クミ</t>
    </rPh>
    <phoneticPr fontId="3"/>
  </si>
  <si>
    <r>
      <t xml:space="preserve">総　　　　　　　　　　　数 </t>
    </r>
    <r>
      <rPr>
        <vertAlign val="superscript"/>
        <sz val="11"/>
        <rFont val="ＭＳ Ｐゴシック"/>
        <family val="3"/>
        <charset val="128"/>
      </rPr>
      <t>1)</t>
    </r>
    <phoneticPr fontId="12"/>
  </si>
  <si>
    <t>注：１）総数には就業状態不詳が、就業者総数（有職）にはＬ職業不詳が含まれる。</t>
  </si>
  <si>
    <t>注：当該年度に結婚生活に入り婚姻届を届け出たものについて集計したものである。</t>
  </si>
  <si>
    <t>注：令和２年度に結婚生活に入り婚姻届を届け出たものについて集計したものである。</t>
  </si>
  <si>
    <t>注：１）本表の平成27年度の数値は、都道府県からの報告漏れ（平成31年３月29日公表）による再集計を行ったことにより、</t>
    <phoneticPr fontId="3"/>
  </si>
  <si>
    <t>　　　平成30年３月２日に公表した平成27年度の概況とは数値が一致しない箇所がある。</t>
    <phoneticPr fontId="3"/>
  </si>
  <si>
    <t>　　１）総数には就業状態不詳が、就業者総数（有職）にはL職業不詳が含まれる。</t>
    <phoneticPr fontId="12"/>
  </si>
  <si>
    <t>離婚件数</t>
    <rPh sb="0" eb="2">
      <t>リコン</t>
    </rPh>
    <rPh sb="2" eb="4">
      <t>ケンスウ</t>
    </rPh>
    <phoneticPr fontId="3"/>
  </si>
  <si>
    <t>平成27年度（2015）</t>
    <rPh sb="0" eb="2">
      <t>ヘイセイ</t>
    </rPh>
    <rPh sb="4" eb="5">
      <t>ネン</t>
    </rPh>
    <rPh sb="5" eb="6">
      <t>ド</t>
    </rPh>
    <phoneticPr fontId="3"/>
  </si>
  <si>
    <r>
      <t>総　　　　　　　　　　　数</t>
    </r>
    <r>
      <rPr>
        <vertAlign val="superscript"/>
        <sz val="11"/>
        <rFont val="ＭＳ Ｐゴシック"/>
        <family val="3"/>
        <charset val="128"/>
      </rPr>
      <t>2)　</t>
    </r>
    <phoneticPr fontId="12"/>
  </si>
  <si>
    <r>
      <t>平均離婚年齢（歳）</t>
    </r>
    <r>
      <rPr>
        <vertAlign val="superscript"/>
        <sz val="11"/>
        <rFont val="ＭＳ Ｐゴシック"/>
        <family val="3"/>
        <charset val="128"/>
      </rPr>
      <t>2)</t>
    </r>
    <rPh sb="0" eb="2">
      <t>ヘイキン</t>
    </rPh>
    <rPh sb="2" eb="4">
      <t>リコン</t>
    </rPh>
    <rPh sb="4" eb="6">
      <t>ネンレイ</t>
    </rPh>
    <rPh sb="7" eb="8">
      <t>サイ</t>
    </rPh>
    <phoneticPr fontId="3"/>
  </si>
  <si>
    <r>
      <t>親権を行う子</t>
    </r>
    <r>
      <rPr>
        <vertAlign val="superscript"/>
        <sz val="11"/>
        <rFont val="ＭＳ Ｐゴシック"/>
        <family val="3"/>
        <charset val="128"/>
      </rPr>
      <t>3)</t>
    </r>
    <rPh sb="0" eb="2">
      <t>シンケン</t>
    </rPh>
    <rPh sb="3" eb="4">
      <t>オコナ</t>
    </rPh>
    <rPh sb="5" eb="6">
      <t>コ</t>
    </rPh>
    <phoneticPr fontId="3"/>
  </si>
  <si>
    <t>なし</t>
    <phoneticPr fontId="3"/>
  </si>
  <si>
    <t>あり</t>
    <phoneticPr fontId="3"/>
  </si>
  <si>
    <t xml:space="preserve">   １）総数には就業状態不詳が、就業者総数（有職）にはＬ職業不詳が含まれる。</t>
    <phoneticPr fontId="3"/>
  </si>
  <si>
    <t>(単位：歳）</t>
    <rPh sb="1" eb="3">
      <t>タンイ</t>
    </rPh>
    <rPh sb="4" eb="5">
      <t>サイ</t>
    </rPh>
    <phoneticPr fontId="12"/>
  </si>
  <si>
    <t>（単位：年）</t>
    <rPh sb="1" eb="3">
      <t>タンイ</t>
    </rPh>
    <rPh sb="4" eb="5">
      <t>ネン</t>
    </rPh>
    <phoneticPr fontId="3"/>
  </si>
  <si>
    <r>
      <t>平成27年度（2015）</t>
    </r>
    <r>
      <rPr>
        <vertAlign val="superscript"/>
        <sz val="11"/>
        <rFont val="ＭＳ Ｐゴシック"/>
        <family val="3"/>
        <charset val="128"/>
      </rPr>
      <t>1)</t>
    </r>
    <rPh sb="0" eb="2">
      <t>ヘイセイ</t>
    </rPh>
    <rPh sb="4" eb="5">
      <t>ネン</t>
    </rPh>
    <rPh sb="5" eb="6">
      <t>ド</t>
    </rPh>
    <phoneticPr fontId="3"/>
  </si>
  <si>
    <t>注：１）同居期間とは、結婚式を挙げたとき、又は、同居を始めたときのうち早いほうから同居をやめたときまでの期間である。</t>
    <rPh sb="0" eb="1">
      <t>チュウ</t>
    </rPh>
    <rPh sb="4" eb="6">
      <t>ドウキョ</t>
    </rPh>
    <rPh sb="6" eb="8">
      <t>キカン</t>
    </rPh>
    <rPh sb="11" eb="14">
      <t>ケッコンシキ</t>
    </rPh>
    <rPh sb="15" eb="16">
      <t>ア</t>
    </rPh>
    <rPh sb="21" eb="22">
      <t>マタ</t>
    </rPh>
    <rPh sb="24" eb="26">
      <t>ドウキョ</t>
    </rPh>
    <rPh sb="27" eb="28">
      <t>ハジ</t>
    </rPh>
    <rPh sb="35" eb="36">
      <t>ハヤ</t>
    </rPh>
    <rPh sb="41" eb="43">
      <t>ドウキョ</t>
    </rPh>
    <rPh sb="52" eb="54">
      <t>キカン</t>
    </rPh>
    <phoneticPr fontId="3"/>
  </si>
  <si>
    <t>　　２）総数には就業状態不詳が、就業者総数（有職）にはＬ職業不詳が含まれる。</t>
    <rPh sb="4" eb="6">
      <t>ソウスウ</t>
    </rPh>
    <rPh sb="8" eb="10">
      <t>シュウギョウ</t>
    </rPh>
    <rPh sb="10" eb="12">
      <t>ジョウタイ</t>
    </rPh>
    <rPh sb="12" eb="14">
      <t>フショウ</t>
    </rPh>
    <rPh sb="16" eb="19">
      <t>シュウギョウシャ</t>
    </rPh>
    <rPh sb="19" eb="21">
      <t>ソウスウ</t>
    </rPh>
    <rPh sb="22" eb="24">
      <t>ユウショク</t>
    </rPh>
    <rPh sb="28" eb="30">
      <t>ショクギョウ</t>
    </rPh>
    <rPh sb="30" eb="32">
      <t>フショウ</t>
    </rPh>
    <rPh sb="33" eb="34">
      <t>フク</t>
    </rPh>
    <phoneticPr fontId="3"/>
  </si>
  <si>
    <t>注：１）本表の平成27年度の数値は、都道府県からの報告漏れ（平成31年３月29日公表）による再集計を行ったことにより、平成30年　　</t>
    <phoneticPr fontId="3"/>
  </si>
  <si>
    <t>注：１）本表の平成27年度の数値は、都道府県からの報告漏れ（平成31年３月29日公表）による再集計を行ったことにより、平成30年３月２日に</t>
    <phoneticPr fontId="3"/>
  </si>
  <si>
    <t>　　　　公表した平成27年度の概況とは数値が一致しない箇所がある</t>
    <phoneticPr fontId="3"/>
  </si>
  <si>
    <t>　　２）令和２年度に別居し離婚届を届け出たものについて集計したものである。</t>
    <phoneticPr fontId="3"/>
  </si>
  <si>
    <t>　　３）親権を行う子とは20歳未満の未婚の子をいう。</t>
    <phoneticPr fontId="3"/>
  </si>
  <si>
    <t>　　４）夫妻の就業状態の総数には夫妻の就業状態不詳が含まれる。</t>
    <phoneticPr fontId="3"/>
  </si>
  <si>
    <t>　　２）総数には就業状態不詳が、就業者総数（有職）にはＬ職業不詳が含まれる。</t>
    <phoneticPr fontId="3"/>
  </si>
  <si>
    <t>　注：１）その他の死因には死因不詳が含まれる。</t>
    <phoneticPr fontId="12"/>
  </si>
  <si>
    <t>　　　２）総数には就業状態不詳が、就業者総数（有職）にはＬ職業不詳が含まれる。</t>
    <phoneticPr fontId="12"/>
  </si>
  <si>
    <t>図１－１　就業状態・職業別にみた主要死因別死亡数の構成割合（男）　－令和２年度（2020）－</t>
    <rPh sb="0" eb="1">
      <t>ズ</t>
    </rPh>
    <rPh sb="5" eb="7">
      <t>シュウギョウ</t>
    </rPh>
    <rPh sb="7" eb="9">
      <t>ジョウタイ</t>
    </rPh>
    <rPh sb="10" eb="12">
      <t>ショクギョウ</t>
    </rPh>
    <rPh sb="12" eb="13">
      <t>ベツ</t>
    </rPh>
    <rPh sb="16" eb="18">
      <t>シュヨウ</t>
    </rPh>
    <rPh sb="18" eb="20">
      <t>シイン</t>
    </rPh>
    <rPh sb="20" eb="21">
      <t>ベツ</t>
    </rPh>
    <rPh sb="21" eb="24">
      <t>シボウスウ</t>
    </rPh>
    <rPh sb="25" eb="27">
      <t>コウセイ</t>
    </rPh>
    <rPh sb="27" eb="29">
      <t>ワリアイ</t>
    </rPh>
    <rPh sb="30" eb="31">
      <t>オトコ</t>
    </rPh>
    <rPh sb="34" eb="36">
      <t>レイワ</t>
    </rPh>
    <rPh sb="37" eb="39">
      <t>ネンド</t>
    </rPh>
    <phoneticPr fontId="12"/>
  </si>
  <si>
    <t>図１－２　就業状態・職業別にみた主要死因別死亡数の構成割合（女）　－令和２年度（2020）－</t>
    <rPh sb="0" eb="1">
      <t>ズ</t>
    </rPh>
    <rPh sb="5" eb="7">
      <t>シュウギョウ</t>
    </rPh>
    <rPh sb="7" eb="9">
      <t>ジョウタイ</t>
    </rPh>
    <rPh sb="10" eb="12">
      <t>ショクギョウ</t>
    </rPh>
    <rPh sb="12" eb="13">
      <t>ベツ</t>
    </rPh>
    <rPh sb="16" eb="18">
      <t>シュヨウ</t>
    </rPh>
    <rPh sb="18" eb="20">
      <t>シイン</t>
    </rPh>
    <rPh sb="20" eb="21">
      <t>ベツ</t>
    </rPh>
    <rPh sb="21" eb="24">
      <t>シボウスウ</t>
    </rPh>
    <rPh sb="25" eb="27">
      <t>コウセイ</t>
    </rPh>
    <rPh sb="27" eb="29">
      <t>ワリアイ</t>
    </rPh>
    <rPh sb="30" eb="31">
      <t>オンナ</t>
    </rPh>
    <rPh sb="34" eb="36">
      <t>レイワ</t>
    </rPh>
    <rPh sb="37" eb="39">
      <t>ネンド</t>
    </rPh>
    <phoneticPr fontId="12"/>
  </si>
  <si>
    <t>　　２）総数には就業状態不詳が、就業者総数（有職）にはＴ産業不詳が含まれる。</t>
    <phoneticPr fontId="3"/>
  </si>
  <si>
    <t>図３　夫妻の就業状態の組合せ別にみた婚姻件数の構成割合　－平成27・令和２年度－</t>
    <rPh sb="11" eb="13">
      <t>クミアワ</t>
    </rPh>
    <rPh sb="34" eb="36">
      <t>レイワ</t>
    </rPh>
    <phoneticPr fontId="11"/>
  </si>
  <si>
    <t>図２－１　就業状態・産業別にみた主要死因別死亡数の構成割合（男）　－令和２年度（2020）－</t>
    <rPh sb="0" eb="1">
      <t>ズ</t>
    </rPh>
    <rPh sb="5" eb="7">
      <t>シュウギョウ</t>
    </rPh>
    <rPh sb="7" eb="9">
      <t>ジョウタイ</t>
    </rPh>
    <rPh sb="10" eb="12">
      <t>サンギョウ</t>
    </rPh>
    <rPh sb="12" eb="13">
      <t>ベツ</t>
    </rPh>
    <rPh sb="16" eb="18">
      <t>シュヨウ</t>
    </rPh>
    <rPh sb="18" eb="20">
      <t>シイン</t>
    </rPh>
    <rPh sb="20" eb="21">
      <t>ベツ</t>
    </rPh>
    <rPh sb="21" eb="24">
      <t>シボウスウ</t>
    </rPh>
    <rPh sb="25" eb="27">
      <t>コウセイ</t>
    </rPh>
    <rPh sb="27" eb="29">
      <t>ワリアイ</t>
    </rPh>
    <rPh sb="30" eb="31">
      <t>オトコ</t>
    </rPh>
    <rPh sb="34" eb="36">
      <t>レイワ</t>
    </rPh>
    <rPh sb="37" eb="39">
      <t>ネンド</t>
    </rPh>
    <phoneticPr fontId="12"/>
  </si>
  <si>
    <t>図２－２　就業状態・産業別にみた主要死因別死亡数の構成割合（女）　－令和２年度（2020）－</t>
    <rPh sb="0" eb="1">
      <t>ズ</t>
    </rPh>
    <rPh sb="5" eb="7">
      <t>シュウギョウ</t>
    </rPh>
    <rPh sb="7" eb="9">
      <t>ジョウタイ</t>
    </rPh>
    <rPh sb="10" eb="12">
      <t>サンギョウ</t>
    </rPh>
    <rPh sb="12" eb="13">
      <t>ベツ</t>
    </rPh>
    <rPh sb="16" eb="18">
      <t>シュヨウ</t>
    </rPh>
    <rPh sb="18" eb="20">
      <t>シイン</t>
    </rPh>
    <rPh sb="20" eb="21">
      <t>ベツ</t>
    </rPh>
    <rPh sb="21" eb="24">
      <t>シボウスウ</t>
    </rPh>
    <rPh sb="25" eb="27">
      <t>コウセイ</t>
    </rPh>
    <rPh sb="27" eb="29">
      <t>ワリアイ</t>
    </rPh>
    <rPh sb="30" eb="31">
      <t>オンナ</t>
    </rPh>
    <rPh sb="34" eb="36">
      <t>レイワ</t>
    </rPh>
    <rPh sb="37" eb="39">
      <t>ネンド</t>
    </rPh>
    <phoneticPr fontId="12"/>
  </si>
  <si>
    <t>都道府県</t>
    <rPh sb="0" eb="4">
      <t>トドウフケン</t>
    </rPh>
    <phoneticPr fontId="3"/>
  </si>
  <si>
    <t>出　　生　　数（人）</t>
    <rPh sb="0" eb="1">
      <t>デ</t>
    </rPh>
    <rPh sb="3" eb="4">
      <t>ショウ</t>
    </rPh>
    <rPh sb="6" eb="7">
      <t>スウ</t>
    </rPh>
    <rPh sb="8" eb="9">
      <t>ニン</t>
    </rPh>
    <phoneticPr fontId="3"/>
  </si>
  <si>
    <t>死　　亡　　数（人）</t>
    <rPh sb="0" eb="1">
      <t>シ</t>
    </rPh>
    <rPh sb="3" eb="4">
      <t>ボウ</t>
    </rPh>
    <rPh sb="6" eb="7">
      <t>スウ</t>
    </rPh>
    <rPh sb="8" eb="9">
      <t>ニン</t>
    </rPh>
    <phoneticPr fontId="3"/>
  </si>
  <si>
    <t>死　　産　　数（胎）</t>
    <rPh sb="0" eb="1">
      <t>シ</t>
    </rPh>
    <rPh sb="3" eb="4">
      <t>サン</t>
    </rPh>
    <rPh sb="6" eb="7">
      <t>スウ</t>
    </rPh>
    <rPh sb="8" eb="9">
      <t>タイ</t>
    </rPh>
    <phoneticPr fontId="3"/>
  </si>
  <si>
    <t>周産期死亡数（胎・人）</t>
    <rPh sb="0" eb="3">
      <t>シュウサンキ</t>
    </rPh>
    <rPh sb="3" eb="6">
      <t>シボウスウ</t>
    </rPh>
    <rPh sb="7" eb="8">
      <t>タイ</t>
    </rPh>
    <rPh sb="9" eb="10">
      <t>ニン</t>
    </rPh>
    <phoneticPr fontId="3"/>
  </si>
  <si>
    <t>婚　　姻　　件　　数（組）</t>
    <rPh sb="0" eb="1">
      <t>コン</t>
    </rPh>
    <rPh sb="3" eb="4">
      <t>イン</t>
    </rPh>
    <rPh sb="6" eb="7">
      <t>ケン</t>
    </rPh>
    <rPh sb="9" eb="10">
      <t>スウ</t>
    </rPh>
    <rPh sb="11" eb="12">
      <t>クミ</t>
    </rPh>
    <phoneticPr fontId="3"/>
  </si>
  <si>
    <t>離　　婚　　件　　数（組）</t>
    <rPh sb="0" eb="1">
      <t>ハナレ</t>
    </rPh>
    <rPh sb="3" eb="4">
      <t>コン</t>
    </rPh>
    <rPh sb="6" eb="7">
      <t>ケン</t>
    </rPh>
    <rPh sb="9" eb="10">
      <t>スウ</t>
    </rPh>
    <rPh sb="11" eb="12">
      <t>クミ</t>
    </rPh>
    <phoneticPr fontId="3"/>
  </si>
  <si>
    <t>特別区・指定都市
（再掲）</t>
    <rPh sb="0" eb="3">
      <t>トクベツク</t>
    </rPh>
    <rPh sb="4" eb="8">
      <t>シテイトシ</t>
    </rPh>
    <phoneticPr fontId="3"/>
  </si>
  <si>
    <t>注：１） 都道府県別の表章は、出生は子の住所、死亡は死亡者の住所、死産は母の住所、婚姻は夫の住所、離婚は別居する前の住所による。</t>
  </si>
  <si>
    <t>　　２）就業状態の総数には就業状態不詳が含まれる。</t>
    <phoneticPr fontId="3"/>
  </si>
  <si>
    <t>就業状態・職業</t>
    <rPh sb="0" eb="2">
      <t>シュウギョウ</t>
    </rPh>
    <rPh sb="2" eb="4">
      <t>ジョウタイ</t>
    </rPh>
    <phoneticPr fontId="12"/>
  </si>
  <si>
    <t>総　　数</t>
    <rPh sb="0" eb="1">
      <t>ソウ</t>
    </rPh>
    <rPh sb="3" eb="4">
      <t>スウ</t>
    </rPh>
    <phoneticPr fontId="3"/>
  </si>
  <si>
    <t>15～19歳</t>
  </si>
  <si>
    <t>75歳以上</t>
  </si>
  <si>
    <t>総　　　　数</t>
    <rPh sb="0" eb="1">
      <t>ソウ</t>
    </rPh>
    <rPh sb="5" eb="6">
      <t>スウ</t>
    </rPh>
    <phoneticPr fontId="3"/>
  </si>
  <si>
    <r>
      <t>　無　　　　　職</t>
    </r>
    <r>
      <rPr>
        <vertAlign val="superscript"/>
        <sz val="11"/>
        <rFont val="ＭＳ Ｐゴシック"/>
        <family val="3"/>
        <charset val="128"/>
      </rPr>
      <t>1)</t>
    </r>
    <phoneticPr fontId="3"/>
  </si>
  <si>
    <r>
      <t>　不　　　　　詳</t>
    </r>
    <r>
      <rPr>
        <vertAlign val="superscript"/>
        <sz val="11"/>
        <rFont val="ＭＳ Ｐゴシック"/>
        <family val="3"/>
        <charset val="128"/>
      </rPr>
      <t>2)</t>
    </r>
    <rPh sb="1" eb="2">
      <t>フ</t>
    </rPh>
    <rPh sb="7" eb="8">
      <t>ショウ</t>
    </rPh>
    <phoneticPr fontId="3"/>
  </si>
  <si>
    <r>
      <t>　無　　　　　　職</t>
    </r>
    <r>
      <rPr>
        <vertAlign val="superscript"/>
        <sz val="11"/>
        <rFont val="ＭＳ Ｐゴシック"/>
        <family val="3"/>
        <charset val="128"/>
      </rPr>
      <t>1)</t>
    </r>
    <rPh sb="8" eb="9">
      <t>ショク</t>
    </rPh>
    <phoneticPr fontId="12"/>
  </si>
  <si>
    <r>
      <t>　不　　　　　　詳</t>
    </r>
    <r>
      <rPr>
        <vertAlign val="superscript"/>
        <sz val="11"/>
        <rFont val="ＭＳ Ｐゴシック"/>
        <family val="3"/>
        <charset val="128"/>
      </rPr>
      <t>2)</t>
    </r>
    <rPh sb="1" eb="2">
      <t>フ</t>
    </rPh>
    <rPh sb="8" eb="9">
      <t>ショウ</t>
    </rPh>
    <phoneticPr fontId="12"/>
  </si>
  <si>
    <t>合　　計</t>
    <rPh sb="0" eb="1">
      <t>ゴウ</t>
    </rPh>
    <rPh sb="3" eb="4">
      <t>ケイ</t>
    </rPh>
    <phoneticPr fontId="3"/>
  </si>
  <si>
    <t>表１　就業状態・職業別、性・有配偶－無配偶別15歳以上日本人人口</t>
  </si>
  <si>
    <t>（単位：人）</t>
    <rPh sb="1" eb="3">
      <t>タンイ</t>
    </rPh>
    <rPh sb="4" eb="5">
      <t>ニン</t>
    </rPh>
    <phoneticPr fontId="3"/>
  </si>
  <si>
    <t>注：１）不詳補完された有配偶、無配偶の就業状態・職業が不明のため、総数が有配偶と無配偶の合計ではない。</t>
  </si>
  <si>
    <t>　　２）「有配偶」は国勢調査による配偶関係が「有配偶」で、「無配偶」は配偶関係が「未婚」「死別」「離別」を合計したものである。</t>
    <phoneticPr fontId="3"/>
  </si>
  <si>
    <t>　　３）「無職」は国勢調査による労働力状態が「完全失業者」と「非労働力人口」を合計したものである。</t>
    <phoneticPr fontId="3"/>
  </si>
  <si>
    <t>　　４）「不詳」は総数から就業者総数と無職を引いたものである。</t>
    <phoneticPr fontId="3"/>
  </si>
  <si>
    <t>注：１）「無職」は国勢調査による労働力状態が「完全失業者」と「非労働力人口」を合計したものである。</t>
  </si>
  <si>
    <t>表２－１　就業状態・職業別、５歳階級（15歳以上）・性別日本人人口　</t>
  </si>
  <si>
    <t>　　２）「不詳」は総数から就業者総数と無職を引いたものである。</t>
    <phoneticPr fontId="3"/>
  </si>
  <si>
    <t>表２－２　就業状態・職業別、５歳階級（15歳以上）・性別日本人人口（構成割合）</t>
  </si>
  <si>
    <t xml:space="preserve">表３－１　就業状態・産業別、５歳階級（15歳以上）・性別日本人人口 </t>
  </si>
  <si>
    <t>表３－２　就業状態・産業別、５歳階級（15歳以上）・性別日本人人口（構成割合）</t>
  </si>
  <si>
    <t>（単位：％）</t>
    <rPh sb="1" eb="3">
      <t>タンイ</t>
    </rPh>
    <phoneticPr fontId="3"/>
  </si>
  <si>
    <t>表４　５歳階級（15歳以上）別基準人口　－平成27年（2015）モデル人口－</t>
  </si>
  <si>
    <t>（参考）　５歳階級（15歳以上）別基準人口　－昭和60年（1985）モデル人口－</t>
  </si>
  <si>
    <t>表４　性、就業状態・職業別にみた死亡数・死亡率・年齢調整死亡率－令和２年度（2020）－</t>
    <rPh sb="0" eb="1">
      <t>ヒョウ</t>
    </rPh>
    <rPh sb="3" eb="4">
      <t>セイ</t>
    </rPh>
    <rPh sb="5" eb="7">
      <t>シュウギョウ</t>
    </rPh>
    <rPh sb="7" eb="9">
      <t>ジョウタイ</t>
    </rPh>
    <rPh sb="10" eb="12">
      <t>ショクギョウ</t>
    </rPh>
    <rPh sb="12" eb="13">
      <t>ベツ</t>
    </rPh>
    <rPh sb="16" eb="19">
      <t>シボウスウ</t>
    </rPh>
    <rPh sb="20" eb="23">
      <t>シボウリツ</t>
    </rPh>
    <rPh sb="24" eb="26">
      <t>ネンレイ</t>
    </rPh>
    <rPh sb="26" eb="28">
      <t>チョウセイ</t>
    </rPh>
    <rPh sb="28" eb="31">
      <t>シボウリツ</t>
    </rPh>
    <rPh sb="32" eb="34">
      <t>レイワ</t>
    </rPh>
    <rPh sb="35" eb="37">
      <t>ネンドヘイネンド</t>
    </rPh>
    <phoneticPr fontId="3"/>
  </si>
  <si>
    <t>表５　性、就業状態・産業別にみた死亡数・死亡率・年齢調整死亡率－令和２年度（2020）－</t>
    <rPh sb="0" eb="1">
      <t>ヒョウ</t>
    </rPh>
    <rPh sb="3" eb="4">
      <t>セイ</t>
    </rPh>
    <rPh sb="5" eb="7">
      <t>シュウギョウ</t>
    </rPh>
    <rPh sb="7" eb="9">
      <t>ジョウタイ</t>
    </rPh>
    <rPh sb="10" eb="12">
      <t>サンギョウ</t>
    </rPh>
    <rPh sb="12" eb="13">
      <t>ベツ</t>
    </rPh>
    <rPh sb="16" eb="19">
      <t>シボウスウ</t>
    </rPh>
    <rPh sb="20" eb="23">
      <t>シボウリツ</t>
    </rPh>
    <rPh sb="24" eb="26">
      <t>ネンレイ</t>
    </rPh>
    <rPh sb="26" eb="28">
      <t>チョウセイ</t>
    </rPh>
    <rPh sb="28" eb="31">
      <t>シボウリツ</t>
    </rPh>
    <rPh sb="32" eb="34">
      <t>レイワ</t>
    </rPh>
    <rPh sb="35" eb="37">
      <t>ネンドヘイネンド</t>
    </rPh>
    <phoneticPr fontId="12"/>
  </si>
  <si>
    <t>表６－１　就業状態・職業別にみた主要死因別死亡数（男）　－令和２年度（2020）－</t>
    <rPh sb="0" eb="1">
      <t>ヒョウ</t>
    </rPh>
    <rPh sb="5" eb="7">
      <t>シュウギョウ</t>
    </rPh>
    <rPh sb="7" eb="9">
      <t>ジョウタイ</t>
    </rPh>
    <rPh sb="10" eb="12">
      <t>ショクギョウ</t>
    </rPh>
    <rPh sb="12" eb="13">
      <t>ベツ</t>
    </rPh>
    <rPh sb="16" eb="18">
      <t>シュヨウ</t>
    </rPh>
    <rPh sb="18" eb="20">
      <t>シイン</t>
    </rPh>
    <rPh sb="20" eb="21">
      <t>ベツ</t>
    </rPh>
    <rPh sb="21" eb="23">
      <t>シボウ</t>
    </rPh>
    <rPh sb="23" eb="24">
      <t>スウ</t>
    </rPh>
    <rPh sb="25" eb="26">
      <t>オトコ</t>
    </rPh>
    <rPh sb="29" eb="31">
      <t>レイワ</t>
    </rPh>
    <rPh sb="32" eb="34">
      <t>ネンド</t>
    </rPh>
    <phoneticPr fontId="12"/>
  </si>
  <si>
    <t>表６－２　就業状態・職業別にみた主要死因別死亡数（女）－令和２年度（2020）－</t>
    <rPh sb="25" eb="26">
      <t>オンナ</t>
    </rPh>
    <rPh sb="28" eb="30">
      <t>レイワ</t>
    </rPh>
    <phoneticPr fontId="3"/>
  </si>
  <si>
    <t>表７－１　就業状態・産業別にみた主要死因別死亡数（男）　－令和２年度（2020）－</t>
    <rPh sb="0" eb="1">
      <t>ヒョウ</t>
    </rPh>
    <rPh sb="5" eb="7">
      <t>シュウギョウ</t>
    </rPh>
    <rPh sb="7" eb="9">
      <t>ジョウタイ</t>
    </rPh>
    <rPh sb="10" eb="12">
      <t>サンギョウ</t>
    </rPh>
    <rPh sb="12" eb="13">
      <t>ベツ</t>
    </rPh>
    <rPh sb="16" eb="18">
      <t>シュヨウ</t>
    </rPh>
    <rPh sb="18" eb="20">
      <t>シイン</t>
    </rPh>
    <rPh sb="20" eb="21">
      <t>ベツ</t>
    </rPh>
    <rPh sb="21" eb="24">
      <t>シボウスウ</t>
    </rPh>
    <rPh sb="25" eb="26">
      <t>オトコ</t>
    </rPh>
    <rPh sb="29" eb="31">
      <t>レイワ</t>
    </rPh>
    <rPh sb="32" eb="34">
      <t>ネンド</t>
    </rPh>
    <phoneticPr fontId="12"/>
  </si>
  <si>
    <t>表７－２　就業状態・産業別にみた主要死因別死亡数（女）　－令和２年度（2020）－</t>
    <rPh sb="0" eb="1">
      <t>ヒョウ</t>
    </rPh>
    <rPh sb="5" eb="7">
      <t>シュウギョウ</t>
    </rPh>
    <rPh sb="7" eb="9">
      <t>ジョウタイ</t>
    </rPh>
    <rPh sb="10" eb="12">
      <t>サンギョウ</t>
    </rPh>
    <rPh sb="12" eb="13">
      <t>ベツ</t>
    </rPh>
    <rPh sb="16" eb="18">
      <t>シュヨウ</t>
    </rPh>
    <rPh sb="18" eb="20">
      <t>シイン</t>
    </rPh>
    <rPh sb="20" eb="21">
      <t>ベツ</t>
    </rPh>
    <rPh sb="21" eb="24">
      <t>シボウスウ</t>
    </rPh>
    <rPh sb="25" eb="26">
      <t>オンナ</t>
    </rPh>
    <rPh sb="29" eb="31">
      <t>レイワ</t>
    </rPh>
    <rPh sb="32" eb="34">
      <t>ネンド</t>
    </rPh>
    <phoneticPr fontId="12"/>
  </si>
  <si>
    <t>　  ２）死産率は死産数を出産数（出生数に死産数を加えたもの）で除している。</t>
    <phoneticPr fontId="3"/>
  </si>
  <si>
    <r>
      <t xml:space="preserve">  就</t>
    </r>
    <r>
      <rPr>
        <sz val="11"/>
        <rFont val="ＭＳ Ｐゴシック"/>
        <family val="3"/>
        <charset val="128"/>
      </rPr>
      <t xml:space="preserve"> 業 者 総 数　（有　職）</t>
    </r>
    <r>
      <rPr>
        <vertAlign val="superscript"/>
        <sz val="11"/>
        <rFont val="ＭＳ Ｐゴシック"/>
        <family val="3"/>
        <charset val="128"/>
      </rPr>
      <t>1)</t>
    </r>
    <rPh sb="13" eb="14">
      <t>ユウ</t>
    </rPh>
    <rPh sb="15" eb="16">
      <t>ショク</t>
    </rPh>
    <phoneticPr fontId="15"/>
  </si>
  <si>
    <r>
      <t xml:space="preserve">総　　　　　　　　　　　数 </t>
    </r>
    <r>
      <rPr>
        <vertAlign val="superscript"/>
        <sz val="11"/>
        <rFont val="ＭＳ Ｐゴシック"/>
        <family val="3"/>
        <charset val="128"/>
      </rPr>
      <t>1)</t>
    </r>
    <phoneticPr fontId="3"/>
  </si>
  <si>
    <t>表13　夫妻の就業状態・職業の組合せ別にみた婚姻件数　－令和２年度（2020）－</t>
    <rPh sb="0" eb="1">
      <t>ヒョウ</t>
    </rPh>
    <rPh sb="4" eb="6">
      <t>フサイ</t>
    </rPh>
    <rPh sb="7" eb="9">
      <t>シュウギョウ</t>
    </rPh>
    <rPh sb="9" eb="11">
      <t>ジョウタイ</t>
    </rPh>
    <rPh sb="12" eb="14">
      <t>ショクギョウ</t>
    </rPh>
    <rPh sb="15" eb="17">
      <t>クミアワ</t>
    </rPh>
    <rPh sb="18" eb="19">
      <t>ベツ</t>
    </rPh>
    <rPh sb="22" eb="24">
      <t>コンイン</t>
    </rPh>
    <rPh sb="24" eb="26">
      <t>ケンスウ</t>
    </rPh>
    <rPh sb="28" eb="30">
      <t>レイワ</t>
    </rPh>
    <rPh sb="31" eb="33">
      <t>ネンドヘイネンド</t>
    </rPh>
    <phoneticPr fontId="3"/>
  </si>
  <si>
    <t>　　　３月２日に公表した平成27年度の概況とは数値が一致しない箇所がある。</t>
    <phoneticPr fontId="3"/>
  </si>
  <si>
    <t>注：令和２年度に別居し離婚届を届け出たものについて集計したものである。</t>
    <rPh sb="0" eb="1">
      <t>チュウ</t>
    </rPh>
    <rPh sb="2" eb="4">
      <t>レイワ</t>
    </rPh>
    <rPh sb="5" eb="7">
      <t>ネンド</t>
    </rPh>
    <rPh sb="7" eb="9">
      <t>ヘイネンド</t>
    </rPh>
    <rPh sb="8" eb="10">
      <t>ベッキョ</t>
    </rPh>
    <rPh sb="11" eb="14">
      <t>リコントド</t>
    </rPh>
    <rPh sb="15" eb="16">
      <t>トド</t>
    </rPh>
    <rPh sb="17" eb="18">
      <t>デ</t>
    </rPh>
    <rPh sb="25" eb="27">
      <t>シュウケイ</t>
    </rPh>
    <phoneticPr fontId="17"/>
  </si>
  <si>
    <t xml:space="preserve">    １）総数には就業状態不詳が、就業者総数（有職）にはＬ職業不詳が含まれる。</t>
    <rPh sb="6" eb="8">
      <t>ソウスウ</t>
    </rPh>
    <rPh sb="10" eb="12">
      <t>シュウギョウ</t>
    </rPh>
    <rPh sb="12" eb="14">
      <t>ジョウタイ</t>
    </rPh>
    <rPh sb="14" eb="16">
      <t>フショウ</t>
    </rPh>
    <rPh sb="18" eb="21">
      <t>シュウギョウシャ</t>
    </rPh>
    <rPh sb="21" eb="23">
      <t>ソウスウ</t>
    </rPh>
    <rPh sb="24" eb="26">
      <t>ユウショク</t>
    </rPh>
    <rPh sb="30" eb="32">
      <t>ショクギョウ</t>
    </rPh>
    <rPh sb="32" eb="34">
      <t>フショウ</t>
    </rPh>
    <rPh sb="35" eb="36">
      <t>フク</t>
    </rPh>
    <phoneticPr fontId="17"/>
  </si>
  <si>
    <t>表20　就業状態・職業別にみた離婚率・有配偶離婚率・標準化離婚率・標準化有配偶離婚率　-令和２年度（2020）-</t>
    <rPh sb="0" eb="1">
      <t>ヒョウ</t>
    </rPh>
    <rPh sb="4" eb="6">
      <t>シュウギョウ</t>
    </rPh>
    <rPh sb="6" eb="8">
      <t>ジョウタイ</t>
    </rPh>
    <rPh sb="9" eb="11">
      <t>ショクギョウ</t>
    </rPh>
    <rPh sb="11" eb="12">
      <t>ベツ</t>
    </rPh>
    <rPh sb="17" eb="18">
      <t>リツ</t>
    </rPh>
    <rPh sb="19" eb="20">
      <t>ユウ</t>
    </rPh>
    <rPh sb="20" eb="22">
      <t>ハイグウ</t>
    </rPh>
    <rPh sb="22" eb="25">
      <t>リコンリツ</t>
    </rPh>
    <rPh sb="26" eb="29">
      <t>ヒョウジュンカ</t>
    </rPh>
    <rPh sb="31" eb="32">
      <t>リツ</t>
    </rPh>
    <rPh sb="33" eb="36">
      <t>ヒョウジュンカ</t>
    </rPh>
    <rPh sb="41" eb="42">
      <t>リツ</t>
    </rPh>
    <rPh sb="44" eb="46">
      <t>レイワ</t>
    </rPh>
    <rPh sb="47" eb="49">
      <t>ネンドヘイネンド</t>
    </rPh>
    <phoneticPr fontId="14"/>
  </si>
  <si>
    <r>
      <t>総　　　　　　　　　　　数</t>
    </r>
    <r>
      <rPr>
        <vertAlign val="superscript"/>
        <sz val="11"/>
        <rFont val="ＭＳ Ｐゴシック"/>
        <family val="3"/>
        <charset val="128"/>
      </rPr>
      <t xml:space="preserve"> 4)</t>
    </r>
    <phoneticPr fontId="3"/>
  </si>
  <si>
    <r>
      <t xml:space="preserve">総　　　　　　　　　　　数 </t>
    </r>
    <r>
      <rPr>
        <vertAlign val="superscript"/>
        <sz val="11"/>
        <rFont val="ＭＳ Ｐゴシック"/>
        <family val="3"/>
        <charset val="128"/>
      </rPr>
      <t>4)</t>
    </r>
    <phoneticPr fontId="3"/>
  </si>
  <si>
    <t>注：令和２年度に別居し離婚届を届け出たものについて集計したものである。</t>
    <phoneticPr fontId="3"/>
  </si>
  <si>
    <t>　　1）総数には就業状態不詳が、就業者総数（有職）にはＬ職業不詳が含まれる。</t>
    <phoneticPr fontId="3"/>
  </si>
  <si>
    <t>　　2）妻の「管理職」の標準化有配偶離婚率は、15～19歳の有配偶離婚率を０として計算した。</t>
    <phoneticPr fontId="3"/>
  </si>
  <si>
    <t>（有配偶
人口千対）</t>
    <rPh sb="5" eb="7">
      <t>ジンコウ</t>
    </rPh>
    <rPh sb="7" eb="9">
      <t>センタイ</t>
    </rPh>
    <phoneticPr fontId="3"/>
  </si>
  <si>
    <r>
      <t>表２　父母の就業状態・職業、出生順位</t>
    </r>
    <r>
      <rPr>
        <vertAlign val="superscript"/>
        <sz val="11"/>
        <rFont val="ＭＳ Ｐゴシック"/>
        <family val="3"/>
        <charset val="128"/>
      </rPr>
      <t>1)</t>
    </r>
    <r>
      <rPr>
        <sz val="11"/>
        <rFont val="ＭＳ Ｐゴシック"/>
        <family val="3"/>
        <charset val="128"/>
      </rPr>
      <t>別にみた出生数及び構成割合　-平成27・令和２年度-</t>
    </r>
    <rPh sb="0" eb="1">
      <t>ヒョウ</t>
    </rPh>
    <rPh sb="3" eb="4">
      <t>チチ</t>
    </rPh>
    <rPh sb="4" eb="5">
      <t>ハハ</t>
    </rPh>
    <rPh sb="6" eb="8">
      <t>シュウギョウ</t>
    </rPh>
    <rPh sb="8" eb="10">
      <t>ジョウタイ</t>
    </rPh>
    <rPh sb="11" eb="13">
      <t>ショクギョウ</t>
    </rPh>
    <rPh sb="12" eb="13">
      <t>シュウショク</t>
    </rPh>
    <rPh sb="14" eb="16">
      <t>シュッショウ</t>
    </rPh>
    <rPh sb="16" eb="18">
      <t>ジュンイ</t>
    </rPh>
    <rPh sb="20" eb="21">
      <t>ベツ</t>
    </rPh>
    <rPh sb="24" eb="27">
      <t>シュッショウスウ</t>
    </rPh>
    <rPh sb="27" eb="28">
      <t>オヨ</t>
    </rPh>
    <rPh sb="29" eb="31">
      <t>コウセイ</t>
    </rPh>
    <rPh sb="31" eb="33">
      <t>ワリアイ</t>
    </rPh>
    <rPh sb="35" eb="37">
      <t>ヘイセイ</t>
    </rPh>
    <rPh sb="40" eb="42">
      <t>レイワ</t>
    </rPh>
    <rPh sb="43" eb="44">
      <t>ネン</t>
    </rPh>
    <rPh sb="44" eb="45">
      <t>ド</t>
    </rPh>
    <phoneticPr fontId="3"/>
  </si>
  <si>
    <r>
      <t>表３　父母の就業状態・職業別にみた出生順位</t>
    </r>
    <r>
      <rPr>
        <vertAlign val="superscript"/>
        <sz val="11"/>
        <rFont val="ＭＳ Ｐゴシック"/>
        <family val="3"/>
        <charset val="128"/>
      </rPr>
      <t>1)</t>
    </r>
    <r>
      <rPr>
        <sz val="11"/>
        <rFont val="ＭＳ Ｐゴシック"/>
        <family val="3"/>
        <charset val="128"/>
      </rPr>
      <t>第１子の父母の平均年齢　-平成27・令和２年度-</t>
    </r>
    <rPh sb="0" eb="1">
      <t>ヒョウ</t>
    </rPh>
    <rPh sb="3" eb="5">
      <t>フボ</t>
    </rPh>
    <rPh sb="6" eb="8">
      <t>シュウギョウ</t>
    </rPh>
    <rPh sb="8" eb="10">
      <t>ジョウタイ</t>
    </rPh>
    <rPh sb="11" eb="13">
      <t>ショクギョウ</t>
    </rPh>
    <rPh sb="13" eb="14">
      <t>ベツ</t>
    </rPh>
    <rPh sb="17" eb="19">
      <t>シュッショウ</t>
    </rPh>
    <rPh sb="19" eb="21">
      <t>ジュンイ</t>
    </rPh>
    <rPh sb="23" eb="24">
      <t>ダイ</t>
    </rPh>
    <rPh sb="25" eb="26">
      <t>シ</t>
    </rPh>
    <rPh sb="27" eb="29">
      <t>フボ</t>
    </rPh>
    <rPh sb="30" eb="32">
      <t>ヘイキン</t>
    </rPh>
    <rPh sb="32" eb="34">
      <t>ネンレイ</t>
    </rPh>
    <phoneticPr fontId="13"/>
  </si>
  <si>
    <t>表８　母の就業状態・職業別にみた死産数・死産率　-平成27・令和２年度-</t>
    <rPh sb="0" eb="1">
      <t>ヒョウ</t>
    </rPh>
    <rPh sb="3" eb="4">
      <t>ハハ</t>
    </rPh>
    <rPh sb="5" eb="7">
      <t>シュウギョウ</t>
    </rPh>
    <rPh sb="7" eb="9">
      <t>ジョウタイ</t>
    </rPh>
    <rPh sb="10" eb="12">
      <t>ショクギョウ</t>
    </rPh>
    <rPh sb="12" eb="13">
      <t>ベツ</t>
    </rPh>
    <rPh sb="16" eb="18">
      <t>シザン</t>
    </rPh>
    <rPh sb="18" eb="19">
      <t>スウ</t>
    </rPh>
    <rPh sb="20" eb="23">
      <t>シザンリツ</t>
    </rPh>
    <rPh sb="25" eb="27">
      <t>ヘイセイ</t>
    </rPh>
    <rPh sb="30" eb="32">
      <t>レイワ</t>
    </rPh>
    <rPh sb="33" eb="34">
      <t>ネン</t>
    </rPh>
    <rPh sb="34" eb="35">
      <t>ド</t>
    </rPh>
    <phoneticPr fontId="8"/>
  </si>
  <si>
    <t>婚姻件数（組）</t>
    <rPh sb="0" eb="2">
      <t>コンイン</t>
    </rPh>
    <rPh sb="2" eb="4">
      <t>ケンスウ</t>
    </rPh>
    <rPh sb="5" eb="6">
      <t>クミ</t>
    </rPh>
    <phoneticPr fontId="3"/>
  </si>
  <si>
    <t>表12　夫妻の就業状態・職業別にみた平均婚姻年齢（同居時年齢）　－平成27・令和２年度－</t>
    <rPh sb="0" eb="1">
      <t>ヒョウ</t>
    </rPh>
    <rPh sb="4" eb="6">
      <t>フサイ</t>
    </rPh>
    <rPh sb="7" eb="9">
      <t>シュウギョウ</t>
    </rPh>
    <rPh sb="9" eb="11">
      <t>ジョウタイ</t>
    </rPh>
    <rPh sb="12" eb="14">
      <t>ショクギョウ</t>
    </rPh>
    <rPh sb="14" eb="15">
      <t>ベツ</t>
    </rPh>
    <rPh sb="18" eb="20">
      <t>ヘイキン</t>
    </rPh>
    <rPh sb="20" eb="22">
      <t>コンイン</t>
    </rPh>
    <rPh sb="22" eb="24">
      <t>ネンレイ</t>
    </rPh>
    <rPh sb="25" eb="27">
      <t>ドウキョ</t>
    </rPh>
    <rPh sb="27" eb="28">
      <t>ジ</t>
    </rPh>
    <rPh sb="28" eb="30">
      <t>ネンレイ</t>
    </rPh>
    <rPh sb="38" eb="40">
      <t>レイワ</t>
    </rPh>
    <rPh sb="41" eb="43">
      <t>ネンド</t>
    </rPh>
    <phoneticPr fontId="12"/>
  </si>
  <si>
    <t>表14　就業状態・職業別にみた婚姻率・無配偶婚姻率・標準化婚姻率・標準化無配偶婚姻率　-令和２年度（2020）-</t>
    <rPh sb="0" eb="1">
      <t>ヒョウ</t>
    </rPh>
    <rPh sb="4" eb="6">
      <t>シュウギョウ</t>
    </rPh>
    <rPh sb="6" eb="8">
      <t>ジョウタイ</t>
    </rPh>
    <rPh sb="9" eb="11">
      <t>ショクギョウ</t>
    </rPh>
    <rPh sb="11" eb="12">
      <t>ベツ</t>
    </rPh>
    <rPh sb="15" eb="17">
      <t>コンイン</t>
    </rPh>
    <rPh sb="17" eb="18">
      <t>リツ</t>
    </rPh>
    <rPh sb="19" eb="20">
      <t>ム</t>
    </rPh>
    <rPh sb="20" eb="22">
      <t>ハイグウ</t>
    </rPh>
    <rPh sb="22" eb="25">
      <t>コンインリツ</t>
    </rPh>
    <rPh sb="26" eb="29">
      <t>ヒョウジュンカ</t>
    </rPh>
    <rPh sb="29" eb="31">
      <t>コンイン</t>
    </rPh>
    <rPh sb="31" eb="32">
      <t>リツ</t>
    </rPh>
    <rPh sb="33" eb="36">
      <t>ヒョウジュンカ</t>
    </rPh>
    <rPh sb="36" eb="37">
      <t>ム</t>
    </rPh>
    <rPh sb="37" eb="39">
      <t>ハイグウ</t>
    </rPh>
    <rPh sb="39" eb="41">
      <t>コンイン</t>
    </rPh>
    <rPh sb="41" eb="42">
      <t>リツ</t>
    </rPh>
    <rPh sb="44" eb="46">
      <t>レイワ</t>
    </rPh>
    <rPh sb="47" eb="49">
      <t>ネンドヘイネンド</t>
    </rPh>
    <phoneticPr fontId="11"/>
  </si>
  <si>
    <t>表15　就業状態・職業別にみた離婚件数及び構成割合-平成27・令和２年度-</t>
    <rPh sb="0" eb="1">
      <t>ヒョウ</t>
    </rPh>
    <rPh sb="4" eb="6">
      <t>シュウギョウ</t>
    </rPh>
    <rPh sb="6" eb="8">
      <t>ジョウタイ</t>
    </rPh>
    <rPh sb="9" eb="11">
      <t>ショクギョウ</t>
    </rPh>
    <rPh sb="11" eb="12">
      <t>ベツ</t>
    </rPh>
    <rPh sb="15" eb="17">
      <t>リコン</t>
    </rPh>
    <rPh sb="17" eb="19">
      <t>ケンスウ</t>
    </rPh>
    <rPh sb="19" eb="20">
      <t>オヨ</t>
    </rPh>
    <rPh sb="21" eb="23">
      <t>コウセイ</t>
    </rPh>
    <rPh sb="23" eb="25">
      <t>ワリアイ</t>
    </rPh>
    <rPh sb="26" eb="28">
      <t>ヘイセイ</t>
    </rPh>
    <rPh sb="31" eb="33">
      <t>レイワ</t>
    </rPh>
    <rPh sb="34" eb="35">
      <t>ネン</t>
    </rPh>
    <rPh sb="35" eb="36">
      <t>ド</t>
    </rPh>
    <phoneticPr fontId="14"/>
  </si>
  <si>
    <t>表16　夫妻の就業状態・職業別にみた平均離婚年齢（別居時年齢）　－令和２年度（2020）－</t>
    <rPh sb="0" eb="1">
      <t>ヒョウ</t>
    </rPh>
    <rPh sb="4" eb="6">
      <t>フサイ</t>
    </rPh>
    <rPh sb="7" eb="9">
      <t>シュウギョウ</t>
    </rPh>
    <rPh sb="9" eb="11">
      <t>ジョウタイ</t>
    </rPh>
    <rPh sb="12" eb="14">
      <t>ショクギョウ</t>
    </rPh>
    <rPh sb="14" eb="15">
      <t>ベツ</t>
    </rPh>
    <rPh sb="18" eb="20">
      <t>ヘイキン</t>
    </rPh>
    <rPh sb="20" eb="22">
      <t>リコン</t>
    </rPh>
    <rPh sb="22" eb="24">
      <t>ネンレイ</t>
    </rPh>
    <rPh sb="25" eb="27">
      <t>ベッキョ</t>
    </rPh>
    <rPh sb="27" eb="28">
      <t>ジ</t>
    </rPh>
    <rPh sb="28" eb="30">
      <t>ネンレイ</t>
    </rPh>
    <rPh sb="33" eb="35">
      <t>レイワ</t>
    </rPh>
    <rPh sb="36" eb="38">
      <t>ネンド</t>
    </rPh>
    <phoneticPr fontId="17"/>
  </si>
  <si>
    <r>
      <t>表17　夫妻の就業状態・職業別にみた離婚前の同居期間</t>
    </r>
    <r>
      <rPr>
        <vertAlign val="superscript"/>
        <sz val="11"/>
        <rFont val="ＭＳ Ｐゴシック"/>
        <family val="3"/>
        <charset val="128"/>
      </rPr>
      <t>1)</t>
    </r>
    <r>
      <rPr>
        <sz val="11"/>
        <rFont val="ＭＳ Ｐゴシック"/>
        <family val="3"/>
        <charset val="128"/>
      </rPr>
      <t>　-平成27・令和２年度-</t>
    </r>
    <rPh sb="0" eb="1">
      <t>ヒョウ</t>
    </rPh>
    <rPh sb="4" eb="6">
      <t>フサイ</t>
    </rPh>
    <rPh sb="7" eb="9">
      <t>シュウギョウ</t>
    </rPh>
    <rPh sb="9" eb="11">
      <t>ジョウタイ</t>
    </rPh>
    <rPh sb="12" eb="14">
      <t>ショクギョウ</t>
    </rPh>
    <rPh sb="14" eb="15">
      <t>ベツ</t>
    </rPh>
    <rPh sb="18" eb="20">
      <t>リコン</t>
    </rPh>
    <rPh sb="20" eb="21">
      <t>マエ</t>
    </rPh>
    <rPh sb="22" eb="24">
      <t>ドウキョ</t>
    </rPh>
    <rPh sb="24" eb="26">
      <t>キカン</t>
    </rPh>
    <rPh sb="30" eb="32">
      <t>ヘイセイ</t>
    </rPh>
    <rPh sb="35" eb="37">
      <t>レイワ</t>
    </rPh>
    <rPh sb="38" eb="39">
      <t>ネン</t>
    </rPh>
    <rPh sb="39" eb="40">
      <t>ド</t>
    </rPh>
    <phoneticPr fontId="14"/>
  </si>
  <si>
    <t>表18　夫妻の就業状態・職業の組合せ別にみた離婚件数　－令和２年度（2020）－</t>
    <rPh sb="0" eb="1">
      <t>ヒョウ</t>
    </rPh>
    <rPh sb="4" eb="6">
      <t>フサイ</t>
    </rPh>
    <rPh sb="7" eb="9">
      <t>シュウギョウ</t>
    </rPh>
    <rPh sb="9" eb="11">
      <t>ジョウタイ</t>
    </rPh>
    <rPh sb="12" eb="14">
      <t>ショクギョウ</t>
    </rPh>
    <rPh sb="15" eb="17">
      <t>クミアワ</t>
    </rPh>
    <rPh sb="18" eb="19">
      <t>ベツ</t>
    </rPh>
    <rPh sb="22" eb="24">
      <t>リコン</t>
    </rPh>
    <rPh sb="24" eb="26">
      <t>ケンスウ</t>
    </rPh>
    <rPh sb="28" eb="30">
      <t>レイワ</t>
    </rPh>
    <rPh sb="31" eb="33">
      <t>ネンドヘイネンド</t>
    </rPh>
    <phoneticPr fontId="14"/>
  </si>
  <si>
    <t>表19　夫妻の就業状態の組合せ別にみた親権を行う子の有無別離婚件数及び構成割合　－平成27・令和２年度－</t>
    <rPh sb="0" eb="1">
      <t>ヒョウ</t>
    </rPh>
    <rPh sb="4" eb="6">
      <t>フサイ</t>
    </rPh>
    <rPh sb="7" eb="9">
      <t>シュウギョウ</t>
    </rPh>
    <rPh sb="9" eb="11">
      <t>ジョウタイ</t>
    </rPh>
    <rPh sb="12" eb="14">
      <t>クミアワ</t>
    </rPh>
    <rPh sb="15" eb="16">
      <t>ベツ</t>
    </rPh>
    <rPh sb="19" eb="21">
      <t>シンケン</t>
    </rPh>
    <rPh sb="22" eb="23">
      <t>オコナ</t>
    </rPh>
    <rPh sb="24" eb="25">
      <t>コ</t>
    </rPh>
    <rPh sb="26" eb="28">
      <t>ウム</t>
    </rPh>
    <rPh sb="28" eb="29">
      <t>ベツ</t>
    </rPh>
    <rPh sb="29" eb="31">
      <t>リコン</t>
    </rPh>
    <rPh sb="31" eb="33">
      <t>ケンスウ</t>
    </rPh>
    <rPh sb="33" eb="34">
      <t>オヨ</t>
    </rPh>
    <rPh sb="35" eb="37">
      <t>コウセイ</t>
    </rPh>
    <rPh sb="37" eb="39">
      <t>ワリアイ</t>
    </rPh>
    <rPh sb="41" eb="43">
      <t>ヘイセイ</t>
    </rPh>
    <rPh sb="46" eb="48">
      <t>レイワ</t>
    </rPh>
    <rPh sb="49" eb="51">
      <t>ネンド</t>
    </rPh>
    <phoneticPr fontId="14"/>
  </si>
  <si>
    <t>第１表　都道府県（特別区・指定都市再掲）別就業状態別人口動態総覧（実数）</t>
  </si>
  <si>
    <t>第２表 都道府県（特別区・指定都市再掲）別就業状態別人口動態総覧（率）</t>
  </si>
  <si>
    <r>
      <t>総数</t>
    </r>
    <r>
      <rPr>
        <vertAlign val="superscript"/>
        <sz val="11"/>
        <rFont val="ＭＳ Ｐゴシック"/>
        <family val="3"/>
        <charset val="128"/>
      </rPr>
      <t>1)</t>
    </r>
    <rPh sb="0" eb="2">
      <t>ソウスウ</t>
    </rPh>
    <phoneticPr fontId="3"/>
  </si>
  <si>
    <r>
      <t>有配偶</t>
    </r>
    <r>
      <rPr>
        <vertAlign val="superscript"/>
        <sz val="11"/>
        <rFont val="ＭＳ Ｐゴシック"/>
        <family val="3"/>
        <charset val="128"/>
      </rPr>
      <t>2)</t>
    </r>
    <rPh sb="0" eb="1">
      <t>ユウ</t>
    </rPh>
    <rPh sb="1" eb="3">
      <t>ハイグウ</t>
    </rPh>
    <phoneticPr fontId="3"/>
  </si>
  <si>
    <r>
      <t>無配偶</t>
    </r>
    <r>
      <rPr>
        <vertAlign val="superscript"/>
        <sz val="11"/>
        <rFont val="ＭＳ Ｐゴシック"/>
        <family val="3"/>
        <charset val="128"/>
      </rPr>
      <t>2)</t>
    </r>
    <rPh sb="0" eb="1">
      <t>ム</t>
    </rPh>
    <rPh sb="1" eb="3">
      <t>ハイグウ</t>
    </rPh>
    <phoneticPr fontId="3"/>
  </si>
  <si>
    <r>
      <t>　無　　　　　職</t>
    </r>
    <r>
      <rPr>
        <vertAlign val="superscript"/>
        <sz val="11"/>
        <rFont val="ＭＳ Ｐゴシック"/>
        <family val="3"/>
        <charset val="128"/>
      </rPr>
      <t>3)</t>
    </r>
    <phoneticPr fontId="3"/>
  </si>
  <si>
    <r>
      <t>　不　　　　　詳</t>
    </r>
    <r>
      <rPr>
        <vertAlign val="superscript"/>
        <sz val="11"/>
        <rFont val="ＭＳ Ｐゴシック"/>
        <family val="3"/>
        <charset val="128"/>
      </rPr>
      <t>4)</t>
    </r>
    <rPh sb="1" eb="2">
      <t>フ</t>
    </rPh>
    <rPh sb="7" eb="8">
      <t>ショウ</t>
    </rPh>
    <phoneticPr fontId="3"/>
  </si>
  <si>
    <r>
      <t>その他の
死因</t>
    </r>
    <r>
      <rPr>
        <vertAlign val="superscript"/>
        <sz val="10"/>
        <rFont val="ＭＳ Ｐゴシック"/>
        <family val="3"/>
        <charset val="128"/>
      </rPr>
      <t>1)</t>
    </r>
    <rPh sb="2" eb="3">
      <t>タ</t>
    </rPh>
    <rPh sb="5" eb="7">
      <t>シイン</t>
    </rPh>
    <phoneticPr fontId="12"/>
  </si>
  <si>
    <t xml:space="preserve">全死因 </t>
  </si>
  <si>
    <t>悪性　　　　新生物</t>
  </si>
  <si>
    <t>職　　　　　　　業　</t>
    <rPh sb="0" eb="1">
      <t>ショク</t>
    </rPh>
    <rPh sb="8" eb="9">
      <t>ギョウ</t>
    </rPh>
    <phoneticPr fontId="17"/>
  </si>
  <si>
    <t>令和２年度
（2020）</t>
    <rPh sb="0" eb="2">
      <t>レイワ</t>
    </rPh>
    <rPh sb="3" eb="5">
      <t>ネンド</t>
    </rPh>
    <phoneticPr fontId="3"/>
  </si>
  <si>
    <t>平成27年度
 （2015）</t>
    <rPh sb="0" eb="2">
      <t>ヘイセイ</t>
    </rPh>
    <rPh sb="4" eb="5">
      <t>ネン</t>
    </rPh>
    <rPh sb="5" eb="6">
      <t>ド</t>
    </rPh>
    <phoneticPr fontId="3"/>
  </si>
  <si>
    <t>その他</t>
    <rPh sb="2" eb="3">
      <t>タ</t>
    </rPh>
    <phoneticPr fontId="11"/>
  </si>
  <si>
    <t>令和２年度
（2020）</t>
    <rPh sb="0" eb="2">
      <t>レイワ</t>
    </rPh>
    <rPh sb="3" eb="5">
      <t>ネンド</t>
    </rPh>
    <phoneticPr fontId="14"/>
  </si>
  <si>
    <t>平成27年度
 （2015）</t>
    <rPh sb="0" eb="2">
      <t>ヘイセイ</t>
    </rPh>
    <rPh sb="4" eb="5">
      <t>ネン</t>
    </rPh>
    <rPh sb="5" eb="6">
      <t>ド</t>
    </rPh>
    <phoneticPr fontId="14"/>
  </si>
  <si>
    <t>　第1次産業</t>
  </si>
  <si>
    <t>　第2次産業</t>
  </si>
  <si>
    <t>　第3次産業</t>
  </si>
  <si>
    <t>　　S 公務</t>
  </si>
  <si>
    <t>資料：「令和２年国勢調査 就業状態等基本集計」、「令和２年国勢調査に関する不詳補完結果（参考表）」（総務省統計局）</t>
  </si>
  <si>
    <t>資料：「令和２年国勢調査 就業状態等基本集計」、「令和２年国勢調査に関する不詳補完結果（参考表）」（総務省統計局）</t>
    <phoneticPr fontId="3"/>
  </si>
  <si>
    <r>
      <t xml:space="preserve">33.7 </t>
    </r>
    <r>
      <rPr>
        <vertAlign val="superscript"/>
        <sz val="11"/>
        <rFont val="ＭＳ Ｐゴシック"/>
        <family val="3"/>
        <charset val="128"/>
      </rPr>
      <t>2)</t>
    </r>
    <phoneticPr fontId="3"/>
  </si>
  <si>
    <t>心疾患
（高血圧性を除く）</t>
    <rPh sb="0" eb="1">
      <t>ココロ</t>
    </rPh>
    <rPh sb="1" eb="2">
      <t>ヤマイ</t>
    </rPh>
    <rPh sb="2" eb="3">
      <t>ワズラ</t>
    </rPh>
    <rPh sb="5" eb="8">
      <t>コウケツアツ</t>
    </rPh>
    <rPh sb="8" eb="9">
      <t>セイ</t>
    </rPh>
    <rPh sb="10" eb="11">
      <t>ノゾ</t>
    </rPh>
    <phoneticPr fontId="17"/>
  </si>
  <si>
    <t>表10　就業状態・職業別にみた婚姻件数及び構成割合　-平成27・令和２年度-</t>
    <rPh sb="0" eb="1">
      <t>ヒョウ</t>
    </rPh>
    <rPh sb="4" eb="6">
      <t>シュウギョウ</t>
    </rPh>
    <rPh sb="6" eb="8">
      <t>ジョウタイ</t>
    </rPh>
    <rPh sb="9" eb="11">
      <t>ショクギョウ</t>
    </rPh>
    <rPh sb="11" eb="12">
      <t>ベツ</t>
    </rPh>
    <rPh sb="15" eb="17">
      <t>コンイン</t>
    </rPh>
    <rPh sb="17" eb="19">
      <t>ケンスウ</t>
    </rPh>
    <rPh sb="19" eb="20">
      <t>オヨ</t>
    </rPh>
    <rPh sb="21" eb="23">
      <t>コウセイ</t>
    </rPh>
    <rPh sb="23" eb="25">
      <t>ワリアイ</t>
    </rPh>
    <rPh sb="27" eb="29">
      <t>ヘイセイ</t>
    </rPh>
    <rPh sb="32" eb="34">
      <t>レイワ</t>
    </rPh>
    <rPh sb="35" eb="36">
      <t>ネン</t>
    </rPh>
    <rPh sb="36" eb="37">
      <t>ド</t>
    </rPh>
    <phoneticPr fontId="11"/>
  </si>
  <si>
    <t>表11　夫妻の就業状態・職業別にみた初婚－再婚の組合せ別の婚姻件数及び構成割合　-令和２年度（2020）-</t>
    <rPh sb="0" eb="1">
      <t>ヒョウ</t>
    </rPh>
    <rPh sb="4" eb="6">
      <t>フサイ</t>
    </rPh>
    <rPh sb="7" eb="9">
      <t>シュウギョウ</t>
    </rPh>
    <rPh sb="9" eb="11">
      <t>ジョウタイ</t>
    </rPh>
    <rPh sb="12" eb="14">
      <t>ショクギョウ</t>
    </rPh>
    <rPh sb="14" eb="15">
      <t>ベツ</t>
    </rPh>
    <rPh sb="18" eb="20">
      <t>ショコン</t>
    </rPh>
    <rPh sb="21" eb="23">
      <t>サイコン</t>
    </rPh>
    <rPh sb="24" eb="26">
      <t>クミアワ</t>
    </rPh>
    <rPh sb="27" eb="28">
      <t>ベツ</t>
    </rPh>
    <rPh sb="29" eb="31">
      <t>コンイン</t>
    </rPh>
    <rPh sb="31" eb="33">
      <t>ケンスウ</t>
    </rPh>
    <rPh sb="33" eb="34">
      <t>オヨ</t>
    </rPh>
    <rPh sb="35" eb="37">
      <t>コウセイ</t>
    </rPh>
    <rPh sb="37" eb="39">
      <t>ワリアイ</t>
    </rPh>
    <rPh sb="41" eb="43">
      <t>レイワ</t>
    </rPh>
    <rPh sb="44" eb="46">
      <t>ネンドヘイネンド</t>
    </rPh>
    <phoneticPr fontId="11"/>
  </si>
  <si>
    <t>図４　夫妻の就業状態の組合せ別にみた離婚件数の構成割合　－平成27・令和２年度－</t>
    <rPh sb="11" eb="13">
      <t>クミアワ</t>
    </rPh>
    <rPh sb="18" eb="20">
      <t>リコン</t>
    </rPh>
    <phoneticPr fontId="3"/>
  </si>
  <si>
    <t>（２）人口</t>
    <rPh sb="3" eb="5">
      <t>ジンコウ</t>
    </rPh>
    <phoneticPr fontId="12"/>
  </si>
  <si>
    <t>（３）基準人口</t>
    <rPh sb="3" eb="5">
      <t>キジュン</t>
    </rPh>
    <rPh sb="5" eb="7">
      <t>ジンコウ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</si>
</sst>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0_);[Red]\(0.0\)"/>
    <numFmt numFmtId="178" formatCode="#\ ##0"/>
    <numFmt numFmtId="179" formatCode="###\ ###\ ###\ "/>
    <numFmt numFmtId="180" formatCode="[&lt;=999]000;[&lt;=9999]000\-00;000\-0000"/>
    <numFmt numFmtId="181" formatCode="_ * #\ ##0.0_ ;_ * \-#\ ##0.0_ ;_ * &quot;-&quot;??_ ;_ @_ "/>
    <numFmt numFmtId="182" formatCode="0.0"/>
    <numFmt numFmtId="183" formatCode="_ * #\ ##0.0_ ;_ * \-#\ ##0.0_ ;_ * &quot;-&quot;??_ ;_ @"/>
    <numFmt numFmtId="184" formatCode="_ * #\ ##0_ ;_ * \-#\ ##0_ ;_ * &quot;-&quot;??_ ;_ @"/>
    <numFmt numFmtId="185" formatCode="_ * #\ ##0_ ;_ * \-#\ ##0_ ;_ * &quot;-&quot;??_ ;_ @_ "/>
    <numFmt numFmtId="186" formatCode="_ * #.\ ##0.0_ ;_ * \-#.\ ##0.0_ \ ;_ @_ "/>
    <numFmt numFmtId="187" formatCode="_ * #\ ##0.0_ ;_ * \-#\ ##0.0_ \ ;_ @_ "/>
    <numFmt numFmtId="188" formatCode="#\ ##0.0"/>
  </numFmts>
  <fonts count="27"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1"/>
      <name val="ＭＳ Ｐゴシック"/>
      <family val="3"/>
      <charset val="128"/>
    </font>
    <font>
      <sz val="12"/>
      <name val="ＭＳ Ｐゴシック"/>
      <family val="3"/>
      <charset val="128"/>
    </font>
    <font>
      <sz val="8"/>
      <name val="ＭＳ Ｐゴシック"/>
      <family val="3"/>
      <charset val="128"/>
    </font>
    <font>
      <sz val="14"/>
      <name val="ＭＳ 明朝"/>
      <family val="1"/>
      <charset val="128"/>
    </font>
    <font>
      <sz val="7"/>
      <name val="ＭＳ 明朝"/>
      <family val="1"/>
      <charset val="128"/>
    </font>
    <font>
      <b/>
      <sz val="14"/>
      <name val="ＭＳ Ｐゴシック"/>
      <family val="3"/>
      <charset val="128"/>
    </font>
    <font>
      <sz val="13"/>
      <name val="ＭＳ Ｐゴシック"/>
      <family val="3"/>
      <charset val="128"/>
    </font>
    <font>
      <sz val="16"/>
      <name val="ＭＳ Ｐゴシック"/>
      <family val="3"/>
      <charset val="128"/>
    </font>
    <font>
      <sz val="11"/>
      <color theme="1"/>
      <name val="ＭＳ Ｐゴシック"/>
      <family val="3"/>
      <charset val="128"/>
      <scheme val="minor"/>
    </font>
    <font>
      <sz val="11"/>
      <color rgb="FFFF0000"/>
      <name val="ＭＳ Ｐゴシック"/>
      <family val="3"/>
      <charset val="128"/>
    </font>
    <font>
      <vertAlign val="superscript"/>
      <sz val="11"/>
      <name val="ＭＳ Ｐゴシック"/>
      <family val="3"/>
      <charset val="128"/>
    </font>
    <font>
      <b/>
      <sz val="11"/>
      <color theme="1"/>
      <name val="ＭＳ Ｐゴシック"/>
      <family val="3"/>
      <charset val="128"/>
      <scheme val="minor"/>
    </font>
    <font>
      <sz val="7"/>
      <name val="ＭＳ Ｐゴシック"/>
      <family val="3"/>
      <charset val="128"/>
    </font>
    <font>
      <b/>
      <sz val="11"/>
      <name val="ＭＳ Ｐゴシック"/>
      <family val="3"/>
      <charset val="128"/>
    </font>
    <font>
      <sz val="10"/>
      <color rgb="FF000000"/>
      <name val="ＭＳ Ｐゴシック"/>
      <family val="3"/>
      <charset val="128"/>
    </font>
    <font>
      <sz val="11"/>
      <color theme="1"/>
      <name val="ＭＳ Ｐゴシック"/>
      <family val="3"/>
      <charset val="128"/>
    </font>
    <font>
      <sz val="10.5"/>
      <name val="ＭＳ ゴシック"/>
      <family val="3"/>
      <charset val="128"/>
    </font>
    <font>
      <vertAlign val="superscript"/>
      <sz val="1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22">
    <xf numFmtId="0" fontId="0" fillId="0" borderId="0"/>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1" fillId="0" borderId="0"/>
    <xf numFmtId="0" fontId="2" fillId="0" borderId="0">
      <alignment vertical="center"/>
    </xf>
    <xf numFmtId="0" fontId="1" fillId="0" borderId="0">
      <alignment vertical="center"/>
    </xf>
    <xf numFmtId="0" fontId="2" fillId="0" borderId="0">
      <alignment vertical="center"/>
    </xf>
    <xf numFmtId="0" fontId="11" fillId="0" borderId="0"/>
    <xf numFmtId="0" fontId="11" fillId="0" borderId="0"/>
    <xf numFmtId="0" fontId="11" fillId="0" borderId="0"/>
    <xf numFmtId="0" fontId="1" fillId="0" borderId="0">
      <alignment vertical="center"/>
    </xf>
    <xf numFmtId="0" fontId="16" fillId="0" borderId="0">
      <alignment vertical="center"/>
    </xf>
    <xf numFmtId="0" fontId="1" fillId="0" borderId="0"/>
  </cellStyleXfs>
  <cellXfs count="631">
    <xf numFmtId="0" fontId="0" fillId="0" borderId="0" xfId="0"/>
    <xf numFmtId="0" fontId="2" fillId="0" borderId="0" xfId="15">
      <alignment vertical="center"/>
    </xf>
    <xf numFmtId="0" fontId="2" fillId="0" borderId="0" xfId="13" applyFill="1">
      <alignment vertical="center"/>
    </xf>
    <xf numFmtId="0" fontId="7" fillId="0" borderId="0" xfId="18" applyFont="1"/>
    <xf numFmtId="0" fontId="9" fillId="0" borderId="0" xfId="18" applyFont="1"/>
    <xf numFmtId="0" fontId="13" fillId="0" borderId="0" xfId="18" applyFont="1"/>
    <xf numFmtId="0" fontId="13" fillId="0" borderId="0" xfId="18" applyFont="1" applyAlignment="1" applyProtection="1">
      <alignment horizontal="right"/>
    </xf>
    <xf numFmtId="0" fontId="8" fillId="0" borderId="0" xfId="18" applyFont="1"/>
    <xf numFmtId="178" fontId="7" fillId="0" borderId="0" xfId="18" applyNumberFormat="1" applyFont="1"/>
    <xf numFmtId="178" fontId="6" fillId="0" borderId="0" xfId="18" applyNumberFormat="1" applyFont="1" applyBorder="1" applyAlignment="1" applyProtection="1">
      <alignment vertical="center"/>
    </xf>
    <xf numFmtId="0" fontId="7" fillId="0" borderId="0" xfId="18" applyFont="1" applyAlignment="1">
      <alignment vertical="center"/>
    </xf>
    <xf numFmtId="0" fontId="2" fillId="0" borderId="0" xfId="13" applyFill="1" applyAlignment="1">
      <alignment horizontal="center" vertical="center"/>
    </xf>
    <xf numFmtId="0" fontId="6" fillId="0" borderId="0" xfId="15" applyFont="1">
      <alignment vertical="center"/>
    </xf>
    <xf numFmtId="0" fontId="0" fillId="0" borderId="0" xfId="0" applyAlignment="1">
      <alignment vertical="center"/>
    </xf>
    <xf numFmtId="0" fontId="17" fillId="0" borderId="0" xfId="0" applyFont="1" applyAlignment="1">
      <alignment horizontal="right"/>
    </xf>
    <xf numFmtId="0" fontId="0" fillId="0" borderId="0" xfId="15" applyFont="1">
      <alignment vertical="center"/>
    </xf>
    <xf numFmtId="0" fontId="17" fillId="0" borderId="0" xfId="0" applyFont="1" applyFill="1"/>
    <xf numFmtId="0" fontId="1" fillId="0" borderId="0" xfId="17" applyFont="1" applyAlignment="1">
      <alignment horizontal="right"/>
    </xf>
    <xf numFmtId="0" fontId="2" fillId="0" borderId="0" xfId="15" applyAlignment="1">
      <alignment horizontal="center" vertical="center"/>
    </xf>
    <xf numFmtId="0" fontId="9" fillId="0" borderId="0" xfId="15" applyFont="1" applyAlignment="1">
      <alignment horizontal="right" vertical="top"/>
    </xf>
    <xf numFmtId="0" fontId="2" fillId="0" borderId="0" xfId="15" applyAlignment="1"/>
    <xf numFmtId="178" fontId="1" fillId="0" borderId="0" xfId="18" applyNumberFormat="1" applyFont="1"/>
    <xf numFmtId="182" fontId="8" fillId="0" borderId="2" xfId="1" applyNumberFormat="1" applyFont="1" applyBorder="1" applyAlignment="1" applyProtection="1"/>
    <xf numFmtId="0" fontId="1" fillId="2" borderId="0" xfId="15" applyFont="1" applyFill="1">
      <alignment vertical="center"/>
    </xf>
    <xf numFmtId="0" fontId="17" fillId="2" borderId="0" xfId="0" applyFont="1" applyFill="1" applyAlignment="1">
      <alignment horizontal="right"/>
    </xf>
    <xf numFmtId="0" fontId="9" fillId="2" borderId="0" xfId="15" applyFont="1" applyFill="1" applyAlignment="1">
      <alignment horizontal="right" vertical="top"/>
    </xf>
    <xf numFmtId="0" fontId="0" fillId="2" borderId="0" xfId="0" applyFill="1"/>
    <xf numFmtId="0" fontId="1" fillId="2" borderId="1" xfId="15" applyFont="1" applyFill="1" applyBorder="1">
      <alignment vertical="center"/>
    </xf>
    <xf numFmtId="179" fontId="0" fillId="0" borderId="9" xfId="0" applyNumberFormat="1" applyBorder="1" applyAlignment="1">
      <alignment vertical="center"/>
    </xf>
    <xf numFmtId="179" fontId="0" fillId="0" borderId="4" xfId="0" applyNumberFormat="1" applyBorder="1" applyAlignment="1">
      <alignment vertical="center"/>
    </xf>
    <xf numFmtId="179" fontId="0" fillId="0" borderId="5" xfId="0" applyNumberFormat="1" applyBorder="1" applyAlignment="1">
      <alignment vertical="center"/>
    </xf>
    <xf numFmtId="0" fontId="0" fillId="2" borderId="0" xfId="0" applyFill="1" applyAlignment="1">
      <alignment vertical="center"/>
    </xf>
    <xf numFmtId="0" fontId="1" fillId="0" borderId="0" xfId="14">
      <alignment vertical="center"/>
    </xf>
    <xf numFmtId="0" fontId="0" fillId="0" borderId="0" xfId="14" applyFont="1" applyAlignment="1">
      <alignment vertical="center"/>
    </xf>
    <xf numFmtId="0" fontId="0" fillId="2" borderId="0" xfId="0" applyFill="1" applyAlignment="1">
      <alignment horizontal="right"/>
    </xf>
    <xf numFmtId="179" fontId="0" fillId="2" borderId="10" xfId="0" applyNumberFormat="1" applyFill="1" applyBorder="1" applyAlignment="1">
      <alignment vertical="center"/>
    </xf>
    <xf numFmtId="179" fontId="0" fillId="2" borderId="2" xfId="0" applyNumberFormat="1" applyFill="1" applyBorder="1" applyAlignment="1">
      <alignment vertical="center"/>
    </xf>
    <xf numFmtId="179" fontId="0" fillId="2" borderId="1" xfId="0" applyNumberFormat="1" applyFill="1" applyBorder="1" applyAlignment="1">
      <alignment vertical="center"/>
    </xf>
    <xf numFmtId="0" fontId="0" fillId="0" borderId="0" xfId="0" applyFont="1" applyAlignment="1">
      <alignment horizontal="right"/>
    </xf>
    <xf numFmtId="179" fontId="9" fillId="0" borderId="2" xfId="0" applyNumberFormat="1" applyFont="1" applyBorder="1" applyAlignment="1">
      <alignment vertical="center"/>
    </xf>
    <xf numFmtId="181" fontId="14" fillId="0" borderId="2" xfId="0" applyNumberFormat="1" applyFont="1" applyBorder="1" applyAlignment="1">
      <alignment horizontal="right" vertical="center"/>
    </xf>
    <xf numFmtId="185" fontId="7" fillId="0" borderId="2" xfId="18" applyNumberFormat="1" applyFont="1" applyBorder="1" applyAlignment="1" applyProtection="1">
      <alignment horizontal="left"/>
    </xf>
    <xf numFmtId="183" fontId="7" fillId="0" borderId="2" xfId="18" applyNumberFormat="1" applyFont="1" applyBorder="1" applyAlignment="1" applyProtection="1">
      <alignment horizontal="left"/>
    </xf>
    <xf numFmtId="181" fontId="7" fillId="0" borderId="2" xfId="18" applyNumberFormat="1" applyFont="1" applyBorder="1" applyAlignment="1" applyProtection="1">
      <alignment horizontal="right"/>
    </xf>
    <xf numFmtId="185" fontId="7" fillId="0" borderId="2" xfId="0" applyNumberFormat="1" applyFont="1" applyBorder="1" applyAlignment="1">
      <alignment vertical="center"/>
    </xf>
    <xf numFmtId="181" fontId="7" fillId="0" borderId="2" xfId="0" applyNumberFormat="1" applyFont="1" applyBorder="1" applyAlignment="1">
      <alignment horizontal="right" vertical="center"/>
    </xf>
    <xf numFmtId="186" fontId="7" fillId="0" borderId="2" xfId="18" applyNumberFormat="1" applyFont="1" applyBorder="1" applyAlignment="1" applyProtection="1">
      <alignment horizontal="right"/>
    </xf>
    <xf numFmtId="185" fontId="7" fillId="0" borderId="2" xfId="15" applyNumberFormat="1" applyFont="1" applyBorder="1">
      <alignment vertical="center"/>
    </xf>
    <xf numFmtId="181" fontId="7" fillId="0" borderId="2" xfId="15" applyNumberFormat="1" applyFont="1" applyBorder="1" applyAlignment="1">
      <alignment horizontal="right" vertical="center"/>
    </xf>
    <xf numFmtId="185" fontId="7" fillId="0" borderId="11" xfId="15" applyNumberFormat="1" applyFont="1" applyBorder="1">
      <alignment vertical="center"/>
    </xf>
    <xf numFmtId="185" fontId="7" fillId="0" borderId="1" xfId="15" applyNumberFormat="1" applyFont="1" applyBorder="1">
      <alignment vertical="center"/>
    </xf>
    <xf numFmtId="181" fontId="7" fillId="0" borderId="1" xfId="0" applyNumberFormat="1" applyFont="1" applyBorder="1" applyAlignment="1">
      <alignment horizontal="right" vertical="center"/>
    </xf>
    <xf numFmtId="185" fontId="14" fillId="0" borderId="2" xfId="18" applyNumberFormat="1" applyFont="1" applyBorder="1" applyAlignment="1" applyProtection="1">
      <alignment horizontal="left"/>
    </xf>
    <xf numFmtId="183" fontId="14" fillId="0" borderId="2" xfId="18" applyNumberFormat="1" applyFont="1" applyBorder="1" applyAlignment="1" applyProtection="1">
      <alignment horizontal="left"/>
    </xf>
    <xf numFmtId="181" fontId="14" fillId="0" borderId="2" xfId="18" applyNumberFormat="1" applyFont="1" applyBorder="1" applyAlignment="1" applyProtection="1">
      <alignment horizontal="right"/>
    </xf>
    <xf numFmtId="185" fontId="14" fillId="0" borderId="2" xfId="0" applyNumberFormat="1" applyFont="1" applyBorder="1" applyAlignment="1">
      <alignment vertical="center"/>
    </xf>
    <xf numFmtId="181" fontId="14" fillId="0" borderId="2" xfId="15" applyNumberFormat="1" applyFont="1" applyBorder="1" applyAlignment="1">
      <alignment horizontal="right" vertical="center"/>
    </xf>
    <xf numFmtId="185" fontId="14" fillId="0" borderId="2" xfId="18" applyNumberFormat="1" applyFont="1" applyBorder="1" applyAlignment="1" applyProtection="1">
      <alignment horizontal="left" vertical="center"/>
    </xf>
    <xf numFmtId="185" fontId="14" fillId="0" borderId="11" xfId="18" applyNumberFormat="1" applyFont="1" applyBorder="1" applyAlignment="1" applyProtection="1">
      <alignment horizontal="left" vertical="center"/>
    </xf>
    <xf numFmtId="187" fontId="14" fillId="0" borderId="2" xfId="18" applyNumberFormat="1" applyFont="1" applyBorder="1" applyAlignment="1" applyProtection="1">
      <alignment horizontal="left"/>
    </xf>
    <xf numFmtId="185" fontId="14" fillId="0" borderId="1" xfId="18" applyNumberFormat="1" applyFont="1" applyBorder="1" applyAlignment="1" applyProtection="1">
      <alignment horizontal="left" vertical="center"/>
    </xf>
    <xf numFmtId="181" fontId="14" fillId="0" borderId="1" xfId="0" applyNumberFormat="1" applyFont="1" applyBorder="1" applyAlignment="1">
      <alignment horizontal="right" vertical="center"/>
    </xf>
    <xf numFmtId="183" fontId="7" fillId="0" borderId="1" xfId="18" applyNumberFormat="1" applyFont="1" applyBorder="1" applyAlignment="1" applyProtection="1">
      <alignment horizontal="left"/>
    </xf>
    <xf numFmtId="187" fontId="14" fillId="0" borderId="1" xfId="18" applyNumberFormat="1" applyFont="1" applyBorder="1" applyAlignment="1" applyProtection="1">
      <alignment horizontal="left"/>
    </xf>
    <xf numFmtId="0" fontId="7" fillId="0" borderId="0" xfId="18" applyFont="1" applyFill="1"/>
    <xf numFmtId="0" fontId="1" fillId="0" borderId="0" xfId="18" applyFont="1" applyFill="1"/>
    <xf numFmtId="0" fontId="7" fillId="0" borderId="0" xfId="18" applyFont="1" applyFill="1" applyBorder="1"/>
    <xf numFmtId="182" fontId="8" fillId="0" borderId="1" xfId="1" applyNumberFormat="1" applyFont="1" applyBorder="1" applyAlignment="1" applyProtection="1"/>
    <xf numFmtId="0" fontId="1" fillId="0" borderId="0" xfId="18" applyFont="1"/>
    <xf numFmtId="0" fontId="17" fillId="0" borderId="0" xfId="0" applyFont="1" applyAlignment="1">
      <alignment horizontal="left"/>
    </xf>
    <xf numFmtId="181" fontId="1" fillId="0" borderId="2" xfId="18" applyNumberFormat="1" applyFont="1" applyBorder="1" applyAlignment="1">
      <alignment horizontal="right"/>
    </xf>
    <xf numFmtId="0" fontId="1" fillId="0" borderId="0" xfId="15" applyFont="1">
      <alignment vertical="center"/>
    </xf>
    <xf numFmtId="179" fontId="1" fillId="0" borderId="2" xfId="18" applyNumberFormat="1" applyFont="1" applyBorder="1"/>
    <xf numFmtId="183" fontId="1" fillId="0" borderId="2" xfId="18" applyNumberFormat="1" applyFont="1" applyBorder="1" applyAlignment="1">
      <alignment horizontal="left"/>
    </xf>
    <xf numFmtId="179" fontId="1" fillId="0" borderId="2" xfId="18" applyNumberFormat="1" applyFont="1" applyBorder="1" applyAlignment="1">
      <alignment horizontal="right"/>
    </xf>
    <xf numFmtId="0" fontId="0" fillId="0" borderId="0" xfId="0" applyAlignment="1">
      <alignment horizontal="left" vertical="center"/>
    </xf>
    <xf numFmtId="0" fontId="1" fillId="0" borderId="0" xfId="15" applyFont="1" applyAlignment="1">
      <alignment vertical="center"/>
    </xf>
    <xf numFmtId="0" fontId="1" fillId="0" borderId="2" xfId="18" applyFont="1" applyBorder="1" applyAlignment="1">
      <alignment horizontal="left" vertical="center"/>
    </xf>
    <xf numFmtId="0" fontId="1" fillId="0" borderId="2" xfId="0" applyFont="1" applyBorder="1" applyAlignment="1">
      <alignment vertical="center"/>
    </xf>
    <xf numFmtId="179" fontId="1" fillId="0" borderId="2" xfId="0" applyNumberFormat="1" applyFont="1" applyBorder="1" applyAlignment="1">
      <alignment vertical="center"/>
    </xf>
    <xf numFmtId="181" fontId="1" fillId="0" borderId="2" xfId="0" applyNumberFormat="1" applyFont="1" applyBorder="1" applyAlignment="1">
      <alignment horizontal="right" vertical="center"/>
    </xf>
    <xf numFmtId="179" fontId="1" fillId="0" borderId="2" xfId="15" applyNumberFormat="1" applyFont="1" applyBorder="1">
      <alignment vertical="center"/>
    </xf>
    <xf numFmtId="181" fontId="1" fillId="0" borderId="2" xfId="15" applyNumberFormat="1" applyFont="1" applyBorder="1" applyAlignment="1">
      <alignment horizontal="right" vertical="center"/>
    </xf>
    <xf numFmtId="179" fontId="1" fillId="0" borderId="11" xfId="15" applyNumberFormat="1" applyFont="1" applyBorder="1">
      <alignment vertical="center"/>
    </xf>
    <xf numFmtId="179" fontId="1" fillId="0" borderId="2" xfId="0" applyNumberFormat="1" applyFont="1" applyBorder="1" applyAlignment="1">
      <alignment horizontal="right" vertical="center"/>
    </xf>
    <xf numFmtId="179" fontId="1" fillId="0" borderId="2" xfId="15" applyNumberFormat="1" applyFont="1" applyBorder="1" applyAlignment="1">
      <alignment horizontal="right" vertical="center"/>
    </xf>
    <xf numFmtId="0" fontId="1" fillId="0" borderId="1" xfId="15" applyFont="1" applyBorder="1">
      <alignment vertical="center"/>
    </xf>
    <xf numFmtId="0" fontId="1" fillId="0" borderId="1" xfId="15" applyFont="1" applyBorder="1" applyAlignment="1">
      <alignment horizontal="right" vertical="center"/>
    </xf>
    <xf numFmtId="176" fontId="1" fillId="0" borderId="1" xfId="15" applyNumberFormat="1" applyFont="1" applyBorder="1">
      <alignment vertical="center"/>
    </xf>
    <xf numFmtId="0" fontId="20" fillId="0" borderId="0" xfId="0" applyFont="1" applyAlignment="1">
      <alignment horizontal="justify" vertical="center"/>
    </xf>
    <xf numFmtId="0" fontId="5" fillId="0" borderId="0" xfId="0" applyFont="1" applyAlignment="1">
      <alignment horizontal="left" vertical="center"/>
    </xf>
    <xf numFmtId="184" fontId="1" fillId="2" borderId="2" xfId="18" applyNumberFormat="1" applyFont="1" applyFill="1" applyBorder="1" applyAlignment="1">
      <alignment horizontal="left"/>
    </xf>
    <xf numFmtId="181" fontId="1" fillId="2" borderId="2" xfId="18" applyNumberFormat="1" applyFont="1" applyFill="1" applyBorder="1" applyAlignment="1">
      <alignment horizontal="right"/>
    </xf>
    <xf numFmtId="184" fontId="1" fillId="2" borderId="2" xfId="18" applyNumberFormat="1" applyFont="1" applyFill="1" applyBorder="1" applyAlignment="1">
      <alignment horizontal="right"/>
    </xf>
    <xf numFmtId="187" fontId="1" fillId="2" borderId="2" xfId="18" applyNumberFormat="1" applyFont="1" applyFill="1" applyBorder="1" applyAlignment="1">
      <alignment horizontal="right"/>
    </xf>
    <xf numFmtId="0" fontId="1" fillId="2" borderId="0" xfId="0" applyFont="1" applyFill="1"/>
    <xf numFmtId="184" fontId="1" fillId="2" borderId="2" xfId="15" applyNumberFormat="1" applyFont="1" applyFill="1" applyBorder="1" applyAlignment="1">
      <alignment horizontal="right" vertical="center"/>
    </xf>
    <xf numFmtId="184" fontId="1" fillId="2" borderId="2" xfId="0" applyNumberFormat="1" applyFont="1" applyFill="1" applyBorder="1" applyAlignment="1">
      <alignment vertical="center"/>
    </xf>
    <xf numFmtId="184" fontId="1" fillId="2" borderId="2" xfId="0" applyNumberFormat="1" applyFont="1" applyFill="1" applyBorder="1" applyAlignment="1">
      <alignment horizontal="right" vertical="center"/>
    </xf>
    <xf numFmtId="184" fontId="1" fillId="2" borderId="2" xfId="15" applyNumberFormat="1" applyFont="1" applyFill="1" applyBorder="1">
      <alignment vertical="center"/>
    </xf>
    <xf numFmtId="184" fontId="1" fillId="2" borderId="1" xfId="15" applyNumberFormat="1" applyFont="1" applyFill="1" applyBorder="1">
      <alignment vertical="center"/>
    </xf>
    <xf numFmtId="0" fontId="1" fillId="2" borderId="1" xfId="15" applyFont="1" applyFill="1" applyBorder="1" applyAlignment="1">
      <alignment horizontal="right" vertical="center"/>
    </xf>
    <xf numFmtId="184" fontId="1" fillId="2" borderId="1" xfId="15" applyNumberFormat="1" applyFont="1" applyFill="1" applyBorder="1" applyAlignment="1">
      <alignment horizontal="right" vertical="center"/>
    </xf>
    <xf numFmtId="176" fontId="1" fillId="2" borderId="1" xfId="15" applyNumberFormat="1" applyFont="1" applyFill="1" applyBorder="1">
      <alignment vertical="center"/>
    </xf>
    <xf numFmtId="0" fontId="1" fillId="0" borderId="0" xfId="0" applyFont="1" applyAlignment="1">
      <alignment horizontal="left" vertical="center"/>
    </xf>
    <xf numFmtId="0" fontId="1" fillId="3" borderId="8" xfId="15" applyFont="1" applyFill="1" applyBorder="1" applyAlignment="1">
      <alignment horizontal="center" vertical="center"/>
    </xf>
    <xf numFmtId="0" fontId="1" fillId="3" borderId="10" xfId="15" applyFont="1" applyFill="1" applyBorder="1" applyAlignment="1">
      <alignment horizontal="center" vertical="center"/>
    </xf>
    <xf numFmtId="0" fontId="1" fillId="3" borderId="2" xfId="15" applyFont="1" applyFill="1" applyBorder="1" applyAlignment="1">
      <alignment horizontal="center" vertical="center"/>
    </xf>
    <xf numFmtId="0" fontId="1" fillId="3" borderId="10" xfId="15" applyFont="1" applyFill="1" applyBorder="1" applyAlignment="1">
      <alignment horizontal="center" vertical="center" wrapText="1"/>
    </xf>
    <xf numFmtId="0" fontId="6" fillId="3" borderId="1" xfId="15" applyFont="1" applyFill="1" applyBorder="1" applyAlignment="1">
      <alignment horizontal="right" vertical="top"/>
    </xf>
    <xf numFmtId="0" fontId="1" fillId="3" borderId="2" xfId="15" applyFont="1" applyFill="1" applyBorder="1">
      <alignment vertical="center"/>
    </xf>
    <xf numFmtId="0" fontId="1" fillId="3" borderId="2" xfId="18" applyFont="1" applyFill="1" applyBorder="1" applyAlignment="1">
      <alignment horizontal="left" vertical="center"/>
    </xf>
    <xf numFmtId="0" fontId="1" fillId="3" borderId="2" xfId="0" applyFont="1" applyFill="1" applyBorder="1" applyAlignment="1">
      <alignment vertical="center"/>
    </xf>
    <xf numFmtId="0" fontId="1" fillId="3" borderId="1" xfId="15" applyFont="1" applyFill="1" applyBorder="1">
      <alignment vertical="center"/>
    </xf>
    <xf numFmtId="0" fontId="1" fillId="3" borderId="13" xfId="15" applyFont="1" applyFill="1" applyBorder="1" applyAlignment="1">
      <alignment horizontal="center" vertical="center"/>
    </xf>
    <xf numFmtId="0" fontId="1" fillId="3" borderId="8" xfId="0" applyFont="1" applyFill="1" applyBorder="1"/>
    <xf numFmtId="0" fontId="1" fillId="3" borderId="7" xfId="0" applyFont="1" applyFill="1" applyBorder="1"/>
    <xf numFmtId="0" fontId="1" fillId="3" borderId="1" xfId="15" applyFont="1" applyFill="1" applyBorder="1" applyAlignment="1">
      <alignment horizontal="right" vertical="top"/>
    </xf>
    <xf numFmtId="0" fontId="1" fillId="3" borderId="2" xfId="18" applyFont="1" applyFill="1" applyBorder="1" applyAlignment="1">
      <alignment horizontal="left"/>
    </xf>
    <xf numFmtId="0" fontId="0" fillId="2" borderId="0" xfId="0" applyFont="1" applyFill="1"/>
    <xf numFmtId="0" fontId="5" fillId="2" borderId="0" xfId="0" applyFont="1" applyFill="1"/>
    <xf numFmtId="0" fontId="0" fillId="0" borderId="0" xfId="0" applyFont="1" applyAlignment="1">
      <alignment vertical="center"/>
    </xf>
    <xf numFmtId="0" fontId="0" fillId="0" borderId="0" xfId="0" applyFont="1"/>
    <xf numFmtId="176" fontId="0" fillId="0" borderId="2" xfId="0" applyNumberFormat="1" applyFont="1" applyBorder="1" applyAlignment="1">
      <alignment vertical="center"/>
    </xf>
    <xf numFmtId="176" fontId="0" fillId="0" borderId="1" xfId="0" applyNumberFormat="1" applyFont="1" applyBorder="1" applyAlignment="1">
      <alignment vertical="center"/>
    </xf>
    <xf numFmtId="0" fontId="0" fillId="3" borderId="2" xfId="18" applyFont="1" applyFill="1" applyBorder="1" applyAlignment="1">
      <alignment horizontal="left"/>
    </xf>
    <xf numFmtId="0" fontId="0" fillId="3" borderId="2" xfId="0" applyFont="1" applyFill="1" applyBorder="1" applyAlignment="1">
      <alignment vertical="center"/>
    </xf>
    <xf numFmtId="0" fontId="0" fillId="3" borderId="1" xfId="15" applyFont="1" applyFill="1" applyBorder="1">
      <alignment vertical="center"/>
    </xf>
    <xf numFmtId="0" fontId="0" fillId="3" borderId="3" xfId="0" applyFont="1" applyFill="1" applyBorder="1" applyAlignment="1">
      <alignment horizontal="centerContinuous" vertical="center"/>
    </xf>
    <xf numFmtId="0" fontId="0" fillId="3" borderId="7" xfId="15" applyFont="1" applyFill="1" applyBorder="1" applyAlignment="1">
      <alignment vertical="center" wrapText="1"/>
    </xf>
    <xf numFmtId="0" fontId="0" fillId="3" borderId="11" xfId="15" applyFont="1" applyFill="1" applyBorder="1" applyAlignment="1">
      <alignment horizontal="center" vertical="center"/>
    </xf>
    <xf numFmtId="0" fontId="2" fillId="3" borderId="2" xfId="15" applyFill="1" applyBorder="1" applyAlignment="1">
      <alignment horizontal="center" vertical="center"/>
    </xf>
    <xf numFmtId="0" fontId="8" fillId="3" borderId="2" xfId="18" applyFont="1" applyFill="1" applyBorder="1" applyAlignment="1" applyProtection="1">
      <alignment horizontal="left"/>
    </xf>
    <xf numFmtId="0" fontId="0" fillId="3" borderId="2" xfId="0" applyFill="1" applyBorder="1" applyAlignment="1">
      <alignment vertical="center"/>
    </xf>
    <xf numFmtId="0" fontId="0" fillId="3" borderId="2" xfId="15" applyFont="1" applyFill="1" applyBorder="1">
      <alignment vertical="center"/>
    </xf>
    <xf numFmtId="0" fontId="2" fillId="3" borderId="2" xfId="18" applyFont="1" applyFill="1" applyBorder="1" applyAlignment="1" applyProtection="1">
      <alignment horizontal="left"/>
    </xf>
    <xf numFmtId="0" fontId="0" fillId="3" borderId="2" xfId="18" applyFont="1" applyFill="1" applyBorder="1" applyAlignment="1" applyProtection="1">
      <alignment horizontal="left"/>
    </xf>
    <xf numFmtId="0" fontId="0" fillId="3" borderId="2" xfId="18" applyFont="1" applyFill="1" applyBorder="1" applyAlignment="1" applyProtection="1">
      <alignment horizontal="left" vertical="center"/>
    </xf>
    <xf numFmtId="0" fontId="2" fillId="3" borderId="2" xfId="18" applyFont="1" applyFill="1" applyBorder="1" applyAlignment="1" applyProtection="1">
      <alignment horizontal="center" vertical="center"/>
    </xf>
    <xf numFmtId="0" fontId="0" fillId="3" borderId="1" xfId="18" applyFont="1" applyFill="1" applyBorder="1" applyAlignment="1" applyProtection="1">
      <alignment horizontal="left" vertical="center"/>
    </xf>
    <xf numFmtId="0" fontId="1" fillId="0" borderId="3" xfId="18" applyFont="1" applyBorder="1" applyAlignment="1">
      <alignment horizontal="center" vertical="center"/>
    </xf>
    <xf numFmtId="180" fontId="0" fillId="0" borderId="3" xfId="18" applyNumberFormat="1" applyFont="1" applyBorder="1" applyAlignment="1">
      <alignment horizontal="center" vertical="center" wrapText="1"/>
    </xf>
    <xf numFmtId="0" fontId="1" fillId="0" borderId="3" xfId="18" applyFont="1" applyBorder="1" applyAlignment="1">
      <alignment horizontal="center" vertical="center" wrapText="1"/>
    </xf>
    <xf numFmtId="0" fontId="1" fillId="0" borderId="6" xfId="18" applyFont="1" applyBorder="1" applyAlignment="1">
      <alignment horizontal="center" vertical="center" wrapText="1"/>
    </xf>
    <xf numFmtId="178" fontId="1" fillId="0" borderId="2" xfId="18" applyNumberFormat="1" applyFont="1" applyBorder="1"/>
    <xf numFmtId="178" fontId="1" fillId="0" borderId="1" xfId="18" applyNumberFormat="1" applyFont="1" applyBorder="1"/>
    <xf numFmtId="0" fontId="21" fillId="0" borderId="0" xfId="18" applyFont="1"/>
    <xf numFmtId="0" fontId="21" fillId="0" borderId="0" xfId="18" applyFont="1" applyAlignment="1" applyProtection="1">
      <alignment horizontal="right"/>
    </xf>
    <xf numFmtId="0" fontId="1" fillId="0" borderId="0" xfId="18" applyFont="1" applyAlignment="1" applyProtection="1">
      <alignment horizontal="right"/>
    </xf>
    <xf numFmtId="0" fontId="1" fillId="0" borderId="0" xfId="18" applyFont="1" applyAlignment="1">
      <alignment horizontal="right"/>
    </xf>
    <xf numFmtId="178" fontId="1" fillId="0" borderId="0" xfId="18" applyNumberFormat="1" applyFont="1" applyBorder="1" applyAlignment="1" applyProtection="1">
      <alignment vertical="center"/>
    </xf>
    <xf numFmtId="0" fontId="1" fillId="0" borderId="0" xfId="18" applyFont="1" applyAlignment="1">
      <alignment horizontal="left"/>
    </xf>
    <xf numFmtId="0" fontId="1" fillId="0" borderId="0" xfId="18" applyFont="1" applyAlignment="1">
      <alignment vertical="center"/>
    </xf>
    <xf numFmtId="0" fontId="13" fillId="0" borderId="0" xfId="18" applyFont="1" applyAlignment="1">
      <alignment vertical="center"/>
    </xf>
    <xf numFmtId="0" fontId="13" fillId="0" borderId="0" xfId="18" applyFont="1" applyAlignment="1" applyProtection="1">
      <alignment horizontal="right" vertical="center"/>
    </xf>
    <xf numFmtId="0" fontId="1" fillId="0" borderId="10" xfId="18" applyFont="1" applyBorder="1" applyAlignment="1" applyProtection="1">
      <alignment horizontal="left"/>
    </xf>
    <xf numFmtId="178" fontId="1" fillId="0" borderId="10" xfId="18" applyNumberFormat="1" applyFont="1" applyBorder="1" applyProtection="1"/>
    <xf numFmtId="0" fontId="1" fillId="0" borderId="2" xfId="18" applyFont="1" applyBorder="1" applyAlignment="1" applyProtection="1">
      <alignment horizontal="left"/>
    </xf>
    <xf numFmtId="178" fontId="1" fillId="0" borderId="2" xfId="18" applyNumberFormat="1" applyFont="1" applyBorder="1" applyProtection="1"/>
    <xf numFmtId="178" fontId="1" fillId="0" borderId="1" xfId="18" applyNumberFormat="1" applyFont="1" applyBorder="1" applyProtection="1"/>
    <xf numFmtId="0" fontId="5" fillId="0" borderId="0" xfId="18" applyFont="1" applyBorder="1" applyAlignment="1" applyProtection="1">
      <alignment horizontal="left" vertical="center"/>
    </xf>
    <xf numFmtId="0" fontId="0" fillId="3" borderId="3" xfId="18" applyFont="1" applyFill="1" applyBorder="1" applyAlignment="1">
      <alignment horizontal="center" vertical="center" wrapText="1"/>
    </xf>
    <xf numFmtId="0" fontId="1" fillId="3" borderId="1" xfId="16" applyFont="1" applyFill="1" applyBorder="1" applyAlignment="1">
      <alignment horizontal="left"/>
    </xf>
    <xf numFmtId="0" fontId="1" fillId="3" borderId="3" xfId="18" applyFont="1" applyFill="1" applyBorder="1" applyAlignment="1">
      <alignment horizontal="center" vertical="center"/>
    </xf>
    <xf numFmtId="180" fontId="0" fillId="3" borderId="3" xfId="18" applyNumberFormat="1" applyFont="1" applyFill="1" applyBorder="1" applyAlignment="1">
      <alignment horizontal="center" vertical="center" wrapText="1"/>
    </xf>
    <xf numFmtId="0" fontId="1" fillId="3" borderId="3" xfId="18" applyFont="1" applyFill="1" applyBorder="1" applyAlignment="1">
      <alignment horizontal="center" vertical="center" wrapText="1"/>
    </xf>
    <xf numFmtId="0" fontId="1" fillId="3" borderId="6" xfId="18" applyFont="1" applyFill="1" applyBorder="1" applyAlignment="1">
      <alignment horizontal="center" vertical="center" wrapText="1"/>
    </xf>
    <xf numFmtId="0" fontId="1" fillId="3" borderId="10" xfId="18" applyFont="1" applyFill="1" applyBorder="1" applyAlignment="1" applyProtection="1">
      <alignment horizontal="left"/>
    </xf>
    <xf numFmtId="0" fontId="1" fillId="3" borderId="2" xfId="18" applyFont="1" applyFill="1" applyBorder="1" applyAlignment="1" applyProtection="1">
      <alignment horizontal="left"/>
    </xf>
    <xf numFmtId="0" fontId="1" fillId="3" borderId="1" xfId="16" applyFont="1" applyFill="1" applyBorder="1" applyAlignment="1" applyProtection="1">
      <alignment horizontal="left"/>
    </xf>
    <xf numFmtId="0" fontId="1" fillId="0" borderId="3" xfId="18" applyFont="1" applyBorder="1" applyAlignment="1" applyProtection="1">
      <alignment horizontal="center" vertical="center" wrapText="1"/>
    </xf>
    <xf numFmtId="0" fontId="1" fillId="0" borderId="2" xfId="18" applyFont="1" applyBorder="1" applyAlignment="1" applyProtection="1">
      <alignment horizontal="left" vertical="center"/>
    </xf>
    <xf numFmtId="0" fontId="1" fillId="0" borderId="1" xfId="18" applyFont="1" applyBorder="1" applyAlignment="1" applyProtection="1">
      <alignment horizontal="left" vertical="center"/>
    </xf>
    <xf numFmtId="0" fontId="21" fillId="0" borderId="0" xfId="18" applyFont="1" applyAlignment="1">
      <alignment vertical="center"/>
    </xf>
    <xf numFmtId="0" fontId="21" fillId="0" borderId="0" xfId="18" applyFont="1" applyAlignment="1" applyProtection="1">
      <alignment horizontal="right" vertical="center"/>
    </xf>
    <xf numFmtId="185" fontId="1" fillId="0" borderId="14" xfId="18" applyNumberFormat="1" applyFont="1" applyBorder="1" applyAlignment="1" applyProtection="1">
      <alignment vertical="center"/>
    </xf>
    <xf numFmtId="185" fontId="1" fillId="0" borderId="10" xfId="18" applyNumberFormat="1" applyFont="1" applyBorder="1" applyAlignment="1" applyProtection="1">
      <alignment vertical="center"/>
    </xf>
    <xf numFmtId="185" fontId="1" fillId="0" borderId="0" xfId="18" applyNumberFormat="1" applyFont="1" applyBorder="1" applyAlignment="1" applyProtection="1">
      <alignment vertical="center"/>
    </xf>
    <xf numFmtId="185" fontId="1" fillId="0" borderId="2" xfId="18" applyNumberFormat="1" applyFont="1" applyBorder="1" applyAlignment="1" applyProtection="1">
      <alignment vertical="center"/>
    </xf>
    <xf numFmtId="185" fontId="1" fillId="0" borderId="4" xfId="18" applyNumberFormat="1" applyFont="1" applyBorder="1" applyAlignment="1" applyProtection="1">
      <alignment vertical="center"/>
    </xf>
    <xf numFmtId="185" fontId="1" fillId="0" borderId="1" xfId="18" applyNumberFormat="1" applyFont="1" applyBorder="1" applyAlignment="1" applyProtection="1">
      <alignment vertical="center"/>
    </xf>
    <xf numFmtId="0" fontId="1" fillId="3" borderId="3" xfId="18" applyFont="1" applyFill="1" applyBorder="1" applyAlignment="1" applyProtection="1">
      <alignment horizontal="center" vertical="center" wrapText="1"/>
    </xf>
    <xf numFmtId="0" fontId="1" fillId="3" borderId="10" xfId="18" applyFont="1" applyFill="1" applyBorder="1" applyAlignment="1" applyProtection="1">
      <alignment horizontal="left" vertical="center"/>
    </xf>
    <xf numFmtId="0" fontId="1" fillId="3" borderId="2" xfId="18" applyFont="1" applyFill="1" applyBorder="1" applyAlignment="1" applyProtection="1">
      <alignment horizontal="left" vertical="center"/>
    </xf>
    <xf numFmtId="0" fontId="1" fillId="3" borderId="1" xfId="18" applyFont="1" applyFill="1" applyBorder="1" applyAlignment="1" applyProtection="1">
      <alignment horizontal="left" vertical="center"/>
    </xf>
    <xf numFmtId="0" fontId="1" fillId="3" borderId="8" xfId="18" applyFont="1" applyFill="1" applyBorder="1" applyAlignment="1">
      <alignment horizontal="center" vertical="center"/>
    </xf>
    <xf numFmtId="0" fontId="0" fillId="3" borderId="10" xfId="15" applyFont="1" applyFill="1" applyBorder="1" applyAlignment="1">
      <alignment horizontal="center" vertical="center"/>
    </xf>
    <xf numFmtId="0" fontId="1" fillId="3" borderId="13" xfId="15" applyFont="1" applyFill="1" applyBorder="1" applyAlignment="1">
      <alignment horizontal="center"/>
    </xf>
    <xf numFmtId="0" fontId="1" fillId="3" borderId="7" xfId="15" applyFont="1" applyFill="1" applyBorder="1">
      <alignment vertical="center"/>
    </xf>
    <xf numFmtId="0" fontId="1" fillId="3" borderId="0" xfId="15" applyFont="1" applyFill="1">
      <alignment vertical="center"/>
    </xf>
    <xf numFmtId="0" fontId="1" fillId="3" borderId="8" xfId="15" applyFont="1" applyFill="1" applyBorder="1">
      <alignment vertical="center"/>
    </xf>
    <xf numFmtId="185" fontId="1" fillId="3" borderId="1" xfId="15" applyNumberFormat="1" applyFont="1" applyFill="1" applyBorder="1" applyAlignment="1">
      <alignment horizontal="right" vertical="center"/>
    </xf>
    <xf numFmtId="0" fontId="1" fillId="3" borderId="1" xfId="15" applyFont="1" applyFill="1" applyBorder="1" applyAlignment="1">
      <alignment horizontal="right" vertical="center"/>
    </xf>
    <xf numFmtId="185" fontId="1" fillId="0" borderId="10" xfId="18" applyNumberFormat="1" applyFont="1" applyBorder="1" applyAlignment="1" applyProtection="1">
      <alignment horizontal="left"/>
    </xf>
    <xf numFmtId="185" fontId="1" fillId="0" borderId="10" xfId="18" applyNumberFormat="1" applyFont="1" applyBorder="1" applyAlignment="1" applyProtection="1">
      <alignment horizontal="right"/>
    </xf>
    <xf numFmtId="181" fontId="1" fillId="0" borderId="10" xfId="18" applyNumberFormat="1" applyFont="1" applyBorder="1" applyAlignment="1" applyProtection="1">
      <alignment horizontal="right"/>
    </xf>
    <xf numFmtId="185" fontId="1" fillId="0" borderId="2" xfId="18" applyNumberFormat="1" applyFont="1" applyBorder="1" applyAlignment="1" applyProtection="1">
      <alignment horizontal="left"/>
    </xf>
    <xf numFmtId="185" fontId="1" fillId="0" borderId="2" xfId="18" applyNumberFormat="1" applyFont="1" applyBorder="1" applyAlignment="1" applyProtection="1">
      <alignment horizontal="right"/>
    </xf>
    <xf numFmtId="181" fontId="1" fillId="0" borderId="2" xfId="18" applyNumberFormat="1" applyFont="1" applyBorder="1" applyAlignment="1" applyProtection="1">
      <alignment horizontal="right"/>
    </xf>
    <xf numFmtId="185" fontId="1" fillId="0" borderId="2" xfId="0" applyNumberFormat="1" applyFont="1" applyBorder="1" applyAlignment="1">
      <alignment vertical="center"/>
    </xf>
    <xf numFmtId="185" fontId="1" fillId="0" borderId="2" xfId="0" applyNumberFormat="1" applyFont="1" applyBorder="1" applyAlignment="1">
      <alignment horizontal="right" vertical="center"/>
    </xf>
    <xf numFmtId="0" fontId="1" fillId="0" borderId="2" xfId="0" applyNumberFormat="1" applyFont="1" applyBorder="1" applyAlignment="1">
      <alignment horizontal="right" vertical="center"/>
    </xf>
    <xf numFmtId="185" fontId="1" fillId="0" borderId="2" xfId="15" applyNumberFormat="1" applyFont="1" applyBorder="1">
      <alignment vertical="center"/>
    </xf>
    <xf numFmtId="185" fontId="1" fillId="0" borderId="2" xfId="15" applyNumberFormat="1" applyFont="1" applyBorder="1" applyAlignment="1">
      <alignment horizontal="right" vertical="center"/>
    </xf>
    <xf numFmtId="185" fontId="1" fillId="0" borderId="1" xfId="15" applyNumberFormat="1" applyFont="1" applyBorder="1">
      <alignment vertical="center"/>
    </xf>
    <xf numFmtId="185" fontId="1" fillId="0" borderId="1" xfId="0" applyNumberFormat="1" applyFont="1" applyBorder="1" applyAlignment="1">
      <alignment horizontal="right" vertical="center"/>
    </xf>
    <xf numFmtId="0" fontId="1" fillId="0" borderId="1" xfId="0" applyNumberFormat="1" applyFont="1" applyBorder="1" applyAlignment="1">
      <alignment horizontal="right" vertical="center"/>
    </xf>
    <xf numFmtId="0" fontId="5" fillId="0" borderId="0" xfId="15" applyFont="1">
      <alignment vertical="center"/>
    </xf>
    <xf numFmtId="0" fontId="1" fillId="3" borderId="7" xfId="15" applyFont="1" applyFill="1" applyBorder="1" applyAlignment="1">
      <alignment horizontal="center" vertical="center"/>
    </xf>
    <xf numFmtId="0" fontId="0" fillId="2" borderId="0" xfId="15" applyFont="1" applyFill="1">
      <alignment vertical="center"/>
    </xf>
    <xf numFmtId="177" fontId="1" fillId="0" borderId="0" xfId="17" applyNumberFormat="1" applyFont="1" applyAlignment="1">
      <alignment horizontal="right" vertical="center"/>
    </xf>
    <xf numFmtId="177" fontId="1" fillId="0" borderId="2" xfId="17" applyNumberFormat="1" applyFont="1" applyBorder="1" applyAlignment="1">
      <alignment horizontal="right" vertical="center"/>
    </xf>
    <xf numFmtId="177" fontId="1" fillId="0" borderId="9" xfId="17" applyNumberFormat="1" applyFont="1" applyBorder="1" applyAlignment="1">
      <alignment horizontal="right" vertical="center"/>
    </xf>
    <xf numFmtId="0" fontId="1" fillId="0" borderId="1" xfId="18" applyFont="1" applyBorder="1" applyAlignment="1">
      <alignment horizontal="left" vertical="center"/>
    </xf>
    <xf numFmtId="177" fontId="1" fillId="0" borderId="4" xfId="17" applyNumberFormat="1" applyFont="1" applyBorder="1" applyAlignment="1">
      <alignment horizontal="right" vertical="center"/>
    </xf>
    <xf numFmtId="177" fontId="1" fillId="0" borderId="1" xfId="17" applyNumberFormat="1" applyFont="1" applyBorder="1" applyAlignment="1">
      <alignment horizontal="right" vertical="center"/>
    </xf>
    <xf numFmtId="177" fontId="1" fillId="0" borderId="5" xfId="17" applyNumberFormat="1" applyFont="1" applyBorder="1" applyAlignment="1">
      <alignment horizontal="right" vertical="center"/>
    </xf>
    <xf numFmtId="0" fontId="0" fillId="0" borderId="0" xfId="14" applyFont="1">
      <alignment vertical="center"/>
    </xf>
    <xf numFmtId="0" fontId="5" fillId="0" borderId="0" xfId="14" applyFont="1" applyAlignment="1">
      <alignment horizontal="right" vertical="center"/>
    </xf>
    <xf numFmtId="0" fontId="1" fillId="0" borderId="0" xfId="14" applyFont="1">
      <alignment vertical="center"/>
    </xf>
    <xf numFmtId="0" fontId="1" fillId="0" borderId="0" xfId="14" applyFont="1" applyAlignment="1">
      <alignment vertical="center"/>
    </xf>
    <xf numFmtId="0" fontId="1" fillId="0" borderId="0" xfId="14" applyFont="1" applyAlignment="1">
      <alignment horizontal="right" vertical="center"/>
    </xf>
    <xf numFmtId="0" fontId="1" fillId="3" borderId="10" xfId="14" applyFont="1" applyFill="1" applyBorder="1" applyAlignment="1">
      <alignment vertical="center" wrapText="1"/>
    </xf>
    <xf numFmtId="0" fontId="1" fillId="3" borderId="2" xfId="14" applyFont="1" applyFill="1" applyBorder="1">
      <alignment vertical="center"/>
    </xf>
    <xf numFmtId="0" fontId="1" fillId="3" borderId="14" xfId="14" applyFont="1" applyFill="1" applyBorder="1" applyAlignment="1">
      <alignment horizontal="center" vertical="center"/>
    </xf>
    <xf numFmtId="0" fontId="1" fillId="3" borderId="7" xfId="14" applyFont="1" applyFill="1" applyBorder="1">
      <alignment vertical="center"/>
    </xf>
    <xf numFmtId="0" fontId="1" fillId="3" borderId="14" xfId="14" applyFont="1" applyFill="1" applyBorder="1">
      <alignment vertical="center"/>
    </xf>
    <xf numFmtId="0" fontId="1" fillId="3" borderId="10" xfId="14" applyFont="1" applyFill="1" applyBorder="1" applyAlignment="1">
      <alignment horizontal="center" vertical="center"/>
    </xf>
    <xf numFmtId="0" fontId="1" fillId="3" borderId="15" xfId="14" applyFont="1" applyFill="1" applyBorder="1" applyAlignment="1">
      <alignment horizontal="center" vertical="center"/>
    </xf>
    <xf numFmtId="0" fontId="1" fillId="3" borderId="2" xfId="14" applyFont="1" applyFill="1" applyBorder="1" applyAlignment="1">
      <alignment horizontal="center" vertical="center"/>
    </xf>
    <xf numFmtId="0" fontId="1" fillId="3" borderId="0" xfId="14" applyFont="1" applyFill="1">
      <alignment vertical="center"/>
    </xf>
    <xf numFmtId="0" fontId="1" fillId="3" borderId="13" xfId="14" applyFont="1" applyFill="1" applyBorder="1">
      <alignment vertical="center"/>
    </xf>
    <xf numFmtId="0" fontId="1" fillId="3" borderId="10" xfId="14" applyFont="1" applyFill="1" applyBorder="1">
      <alignment vertical="center"/>
    </xf>
    <xf numFmtId="0" fontId="1" fillId="3" borderId="9" xfId="14" applyFont="1" applyFill="1" applyBorder="1" applyAlignment="1">
      <alignment horizontal="center" vertical="center"/>
    </xf>
    <xf numFmtId="0" fontId="1" fillId="3" borderId="1" xfId="14" applyFont="1" applyFill="1" applyBorder="1" applyAlignment="1">
      <alignment vertical="top" wrapText="1"/>
    </xf>
    <xf numFmtId="0" fontId="1" fillId="3" borderId="4" xfId="14" applyFont="1" applyFill="1" applyBorder="1">
      <alignment vertical="center"/>
    </xf>
    <xf numFmtId="0" fontId="1" fillId="3" borderId="12" xfId="14" applyFont="1" applyFill="1" applyBorder="1" applyAlignment="1">
      <alignment horizontal="left" vertical="top" wrapText="1"/>
    </xf>
    <xf numFmtId="0" fontId="1" fillId="3" borderId="1" xfId="14" applyFont="1" applyFill="1" applyBorder="1" applyAlignment="1">
      <alignment horizontal="left" vertical="top" wrapText="1"/>
    </xf>
    <xf numFmtId="0" fontId="1" fillId="3" borderId="4" xfId="14" applyFont="1" applyFill="1" applyBorder="1" applyAlignment="1">
      <alignment horizontal="left" vertical="top" wrapText="1"/>
    </xf>
    <xf numFmtId="0" fontId="1" fillId="3" borderId="5" xfId="14" applyFont="1" applyFill="1" applyBorder="1">
      <alignment vertical="center"/>
    </xf>
    <xf numFmtId="0" fontId="1" fillId="3" borderId="2" xfId="16" applyFont="1" applyFill="1" applyBorder="1" applyAlignment="1" applyProtection="1">
      <alignment horizontal="left" vertical="center"/>
    </xf>
    <xf numFmtId="178" fontId="1" fillId="0" borderId="0" xfId="14" applyNumberFormat="1" applyFont="1" applyBorder="1" applyAlignment="1">
      <alignment horizontal="right" vertical="center"/>
    </xf>
    <xf numFmtId="178" fontId="1" fillId="0" borderId="2" xfId="14" applyNumberFormat="1" applyFont="1" applyBorder="1" applyAlignment="1">
      <alignment horizontal="right" vertical="center"/>
    </xf>
    <xf numFmtId="178" fontId="1" fillId="0" borderId="9" xfId="14" applyNumberFormat="1" applyFont="1" applyBorder="1" applyAlignment="1">
      <alignment horizontal="right" vertical="center"/>
    </xf>
    <xf numFmtId="0" fontId="1" fillId="3" borderId="2" xfId="17" applyFont="1" applyFill="1" applyBorder="1" applyAlignment="1" applyProtection="1">
      <alignment horizontal="left" vertical="center"/>
    </xf>
    <xf numFmtId="0" fontId="1" fillId="3" borderId="1" xfId="14" applyFont="1" applyFill="1" applyBorder="1">
      <alignment vertical="center"/>
    </xf>
    <xf numFmtId="0" fontId="1" fillId="0" borderId="1" xfId="14" applyFont="1" applyBorder="1" applyAlignment="1">
      <alignment horizontal="right" vertical="center"/>
    </xf>
    <xf numFmtId="0" fontId="23" fillId="3" borderId="2" xfId="5" applyFont="1" applyFill="1" applyBorder="1" applyAlignment="1">
      <alignment vertical="center"/>
    </xf>
    <xf numFmtId="0" fontId="1" fillId="3" borderId="9" xfId="0" applyFont="1" applyFill="1" applyBorder="1" applyAlignment="1">
      <alignment horizontal="center"/>
    </xf>
    <xf numFmtId="0" fontId="1" fillId="3" borderId="2" xfId="15" applyFont="1" applyFill="1" applyBorder="1" applyAlignment="1">
      <alignment vertical="center"/>
    </xf>
    <xf numFmtId="184" fontId="1" fillId="2" borderId="2" xfId="18" applyNumberFormat="1" applyFont="1" applyFill="1" applyBorder="1" applyAlignment="1" applyProtection="1">
      <alignment horizontal="left"/>
    </xf>
    <xf numFmtId="187" fontId="1" fillId="2" borderId="2" xfId="18" applyNumberFormat="1" applyFont="1" applyFill="1" applyBorder="1" applyAlignment="1" applyProtection="1">
      <alignment horizontal="left"/>
    </xf>
    <xf numFmtId="184" fontId="1" fillId="2" borderId="2" xfId="18" applyNumberFormat="1" applyFont="1" applyFill="1" applyBorder="1" applyAlignment="1" applyProtection="1">
      <alignment horizontal="right"/>
    </xf>
    <xf numFmtId="184" fontId="1" fillId="2" borderId="11" xfId="15" applyNumberFormat="1" applyFont="1" applyFill="1" applyBorder="1">
      <alignment vertical="center"/>
    </xf>
    <xf numFmtId="184" fontId="1" fillId="2" borderId="0" xfId="15" applyNumberFormat="1" applyFont="1" applyFill="1" applyBorder="1" applyAlignment="1">
      <alignment horizontal="right" vertical="center"/>
    </xf>
    <xf numFmtId="187" fontId="1" fillId="2" borderId="1" xfId="18" applyNumberFormat="1" applyFont="1" applyFill="1" applyBorder="1" applyAlignment="1" applyProtection="1">
      <alignment horizontal="left"/>
    </xf>
    <xf numFmtId="0" fontId="1" fillId="3" borderId="6" xfId="15" applyFont="1" applyFill="1" applyBorder="1" applyAlignment="1">
      <alignment horizontal="center" vertical="center"/>
    </xf>
    <xf numFmtId="0" fontId="1" fillId="3" borderId="6" xfId="15" applyFont="1" applyFill="1" applyBorder="1" applyAlignment="1">
      <alignment horizontal="center" vertical="center" wrapText="1"/>
    </xf>
    <xf numFmtId="0" fontId="1" fillId="3" borderId="3" xfId="15" applyFont="1" applyFill="1" applyBorder="1" applyAlignment="1">
      <alignment horizontal="center" vertical="center"/>
    </xf>
    <xf numFmtId="0" fontId="1" fillId="2" borderId="0" xfId="15" applyFont="1" applyFill="1" applyAlignment="1">
      <alignment horizontal="right" vertical="top"/>
    </xf>
    <xf numFmtId="181" fontId="1" fillId="2" borderId="2" xfId="18" applyNumberFormat="1" applyFont="1" applyFill="1" applyBorder="1" applyAlignment="1" applyProtection="1">
      <alignment horizontal="left"/>
    </xf>
    <xf numFmtId="0" fontId="0" fillId="3" borderId="2" xfId="18" applyFont="1" applyFill="1" applyBorder="1" applyAlignment="1">
      <alignment horizontal="left" vertical="center"/>
    </xf>
    <xf numFmtId="0" fontId="1" fillId="3" borderId="1" xfId="18" applyFont="1" applyFill="1" applyBorder="1" applyAlignment="1">
      <alignment horizontal="left" vertical="center"/>
    </xf>
    <xf numFmtId="0" fontId="1" fillId="3" borderId="6" xfId="17" applyFont="1" applyFill="1" applyBorder="1" applyAlignment="1">
      <alignment horizontal="center" vertical="center" wrapText="1"/>
    </xf>
    <xf numFmtId="0" fontId="1" fillId="3" borderId="3" xfId="17" applyFont="1" applyFill="1" applyBorder="1" applyAlignment="1">
      <alignment horizontal="center" vertical="center" wrapText="1"/>
    </xf>
    <xf numFmtId="0" fontId="1" fillId="3" borderId="7" xfId="17" applyFont="1" applyFill="1" applyBorder="1" applyAlignment="1">
      <alignment horizontal="center" vertical="center" wrapText="1"/>
    </xf>
    <xf numFmtId="0" fontId="1" fillId="3" borderId="8" xfId="17" applyFont="1" applyFill="1" applyBorder="1" applyAlignment="1">
      <alignment horizontal="center" vertical="center" wrapText="1"/>
    </xf>
    <xf numFmtId="0" fontId="1" fillId="0" borderId="0" xfId="17" applyFont="1" applyAlignment="1"/>
    <xf numFmtId="0" fontId="1" fillId="0" borderId="0" xfId="17" applyFont="1" applyAlignment="1">
      <alignment vertical="center"/>
    </xf>
    <xf numFmtId="0" fontId="1" fillId="0" borderId="0" xfId="17" applyFont="1"/>
    <xf numFmtId="0" fontId="1" fillId="0" borderId="0" xfId="0" applyFont="1"/>
    <xf numFmtId="0" fontId="1" fillId="3" borderId="2" xfId="15" applyFont="1" applyFill="1" applyBorder="1" applyAlignment="1">
      <alignment horizontal="center" vertical="center" wrapText="1"/>
    </xf>
    <xf numFmtId="0" fontId="1" fillId="3" borderId="1" xfId="15" applyFont="1" applyFill="1" applyBorder="1" applyAlignment="1">
      <alignment horizontal="right" vertical="top" wrapText="1"/>
    </xf>
    <xf numFmtId="181" fontId="1" fillId="2" borderId="2" xfId="18" applyNumberFormat="1" applyFont="1" applyFill="1" applyBorder="1" applyAlignment="1">
      <alignment horizontal="left"/>
    </xf>
    <xf numFmtId="183" fontId="1" fillId="2" borderId="2" xfId="18" applyNumberFormat="1" applyFont="1" applyFill="1" applyBorder="1" applyAlignment="1">
      <alignment horizontal="right"/>
    </xf>
    <xf numFmtId="181" fontId="1" fillId="2" borderId="2" xfId="0" applyNumberFormat="1" applyFont="1" applyFill="1" applyBorder="1" applyAlignment="1">
      <alignment vertical="center"/>
    </xf>
    <xf numFmtId="183" fontId="1" fillId="2" borderId="2" xfId="0" applyNumberFormat="1" applyFont="1" applyFill="1" applyBorder="1" applyAlignment="1">
      <alignment horizontal="right" vertical="center"/>
    </xf>
    <xf numFmtId="181" fontId="1" fillId="2" borderId="2" xfId="15" applyNumberFormat="1" applyFont="1" applyFill="1" applyBorder="1">
      <alignment vertical="center"/>
    </xf>
    <xf numFmtId="183" fontId="1" fillId="2" borderId="2" xfId="15" applyNumberFormat="1" applyFont="1" applyFill="1" applyBorder="1" applyAlignment="1">
      <alignment horizontal="right" vertical="center"/>
    </xf>
    <xf numFmtId="177" fontId="1" fillId="0" borderId="11" xfId="17" applyNumberFormat="1" applyFont="1" applyBorder="1" applyAlignment="1">
      <alignment horizontal="right" vertical="center"/>
    </xf>
    <xf numFmtId="177" fontId="1" fillId="0" borderId="12" xfId="17" applyNumberFormat="1" applyFont="1" applyBorder="1" applyAlignment="1">
      <alignment horizontal="right" vertical="center"/>
    </xf>
    <xf numFmtId="0" fontId="5" fillId="0" borderId="0" xfId="0" applyFont="1" applyAlignment="1">
      <alignment vertical="center"/>
    </xf>
    <xf numFmtId="0" fontId="1" fillId="2" borderId="1" xfId="19" applyFont="1" applyFill="1" applyBorder="1">
      <alignment vertical="center"/>
    </xf>
    <xf numFmtId="187" fontId="1" fillId="2" borderId="2" xfId="18" applyNumberFormat="1" applyFont="1" applyFill="1" applyBorder="1" applyAlignment="1">
      <alignment horizontal="left"/>
    </xf>
    <xf numFmtId="184" fontId="1" fillId="2" borderId="2" xfId="19" applyNumberFormat="1" applyFont="1" applyFill="1" applyBorder="1">
      <alignment vertical="center"/>
    </xf>
    <xf numFmtId="184" fontId="1" fillId="2" borderId="2" xfId="19" applyNumberFormat="1" applyFont="1" applyFill="1" applyBorder="1" applyAlignment="1">
      <alignment horizontal="right" vertical="center"/>
    </xf>
    <xf numFmtId="184" fontId="1" fillId="2" borderId="11" xfId="19" applyNumberFormat="1" applyFont="1" applyFill="1" applyBorder="1">
      <alignment vertical="center"/>
    </xf>
    <xf numFmtId="0" fontId="1" fillId="3" borderId="2" xfId="19" applyFont="1" applyFill="1" applyBorder="1">
      <alignment vertical="center"/>
    </xf>
    <xf numFmtId="0" fontId="1" fillId="3" borderId="1" xfId="19" applyFont="1" applyFill="1" applyBorder="1">
      <alignment vertical="center"/>
    </xf>
    <xf numFmtId="0" fontId="1" fillId="3" borderId="10" xfId="19" applyFont="1" applyFill="1" applyBorder="1" applyAlignment="1">
      <alignment horizontal="center" vertical="center" wrapText="1"/>
    </xf>
    <xf numFmtId="0" fontId="1" fillId="3" borderId="10" xfId="19" applyFont="1" applyFill="1" applyBorder="1" applyAlignment="1">
      <alignment horizontal="center" vertical="center"/>
    </xf>
    <xf numFmtId="0" fontId="1" fillId="3" borderId="1" xfId="19" applyFont="1" applyFill="1" applyBorder="1" applyAlignment="1">
      <alignment horizontal="right" vertical="top"/>
    </xf>
    <xf numFmtId="0" fontId="0" fillId="3" borderId="1" xfId="0" applyFill="1" applyBorder="1" applyAlignment="1">
      <alignment vertical="center"/>
    </xf>
    <xf numFmtId="0" fontId="0" fillId="3" borderId="10" xfId="19" applyFont="1" applyFill="1" applyBorder="1" applyAlignment="1">
      <alignment horizontal="center" vertical="center" wrapText="1"/>
    </xf>
    <xf numFmtId="0" fontId="1" fillId="0" borderId="0" xfId="17" applyFont="1" applyAlignment="1">
      <alignment vertical="top"/>
    </xf>
    <xf numFmtId="0" fontId="5" fillId="0" borderId="0" xfId="17" applyFont="1" applyAlignment="1">
      <alignment vertical="center"/>
    </xf>
    <xf numFmtId="0" fontId="1" fillId="3" borderId="3" xfId="19" applyFont="1" applyFill="1" applyBorder="1" applyAlignment="1">
      <alignment horizontal="center" vertical="center"/>
    </xf>
    <xf numFmtId="181" fontId="1" fillId="2" borderId="2" xfId="19" applyNumberFormat="1" applyFont="1" applyFill="1" applyBorder="1" applyAlignment="1">
      <alignment horizontal="right" vertical="center"/>
    </xf>
    <xf numFmtId="0" fontId="1" fillId="2" borderId="1" xfId="0" applyFont="1" applyFill="1" applyBorder="1"/>
    <xf numFmtId="0" fontId="5" fillId="2" borderId="0" xfId="19" applyFont="1" applyFill="1">
      <alignment vertical="center"/>
    </xf>
    <xf numFmtId="0" fontId="1" fillId="3" borderId="2" xfId="16" applyFont="1" applyFill="1" applyBorder="1" applyAlignment="1">
      <alignment horizontal="left" vertical="center"/>
    </xf>
    <xf numFmtId="178" fontId="1" fillId="0" borderId="0" xfId="14" applyNumberFormat="1" applyFont="1" applyAlignment="1">
      <alignment horizontal="right" vertical="center"/>
    </xf>
    <xf numFmtId="0" fontId="23" fillId="3" borderId="2" xfId="20" applyFont="1" applyFill="1" applyBorder="1">
      <alignment vertical="center"/>
    </xf>
    <xf numFmtId="0" fontId="1" fillId="3" borderId="2" xfId="17" applyFont="1" applyFill="1" applyBorder="1" applyAlignment="1">
      <alignment horizontal="left" vertical="center"/>
    </xf>
    <xf numFmtId="0" fontId="0" fillId="3" borderId="7" xfId="0" applyFont="1" applyFill="1" applyBorder="1" applyAlignment="1">
      <alignment vertical="center"/>
    </xf>
    <xf numFmtId="0" fontId="0" fillId="3" borderId="14" xfId="0" applyFont="1" applyFill="1" applyBorder="1" applyAlignment="1">
      <alignment vertical="center"/>
    </xf>
    <xf numFmtId="0" fontId="0" fillId="3" borderId="14"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1" xfId="0" applyFont="1" applyFill="1" applyBorder="1" applyAlignment="1">
      <alignment vertical="center"/>
    </xf>
    <xf numFmtId="185" fontId="0" fillId="2" borderId="0" xfId="0" applyNumberFormat="1" applyFont="1" applyFill="1"/>
    <xf numFmtId="178" fontId="0" fillId="2" borderId="2" xfId="18" applyNumberFormat="1" applyFont="1" applyFill="1" applyBorder="1" applyAlignment="1">
      <alignment horizontal="right"/>
    </xf>
    <xf numFmtId="176" fontId="0" fillId="2" borderId="2" xfId="18" applyNumberFormat="1" applyFont="1" applyFill="1" applyBorder="1" applyAlignment="1">
      <alignment horizontal="right"/>
    </xf>
    <xf numFmtId="178" fontId="0" fillId="2" borderId="2" xfId="0" applyNumberFormat="1" applyFont="1" applyFill="1" applyBorder="1" applyAlignment="1">
      <alignment horizontal="right" vertical="center"/>
    </xf>
    <xf numFmtId="176" fontId="0" fillId="2" borderId="2" xfId="0" applyNumberFormat="1" applyFont="1" applyFill="1" applyBorder="1" applyAlignment="1">
      <alignment horizontal="right" vertical="center"/>
    </xf>
    <xf numFmtId="188" fontId="0" fillId="2" borderId="2" xfId="18" applyNumberFormat="1" applyFont="1" applyFill="1" applyBorder="1" applyAlignment="1">
      <alignment horizontal="right"/>
    </xf>
    <xf numFmtId="188" fontId="0" fillId="2" borderId="4" xfId="18" applyNumberFormat="1" applyFont="1" applyFill="1" applyBorder="1" applyAlignment="1">
      <alignment horizontal="right"/>
    </xf>
    <xf numFmtId="176" fontId="0" fillId="2" borderId="1" xfId="18" applyNumberFormat="1" applyFont="1" applyFill="1" applyBorder="1" applyAlignment="1">
      <alignment horizontal="right"/>
    </xf>
    <xf numFmtId="188" fontId="0" fillId="2" borderId="1" xfId="18" applyNumberFormat="1" applyFont="1" applyFill="1" applyBorder="1" applyAlignment="1">
      <alignment horizontal="right"/>
    </xf>
    <xf numFmtId="188" fontId="0" fillId="2" borderId="0" xfId="18" applyNumberFormat="1" applyFont="1" applyFill="1" applyBorder="1" applyAlignment="1">
      <alignment horizontal="right"/>
    </xf>
    <xf numFmtId="176" fontId="0" fillId="2" borderId="0" xfId="18" applyNumberFormat="1" applyFont="1" applyFill="1" applyBorder="1" applyAlignment="1">
      <alignment horizontal="right"/>
    </xf>
    <xf numFmtId="176" fontId="0" fillId="2" borderId="0" xfId="18" applyNumberFormat="1" applyFont="1" applyFill="1" applyBorder="1" applyAlignment="1">
      <alignment horizontal="center"/>
    </xf>
    <xf numFmtId="0" fontId="0" fillId="0" borderId="0" xfId="0" applyFont="1" applyFill="1" applyBorder="1" applyAlignment="1">
      <alignment vertical="center"/>
    </xf>
    <xf numFmtId="0" fontId="1" fillId="3" borderId="2" xfId="19" applyFont="1" applyFill="1" applyBorder="1" applyAlignment="1">
      <alignment horizontal="center" vertical="center"/>
    </xf>
    <xf numFmtId="0" fontId="1" fillId="3" borderId="2" xfId="19" applyFont="1" applyFill="1" applyBorder="1" applyAlignment="1">
      <alignment horizontal="center" vertical="center" wrapText="1"/>
    </xf>
    <xf numFmtId="181" fontId="1" fillId="2" borderId="2" xfId="19" applyNumberFormat="1" applyFont="1" applyFill="1" applyBorder="1">
      <alignment vertical="center"/>
    </xf>
    <xf numFmtId="183" fontId="1" fillId="2" borderId="2" xfId="19" applyNumberFormat="1" applyFont="1" applyFill="1" applyBorder="1" applyAlignment="1">
      <alignment horizontal="right" vertical="center"/>
    </xf>
    <xf numFmtId="182" fontId="1" fillId="0" borderId="2" xfId="1" applyNumberFormat="1" applyFont="1" applyBorder="1" applyAlignment="1" applyProtection="1"/>
    <xf numFmtId="182" fontId="1" fillId="0" borderId="1" xfId="1" applyNumberFormat="1" applyFont="1" applyBorder="1" applyAlignment="1" applyProtection="1"/>
    <xf numFmtId="0" fontId="1" fillId="0" borderId="0" xfId="18" applyFont="1" applyFill="1" applyBorder="1" applyAlignment="1" applyProtection="1">
      <alignment horizontal="left" vertical="center"/>
    </xf>
    <xf numFmtId="0" fontId="1" fillId="0" borderId="0" xfId="13" applyFont="1" applyFill="1" applyAlignment="1">
      <alignment vertical="center"/>
    </xf>
    <xf numFmtId="0" fontId="1" fillId="0" borderId="0" xfId="13" applyFont="1" applyFill="1" applyAlignment="1">
      <alignment horizontal="center" vertical="center"/>
    </xf>
    <xf numFmtId="0" fontId="1" fillId="0" borderId="0" xfId="13" applyFont="1" applyFill="1">
      <alignment vertical="center"/>
    </xf>
    <xf numFmtId="0" fontId="1" fillId="3" borderId="3" xfId="14" applyFill="1" applyBorder="1" applyAlignment="1">
      <alignment horizontal="center" vertical="center"/>
    </xf>
    <xf numFmtId="0" fontId="1" fillId="3" borderId="6" xfId="14" applyFill="1" applyBorder="1" applyAlignment="1">
      <alignment horizontal="center" vertical="center"/>
    </xf>
    <xf numFmtId="0" fontId="1" fillId="3" borderId="8" xfId="14" applyFill="1" applyBorder="1" applyAlignment="1">
      <alignment horizontal="center" vertical="center"/>
    </xf>
    <xf numFmtId="0" fontId="1" fillId="3" borderId="2" xfId="14" applyFill="1" applyBorder="1" applyAlignment="1">
      <alignment horizontal="center" vertical="center"/>
    </xf>
    <xf numFmtId="185" fontId="1" fillId="0" borderId="0" xfId="14" applyNumberFormat="1" applyAlignment="1">
      <alignment horizontal="right"/>
    </xf>
    <xf numFmtId="179" fontId="1" fillId="0" borderId="0" xfId="14" applyNumberFormat="1" applyAlignment="1">
      <alignment horizontal="right"/>
    </xf>
    <xf numFmtId="185" fontId="1" fillId="0" borderId="11" xfId="14" applyNumberFormat="1" applyBorder="1" applyAlignment="1">
      <alignment horizontal="right"/>
    </xf>
    <xf numFmtId="185" fontId="1" fillId="0" borderId="9" xfId="14" applyNumberFormat="1" applyBorder="1" applyAlignment="1">
      <alignment horizontal="right"/>
    </xf>
    <xf numFmtId="0" fontId="1" fillId="0" borderId="0" xfId="14" applyAlignment="1"/>
    <xf numFmtId="0" fontId="1" fillId="3" borderId="2" xfId="14" applyFill="1" applyBorder="1" applyAlignment="1"/>
    <xf numFmtId="0" fontId="1" fillId="3" borderId="2" xfId="14" applyFill="1" applyBorder="1">
      <alignment vertical="center"/>
    </xf>
    <xf numFmtId="185" fontId="1" fillId="0" borderId="0" xfId="14" applyNumberFormat="1">
      <alignment vertical="center"/>
    </xf>
    <xf numFmtId="185" fontId="1" fillId="0" borderId="0" xfId="14" applyNumberFormat="1" applyAlignment="1">
      <alignment horizontal="right" vertical="center"/>
    </xf>
    <xf numFmtId="185" fontId="1" fillId="0" borderId="11" xfId="14" applyNumberFormat="1" applyBorder="1">
      <alignment vertical="center"/>
    </xf>
    <xf numFmtId="185" fontId="1" fillId="0" borderId="9" xfId="14" applyNumberFormat="1" applyBorder="1" applyAlignment="1">
      <alignment horizontal="right" vertical="center"/>
    </xf>
    <xf numFmtId="185" fontId="1" fillId="0" borderId="11" xfId="14" applyNumberFormat="1" applyBorder="1" applyAlignment="1">
      <alignment horizontal="right" vertical="center"/>
    </xf>
    <xf numFmtId="185" fontId="1" fillId="0" borderId="9" xfId="14" applyNumberFormat="1" applyBorder="1">
      <alignment vertical="center"/>
    </xf>
    <xf numFmtId="185" fontId="1" fillId="0" borderId="0" xfId="14" applyNumberFormat="1" applyAlignment="1"/>
    <xf numFmtId="185" fontId="1" fillId="0" borderId="9" xfId="14" applyNumberFormat="1" applyBorder="1" applyAlignment="1"/>
    <xf numFmtId="185" fontId="17" fillId="0" borderId="11" xfId="14" applyNumberFormat="1" applyFont="1" applyBorder="1" applyAlignment="1">
      <alignment horizontal="right" vertical="center"/>
    </xf>
    <xf numFmtId="185" fontId="17" fillId="0" borderId="0" xfId="14" applyNumberFormat="1" applyFont="1" applyAlignment="1">
      <alignment horizontal="right" vertical="center"/>
    </xf>
    <xf numFmtId="185" fontId="17" fillId="0" borderId="9" xfId="14" applyNumberFormat="1" applyFont="1" applyBorder="1" applyAlignment="1">
      <alignment horizontal="right" vertical="center"/>
    </xf>
    <xf numFmtId="0" fontId="5" fillId="3" borderId="2" xfId="14" applyFont="1" applyFill="1" applyBorder="1" applyAlignment="1">
      <alignment horizontal="center" vertical="center" wrapText="1"/>
    </xf>
    <xf numFmtId="0" fontId="0" fillId="3" borderId="2" xfId="0" applyFill="1" applyBorder="1"/>
    <xf numFmtId="0" fontId="0" fillId="3" borderId="1" xfId="0" applyFill="1" applyBorder="1"/>
    <xf numFmtId="185" fontId="1" fillId="0" borderId="4" xfId="14" applyNumberFormat="1" applyBorder="1" applyAlignment="1">
      <alignment horizontal="right"/>
    </xf>
    <xf numFmtId="185" fontId="1" fillId="0" borderId="12" xfId="14" applyNumberFormat="1" applyBorder="1" applyAlignment="1">
      <alignment horizontal="right"/>
    </xf>
    <xf numFmtId="185" fontId="1" fillId="0" borderId="5" xfId="14" applyNumberFormat="1" applyBorder="1" applyAlignment="1">
      <alignment horizontal="right"/>
    </xf>
    <xf numFmtId="0" fontId="1" fillId="3" borderId="6" xfId="14" applyFill="1" applyBorder="1">
      <alignment vertical="center"/>
    </xf>
    <xf numFmtId="0" fontId="1" fillId="3" borderId="7" xfId="14" applyFill="1" applyBorder="1">
      <alignment vertical="center"/>
    </xf>
    <xf numFmtId="0" fontId="1" fillId="3" borderId="8" xfId="14" applyFill="1" applyBorder="1">
      <alignment vertical="center"/>
    </xf>
    <xf numFmtId="0" fontId="0" fillId="3" borderId="3" xfId="14" applyFont="1" applyFill="1" applyBorder="1" applyAlignment="1">
      <alignment horizontal="center" vertical="center"/>
    </xf>
    <xf numFmtId="0" fontId="0" fillId="3" borderId="8" xfId="14" applyFont="1" applyFill="1" applyBorder="1" applyAlignment="1">
      <alignment horizontal="center" vertical="center"/>
    </xf>
    <xf numFmtId="181" fontId="1" fillId="0" borderId="0" xfId="14" applyNumberFormat="1" applyAlignment="1">
      <alignment horizontal="right"/>
    </xf>
    <xf numFmtId="181" fontId="1" fillId="0" borderId="11" xfId="14" applyNumberFormat="1" applyBorder="1" applyAlignment="1">
      <alignment horizontal="right"/>
    </xf>
    <xf numFmtId="181" fontId="1" fillId="0" borderId="9" xfId="14" applyNumberFormat="1" applyBorder="1" applyAlignment="1">
      <alignment horizontal="right"/>
    </xf>
    <xf numFmtId="181" fontId="1" fillId="0" borderId="0" xfId="14" applyNumberFormat="1">
      <alignment vertical="center"/>
    </xf>
    <xf numFmtId="181" fontId="1" fillId="0" borderId="0" xfId="14" applyNumberFormat="1" applyAlignment="1">
      <alignment horizontal="right" vertical="center"/>
    </xf>
    <xf numFmtId="181" fontId="1" fillId="0" borderId="11" xfId="14" applyNumberFormat="1" applyBorder="1">
      <alignment vertical="center"/>
    </xf>
    <xf numFmtId="181" fontId="1" fillId="0" borderId="9" xfId="14" applyNumberFormat="1" applyBorder="1" applyAlignment="1">
      <alignment horizontal="right" vertical="center"/>
    </xf>
    <xf numFmtId="181" fontId="1" fillId="0" borderId="11" xfId="14" applyNumberFormat="1" applyBorder="1" applyAlignment="1">
      <alignment horizontal="right" vertical="center"/>
    </xf>
    <xf numFmtId="181" fontId="1" fillId="0" borderId="9" xfId="14" applyNumberFormat="1" applyBorder="1">
      <alignment vertical="center"/>
    </xf>
    <xf numFmtId="181" fontId="1" fillId="0" borderId="0" xfId="14" applyNumberFormat="1" applyAlignment="1"/>
    <xf numFmtId="181" fontId="1" fillId="0" borderId="9" xfId="14" applyNumberFormat="1" applyBorder="1" applyAlignment="1"/>
    <xf numFmtId="181" fontId="17" fillId="0" borderId="0" xfId="14" applyNumberFormat="1" applyFont="1" applyAlignment="1">
      <alignment horizontal="right" vertical="center"/>
    </xf>
    <xf numFmtId="181" fontId="17" fillId="0" borderId="11" xfId="14" applyNumberFormat="1" applyFont="1" applyBorder="1" applyAlignment="1">
      <alignment horizontal="right" vertical="center"/>
    </xf>
    <xf numFmtId="181" fontId="17" fillId="0" borderId="9" xfId="14" applyNumberFormat="1" applyFont="1" applyBorder="1" applyAlignment="1">
      <alignment horizontal="right" vertical="center"/>
    </xf>
    <xf numFmtId="181" fontId="1" fillId="0" borderId="4" xfId="14" applyNumberFormat="1" applyBorder="1" applyAlignment="1">
      <alignment horizontal="right"/>
    </xf>
    <xf numFmtId="181" fontId="1" fillId="0" borderId="12" xfId="14" applyNumberFormat="1" applyBorder="1" applyAlignment="1">
      <alignment horizontal="right"/>
    </xf>
    <xf numFmtId="181" fontId="1" fillId="0" borderId="5" xfId="14" applyNumberFormat="1" applyBorder="1" applyAlignment="1">
      <alignment horizontal="right"/>
    </xf>
    <xf numFmtId="179" fontId="1" fillId="0" borderId="0" xfId="12" applyNumberFormat="1" applyFont="1"/>
    <xf numFmtId="0" fontId="9" fillId="3" borderId="3" xfId="0" applyFont="1" applyFill="1" applyBorder="1" applyAlignment="1">
      <alignment horizontal="center" vertical="center" wrapText="1"/>
    </xf>
    <xf numFmtId="0" fontId="9" fillId="3" borderId="3" xfId="0" applyFont="1" applyFill="1" applyBorder="1" applyAlignment="1">
      <alignment horizontal="center" vertical="center"/>
    </xf>
    <xf numFmtId="179" fontId="9" fillId="3" borderId="3" xfId="12" applyNumberFormat="1" applyFont="1" applyFill="1" applyBorder="1" applyAlignment="1">
      <alignment horizontal="center" vertical="center"/>
    </xf>
    <xf numFmtId="179" fontId="9" fillId="3" borderId="8" xfId="12" applyNumberFormat="1" applyFont="1" applyFill="1" applyBorder="1" applyAlignment="1">
      <alignment horizontal="center" vertical="center"/>
    </xf>
    <xf numFmtId="179" fontId="1" fillId="0" borderId="0" xfId="12" applyNumberFormat="1" applyFont="1" applyAlignment="1">
      <alignment vertical="center"/>
    </xf>
    <xf numFmtId="0" fontId="0" fillId="3" borderId="11" xfId="0" applyFill="1" applyBorder="1" applyAlignment="1">
      <alignment horizontal="center" vertical="center" wrapText="1"/>
    </xf>
    <xf numFmtId="0" fontId="9" fillId="0" borderId="13" xfId="0" applyFont="1" applyBorder="1" applyAlignment="1">
      <alignment horizontal="centerContinuous" vertical="center"/>
    </xf>
    <xf numFmtId="179" fontId="0" fillId="0" borderId="14" xfId="12" applyNumberFormat="1" applyFont="1" applyBorder="1" applyAlignment="1">
      <alignment horizontal="centerContinuous" vertical="center"/>
    </xf>
    <xf numFmtId="179" fontId="1" fillId="0" borderId="14" xfId="12" applyNumberFormat="1" applyFont="1" applyBorder="1" applyAlignment="1">
      <alignment horizontal="centerContinuous" vertical="center"/>
    </xf>
    <xf numFmtId="179" fontId="1" fillId="0" borderId="15" xfId="12" applyNumberFormat="1" applyFont="1" applyBorder="1" applyAlignment="1">
      <alignment horizontal="centerContinuous" vertical="center"/>
    </xf>
    <xf numFmtId="179" fontId="9" fillId="0" borderId="11" xfId="0" applyNumberFormat="1" applyFont="1" applyBorder="1" applyAlignment="1">
      <alignment vertical="center"/>
    </xf>
    <xf numFmtId="179" fontId="9" fillId="0" borderId="2" xfId="12" applyNumberFormat="1" applyFont="1" applyBorder="1" applyAlignment="1">
      <alignment vertical="center"/>
    </xf>
    <xf numFmtId="179" fontId="9" fillId="0" borderId="9" xfId="12" applyNumberFormat="1" applyFont="1" applyBorder="1" applyAlignment="1">
      <alignment vertical="center"/>
    </xf>
    <xf numFmtId="0" fontId="0" fillId="3" borderId="2" xfId="19" applyFont="1" applyFill="1" applyBorder="1">
      <alignment vertical="center"/>
    </xf>
    <xf numFmtId="0" fontId="0" fillId="3" borderId="1" xfId="19" applyFont="1" applyFill="1" applyBorder="1">
      <alignment vertical="center"/>
    </xf>
    <xf numFmtId="179" fontId="9" fillId="0" borderId="12" xfId="0" applyNumberFormat="1" applyFont="1" applyBorder="1" applyAlignment="1">
      <alignment vertical="center"/>
    </xf>
    <xf numFmtId="179" fontId="9" fillId="0" borderId="1" xfId="0" applyNumberFormat="1" applyFont="1" applyBorder="1" applyAlignment="1">
      <alignment vertical="center"/>
    </xf>
    <xf numFmtId="179" fontId="9" fillId="0" borderId="1" xfId="12" applyNumberFormat="1" applyFont="1" applyBorder="1" applyAlignment="1">
      <alignment vertical="center"/>
    </xf>
    <xf numFmtId="179" fontId="9" fillId="0" borderId="5" xfId="12" applyNumberFormat="1" applyFont="1" applyBorder="1" applyAlignment="1">
      <alignment vertical="center"/>
    </xf>
    <xf numFmtId="0" fontId="1" fillId="3" borderId="11" xfId="0" applyFont="1" applyFill="1" applyBorder="1" applyAlignment="1">
      <alignment horizontal="center" vertical="center" wrapText="1"/>
    </xf>
    <xf numFmtId="179" fontId="0" fillId="0" borderId="0" xfId="12" applyNumberFormat="1" applyFont="1" applyAlignment="1">
      <alignment vertical="center"/>
    </xf>
    <xf numFmtId="177" fontId="9" fillId="0" borderId="11" xfId="0" applyNumberFormat="1" applyFont="1" applyBorder="1" applyAlignment="1">
      <alignment vertical="center"/>
    </xf>
    <xf numFmtId="177" fontId="9" fillId="0" borderId="2" xfId="0" applyNumberFormat="1" applyFont="1" applyBorder="1" applyAlignment="1">
      <alignment vertical="center"/>
    </xf>
    <xf numFmtId="177" fontId="9" fillId="0" borderId="2" xfId="12" applyNumberFormat="1" applyFont="1" applyBorder="1" applyAlignment="1">
      <alignment vertical="center"/>
    </xf>
    <xf numFmtId="177" fontId="9" fillId="0" borderId="9" xfId="12" applyNumberFormat="1" applyFont="1" applyBorder="1" applyAlignment="1">
      <alignment vertical="center"/>
    </xf>
    <xf numFmtId="177" fontId="9" fillId="0" borderId="12" xfId="0" applyNumberFormat="1" applyFont="1" applyBorder="1" applyAlignment="1">
      <alignment vertical="center"/>
    </xf>
    <xf numFmtId="177" fontId="9" fillId="0" borderId="1" xfId="0" applyNumberFormat="1" applyFont="1" applyBorder="1" applyAlignment="1">
      <alignment vertical="center"/>
    </xf>
    <xf numFmtId="177" fontId="9" fillId="0" borderId="1" xfId="12" applyNumberFormat="1" applyFont="1" applyBorder="1" applyAlignment="1">
      <alignment vertical="center"/>
    </xf>
    <xf numFmtId="177" fontId="9" fillId="0" borderId="5" xfId="12" applyNumberFormat="1" applyFont="1" applyBorder="1" applyAlignment="1">
      <alignment vertical="center"/>
    </xf>
    <xf numFmtId="177" fontId="9" fillId="0" borderId="13" xfId="0" applyNumberFormat="1" applyFont="1" applyBorder="1" applyAlignment="1">
      <alignment horizontal="centerContinuous" vertical="center"/>
    </xf>
    <xf numFmtId="177" fontId="0" fillId="0" borderId="14" xfId="12" applyNumberFormat="1" applyFont="1" applyBorder="1" applyAlignment="1">
      <alignment horizontal="centerContinuous" vertical="center"/>
    </xf>
    <xf numFmtId="177" fontId="1" fillId="0" borderId="14" xfId="12" applyNumberFormat="1" applyFont="1" applyBorder="1" applyAlignment="1">
      <alignment horizontal="centerContinuous" vertical="center"/>
    </xf>
    <xf numFmtId="177" fontId="1" fillId="0" borderId="15" xfId="12" applyNumberFormat="1" applyFont="1" applyBorder="1" applyAlignment="1">
      <alignment horizontal="centerContinuous" vertical="center"/>
    </xf>
    <xf numFmtId="179" fontId="0" fillId="0" borderId="0" xfId="12" applyNumberFormat="1" applyFont="1"/>
    <xf numFmtId="179" fontId="9" fillId="0" borderId="14" xfId="12" applyNumberFormat="1" applyFont="1" applyBorder="1" applyAlignment="1">
      <alignment horizontal="centerContinuous" vertical="center"/>
    </xf>
    <xf numFmtId="179" fontId="9" fillId="0" borderId="15" xfId="12" applyNumberFormat="1" applyFont="1" applyBorder="1" applyAlignment="1">
      <alignment horizontal="centerContinuous" vertical="center"/>
    </xf>
    <xf numFmtId="177" fontId="9" fillId="0" borderId="9" xfId="0" applyNumberFormat="1" applyFont="1" applyBorder="1" applyAlignment="1">
      <alignment vertical="center"/>
    </xf>
    <xf numFmtId="177" fontId="9" fillId="0" borderId="14" xfId="12" applyNumberFormat="1" applyFont="1" applyBorder="1" applyAlignment="1">
      <alignment horizontal="centerContinuous" vertical="center"/>
    </xf>
    <xf numFmtId="177" fontId="9" fillId="0" borderId="15" xfId="12" applyNumberFormat="1" applyFont="1" applyBorder="1" applyAlignment="1">
      <alignment horizontal="centerContinuous" vertical="center"/>
    </xf>
    <xf numFmtId="177" fontId="9" fillId="0" borderId="11" xfId="0" applyNumberFormat="1" applyFont="1" applyBorder="1" applyAlignment="1">
      <alignment horizontal="right" vertical="center"/>
    </xf>
    <xf numFmtId="177" fontId="9" fillId="0" borderId="2" xfId="12" applyNumberFormat="1" applyFont="1" applyBorder="1" applyAlignment="1">
      <alignment horizontal="right" vertical="center"/>
    </xf>
    <xf numFmtId="177" fontId="9" fillId="0" borderId="9" xfId="12" applyNumberFormat="1" applyFont="1" applyBorder="1" applyAlignment="1">
      <alignment horizontal="right" vertical="center"/>
    </xf>
    <xf numFmtId="177" fontId="9" fillId="0" borderId="1" xfId="12" applyNumberFormat="1" applyFont="1" applyBorder="1" applyAlignment="1">
      <alignment horizontal="right" vertical="center"/>
    </xf>
    <xf numFmtId="177" fontId="9" fillId="0" borderId="12" xfId="0" applyNumberFormat="1" applyFont="1" applyBorder="1" applyAlignment="1">
      <alignment horizontal="right" vertical="center"/>
    </xf>
    <xf numFmtId="177" fontId="9" fillId="0" borderId="5" xfId="12" applyNumberFormat="1" applyFont="1" applyBorder="1" applyAlignment="1">
      <alignment horizontal="right" vertical="center"/>
    </xf>
    <xf numFmtId="0" fontId="0" fillId="3" borderId="10" xfId="0" applyFill="1" applyBorder="1" applyAlignment="1">
      <alignment horizontal="center" vertical="center"/>
    </xf>
    <xf numFmtId="0" fontId="0" fillId="3" borderId="2" xfId="0" applyFill="1" applyBorder="1" applyAlignment="1">
      <alignment horizontal="center" vertical="center"/>
    </xf>
    <xf numFmtId="0" fontId="0" fillId="3" borderId="1" xfId="0" applyFill="1" applyBorder="1" applyAlignment="1">
      <alignment horizontal="center" vertical="center"/>
    </xf>
    <xf numFmtId="179" fontId="0" fillId="3" borderId="3" xfId="12" applyNumberFormat="1" applyFont="1" applyFill="1" applyBorder="1" applyAlignment="1">
      <alignment horizontal="center" vertical="center"/>
    </xf>
    <xf numFmtId="0" fontId="24" fillId="0" borderId="0" xfId="0" applyFont="1"/>
    <xf numFmtId="179" fontId="0" fillId="0" borderId="0" xfId="12" applyNumberFormat="1" applyFont="1" applyAlignment="1"/>
    <xf numFmtId="179" fontId="0" fillId="0" borderId="9" xfId="0" applyNumberFormat="1" applyFont="1" applyBorder="1" applyAlignment="1">
      <alignment vertical="center"/>
    </xf>
    <xf numFmtId="0" fontId="0" fillId="3" borderId="3" xfId="0" applyFont="1" applyFill="1" applyBorder="1" applyAlignment="1">
      <alignment horizontal="center" vertical="center" wrapText="1"/>
    </xf>
    <xf numFmtId="0" fontId="0" fillId="3" borderId="3" xfId="0" applyFont="1" applyFill="1" applyBorder="1" applyAlignment="1">
      <alignment horizontal="center" vertical="center"/>
    </xf>
    <xf numFmtId="179" fontId="0" fillId="3" borderId="8" xfId="12" applyNumberFormat="1" applyFont="1" applyFill="1" applyBorder="1" applyAlignment="1">
      <alignment horizontal="center" vertical="center"/>
    </xf>
    <xf numFmtId="0" fontId="0" fillId="3" borderId="11" xfId="0" applyFont="1" applyFill="1" applyBorder="1" applyAlignment="1">
      <alignment horizontal="center" vertical="center" wrapText="1"/>
    </xf>
    <xf numFmtId="0" fontId="0" fillId="0" borderId="13" xfId="0" applyFont="1" applyBorder="1" applyAlignment="1">
      <alignment horizontal="centerContinuous" vertical="center"/>
    </xf>
    <xf numFmtId="179" fontId="0" fillId="0" borderId="15" xfId="12" applyNumberFormat="1" applyFont="1" applyBorder="1" applyAlignment="1">
      <alignment horizontal="centerContinuous" vertical="center"/>
    </xf>
    <xf numFmtId="179" fontId="0" fillId="0" borderId="11" xfId="0" applyNumberFormat="1" applyFont="1" applyBorder="1" applyAlignment="1">
      <alignment vertical="center"/>
    </xf>
    <xf numFmtId="179" fontId="0" fillId="0" borderId="2" xfId="12" applyNumberFormat="1" applyFont="1" applyBorder="1" applyAlignment="1">
      <alignment vertical="center"/>
    </xf>
    <xf numFmtId="179" fontId="0" fillId="0" borderId="9" xfId="12" applyNumberFormat="1" applyFont="1" applyBorder="1" applyAlignment="1">
      <alignment vertical="center"/>
    </xf>
    <xf numFmtId="179" fontId="0" fillId="0" borderId="2" xfId="0" applyNumberFormat="1" applyFont="1" applyBorder="1" applyAlignment="1">
      <alignment vertical="center"/>
    </xf>
    <xf numFmtId="179" fontId="0" fillId="0" borderId="1" xfId="12" applyNumberFormat="1" applyFont="1" applyBorder="1" applyAlignment="1">
      <alignment vertical="center"/>
    </xf>
    <xf numFmtId="179" fontId="0" fillId="0" borderId="11" xfId="0" applyNumberFormat="1" applyFont="1" applyBorder="1" applyAlignment="1">
      <alignment horizontal="right" vertical="center"/>
    </xf>
    <xf numFmtId="179" fontId="0" fillId="0" borderId="2" xfId="12" applyNumberFormat="1" applyFont="1" applyBorder="1" applyAlignment="1">
      <alignment horizontal="right" vertical="center"/>
    </xf>
    <xf numFmtId="179" fontId="0" fillId="0" borderId="9" xfId="12" applyNumberFormat="1" applyFont="1" applyBorder="1" applyAlignment="1">
      <alignment horizontal="right" vertical="center"/>
    </xf>
    <xf numFmtId="179" fontId="0" fillId="0" borderId="1" xfId="12"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5" xfId="12" applyNumberFormat="1" applyFont="1" applyBorder="1" applyAlignment="1">
      <alignment horizontal="right" vertical="center"/>
    </xf>
    <xf numFmtId="0" fontId="24" fillId="0" borderId="0" xfId="0" applyFont="1" applyAlignment="1">
      <alignment horizontal="left" vertical="center"/>
    </xf>
    <xf numFmtId="179" fontId="0" fillId="0" borderId="0" xfId="12" applyNumberFormat="1" applyFont="1" applyAlignment="1">
      <alignment horizontal="left"/>
    </xf>
    <xf numFmtId="0" fontId="0" fillId="0" borderId="0" xfId="13" applyFont="1" applyFill="1" applyAlignment="1">
      <alignment horizontal="right" vertical="center"/>
    </xf>
    <xf numFmtId="0" fontId="2" fillId="0" borderId="0" xfId="13" applyFill="1" applyAlignment="1">
      <alignment horizontal="right" vertical="center"/>
    </xf>
    <xf numFmtId="0" fontId="5" fillId="0" borderId="0" xfId="13" applyFont="1" applyFill="1" applyAlignment="1">
      <alignment horizontal="right" vertical="center"/>
    </xf>
    <xf numFmtId="179" fontId="5" fillId="0" borderId="0" xfId="12" applyNumberFormat="1" applyFont="1" applyAlignment="1">
      <alignment horizontal="right"/>
    </xf>
    <xf numFmtId="0" fontId="22" fillId="0" borderId="0" xfId="0" applyFont="1" applyAlignment="1">
      <alignment horizontal="left" vertical="center"/>
    </xf>
    <xf numFmtId="0" fontId="5" fillId="0" borderId="0" xfId="15" applyFont="1" applyAlignment="1">
      <alignment vertical="center"/>
    </xf>
    <xf numFmtId="0" fontId="0" fillId="0" borderId="0" xfId="17" applyFont="1" applyAlignment="1" applyProtection="1">
      <alignment vertical="center"/>
    </xf>
    <xf numFmtId="0" fontId="5" fillId="0" borderId="0" xfId="17" applyFont="1" applyAlignment="1">
      <alignment horizontal="right"/>
    </xf>
    <xf numFmtId="0" fontId="5" fillId="2" borderId="0" xfId="0" applyFont="1" applyFill="1" applyAlignment="1">
      <alignment horizontal="right"/>
    </xf>
    <xf numFmtId="0" fontId="1" fillId="3" borderId="1" xfId="19" applyFont="1" applyFill="1" applyBorder="1" applyAlignment="1">
      <alignment horizontal="center" vertical="center"/>
    </xf>
    <xf numFmtId="0" fontId="1" fillId="2" borderId="0" xfId="0" applyFont="1" applyFill="1" applyAlignment="1">
      <alignment horizontal="center" vertical="center"/>
    </xf>
    <xf numFmtId="0" fontId="6" fillId="3" borderId="1" xfId="19" applyFont="1" applyFill="1" applyBorder="1" applyAlignment="1">
      <alignment horizontal="center" vertical="center"/>
    </xf>
    <xf numFmtId="0" fontId="6" fillId="3" borderId="1" xfId="19" applyFont="1" applyFill="1" applyBorder="1" applyAlignment="1">
      <alignment horizontal="center" vertical="center" wrapText="1"/>
    </xf>
    <xf numFmtId="0" fontId="0" fillId="2" borderId="0" xfId="0" applyFont="1" applyFill="1" applyAlignment="1">
      <alignment vertical="center"/>
    </xf>
    <xf numFmtId="179" fontId="0" fillId="0" borderId="0" xfId="0" applyNumberFormat="1" applyAlignment="1">
      <alignment vertical="center"/>
    </xf>
    <xf numFmtId="179" fontId="0" fillId="0" borderId="13" xfId="0" applyNumberFormat="1" applyBorder="1" applyAlignment="1">
      <alignment vertical="center"/>
    </xf>
    <xf numFmtId="179" fontId="0" fillId="0" borderId="15" xfId="0" applyNumberFormat="1" applyBorder="1" applyAlignment="1">
      <alignment vertical="center"/>
    </xf>
    <xf numFmtId="179" fontId="0" fillId="0" borderId="11" xfId="0" applyNumberFormat="1" applyBorder="1" applyAlignment="1">
      <alignment vertical="center"/>
    </xf>
    <xf numFmtId="179" fontId="0" fillId="0" borderId="12" xfId="0" applyNumberFormat="1" applyBorder="1" applyAlignment="1">
      <alignment vertical="center"/>
    </xf>
    <xf numFmtId="0" fontId="5" fillId="0" borderId="3" xfId="18" applyFont="1" applyBorder="1" applyAlignment="1">
      <alignment horizontal="center" vertical="center" wrapText="1"/>
    </xf>
    <xf numFmtId="182" fontId="1" fillId="0" borderId="10" xfId="1" applyNumberFormat="1" applyFont="1" applyBorder="1" applyAlignment="1" applyProtection="1"/>
    <xf numFmtId="0" fontId="5" fillId="0" borderId="3" xfId="18" applyFont="1" applyBorder="1" applyAlignment="1" applyProtection="1">
      <alignment horizontal="center" vertical="center" wrapText="1"/>
    </xf>
    <xf numFmtId="0" fontId="7" fillId="0" borderId="0" xfId="18" applyFont="1" applyBorder="1" applyAlignment="1">
      <alignment vertical="center"/>
    </xf>
    <xf numFmtId="0" fontId="1" fillId="0" borderId="0" xfId="18" applyFont="1" applyBorder="1" applyAlignment="1">
      <alignment horizontal="center" vertical="center" wrapText="1"/>
    </xf>
    <xf numFmtId="0" fontId="10" fillId="0" borderId="0" xfId="18" applyFont="1" applyBorder="1" applyAlignment="1">
      <alignment horizontal="left" vertical="center"/>
    </xf>
    <xf numFmtId="0" fontId="10" fillId="0" borderId="0" xfId="0" applyFont="1" applyBorder="1" applyAlignment="1">
      <alignment vertical="center"/>
    </xf>
    <xf numFmtId="0" fontId="10" fillId="0" borderId="0" xfId="0" applyFont="1" applyBorder="1" applyAlignment="1">
      <alignment horizontal="left" vertical="center"/>
    </xf>
    <xf numFmtId="0" fontId="7" fillId="0" borderId="0" xfId="18" applyFont="1" applyBorder="1"/>
    <xf numFmtId="0" fontId="1" fillId="0" borderId="10" xfId="18" applyFont="1" applyBorder="1" applyAlignment="1">
      <alignment horizontal="left" vertical="center"/>
    </xf>
    <xf numFmtId="0" fontId="1" fillId="0" borderId="2" xfId="0" applyFont="1" applyBorder="1" applyAlignment="1">
      <alignment horizontal="left" vertical="center"/>
    </xf>
    <xf numFmtId="0" fontId="17" fillId="2" borderId="3" xfId="0" applyFont="1" applyFill="1" applyBorder="1" applyAlignment="1">
      <alignment vertical="center"/>
    </xf>
    <xf numFmtId="182" fontId="0" fillId="2" borderId="3" xfId="0" applyNumberFormat="1" applyFont="1" applyFill="1" applyBorder="1" applyAlignment="1">
      <alignment vertical="center"/>
    </xf>
    <xf numFmtId="0" fontId="5" fillId="2" borderId="3"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3" xfId="0" applyFont="1" applyFill="1" applyBorder="1" applyAlignment="1">
      <alignment vertical="center" wrapText="1"/>
    </xf>
    <xf numFmtId="0" fontId="26" fillId="2" borderId="3" xfId="0" applyFont="1" applyFill="1" applyBorder="1" applyAlignment="1">
      <alignment vertical="center"/>
    </xf>
    <xf numFmtId="49" fontId="0" fillId="2" borderId="2" xfId="0" applyNumberFormat="1" applyFont="1" applyFill="1" applyBorder="1" applyAlignment="1">
      <alignment horizontal="right" vertical="center"/>
    </xf>
    <xf numFmtId="0" fontId="5" fillId="0" borderId="3" xfId="18" applyFont="1" applyBorder="1" applyAlignment="1" applyProtection="1">
      <alignment horizontal="center" vertical="center"/>
    </xf>
    <xf numFmtId="180" fontId="5" fillId="0" borderId="3" xfId="18" applyNumberFormat="1" applyFont="1" applyBorder="1" applyAlignment="1" applyProtection="1">
      <alignment horizontal="center" vertical="center" wrapText="1"/>
    </xf>
    <xf numFmtId="0" fontId="5" fillId="0" borderId="6" xfId="18" applyFont="1" applyBorder="1" applyAlignment="1" applyProtection="1">
      <alignment horizontal="center" vertical="center" wrapText="1"/>
    </xf>
    <xf numFmtId="0" fontId="0" fillId="2" borderId="15" xfId="15" applyFont="1" applyFill="1" applyBorder="1" applyAlignment="1">
      <alignment vertical="center"/>
    </xf>
    <xf numFmtId="185" fontId="0" fillId="2" borderId="0" xfId="0" applyNumberFormat="1" applyFont="1" applyFill="1" applyBorder="1" applyAlignment="1">
      <alignment vertical="center"/>
    </xf>
    <xf numFmtId="185" fontId="0" fillId="2" borderId="9" xfId="0" applyNumberFormat="1" applyFont="1" applyFill="1" applyBorder="1" applyAlignment="1">
      <alignment vertical="center"/>
    </xf>
    <xf numFmtId="176" fontId="0" fillId="2" borderId="0" xfId="0" applyNumberFormat="1" applyFont="1" applyFill="1" applyBorder="1" applyAlignment="1">
      <alignment horizontal="right" vertical="center"/>
    </xf>
    <xf numFmtId="178" fontId="0" fillId="2" borderId="9" xfId="18" applyNumberFormat="1" applyFont="1" applyFill="1" applyBorder="1" applyAlignment="1">
      <alignment horizontal="right"/>
    </xf>
    <xf numFmtId="0" fontId="0" fillId="2" borderId="10" xfId="15" applyFont="1" applyFill="1" applyBorder="1" applyAlignment="1">
      <alignment vertical="center"/>
    </xf>
    <xf numFmtId="0" fontId="0" fillId="2" borderId="13" xfId="15" applyFont="1" applyFill="1" applyBorder="1" applyAlignment="1">
      <alignment horizontal="centerContinuous" vertical="center"/>
    </xf>
    <xf numFmtId="0" fontId="0" fillId="2" borderId="14" xfId="15" applyFont="1" applyFill="1" applyBorder="1" applyAlignment="1">
      <alignment horizontal="centerContinuous" vertical="center"/>
    </xf>
    <xf numFmtId="0" fontId="0" fillId="2" borderId="15" xfId="15" applyFont="1" applyFill="1" applyBorder="1" applyAlignment="1">
      <alignment horizontal="centerContinuous" vertical="center"/>
    </xf>
    <xf numFmtId="185" fontId="0" fillId="2" borderId="11" xfId="0" applyNumberFormat="1" applyFont="1" applyFill="1" applyBorder="1" applyAlignment="1">
      <alignment horizontal="centerContinuous" vertical="center"/>
    </xf>
    <xf numFmtId="185" fontId="0" fillId="2" borderId="0" xfId="0" applyNumberFormat="1" applyFont="1" applyFill="1" applyBorder="1" applyAlignment="1">
      <alignment horizontal="centerContinuous" vertical="center"/>
    </xf>
    <xf numFmtId="185" fontId="0" fillId="2" borderId="9" xfId="0" applyNumberFormat="1" applyFont="1" applyFill="1" applyBorder="1" applyAlignment="1">
      <alignment horizontal="centerContinuous" vertical="center"/>
    </xf>
    <xf numFmtId="0" fontId="1" fillId="3" borderId="10" xfId="15" applyFont="1" applyFill="1" applyBorder="1" applyAlignment="1">
      <alignment horizontal="center" vertical="center"/>
    </xf>
    <xf numFmtId="0" fontId="1" fillId="3" borderId="2" xfId="15" applyFont="1" applyFill="1" applyBorder="1" applyAlignment="1">
      <alignment horizontal="center" vertical="center"/>
    </xf>
    <xf numFmtId="0" fontId="1" fillId="3" borderId="1" xfId="15" applyFont="1" applyFill="1" applyBorder="1" applyAlignment="1">
      <alignment horizontal="center" vertical="center"/>
    </xf>
    <xf numFmtId="0" fontId="1" fillId="3" borderId="6" xfId="15" applyFont="1" applyFill="1" applyBorder="1" applyAlignment="1">
      <alignment horizontal="center" vertical="center"/>
    </xf>
    <xf numFmtId="0" fontId="1" fillId="3" borderId="7" xfId="15" applyFont="1" applyFill="1" applyBorder="1" applyAlignment="1">
      <alignment horizontal="center" vertical="center"/>
    </xf>
    <xf numFmtId="0" fontId="1" fillId="3" borderId="8" xfId="15" applyFont="1" applyFill="1" applyBorder="1" applyAlignment="1">
      <alignment horizontal="center" vertical="center"/>
    </xf>
    <xf numFmtId="0" fontId="1" fillId="3" borderId="13" xfId="15" applyFont="1" applyFill="1" applyBorder="1" applyAlignment="1">
      <alignment horizontal="center" vertical="center"/>
    </xf>
    <xf numFmtId="0" fontId="1" fillId="3" borderId="11" xfId="15" applyFont="1" applyFill="1" applyBorder="1" applyAlignment="1">
      <alignment horizontal="center" vertical="center"/>
    </xf>
    <xf numFmtId="0" fontId="1" fillId="3" borderId="10" xfId="15" applyFont="1" applyFill="1" applyBorder="1" applyAlignment="1">
      <alignment horizontal="center" vertical="center" wrapText="1"/>
    </xf>
    <xf numFmtId="0" fontId="1" fillId="3" borderId="2" xfId="15" applyFont="1" applyFill="1" applyBorder="1" applyAlignment="1">
      <alignment horizontal="center" vertical="center" wrapText="1"/>
    </xf>
    <xf numFmtId="0" fontId="1" fillId="3" borderId="1" xfId="15" applyFont="1" applyFill="1" applyBorder="1" applyAlignment="1">
      <alignment horizontal="center" vertical="center" wrapText="1"/>
    </xf>
    <xf numFmtId="184" fontId="1" fillId="2" borderId="11" xfId="15" applyNumberFormat="1" applyFont="1" applyFill="1" applyBorder="1" applyAlignment="1">
      <alignment horizontal="center" vertical="center"/>
    </xf>
    <xf numFmtId="184" fontId="1" fillId="2" borderId="0" xfId="15" applyNumberFormat="1" applyFont="1" applyFill="1" applyAlignment="1">
      <alignment horizontal="center" vertical="center"/>
    </xf>
    <xf numFmtId="184" fontId="1" fillId="2" borderId="9" xfId="15" applyNumberFormat="1" applyFont="1" applyFill="1" applyBorder="1" applyAlignment="1">
      <alignment horizontal="center" vertical="center"/>
    </xf>
    <xf numFmtId="184" fontId="1" fillId="2" borderId="11" xfId="18" applyNumberFormat="1" applyFont="1" applyFill="1" applyBorder="1" applyAlignment="1">
      <alignment horizontal="center" vertical="center"/>
    </xf>
    <xf numFmtId="184" fontId="1" fillId="2" borderId="0" xfId="18" applyNumberFormat="1" applyFont="1" applyFill="1" applyAlignment="1">
      <alignment horizontal="center" vertical="center"/>
    </xf>
    <xf numFmtId="184" fontId="1" fillId="2" borderId="9" xfId="18" applyNumberFormat="1" applyFont="1" applyFill="1" applyBorder="1" applyAlignment="1">
      <alignment horizontal="center" vertical="center"/>
    </xf>
    <xf numFmtId="0" fontId="1" fillId="3" borderId="14" xfId="15" applyFont="1" applyFill="1" applyBorder="1" applyAlignment="1">
      <alignment horizontal="center" vertical="center"/>
    </xf>
    <xf numFmtId="0" fontId="1" fillId="3" borderId="15" xfId="15" applyFont="1" applyFill="1" applyBorder="1" applyAlignment="1">
      <alignment horizontal="center" vertical="center"/>
    </xf>
    <xf numFmtId="0" fontId="1" fillId="3" borderId="3" xfId="15" applyFont="1" applyFill="1" applyBorder="1" applyAlignment="1">
      <alignment horizontal="center" vertical="center"/>
    </xf>
    <xf numFmtId="0" fontId="0" fillId="3" borderId="3" xfId="0" applyFont="1" applyFill="1" applyBorder="1" applyAlignment="1">
      <alignment horizontal="center" vertical="center" wrapText="1"/>
    </xf>
    <xf numFmtId="0" fontId="0" fillId="3" borderId="3" xfId="0" applyFont="1" applyFill="1" applyBorder="1" applyAlignment="1">
      <alignment horizontal="center" vertical="center"/>
    </xf>
    <xf numFmtId="0" fontId="0" fillId="3" borderId="10" xfId="15" applyFont="1" applyFill="1" applyBorder="1" applyAlignment="1">
      <alignment horizontal="center" vertical="center"/>
    </xf>
    <xf numFmtId="0" fontId="0" fillId="3" borderId="2" xfId="15" applyFont="1" applyFill="1" applyBorder="1" applyAlignment="1">
      <alignment horizontal="center" vertical="center"/>
    </xf>
    <xf numFmtId="0" fontId="0" fillId="3" borderId="1" xfId="15" applyFont="1" applyFill="1" applyBorder="1" applyAlignment="1">
      <alignment horizontal="center" vertical="center"/>
    </xf>
    <xf numFmtId="0" fontId="0" fillId="0" borderId="13" xfId="15" applyFont="1" applyBorder="1" applyAlignment="1">
      <alignment horizontal="center" vertical="center" wrapText="1"/>
    </xf>
    <xf numFmtId="0" fontId="0" fillId="0" borderId="14" xfId="15" applyFont="1" applyBorder="1" applyAlignment="1">
      <alignment horizontal="center" vertical="center" wrapText="1"/>
    </xf>
    <xf numFmtId="0" fontId="0" fillId="0" borderId="15" xfId="15" applyFont="1" applyBorder="1" applyAlignment="1">
      <alignment horizontal="center" vertical="center" wrapText="1"/>
    </xf>
    <xf numFmtId="181" fontId="0" fillId="0" borderId="11" xfId="15" applyNumberFormat="1" applyFont="1" applyBorder="1" applyAlignment="1">
      <alignment horizontal="center" vertical="center"/>
    </xf>
    <xf numFmtId="181" fontId="0" fillId="0" borderId="0" xfId="15" applyNumberFormat="1" applyFont="1" applyBorder="1" applyAlignment="1">
      <alignment horizontal="center" vertical="center"/>
    </xf>
    <xf numFmtId="181" fontId="0" fillId="0" borderId="9" xfId="15" applyNumberFormat="1" applyFont="1" applyBorder="1" applyAlignment="1">
      <alignment horizontal="center" vertical="center"/>
    </xf>
    <xf numFmtId="0" fontId="0" fillId="3" borderId="3" xfId="15" applyFont="1" applyFill="1" applyBorder="1" applyAlignment="1">
      <alignment horizontal="center" vertical="center"/>
    </xf>
    <xf numFmtId="0" fontId="0" fillId="3" borderId="13" xfId="15" applyFont="1" applyFill="1" applyBorder="1" applyAlignment="1">
      <alignment horizontal="center" vertical="center" wrapText="1"/>
    </xf>
    <xf numFmtId="0" fontId="0" fillId="3" borderId="11" xfId="15" applyFont="1" applyFill="1" applyBorder="1" applyAlignment="1">
      <alignment horizontal="center" vertical="center" wrapText="1"/>
    </xf>
    <xf numFmtId="0" fontId="0" fillId="3" borderId="3" xfId="15" applyFont="1" applyFill="1" applyBorder="1" applyAlignment="1">
      <alignment horizontal="center" vertical="center" wrapText="1"/>
    </xf>
    <xf numFmtId="0" fontId="0" fillId="3" borderId="10" xfId="15" applyFont="1" applyFill="1" applyBorder="1" applyAlignment="1">
      <alignment horizontal="center" vertical="center" wrapText="1"/>
    </xf>
    <xf numFmtId="0" fontId="0" fillId="0" borderId="13" xfId="15" applyFont="1" applyBorder="1" applyAlignment="1">
      <alignment horizontal="center" vertical="center"/>
    </xf>
    <xf numFmtId="0" fontId="0" fillId="0" borderId="14" xfId="15" applyFont="1" applyBorder="1" applyAlignment="1">
      <alignment horizontal="center" vertical="center"/>
    </xf>
    <xf numFmtId="0" fontId="0" fillId="0" borderId="15" xfId="15" applyFont="1" applyBorder="1" applyAlignment="1">
      <alignment horizontal="center" vertical="center"/>
    </xf>
    <xf numFmtId="0" fontId="0" fillId="0" borderId="11" xfId="15" applyFont="1" applyBorder="1" applyAlignment="1">
      <alignment horizontal="center" vertical="center"/>
    </xf>
    <xf numFmtId="0" fontId="0" fillId="0" borderId="0" xfId="15" applyFont="1" applyBorder="1" applyAlignment="1">
      <alignment horizontal="center" vertical="center"/>
    </xf>
    <xf numFmtId="0" fontId="0" fillId="0" borderId="9" xfId="15" applyFont="1" applyBorder="1" applyAlignment="1">
      <alignment horizontal="center" vertical="center"/>
    </xf>
    <xf numFmtId="0" fontId="1" fillId="2" borderId="13" xfId="15" applyFont="1" applyFill="1" applyBorder="1" applyAlignment="1">
      <alignment horizontal="center" vertical="center"/>
    </xf>
    <xf numFmtId="0" fontId="1" fillId="2" borderId="14" xfId="15" applyFont="1" applyFill="1" applyBorder="1" applyAlignment="1">
      <alignment horizontal="center" vertical="center"/>
    </xf>
    <xf numFmtId="0" fontId="1" fillId="2" borderId="15" xfId="15" applyFont="1" applyFill="1" applyBorder="1" applyAlignment="1">
      <alignment horizontal="center" vertical="center"/>
    </xf>
    <xf numFmtId="181" fontId="1" fillId="2" borderId="11" xfId="15" applyNumberFormat="1" applyFont="1" applyFill="1" applyBorder="1" applyAlignment="1">
      <alignment horizontal="center" vertical="center"/>
    </xf>
    <xf numFmtId="181" fontId="1" fillId="2" borderId="0" xfId="15" applyNumberFormat="1" applyFont="1" applyFill="1" applyBorder="1" applyAlignment="1">
      <alignment horizontal="center" vertical="center"/>
    </xf>
    <xf numFmtId="181" fontId="1" fillId="2" borderId="9" xfId="15" applyNumberFormat="1" applyFont="1" applyFill="1" applyBorder="1" applyAlignment="1">
      <alignment horizontal="center" vertical="center"/>
    </xf>
    <xf numFmtId="0" fontId="0" fillId="2" borderId="13" xfId="15" applyFont="1" applyFill="1" applyBorder="1" applyAlignment="1">
      <alignment horizontal="center" vertical="center"/>
    </xf>
    <xf numFmtId="0" fontId="1" fillId="3" borderId="12" xfId="15" applyFont="1" applyFill="1" applyBorder="1" applyAlignment="1">
      <alignment horizontal="center" vertical="center"/>
    </xf>
    <xf numFmtId="0" fontId="1" fillId="3" borderId="3" xfId="17" applyFont="1" applyFill="1" applyBorder="1" applyAlignment="1">
      <alignment horizontal="center" vertical="center"/>
    </xf>
    <xf numFmtId="0" fontId="1" fillId="3" borderId="3" xfId="17" applyFont="1" applyFill="1" applyBorder="1" applyAlignment="1">
      <alignment horizontal="center" vertical="center" wrapText="1"/>
    </xf>
    <xf numFmtId="0" fontId="1" fillId="3" borderId="6" xfId="17" applyFont="1" applyFill="1" applyBorder="1" applyAlignment="1">
      <alignment horizontal="center" vertical="center" wrapText="1"/>
    </xf>
    <xf numFmtId="0" fontId="1" fillId="3" borderId="7" xfId="17" applyFont="1" applyFill="1" applyBorder="1" applyAlignment="1">
      <alignment horizontal="center" vertical="center" wrapText="1"/>
    </xf>
    <xf numFmtId="0" fontId="1" fillId="3" borderId="8" xfId="17" applyFont="1" applyFill="1" applyBorder="1" applyAlignment="1">
      <alignment horizontal="center" vertical="center" wrapText="1"/>
    </xf>
    <xf numFmtId="0" fontId="1" fillId="3" borderId="6" xfId="14" applyFont="1" applyFill="1" applyBorder="1" applyAlignment="1">
      <alignment horizontal="center" vertical="center"/>
    </xf>
    <xf numFmtId="0" fontId="1" fillId="3" borderId="7" xfId="14" applyFont="1" applyFill="1" applyBorder="1" applyAlignment="1">
      <alignment horizontal="center" vertical="center"/>
    </xf>
    <xf numFmtId="0" fontId="1" fillId="3" borderId="8" xfId="14" applyFont="1" applyFill="1" applyBorder="1" applyAlignment="1">
      <alignment horizontal="center" vertical="center"/>
    </xf>
    <xf numFmtId="0" fontId="1" fillId="3" borderId="13" xfId="14" applyFont="1" applyFill="1" applyBorder="1" applyAlignment="1">
      <alignment horizontal="center" vertical="top" wrapText="1"/>
    </xf>
    <xf numFmtId="0" fontId="1" fillId="3" borderId="11" xfId="14" applyFont="1" applyFill="1" applyBorder="1" applyAlignment="1">
      <alignment horizontal="center" vertical="top" wrapText="1"/>
    </xf>
    <xf numFmtId="0" fontId="1" fillId="3" borderId="12" xfId="14" applyFont="1" applyFill="1" applyBorder="1" applyAlignment="1">
      <alignment horizontal="center" vertical="top" wrapText="1"/>
    </xf>
    <xf numFmtId="0" fontId="1" fillId="3" borderId="3" xfId="15" applyFont="1" applyFill="1" applyBorder="1" applyAlignment="1">
      <alignment horizontal="center" vertical="center" wrapText="1"/>
    </xf>
    <xf numFmtId="0" fontId="1" fillId="3" borderId="10" xfId="19" applyFont="1" applyFill="1" applyBorder="1" applyAlignment="1">
      <alignment horizontal="center" vertical="center"/>
    </xf>
    <xf numFmtId="0" fontId="1" fillId="3" borderId="2" xfId="19" applyFont="1" applyFill="1" applyBorder="1" applyAlignment="1">
      <alignment horizontal="center" vertical="center"/>
    </xf>
    <xf numFmtId="0" fontId="1" fillId="3" borderId="1" xfId="19" applyFont="1" applyFill="1" applyBorder="1" applyAlignment="1">
      <alignment horizontal="center" vertical="center"/>
    </xf>
    <xf numFmtId="0" fontId="1" fillId="2" borderId="11" xfId="19" applyFont="1" applyFill="1" applyBorder="1" applyAlignment="1">
      <alignment horizontal="center" vertical="center"/>
    </xf>
    <xf numFmtId="0" fontId="1" fillId="2" borderId="0" xfId="19" applyFont="1" applyFill="1" applyAlignment="1">
      <alignment horizontal="center" vertical="center"/>
    </xf>
    <xf numFmtId="0" fontId="1" fillId="2" borderId="9" xfId="19" applyFont="1" applyFill="1" applyBorder="1" applyAlignment="1">
      <alignment horizontal="center" vertical="center"/>
    </xf>
    <xf numFmtId="183" fontId="1" fillId="2" borderId="11" xfId="19" applyNumberFormat="1" applyFont="1" applyFill="1" applyBorder="1" applyAlignment="1">
      <alignment horizontal="center" vertical="center"/>
    </xf>
    <xf numFmtId="183" fontId="1" fillId="2" borderId="0" xfId="19" applyNumberFormat="1" applyFont="1" applyFill="1" applyAlignment="1">
      <alignment horizontal="center" vertical="center"/>
    </xf>
    <xf numFmtId="183" fontId="1" fillId="2" borderId="9" xfId="19" applyNumberFormat="1" applyFont="1" applyFill="1" applyBorder="1" applyAlignment="1">
      <alignment horizontal="center" vertical="center"/>
    </xf>
    <xf numFmtId="0" fontId="1" fillId="3" borderId="6" xfId="19" applyFont="1" applyFill="1" applyBorder="1" applyAlignment="1">
      <alignment horizontal="center" vertical="center"/>
    </xf>
    <xf numFmtId="0" fontId="1" fillId="3" borderId="8" xfId="19" applyFont="1" applyFill="1" applyBorder="1" applyAlignment="1">
      <alignment horizontal="center" vertical="center"/>
    </xf>
    <xf numFmtId="0" fontId="1" fillId="3" borderId="11" xfId="19" applyFont="1" applyFill="1" applyBorder="1" applyAlignment="1">
      <alignment horizontal="center" vertical="center"/>
    </xf>
    <xf numFmtId="0" fontId="1" fillId="3" borderId="3" xfId="19" applyFont="1" applyFill="1" applyBorder="1" applyAlignment="1">
      <alignment horizontal="center" vertical="center"/>
    </xf>
    <xf numFmtId="0" fontId="1" fillId="3" borderId="3" xfId="19" applyFont="1" applyFill="1" applyBorder="1" applyAlignment="1">
      <alignment horizontal="center" vertical="center" wrapText="1"/>
    </xf>
    <xf numFmtId="0" fontId="0" fillId="3" borderId="6" xfId="19" applyFont="1" applyFill="1" applyBorder="1" applyAlignment="1">
      <alignment horizontal="center" vertical="center"/>
    </xf>
    <xf numFmtId="0" fontId="0" fillId="3" borderId="7" xfId="19" applyFont="1" applyFill="1" applyBorder="1" applyAlignment="1">
      <alignment horizontal="center" vertical="center"/>
    </xf>
    <xf numFmtId="0" fontId="0" fillId="3" borderId="8" xfId="19" applyFont="1" applyFill="1" applyBorder="1" applyAlignment="1">
      <alignment horizontal="center" vertical="center"/>
    </xf>
    <xf numFmtId="176" fontId="0" fillId="2" borderId="16" xfId="18" applyNumberFormat="1" applyFont="1" applyFill="1" applyBorder="1" applyAlignment="1">
      <alignment horizontal="center"/>
    </xf>
    <xf numFmtId="176" fontId="0" fillId="2" borderId="17" xfId="18" applyNumberFormat="1" applyFont="1" applyFill="1" applyBorder="1" applyAlignment="1">
      <alignment horizontal="center"/>
    </xf>
    <xf numFmtId="0" fontId="0"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13" xfId="19" applyFont="1" applyFill="1" applyBorder="1" applyAlignment="1">
      <alignment horizontal="center" vertical="center"/>
    </xf>
    <xf numFmtId="0" fontId="0" fillId="3" borderId="2" xfId="19" applyFont="1" applyFill="1" applyBorder="1" applyAlignment="1">
      <alignment horizontal="center" vertical="center"/>
    </xf>
    <xf numFmtId="0" fontId="0" fillId="3" borderId="1" xfId="19" applyFont="1" applyFill="1" applyBorder="1" applyAlignment="1">
      <alignment horizontal="center" vertical="center"/>
    </xf>
    <xf numFmtId="0" fontId="0" fillId="3" borderId="11" xfId="19" applyFont="1" applyFill="1" applyBorder="1" applyAlignment="1">
      <alignment horizontal="center" vertical="center"/>
    </xf>
    <xf numFmtId="0" fontId="0" fillId="3" borderId="12" xfId="19" applyFont="1" applyFill="1" applyBorder="1" applyAlignment="1">
      <alignment horizontal="center" vertical="center"/>
    </xf>
    <xf numFmtId="0" fontId="0" fillId="3" borderId="6" xfId="19" applyFont="1" applyFill="1" applyBorder="1" applyAlignment="1">
      <alignment horizontal="center" vertical="center" wrapText="1"/>
    </xf>
    <xf numFmtId="0" fontId="0" fillId="3" borderId="8" xfId="19" applyFont="1" applyFill="1" applyBorder="1" applyAlignment="1">
      <alignment horizontal="center" vertical="center" wrapText="1"/>
    </xf>
    <xf numFmtId="0" fontId="0" fillId="3" borderId="10" xfId="0" applyFont="1" applyFill="1" applyBorder="1" applyAlignment="1">
      <alignment horizontal="center" vertical="center"/>
    </xf>
    <xf numFmtId="0" fontId="0" fillId="3" borderId="1" xfId="0" applyFont="1" applyFill="1" applyBorder="1" applyAlignment="1">
      <alignment horizontal="center" vertical="center"/>
    </xf>
    <xf numFmtId="0" fontId="1" fillId="3" borderId="10" xfId="19" applyFont="1" applyFill="1" applyBorder="1" applyAlignment="1">
      <alignment horizontal="center" vertical="center" wrapText="1"/>
    </xf>
    <xf numFmtId="0" fontId="1" fillId="3" borderId="2" xfId="19" applyFont="1" applyFill="1" applyBorder="1" applyAlignment="1">
      <alignment horizontal="center" vertical="center" wrapText="1"/>
    </xf>
    <xf numFmtId="0" fontId="1" fillId="3" borderId="1" xfId="19" applyFont="1" applyFill="1" applyBorder="1" applyAlignment="1">
      <alignment horizontal="center" vertical="center" wrapText="1"/>
    </xf>
    <xf numFmtId="0" fontId="1" fillId="3" borderId="3" xfId="14" applyFill="1" applyBorder="1" applyAlignment="1">
      <alignment horizontal="center" vertical="center"/>
    </xf>
    <xf numFmtId="0" fontId="1" fillId="3" borderId="8" xfId="14" applyFill="1" applyBorder="1" applyAlignment="1">
      <alignment horizontal="center" vertical="center"/>
    </xf>
    <xf numFmtId="0" fontId="0" fillId="3" borderId="8" xfId="0" applyFill="1" applyBorder="1" applyAlignment="1">
      <alignment vertical="center"/>
    </xf>
    <xf numFmtId="0" fontId="0" fillId="3" borderId="8" xfId="14" applyFont="1" applyFill="1" applyBorder="1" applyAlignment="1">
      <alignment horizontal="center" vertical="center"/>
    </xf>
    <xf numFmtId="0" fontId="1" fillId="3" borderId="6" xfId="14" applyFill="1" applyBorder="1" applyAlignment="1">
      <alignment horizontal="center" vertical="center"/>
    </xf>
    <xf numFmtId="0" fontId="0" fillId="3" borderId="3" xfId="0" applyFill="1" applyBorder="1"/>
    <xf numFmtId="0" fontId="0" fillId="3" borderId="10" xfId="14" applyFont="1" applyFill="1" applyBorder="1" applyAlignment="1">
      <alignment horizontal="center" vertical="center"/>
    </xf>
    <xf numFmtId="0" fontId="1" fillId="3" borderId="2" xfId="14" applyFill="1" applyBorder="1" applyAlignment="1">
      <alignment horizontal="center" vertical="center"/>
    </xf>
    <xf numFmtId="0" fontId="1" fillId="3" borderId="1" xfId="14" applyFill="1" applyBorder="1" applyAlignment="1">
      <alignment horizontal="center" vertical="center"/>
    </xf>
    <xf numFmtId="0" fontId="0" fillId="3" borderId="6" xfId="14" applyFont="1" applyFill="1" applyBorder="1" applyAlignment="1">
      <alignment horizontal="center" vertical="center"/>
    </xf>
    <xf numFmtId="0" fontId="1" fillId="3" borderId="7" xfId="14" applyFill="1" applyBorder="1" applyAlignment="1">
      <alignment horizontal="center" vertical="center"/>
    </xf>
    <xf numFmtId="0" fontId="0" fillId="3" borderId="7" xfId="14" applyFont="1" applyFill="1" applyBorder="1" applyAlignment="1">
      <alignment horizontal="center" vertical="center"/>
    </xf>
    <xf numFmtId="0" fontId="0" fillId="3" borderId="3" xfId="14" applyFont="1" applyFill="1" applyBorder="1" applyAlignment="1">
      <alignment horizontal="center" vertical="center"/>
    </xf>
    <xf numFmtId="0" fontId="0" fillId="3" borderId="7" xfId="0" applyFill="1" applyBorder="1"/>
    <xf numFmtId="0" fontId="0" fillId="3" borderId="8" xfId="0" applyFill="1" applyBorder="1"/>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179" fontId="0" fillId="3" borderId="3" xfId="12" applyNumberFormat="1" applyFont="1" applyFill="1" applyBorder="1" applyAlignment="1">
      <alignment horizontal="center" vertical="center"/>
    </xf>
    <xf numFmtId="179" fontId="1" fillId="3" borderId="3" xfId="12" applyNumberFormat="1" applyFont="1"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 fillId="0" borderId="11" xfId="15" applyFont="1" applyBorder="1" applyAlignment="1">
      <alignment horizontal="centerContinuous" vertical="center"/>
    </xf>
    <xf numFmtId="0" fontId="1" fillId="0" borderId="0" xfId="15" applyFont="1" applyAlignment="1">
      <alignment horizontal="centerContinuous" vertical="center"/>
    </xf>
    <xf numFmtId="0" fontId="1" fillId="0" borderId="0" xfId="15" applyFont="1" applyBorder="1" applyAlignment="1">
      <alignment horizontal="centerContinuous" vertical="center"/>
    </xf>
    <xf numFmtId="0" fontId="1" fillId="0" borderId="15" xfId="15" applyFont="1" applyBorder="1" applyAlignment="1">
      <alignment horizontal="centerContinuous" vertical="center"/>
    </xf>
    <xf numFmtId="181" fontId="1" fillId="0" borderId="11" xfId="15" applyNumberFormat="1" applyFont="1" applyBorder="1" applyAlignment="1">
      <alignment horizontal="centerContinuous" vertical="center"/>
    </xf>
    <xf numFmtId="181" fontId="1" fillId="0" borderId="0" xfId="15" applyNumberFormat="1" applyFont="1" applyAlignment="1">
      <alignment horizontal="centerContinuous" vertical="center"/>
    </xf>
    <xf numFmtId="0" fontId="1" fillId="0" borderId="9" xfId="15" applyFont="1" applyBorder="1" applyAlignment="1">
      <alignment horizontal="centerContinuous" vertical="center"/>
    </xf>
  </cellXfs>
  <cellStyles count="22">
    <cellStyle name="桁区切り" xfId="1" builtinId="6"/>
    <cellStyle name="標準" xfId="0" builtinId="0"/>
    <cellStyle name="標準 2" xfId="2" xr:uid="{00000000-0005-0000-0000-000002000000}"/>
    <cellStyle name="標準 2 2" xfId="21" xr:uid="{2EF5A506-862D-432F-986C-27AEB0E4E616}"/>
    <cellStyle name="標準 3" xfId="3" xr:uid="{00000000-0005-0000-0000-000003000000}"/>
    <cellStyle name="標準 4" xfId="4" xr:uid="{00000000-0005-0000-0000-000004000000}"/>
    <cellStyle name="標準 4 2" xfId="5" xr:uid="{00000000-0005-0000-0000-000005000000}"/>
    <cellStyle name="標準 4 2 2" xfId="20" xr:uid="{4E2A149C-4F8A-4E74-876D-9C62EC269038}"/>
    <cellStyle name="標準 5" xfId="6" xr:uid="{00000000-0005-0000-0000-000006000000}"/>
    <cellStyle name="標準 5 2" xfId="7" xr:uid="{00000000-0005-0000-0000-000007000000}"/>
    <cellStyle name="標準 6" xfId="8" xr:uid="{00000000-0005-0000-0000-000008000000}"/>
    <cellStyle name="標準 7" xfId="9" xr:uid="{00000000-0005-0000-0000-000009000000}"/>
    <cellStyle name="標準 8" xfId="10" xr:uid="{00000000-0005-0000-0000-00000A000000}"/>
    <cellStyle name="標準 9" xfId="11" xr:uid="{00000000-0005-0000-0000-00000B000000}"/>
    <cellStyle name="標準_★基礎人口" xfId="12" xr:uid="{00000000-0005-0000-0000-00000C000000}"/>
    <cellStyle name="標準_案出し" xfId="13" xr:uid="{00000000-0005-0000-0000-00000D000000}"/>
    <cellStyle name="標準_案出し 2" xfId="14" xr:uid="{00000000-0005-0000-0000-00000E000000}"/>
    <cellStyle name="標準_出生（区切りなし・不詳率あり）" xfId="15" xr:uid="{00000000-0005-0000-0000-00000F000000}"/>
    <cellStyle name="標準_出生（区切りなし・不詳率あり） 2" xfId="19" xr:uid="{31A1CE37-6258-4A55-9BAF-8563EBA25FDD}"/>
    <cellStyle name="標準_統計表" xfId="16" xr:uid="{00000000-0005-0000-0000-000010000000}"/>
    <cellStyle name="標準_統計表(計析2)" xfId="17" xr:uid="{00000000-0005-0000-0000-000011000000}"/>
    <cellStyle name="標準_統計表(死亡）" xfId="18" xr:uid="{00000000-0005-0000-0000-00001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28575</xdr:rowOff>
    </xdr:from>
    <xdr:to>
      <xdr:col>5</xdr:col>
      <xdr:colOff>1181100</xdr:colOff>
      <xdr:row>27</xdr:row>
      <xdr:rowOff>76200</xdr:rowOff>
    </xdr:to>
    <xdr:pic>
      <xdr:nvPicPr>
        <xdr:cNvPr id="3" name="図 2">
          <a:extLst>
            <a:ext uri="{FF2B5EF4-FFF2-40B4-BE49-F238E27FC236}">
              <a16:creationId xmlns:a16="http://schemas.microsoft.com/office/drawing/2014/main" id="{E119E17E-4B17-46F7-9490-370E44160B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85775"/>
          <a:ext cx="6200775" cy="469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1</xdr:row>
      <xdr:rowOff>247649</xdr:rowOff>
    </xdr:from>
    <xdr:to>
      <xdr:col>5</xdr:col>
      <xdr:colOff>942975</xdr:colOff>
      <xdr:row>26</xdr:row>
      <xdr:rowOff>142874</xdr:rowOff>
    </xdr:to>
    <xdr:pic>
      <xdr:nvPicPr>
        <xdr:cNvPr id="3" name="図 2">
          <a:extLst>
            <a:ext uri="{FF2B5EF4-FFF2-40B4-BE49-F238E27FC236}">
              <a16:creationId xmlns:a16="http://schemas.microsoft.com/office/drawing/2014/main" id="{DC2DFBBA-B143-4DB1-BAA0-B9CD7702A1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495299"/>
          <a:ext cx="5886450" cy="484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1266825</xdr:colOff>
      <xdr:row>33</xdr:row>
      <xdr:rowOff>83521</xdr:rowOff>
    </xdr:to>
    <xdr:pic>
      <xdr:nvPicPr>
        <xdr:cNvPr id="3" name="図 2">
          <a:extLst>
            <a:ext uri="{FF2B5EF4-FFF2-40B4-BE49-F238E27FC236}">
              <a16:creationId xmlns:a16="http://schemas.microsoft.com/office/drawing/2014/main" id="{BE4D1395-206F-4398-BE81-D400BFB28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650"/>
          <a:ext cx="7381875" cy="7760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1552575</xdr:colOff>
      <xdr:row>32</xdr:row>
      <xdr:rowOff>157020</xdr:rowOff>
    </xdr:to>
    <xdr:pic>
      <xdr:nvPicPr>
        <xdr:cNvPr id="5" name="図 4">
          <a:extLst>
            <a:ext uri="{FF2B5EF4-FFF2-40B4-BE49-F238E27FC236}">
              <a16:creationId xmlns:a16="http://schemas.microsoft.com/office/drawing/2014/main" id="{6AEA1C8C-5805-4590-A9FC-D558C2864D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650"/>
          <a:ext cx="8039100" cy="7662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266700</xdr:rowOff>
    </xdr:from>
    <xdr:to>
      <xdr:col>14</xdr:col>
      <xdr:colOff>523875</xdr:colOff>
      <xdr:row>7</xdr:row>
      <xdr:rowOff>104775</xdr:rowOff>
    </xdr:to>
    <xdr:pic>
      <xdr:nvPicPr>
        <xdr:cNvPr id="4" name="図 3">
          <a:extLst>
            <a:ext uri="{FF2B5EF4-FFF2-40B4-BE49-F238E27FC236}">
              <a16:creationId xmlns:a16="http://schemas.microsoft.com/office/drawing/2014/main" id="{8EB329A9-767D-4C40-A38D-EB40BBB18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7124700" cy="132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161925</xdr:rowOff>
    </xdr:from>
    <xdr:to>
      <xdr:col>15</xdr:col>
      <xdr:colOff>67962</xdr:colOff>
      <xdr:row>7</xdr:row>
      <xdr:rowOff>85725</xdr:rowOff>
    </xdr:to>
    <xdr:pic>
      <xdr:nvPicPr>
        <xdr:cNvPr id="5" name="図 4">
          <a:extLst>
            <a:ext uri="{FF2B5EF4-FFF2-40B4-BE49-F238E27FC236}">
              <a16:creationId xmlns:a16="http://schemas.microsoft.com/office/drawing/2014/main" id="{5E5475B5-696B-4927-AFC0-787ED98213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9575"/>
          <a:ext cx="7859412"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showGridLines="0" tabSelected="1" zoomScaleNormal="100" zoomScaleSheetLayoutView="100" workbookViewId="0"/>
  </sheetViews>
  <sheetFormatPr defaultRowHeight="13.5" x14ac:dyDescent="0.15"/>
  <cols>
    <col min="1" max="1" width="25.375" style="71" customWidth="1"/>
    <col min="2" max="8" width="10.5" style="71" customWidth="1"/>
    <col min="9" max="10" width="9.625" style="71" customWidth="1"/>
    <col min="11" max="16384" width="9" style="71"/>
  </cols>
  <sheetData>
    <row r="1" spans="1:10" ht="20.100000000000001" customHeight="1" x14ac:dyDescent="0.15">
      <c r="A1" s="71" t="s">
        <v>335</v>
      </c>
      <c r="I1" s="69"/>
      <c r="J1" s="14"/>
    </row>
    <row r="2" spans="1:10" ht="16.5" customHeight="1" x14ac:dyDescent="0.15">
      <c r="I2" s="19"/>
      <c r="J2" s="19"/>
    </row>
    <row r="3" spans="1:10" ht="16.5" customHeight="1" x14ac:dyDescent="0.15">
      <c r="A3" s="506" t="s">
        <v>303</v>
      </c>
      <c r="B3" s="509" t="s">
        <v>337</v>
      </c>
      <c r="C3" s="510"/>
      <c r="D3" s="510"/>
      <c r="E3" s="511"/>
      <c r="F3" s="509" t="s">
        <v>338</v>
      </c>
      <c r="G3" s="510"/>
      <c r="H3" s="510"/>
      <c r="I3" s="510"/>
      <c r="J3" s="511"/>
    </row>
    <row r="4" spans="1:10" ht="18" customHeight="1" x14ac:dyDescent="0.15">
      <c r="A4" s="507"/>
      <c r="B4" s="512" t="s">
        <v>167</v>
      </c>
      <c r="C4" s="105"/>
      <c r="D4" s="506" t="s">
        <v>164</v>
      </c>
      <c r="E4" s="514" t="s">
        <v>256</v>
      </c>
      <c r="F4" s="512" t="s">
        <v>167</v>
      </c>
      <c r="G4" s="105"/>
      <c r="H4" s="506" t="s">
        <v>164</v>
      </c>
      <c r="I4" s="512" t="s">
        <v>354</v>
      </c>
      <c r="J4" s="511"/>
    </row>
    <row r="5" spans="1:10" ht="18" customHeight="1" x14ac:dyDescent="0.15">
      <c r="A5" s="507"/>
      <c r="B5" s="513"/>
      <c r="C5" s="106" t="s">
        <v>251</v>
      </c>
      <c r="D5" s="507"/>
      <c r="E5" s="515"/>
      <c r="F5" s="513"/>
      <c r="G5" s="106" t="s">
        <v>251</v>
      </c>
      <c r="H5" s="507"/>
      <c r="I5" s="107"/>
      <c r="J5" s="108" t="s">
        <v>336</v>
      </c>
    </row>
    <row r="6" spans="1:10" ht="16.5" customHeight="1" x14ac:dyDescent="0.15">
      <c r="A6" s="508"/>
      <c r="B6" s="109" t="s">
        <v>170</v>
      </c>
      <c r="C6" s="109" t="s">
        <v>250</v>
      </c>
      <c r="D6" s="109" t="s">
        <v>163</v>
      </c>
      <c r="E6" s="109" t="s">
        <v>163</v>
      </c>
      <c r="F6" s="109" t="s">
        <v>170</v>
      </c>
      <c r="G6" s="109" t="s">
        <v>250</v>
      </c>
      <c r="H6" s="109" t="s">
        <v>163</v>
      </c>
      <c r="I6" s="109" t="s">
        <v>163</v>
      </c>
      <c r="J6" s="109" t="s">
        <v>163</v>
      </c>
    </row>
    <row r="7" spans="1:10" s="76" customFormat="1" ht="28.5" customHeight="1" x14ac:dyDescent="0.15">
      <c r="A7" s="110" t="s">
        <v>88</v>
      </c>
      <c r="B7" s="624" t="s">
        <v>339</v>
      </c>
      <c r="C7" s="625"/>
      <c r="D7" s="625"/>
      <c r="E7" s="625"/>
      <c r="F7" s="625"/>
      <c r="G7" s="625"/>
      <c r="H7" s="625"/>
      <c r="I7" s="626"/>
      <c r="J7" s="627"/>
    </row>
    <row r="8" spans="1:10" ht="15.75" x14ac:dyDescent="0.15">
      <c r="A8" s="111" t="s">
        <v>340</v>
      </c>
      <c r="B8" s="72">
        <v>802264</v>
      </c>
      <c r="C8" s="73">
        <v>100</v>
      </c>
      <c r="D8" s="70">
        <v>15.3</v>
      </c>
      <c r="E8" s="70">
        <v>15.3</v>
      </c>
      <c r="F8" s="72">
        <v>980257</v>
      </c>
      <c r="G8" s="73">
        <v>100</v>
      </c>
      <c r="H8" s="70">
        <v>18.5</v>
      </c>
      <c r="I8" s="70">
        <v>17</v>
      </c>
      <c r="J8" s="70">
        <v>25</v>
      </c>
    </row>
    <row r="9" spans="1:10" x14ac:dyDescent="0.15">
      <c r="A9" s="111" t="s">
        <v>341</v>
      </c>
      <c r="B9" s="72">
        <v>771008</v>
      </c>
      <c r="C9" s="73">
        <v>96.1</v>
      </c>
      <c r="D9" s="70">
        <v>24.9</v>
      </c>
      <c r="E9" s="70">
        <v>20.3</v>
      </c>
      <c r="F9" s="72">
        <v>924501</v>
      </c>
      <c r="G9" s="73">
        <v>94.3</v>
      </c>
      <c r="H9" s="70">
        <v>28.3</v>
      </c>
      <c r="I9" s="70">
        <v>21.1</v>
      </c>
      <c r="J9" s="70">
        <v>31</v>
      </c>
    </row>
    <row r="10" spans="1:10" x14ac:dyDescent="0.15">
      <c r="A10" s="112" t="s">
        <v>146</v>
      </c>
      <c r="B10" s="79">
        <v>23910</v>
      </c>
      <c r="C10" s="73">
        <v>3</v>
      </c>
      <c r="D10" s="80">
        <v>24.5</v>
      </c>
      <c r="E10" s="80">
        <v>98.2</v>
      </c>
      <c r="F10" s="79">
        <v>28181</v>
      </c>
      <c r="G10" s="73">
        <v>2.9</v>
      </c>
      <c r="H10" s="80">
        <v>24.4</v>
      </c>
      <c r="I10" s="80">
        <v>94.3</v>
      </c>
      <c r="J10" s="80" t="s">
        <v>160</v>
      </c>
    </row>
    <row r="11" spans="1:10" x14ac:dyDescent="0.15">
      <c r="A11" s="112" t="s">
        <v>147</v>
      </c>
      <c r="B11" s="79">
        <v>219125</v>
      </c>
      <c r="C11" s="73">
        <v>27.3</v>
      </c>
      <c r="D11" s="80">
        <v>42.8</v>
      </c>
      <c r="E11" s="80">
        <v>28</v>
      </c>
      <c r="F11" s="79">
        <v>251807</v>
      </c>
      <c r="G11" s="73">
        <v>25.7</v>
      </c>
      <c r="H11" s="80">
        <v>52.4</v>
      </c>
      <c r="I11" s="80">
        <v>33.1</v>
      </c>
      <c r="J11" s="80">
        <v>48.5</v>
      </c>
    </row>
    <row r="12" spans="1:10" x14ac:dyDescent="0.15">
      <c r="A12" s="112" t="s">
        <v>342</v>
      </c>
      <c r="B12" s="79">
        <v>96077</v>
      </c>
      <c r="C12" s="73">
        <v>12</v>
      </c>
      <c r="D12" s="80">
        <v>21.3</v>
      </c>
      <c r="E12" s="80">
        <v>17</v>
      </c>
      <c r="F12" s="79">
        <v>113373</v>
      </c>
      <c r="G12" s="73">
        <v>11.6</v>
      </c>
      <c r="H12" s="80">
        <v>25.4</v>
      </c>
      <c r="I12" s="80">
        <v>19.5</v>
      </c>
      <c r="J12" s="80">
        <v>28.6</v>
      </c>
    </row>
    <row r="13" spans="1:10" x14ac:dyDescent="0.15">
      <c r="A13" s="112" t="s">
        <v>343</v>
      </c>
      <c r="B13" s="79">
        <v>88410</v>
      </c>
      <c r="C13" s="73">
        <v>11</v>
      </c>
      <c r="D13" s="80">
        <v>24</v>
      </c>
      <c r="E13" s="80">
        <v>17.8</v>
      </c>
      <c r="F13" s="79">
        <v>110037</v>
      </c>
      <c r="G13" s="73">
        <v>11.2</v>
      </c>
      <c r="H13" s="80">
        <v>26.6</v>
      </c>
      <c r="I13" s="80">
        <v>17.7</v>
      </c>
      <c r="J13" s="80">
        <v>26</v>
      </c>
    </row>
    <row r="14" spans="1:10" x14ac:dyDescent="0.15">
      <c r="A14" s="112" t="s">
        <v>150</v>
      </c>
      <c r="B14" s="79">
        <v>76727</v>
      </c>
      <c r="C14" s="73">
        <v>9.6</v>
      </c>
      <c r="D14" s="80">
        <v>37</v>
      </c>
      <c r="E14" s="80">
        <v>28.6</v>
      </c>
      <c r="F14" s="79">
        <v>101599</v>
      </c>
      <c r="G14" s="73">
        <v>10.4</v>
      </c>
      <c r="H14" s="80">
        <v>47.4</v>
      </c>
      <c r="I14" s="80">
        <v>31.4</v>
      </c>
      <c r="J14" s="80">
        <v>45.8</v>
      </c>
    </row>
    <row r="15" spans="1:10" x14ac:dyDescent="0.15">
      <c r="A15" s="112" t="s">
        <v>151</v>
      </c>
      <c r="B15" s="79">
        <v>32964</v>
      </c>
      <c r="C15" s="73">
        <v>4.0999999999999996</v>
      </c>
      <c r="D15" s="80">
        <v>32.6</v>
      </c>
      <c r="E15" s="80">
        <v>23</v>
      </c>
      <c r="F15" s="79">
        <v>35645</v>
      </c>
      <c r="G15" s="73">
        <v>3.6</v>
      </c>
      <c r="H15" s="80">
        <v>35.1</v>
      </c>
      <c r="I15" s="80">
        <v>23.1</v>
      </c>
      <c r="J15" s="80">
        <v>34.1</v>
      </c>
    </row>
    <row r="16" spans="1:10" x14ac:dyDescent="0.15">
      <c r="A16" s="112" t="s">
        <v>344</v>
      </c>
      <c r="B16" s="79">
        <v>11774</v>
      </c>
      <c r="C16" s="73">
        <v>1.5</v>
      </c>
      <c r="D16" s="80">
        <v>9.9</v>
      </c>
      <c r="E16" s="80">
        <v>17.7</v>
      </c>
      <c r="F16" s="79">
        <v>14825</v>
      </c>
      <c r="G16" s="73">
        <v>1.5</v>
      </c>
      <c r="H16" s="80">
        <v>11.1</v>
      </c>
      <c r="I16" s="80">
        <v>20.100000000000001</v>
      </c>
      <c r="J16" s="80">
        <v>29.8</v>
      </c>
    </row>
    <row r="17" spans="1:10" x14ac:dyDescent="0.15">
      <c r="A17" s="112" t="s">
        <v>345</v>
      </c>
      <c r="B17" s="79">
        <v>85377</v>
      </c>
      <c r="C17" s="73">
        <v>10.6</v>
      </c>
      <c r="D17" s="80">
        <v>16.600000000000001</v>
      </c>
      <c r="E17" s="80">
        <v>11.9</v>
      </c>
      <c r="F17" s="79">
        <v>110512</v>
      </c>
      <c r="G17" s="73">
        <v>11.3</v>
      </c>
      <c r="H17" s="80">
        <v>20</v>
      </c>
      <c r="I17" s="80">
        <v>13.1</v>
      </c>
      <c r="J17" s="80">
        <v>19.5</v>
      </c>
    </row>
    <row r="18" spans="1:10" x14ac:dyDescent="0.15">
      <c r="A18" s="112" t="s">
        <v>346</v>
      </c>
      <c r="B18" s="79">
        <v>25640</v>
      </c>
      <c r="C18" s="73">
        <v>3.2</v>
      </c>
      <c r="D18" s="80">
        <v>13.9</v>
      </c>
      <c r="E18" s="80">
        <v>19.5</v>
      </c>
      <c r="F18" s="79">
        <v>32368</v>
      </c>
      <c r="G18" s="73">
        <v>3.3</v>
      </c>
      <c r="H18" s="80">
        <v>16.8</v>
      </c>
      <c r="I18" s="80">
        <v>20.8</v>
      </c>
      <c r="J18" s="80">
        <v>31.1</v>
      </c>
    </row>
    <row r="19" spans="1:10" x14ac:dyDescent="0.15">
      <c r="A19" s="112" t="s">
        <v>347</v>
      </c>
      <c r="B19" s="79">
        <v>68633</v>
      </c>
      <c r="C19" s="73">
        <v>8.6</v>
      </c>
      <c r="D19" s="80">
        <v>29.3</v>
      </c>
      <c r="E19" s="80">
        <v>29.9</v>
      </c>
      <c r="F19" s="79">
        <v>81698</v>
      </c>
      <c r="G19" s="73">
        <v>8.3000000000000007</v>
      </c>
      <c r="H19" s="80">
        <v>32.6</v>
      </c>
      <c r="I19" s="80">
        <v>30.1</v>
      </c>
      <c r="J19" s="80">
        <v>45.3</v>
      </c>
    </row>
    <row r="20" spans="1:10" x14ac:dyDescent="0.15">
      <c r="A20" s="112" t="s">
        <v>348</v>
      </c>
      <c r="B20" s="79">
        <v>17783</v>
      </c>
      <c r="C20" s="73">
        <v>2.2000000000000002</v>
      </c>
      <c r="D20" s="80">
        <v>8.1</v>
      </c>
      <c r="E20" s="80">
        <v>7.5</v>
      </c>
      <c r="F20" s="79">
        <v>20077</v>
      </c>
      <c r="G20" s="73">
        <v>2</v>
      </c>
      <c r="H20" s="80">
        <v>9.9</v>
      </c>
      <c r="I20" s="80">
        <v>8</v>
      </c>
      <c r="J20" s="80">
        <v>11.9</v>
      </c>
    </row>
    <row r="21" spans="1:10" x14ac:dyDescent="0.15">
      <c r="A21" s="112" t="s">
        <v>349</v>
      </c>
      <c r="B21" s="79">
        <v>24588</v>
      </c>
      <c r="C21" s="73">
        <v>3.1</v>
      </c>
      <c r="D21" s="80" t="s">
        <v>160</v>
      </c>
      <c r="E21" s="80" t="s">
        <v>160</v>
      </c>
      <c r="F21" s="79">
        <v>24379</v>
      </c>
      <c r="G21" s="73">
        <v>2.5</v>
      </c>
      <c r="H21" s="80" t="s">
        <v>160</v>
      </c>
      <c r="I21" s="80" t="s">
        <v>160</v>
      </c>
      <c r="J21" s="80" t="s">
        <v>160</v>
      </c>
    </row>
    <row r="22" spans="1:10" x14ac:dyDescent="0.15">
      <c r="A22" s="110" t="s">
        <v>350</v>
      </c>
      <c r="B22" s="81">
        <v>8042</v>
      </c>
      <c r="C22" s="73">
        <v>1</v>
      </c>
      <c r="D22" s="82">
        <v>0.6</v>
      </c>
      <c r="E22" s="82">
        <v>2.1</v>
      </c>
      <c r="F22" s="81">
        <v>11461</v>
      </c>
      <c r="G22" s="73">
        <v>1.2</v>
      </c>
      <c r="H22" s="82">
        <v>0.7</v>
      </c>
      <c r="I22" s="82">
        <v>2.2999999999999998</v>
      </c>
      <c r="J22" s="82">
        <v>3.3</v>
      </c>
    </row>
    <row r="23" spans="1:10" x14ac:dyDescent="0.15">
      <c r="A23" s="110" t="s">
        <v>351</v>
      </c>
      <c r="B23" s="83">
        <v>23214</v>
      </c>
      <c r="C23" s="73">
        <v>2.9</v>
      </c>
      <c r="D23" s="80" t="s">
        <v>160</v>
      </c>
      <c r="E23" s="80" t="s">
        <v>160</v>
      </c>
      <c r="F23" s="83">
        <v>44295</v>
      </c>
      <c r="G23" s="73">
        <v>4.5</v>
      </c>
      <c r="H23" s="80" t="s">
        <v>160</v>
      </c>
      <c r="I23" s="80" t="s">
        <v>160</v>
      </c>
      <c r="J23" s="80" t="s">
        <v>160</v>
      </c>
    </row>
    <row r="24" spans="1:10" s="76" customFormat="1" ht="28.5" customHeight="1" x14ac:dyDescent="0.15">
      <c r="A24" s="110"/>
      <c r="B24" s="628" t="s">
        <v>16</v>
      </c>
      <c r="C24" s="629"/>
      <c r="D24" s="629"/>
      <c r="E24" s="629"/>
      <c r="F24" s="629"/>
      <c r="G24" s="629"/>
      <c r="H24" s="629"/>
      <c r="I24" s="629"/>
      <c r="J24" s="630"/>
    </row>
    <row r="25" spans="1:10" ht="15.75" x14ac:dyDescent="0.15">
      <c r="A25" s="111" t="s">
        <v>340</v>
      </c>
      <c r="B25" s="74">
        <v>821702</v>
      </c>
      <c r="C25" s="73">
        <v>100</v>
      </c>
      <c r="D25" s="70">
        <v>14.6</v>
      </c>
      <c r="E25" s="70">
        <v>16.600000000000001</v>
      </c>
      <c r="F25" s="74">
        <v>1003210</v>
      </c>
      <c r="G25" s="73">
        <v>100</v>
      </c>
      <c r="H25" s="70">
        <v>17.7</v>
      </c>
      <c r="I25" s="70">
        <v>18.5</v>
      </c>
      <c r="J25" s="70">
        <v>27.5</v>
      </c>
    </row>
    <row r="26" spans="1:10" x14ac:dyDescent="0.15">
      <c r="A26" s="111" t="s">
        <v>341</v>
      </c>
      <c r="B26" s="74">
        <v>489826</v>
      </c>
      <c r="C26" s="73">
        <v>59.6</v>
      </c>
      <c r="D26" s="70">
        <v>19.100000000000001</v>
      </c>
      <c r="E26" s="70">
        <v>15.5</v>
      </c>
      <c r="F26" s="74">
        <v>425127</v>
      </c>
      <c r="G26" s="73">
        <v>42.4</v>
      </c>
      <c r="H26" s="70">
        <v>16.7</v>
      </c>
      <c r="I26" s="70">
        <v>12.2</v>
      </c>
      <c r="J26" s="70">
        <v>18.100000000000001</v>
      </c>
    </row>
    <row r="27" spans="1:10" x14ac:dyDescent="0.15">
      <c r="A27" s="112" t="s">
        <v>146</v>
      </c>
      <c r="B27" s="84">
        <v>4956</v>
      </c>
      <c r="C27" s="73">
        <v>0.6</v>
      </c>
      <c r="D27" s="80">
        <v>27.8</v>
      </c>
      <c r="E27" s="80">
        <v>115.8</v>
      </c>
      <c r="F27" s="84">
        <v>5137</v>
      </c>
      <c r="G27" s="73">
        <v>0.5</v>
      </c>
      <c r="H27" s="80">
        <v>22.9</v>
      </c>
      <c r="I27" s="80">
        <v>95.1</v>
      </c>
      <c r="J27" s="80" t="s">
        <v>160</v>
      </c>
    </row>
    <row r="28" spans="1:10" x14ac:dyDescent="0.15">
      <c r="A28" s="112" t="s">
        <v>147</v>
      </c>
      <c r="B28" s="84">
        <v>174463</v>
      </c>
      <c r="C28" s="73">
        <v>21.2</v>
      </c>
      <c r="D28" s="80">
        <v>34.9</v>
      </c>
      <c r="E28" s="80">
        <v>21.2</v>
      </c>
      <c r="F28" s="84">
        <v>151221</v>
      </c>
      <c r="G28" s="73">
        <v>15.1</v>
      </c>
      <c r="H28" s="80">
        <v>33.799999999999997</v>
      </c>
      <c r="I28" s="80">
        <v>19</v>
      </c>
      <c r="J28" s="80">
        <v>28.2</v>
      </c>
    </row>
    <row r="29" spans="1:10" x14ac:dyDescent="0.15">
      <c r="A29" s="112" t="s">
        <v>342</v>
      </c>
      <c r="B29" s="84">
        <v>143327</v>
      </c>
      <c r="C29" s="73">
        <v>17.399999999999999</v>
      </c>
      <c r="D29" s="80">
        <v>20.3</v>
      </c>
      <c r="E29" s="80">
        <v>14.9</v>
      </c>
      <c r="F29" s="84">
        <v>129266</v>
      </c>
      <c r="G29" s="73">
        <v>12.9</v>
      </c>
      <c r="H29" s="80">
        <v>19.3</v>
      </c>
      <c r="I29" s="80">
        <v>12.5</v>
      </c>
      <c r="J29" s="80">
        <v>18.5</v>
      </c>
    </row>
    <row r="30" spans="1:10" x14ac:dyDescent="0.15">
      <c r="A30" s="112" t="s">
        <v>343</v>
      </c>
      <c r="B30" s="84">
        <v>40713</v>
      </c>
      <c r="C30" s="73">
        <v>5</v>
      </c>
      <c r="D30" s="80">
        <v>13.1</v>
      </c>
      <c r="E30" s="80">
        <v>10.199999999999999</v>
      </c>
      <c r="F30" s="84">
        <v>32879</v>
      </c>
      <c r="G30" s="73">
        <v>3.3</v>
      </c>
      <c r="H30" s="80">
        <v>10.199999999999999</v>
      </c>
      <c r="I30" s="80">
        <v>7.2</v>
      </c>
      <c r="J30" s="80">
        <v>10.6</v>
      </c>
    </row>
    <row r="31" spans="1:10" x14ac:dyDescent="0.15">
      <c r="A31" s="112" t="s">
        <v>150</v>
      </c>
      <c r="B31" s="84">
        <v>78082</v>
      </c>
      <c r="C31" s="73">
        <v>9.5</v>
      </c>
      <c r="D31" s="80">
        <v>17</v>
      </c>
      <c r="E31" s="80">
        <v>16.2</v>
      </c>
      <c r="F31" s="84">
        <v>65136</v>
      </c>
      <c r="G31" s="73">
        <v>6.5</v>
      </c>
      <c r="H31" s="80">
        <v>14.1</v>
      </c>
      <c r="I31" s="80">
        <v>11.7</v>
      </c>
      <c r="J31" s="80">
        <v>17.5</v>
      </c>
    </row>
    <row r="32" spans="1:10" x14ac:dyDescent="0.15">
      <c r="A32" s="112" t="s">
        <v>151</v>
      </c>
      <c r="B32" s="84">
        <v>3401</v>
      </c>
      <c r="C32" s="73">
        <v>0.4</v>
      </c>
      <c r="D32" s="80">
        <v>39.5</v>
      </c>
      <c r="E32" s="80">
        <v>21.2</v>
      </c>
      <c r="F32" s="84">
        <v>2941</v>
      </c>
      <c r="G32" s="73">
        <v>0.3</v>
      </c>
      <c r="H32" s="80">
        <v>43.2</v>
      </c>
      <c r="I32" s="80">
        <v>21.9</v>
      </c>
      <c r="J32" s="80">
        <v>32.6</v>
      </c>
    </row>
    <row r="33" spans="1:10" x14ac:dyDescent="0.15">
      <c r="A33" s="112" t="s">
        <v>344</v>
      </c>
      <c r="B33" s="84">
        <v>3723</v>
      </c>
      <c r="C33" s="73">
        <v>0.5</v>
      </c>
      <c r="D33" s="80">
        <v>5.5</v>
      </c>
      <c r="E33" s="80">
        <v>15.6</v>
      </c>
      <c r="F33" s="84">
        <v>4194</v>
      </c>
      <c r="G33" s="73">
        <v>0.4</v>
      </c>
      <c r="H33" s="80">
        <v>5.3</v>
      </c>
      <c r="I33" s="80">
        <v>17.100000000000001</v>
      </c>
      <c r="J33" s="80">
        <v>25.6</v>
      </c>
    </row>
    <row r="34" spans="1:10" x14ac:dyDescent="0.15">
      <c r="A34" s="112" t="s">
        <v>345</v>
      </c>
      <c r="B34" s="84">
        <v>17828</v>
      </c>
      <c r="C34" s="73">
        <v>2.2000000000000002</v>
      </c>
      <c r="D34" s="80">
        <v>8.5</v>
      </c>
      <c r="E34" s="80">
        <v>8.1</v>
      </c>
      <c r="F34" s="84">
        <v>16275</v>
      </c>
      <c r="G34" s="73">
        <v>1.6</v>
      </c>
      <c r="H34" s="80">
        <v>7.4</v>
      </c>
      <c r="I34" s="80">
        <v>6.8</v>
      </c>
      <c r="J34" s="80">
        <v>10.199999999999999</v>
      </c>
    </row>
    <row r="35" spans="1:10" x14ac:dyDescent="0.15">
      <c r="A35" s="112" t="s">
        <v>346</v>
      </c>
      <c r="B35" s="84">
        <v>2180</v>
      </c>
      <c r="C35" s="73">
        <v>0.3</v>
      </c>
      <c r="D35" s="80">
        <v>28.4</v>
      </c>
      <c r="E35" s="80">
        <v>25.8</v>
      </c>
      <c r="F35" s="84">
        <v>1552</v>
      </c>
      <c r="G35" s="73">
        <v>0.2</v>
      </c>
      <c r="H35" s="80">
        <v>23</v>
      </c>
      <c r="I35" s="80">
        <v>19.7</v>
      </c>
      <c r="J35" s="80">
        <v>29.5</v>
      </c>
    </row>
    <row r="36" spans="1:10" x14ac:dyDescent="0.15">
      <c r="A36" s="112" t="s">
        <v>347</v>
      </c>
      <c r="B36" s="84">
        <v>2587</v>
      </c>
      <c r="C36" s="73">
        <v>0.3</v>
      </c>
      <c r="D36" s="80">
        <v>37.700000000000003</v>
      </c>
      <c r="E36" s="80">
        <v>32</v>
      </c>
      <c r="F36" s="84">
        <v>1911</v>
      </c>
      <c r="G36" s="73">
        <v>0.2</v>
      </c>
      <c r="H36" s="80">
        <v>31.2</v>
      </c>
      <c r="I36" s="80">
        <v>28.2</v>
      </c>
      <c r="J36" s="80">
        <v>42</v>
      </c>
    </row>
    <row r="37" spans="1:10" x14ac:dyDescent="0.15">
      <c r="A37" s="112" t="s">
        <v>348</v>
      </c>
      <c r="B37" s="84">
        <v>2636</v>
      </c>
      <c r="C37" s="73">
        <v>0.3</v>
      </c>
      <c r="D37" s="80">
        <v>1.4</v>
      </c>
      <c r="E37" s="80">
        <v>2.2999999999999998</v>
      </c>
      <c r="F37" s="84">
        <v>1717</v>
      </c>
      <c r="G37" s="73">
        <v>0.2</v>
      </c>
      <c r="H37" s="80">
        <v>0.9</v>
      </c>
      <c r="I37" s="80">
        <v>1.4</v>
      </c>
      <c r="J37" s="80">
        <v>2.2000000000000002</v>
      </c>
    </row>
    <row r="38" spans="1:10" x14ac:dyDescent="0.15">
      <c r="A38" s="112" t="s">
        <v>349</v>
      </c>
      <c r="B38" s="84">
        <v>15930</v>
      </c>
      <c r="C38" s="73">
        <v>1.9</v>
      </c>
      <c r="D38" s="80" t="s">
        <v>160</v>
      </c>
      <c r="E38" s="80" t="s">
        <v>160</v>
      </c>
      <c r="F38" s="84">
        <v>12898</v>
      </c>
      <c r="G38" s="73">
        <v>1.3</v>
      </c>
      <c r="H38" s="80" t="s">
        <v>160</v>
      </c>
      <c r="I38" s="80" t="s">
        <v>160</v>
      </c>
      <c r="J38" s="80" t="s">
        <v>160</v>
      </c>
    </row>
    <row r="39" spans="1:10" x14ac:dyDescent="0.15">
      <c r="A39" s="110" t="s">
        <v>350</v>
      </c>
      <c r="B39" s="85">
        <v>307689</v>
      </c>
      <c r="C39" s="73">
        <v>37.4</v>
      </c>
      <c r="D39" s="82">
        <v>12.7</v>
      </c>
      <c r="E39" s="82">
        <v>33.4</v>
      </c>
      <c r="F39" s="85">
        <v>536771</v>
      </c>
      <c r="G39" s="73">
        <v>53.5</v>
      </c>
      <c r="H39" s="82">
        <v>19.600000000000001</v>
      </c>
      <c r="I39" s="82">
        <v>40</v>
      </c>
      <c r="J39" s="82">
        <v>59.8</v>
      </c>
    </row>
    <row r="40" spans="1:10" x14ac:dyDescent="0.15">
      <c r="A40" s="110" t="s">
        <v>351</v>
      </c>
      <c r="B40" s="85">
        <v>24187</v>
      </c>
      <c r="C40" s="73">
        <v>2.9</v>
      </c>
      <c r="D40" s="80" t="s">
        <v>160</v>
      </c>
      <c r="E40" s="80" t="s">
        <v>160</v>
      </c>
      <c r="F40" s="85">
        <v>41312</v>
      </c>
      <c r="G40" s="73">
        <v>4.0999999999999996</v>
      </c>
      <c r="H40" s="80" t="s">
        <v>160</v>
      </c>
      <c r="I40" s="80" t="s">
        <v>160</v>
      </c>
      <c r="J40" s="80" t="s">
        <v>160</v>
      </c>
    </row>
    <row r="41" spans="1:10" ht="5.25" customHeight="1" x14ac:dyDescent="0.15">
      <c r="A41" s="113"/>
      <c r="B41" s="86"/>
      <c r="C41" s="86"/>
      <c r="D41" s="87"/>
      <c r="E41" s="86"/>
      <c r="F41" s="86"/>
      <c r="G41" s="86"/>
      <c r="H41" s="88"/>
      <c r="I41" s="88"/>
      <c r="J41" s="88"/>
    </row>
    <row r="42" spans="1:10" ht="15" customHeight="1" x14ac:dyDescent="0.15">
      <c r="A42" s="90" t="s">
        <v>364</v>
      </c>
    </row>
    <row r="43" spans="1:10" ht="15" customHeight="1" x14ac:dyDescent="0.15">
      <c r="A43" s="90" t="s">
        <v>365</v>
      </c>
    </row>
    <row r="44" spans="1:10" ht="15" customHeight="1" x14ac:dyDescent="0.15">
      <c r="A44" s="90" t="s">
        <v>355</v>
      </c>
    </row>
    <row r="45" spans="1:10" ht="15" customHeight="1" x14ac:dyDescent="0.15">
      <c r="A45" s="90" t="s">
        <v>356</v>
      </c>
    </row>
    <row r="46" spans="1:10" x14ac:dyDescent="0.15">
      <c r="A46" s="89" t="s">
        <v>353</v>
      </c>
    </row>
  </sheetData>
  <mergeCells count="9">
    <mergeCell ref="B4:B5"/>
    <mergeCell ref="D4:D5"/>
    <mergeCell ref="E4:E5"/>
    <mergeCell ref="F4:F5"/>
    <mergeCell ref="I4:J4"/>
    <mergeCell ref="A3:A6"/>
    <mergeCell ref="F3:J3"/>
    <mergeCell ref="H4:H5"/>
    <mergeCell ref="B3:E3"/>
  </mergeCells>
  <phoneticPr fontId="3"/>
  <printOptions horizontalCentered="1"/>
  <pageMargins left="0.7" right="0.7" top="0.75" bottom="0.75" header="0.3" footer="0.3"/>
  <pageSetup paperSize="9" scale="7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25"/>
  <sheetViews>
    <sheetView showGridLines="0" zoomScaleNormal="100" zoomScaleSheetLayoutView="100" workbookViewId="0"/>
  </sheetViews>
  <sheetFormatPr defaultRowHeight="13.5" x14ac:dyDescent="0.15"/>
  <cols>
    <col min="1" max="1" width="25.375" style="71" customWidth="1"/>
    <col min="2" max="9" width="9.25" style="71" customWidth="1"/>
    <col min="10" max="10" width="10.25" style="71" bestFit="1" customWidth="1"/>
    <col min="11" max="13" width="9.125" style="71" bestFit="1" customWidth="1"/>
    <col min="14" max="14" width="4.75" style="71" customWidth="1"/>
    <col min="15" max="16384" width="9" style="71"/>
  </cols>
  <sheetData>
    <row r="1" spans="1:13" ht="20.100000000000001" customHeight="1" x14ac:dyDescent="0.15">
      <c r="A1" s="15" t="s">
        <v>506</v>
      </c>
    </row>
    <row r="2" spans="1:13" ht="7.5" customHeight="1" x14ac:dyDescent="0.15"/>
    <row r="3" spans="1:13" ht="24.95" customHeight="1" x14ac:dyDescent="0.15">
      <c r="A3" s="506" t="s">
        <v>310</v>
      </c>
      <c r="B3" s="525" t="s">
        <v>337</v>
      </c>
      <c r="C3" s="525"/>
      <c r="D3" s="525"/>
      <c r="E3" s="525"/>
      <c r="F3" s="525"/>
      <c r="G3" s="525"/>
      <c r="H3" s="525" t="s">
        <v>338</v>
      </c>
      <c r="I3" s="525"/>
      <c r="J3" s="525"/>
      <c r="K3" s="525"/>
      <c r="L3" s="525"/>
      <c r="M3" s="525"/>
    </row>
    <row r="4" spans="1:13" ht="24.95" customHeight="1" x14ac:dyDescent="0.15">
      <c r="A4" s="507"/>
      <c r="B4" s="525" t="s">
        <v>203</v>
      </c>
      <c r="C4" s="525"/>
      <c r="D4" s="525"/>
      <c r="E4" s="525" t="s">
        <v>388</v>
      </c>
      <c r="F4" s="525"/>
      <c r="G4" s="525"/>
      <c r="H4" s="525" t="s">
        <v>203</v>
      </c>
      <c r="I4" s="525"/>
      <c r="J4" s="525"/>
      <c r="K4" s="525" t="s">
        <v>388</v>
      </c>
      <c r="L4" s="525"/>
      <c r="M4" s="525"/>
    </row>
    <row r="5" spans="1:13" ht="16.5" customHeight="1" x14ac:dyDescent="0.15">
      <c r="A5" s="507"/>
      <c r="B5" s="187" t="s">
        <v>21</v>
      </c>
      <c r="C5" s="188"/>
      <c r="D5" s="189"/>
      <c r="E5" s="187" t="s">
        <v>21</v>
      </c>
      <c r="F5" s="188"/>
      <c r="G5" s="189"/>
      <c r="H5" s="187" t="s">
        <v>21</v>
      </c>
      <c r="I5" s="188"/>
      <c r="J5" s="189"/>
      <c r="K5" s="187" t="s">
        <v>21</v>
      </c>
      <c r="L5" s="188"/>
      <c r="M5" s="190"/>
    </row>
    <row r="6" spans="1:13" ht="16.5" customHeight="1" x14ac:dyDescent="0.15">
      <c r="A6" s="507"/>
      <c r="B6" s="107"/>
      <c r="C6" s="106" t="s">
        <v>25</v>
      </c>
      <c r="D6" s="106" t="s">
        <v>24</v>
      </c>
      <c r="E6" s="107"/>
      <c r="F6" s="106" t="s">
        <v>25</v>
      </c>
      <c r="G6" s="106" t="s">
        <v>24</v>
      </c>
      <c r="H6" s="107"/>
      <c r="I6" s="106" t="s">
        <v>25</v>
      </c>
      <c r="J6" s="106" t="s">
        <v>24</v>
      </c>
      <c r="K6" s="107"/>
      <c r="L6" s="106" t="s">
        <v>25</v>
      </c>
      <c r="M6" s="106" t="s">
        <v>24</v>
      </c>
    </row>
    <row r="7" spans="1:13" ht="16.5" customHeight="1" x14ac:dyDescent="0.15">
      <c r="A7" s="508"/>
      <c r="B7" s="191" t="s">
        <v>204</v>
      </c>
      <c r="C7" s="191" t="s">
        <v>204</v>
      </c>
      <c r="D7" s="191" t="s">
        <v>204</v>
      </c>
      <c r="E7" s="192" t="s">
        <v>200</v>
      </c>
      <c r="F7" s="192" t="s">
        <v>200</v>
      </c>
      <c r="G7" s="192" t="s">
        <v>200</v>
      </c>
      <c r="H7" s="191" t="s">
        <v>204</v>
      </c>
      <c r="I7" s="191" t="s">
        <v>204</v>
      </c>
      <c r="J7" s="191" t="s">
        <v>204</v>
      </c>
      <c r="K7" s="192" t="s">
        <v>200</v>
      </c>
      <c r="L7" s="192" t="s">
        <v>200</v>
      </c>
      <c r="M7" s="192" t="s">
        <v>200</v>
      </c>
    </row>
    <row r="8" spans="1:13" ht="20.100000000000001" customHeight="1" x14ac:dyDescent="0.15">
      <c r="A8" s="167" t="s">
        <v>0</v>
      </c>
      <c r="B8" s="193">
        <v>16836</v>
      </c>
      <c r="C8" s="194">
        <v>8112</v>
      </c>
      <c r="D8" s="194">
        <v>8724</v>
      </c>
      <c r="E8" s="195">
        <v>20.100000000000001</v>
      </c>
      <c r="F8" s="195">
        <v>9.6999999999999993</v>
      </c>
      <c r="G8" s="195">
        <v>10.4</v>
      </c>
      <c r="H8" s="193">
        <v>22172</v>
      </c>
      <c r="I8" s="194">
        <v>10810</v>
      </c>
      <c r="J8" s="194">
        <v>11362</v>
      </c>
      <c r="K8" s="195">
        <v>21.6</v>
      </c>
      <c r="L8" s="195">
        <v>10.5</v>
      </c>
      <c r="M8" s="195">
        <v>11.1</v>
      </c>
    </row>
    <row r="9" spans="1:13" ht="20.100000000000001" customHeight="1" x14ac:dyDescent="0.15">
      <c r="A9" s="168" t="s">
        <v>1</v>
      </c>
      <c r="B9" s="196">
        <v>9640</v>
      </c>
      <c r="C9" s="197">
        <v>4860</v>
      </c>
      <c r="D9" s="197">
        <v>4780</v>
      </c>
      <c r="E9" s="198">
        <v>19.3</v>
      </c>
      <c r="F9" s="198">
        <v>9.6999999999999993</v>
      </c>
      <c r="G9" s="198">
        <v>9.6</v>
      </c>
      <c r="H9" s="196">
        <v>10040</v>
      </c>
      <c r="I9" s="197">
        <v>5005</v>
      </c>
      <c r="J9" s="197">
        <v>5035</v>
      </c>
      <c r="K9" s="198">
        <v>23.1</v>
      </c>
      <c r="L9" s="198">
        <v>11.5</v>
      </c>
      <c r="M9" s="198">
        <v>11.6</v>
      </c>
    </row>
    <row r="10" spans="1:13" ht="20.100000000000001" customHeight="1" x14ac:dyDescent="0.15">
      <c r="A10" s="112" t="s">
        <v>146</v>
      </c>
      <c r="B10" s="199">
        <v>73</v>
      </c>
      <c r="C10" s="200">
        <v>42</v>
      </c>
      <c r="D10" s="200">
        <v>31</v>
      </c>
      <c r="E10" s="80">
        <v>14.5</v>
      </c>
      <c r="F10" s="80">
        <v>8.4</v>
      </c>
      <c r="G10" s="80">
        <v>6.2</v>
      </c>
      <c r="H10" s="199">
        <v>99</v>
      </c>
      <c r="I10" s="200">
        <v>66</v>
      </c>
      <c r="J10" s="200">
        <v>33</v>
      </c>
      <c r="K10" s="80">
        <v>18.899999999999999</v>
      </c>
      <c r="L10" s="80">
        <v>12.6</v>
      </c>
      <c r="M10" s="80">
        <v>6.3</v>
      </c>
    </row>
    <row r="11" spans="1:13" ht="20.100000000000001" customHeight="1" x14ac:dyDescent="0.15">
      <c r="A11" s="112" t="s">
        <v>147</v>
      </c>
      <c r="B11" s="199">
        <v>2412</v>
      </c>
      <c r="C11" s="200">
        <v>1428</v>
      </c>
      <c r="D11" s="200">
        <v>984</v>
      </c>
      <c r="E11" s="80">
        <v>13.6</v>
      </c>
      <c r="F11" s="80">
        <v>8.1</v>
      </c>
      <c r="G11" s="80">
        <v>5.6</v>
      </c>
      <c r="H11" s="199">
        <v>2323</v>
      </c>
      <c r="I11" s="200">
        <v>1429</v>
      </c>
      <c r="J11" s="200">
        <v>894</v>
      </c>
      <c r="K11" s="80">
        <v>15.1</v>
      </c>
      <c r="L11" s="80">
        <v>9.3000000000000007</v>
      </c>
      <c r="M11" s="80">
        <v>5.8</v>
      </c>
    </row>
    <row r="12" spans="1:13" ht="20.100000000000001" customHeight="1" x14ac:dyDescent="0.15">
      <c r="A12" s="112" t="s">
        <v>148</v>
      </c>
      <c r="B12" s="199">
        <v>2275</v>
      </c>
      <c r="C12" s="200">
        <v>1228</v>
      </c>
      <c r="D12" s="200">
        <v>1047</v>
      </c>
      <c r="E12" s="80">
        <v>15.6</v>
      </c>
      <c r="F12" s="80">
        <v>8.4</v>
      </c>
      <c r="G12" s="80">
        <v>7.2</v>
      </c>
      <c r="H12" s="199">
        <v>2345</v>
      </c>
      <c r="I12" s="200">
        <v>1252</v>
      </c>
      <c r="J12" s="200">
        <v>1093</v>
      </c>
      <c r="K12" s="80">
        <v>17.8</v>
      </c>
      <c r="L12" s="80">
        <v>9.5</v>
      </c>
      <c r="M12" s="80">
        <v>8.3000000000000007</v>
      </c>
    </row>
    <row r="13" spans="1:13" ht="20.100000000000001" customHeight="1" x14ac:dyDescent="0.15">
      <c r="A13" s="112" t="s">
        <v>149</v>
      </c>
      <c r="B13" s="199">
        <v>770</v>
      </c>
      <c r="C13" s="200">
        <v>338</v>
      </c>
      <c r="D13" s="200">
        <v>432</v>
      </c>
      <c r="E13" s="80">
        <v>18.600000000000001</v>
      </c>
      <c r="F13" s="80">
        <v>8.1</v>
      </c>
      <c r="G13" s="80">
        <v>10.4</v>
      </c>
      <c r="H13" s="199">
        <v>841</v>
      </c>
      <c r="I13" s="200">
        <v>340</v>
      </c>
      <c r="J13" s="200">
        <v>501</v>
      </c>
      <c r="K13" s="80">
        <v>24.9</v>
      </c>
      <c r="L13" s="80">
        <v>10.1</v>
      </c>
      <c r="M13" s="80">
        <v>14.9</v>
      </c>
    </row>
    <row r="14" spans="1:13" ht="20.100000000000001" customHeight="1" x14ac:dyDescent="0.15">
      <c r="A14" s="112" t="s">
        <v>150</v>
      </c>
      <c r="B14" s="199">
        <v>2128</v>
      </c>
      <c r="C14" s="200">
        <v>826</v>
      </c>
      <c r="D14" s="200">
        <v>1302</v>
      </c>
      <c r="E14" s="80">
        <v>26.5</v>
      </c>
      <c r="F14" s="80">
        <v>10.3</v>
      </c>
      <c r="G14" s="80">
        <v>16.2</v>
      </c>
      <c r="H14" s="199">
        <v>2550</v>
      </c>
      <c r="I14" s="200">
        <v>964</v>
      </c>
      <c r="J14" s="200">
        <v>1586</v>
      </c>
      <c r="K14" s="80">
        <v>37.700000000000003</v>
      </c>
      <c r="L14" s="80">
        <v>14.2</v>
      </c>
      <c r="M14" s="80">
        <v>23.4</v>
      </c>
    </row>
    <row r="15" spans="1:13" ht="20.100000000000001" customHeight="1" x14ac:dyDescent="0.15">
      <c r="A15" s="112" t="s">
        <v>151</v>
      </c>
      <c r="B15" s="199">
        <v>53</v>
      </c>
      <c r="C15" s="200">
        <v>28</v>
      </c>
      <c r="D15" s="200">
        <v>25</v>
      </c>
      <c r="E15" s="80">
        <v>15.3</v>
      </c>
      <c r="F15" s="80">
        <v>8.1</v>
      </c>
      <c r="G15" s="80">
        <v>7.2</v>
      </c>
      <c r="H15" s="199">
        <v>48</v>
      </c>
      <c r="I15" s="200">
        <v>22</v>
      </c>
      <c r="J15" s="200">
        <v>26</v>
      </c>
      <c r="K15" s="80">
        <v>16.100000000000001</v>
      </c>
      <c r="L15" s="80">
        <v>7.4</v>
      </c>
      <c r="M15" s="80">
        <v>8.6999999999999993</v>
      </c>
    </row>
    <row r="16" spans="1:13" ht="20.100000000000001" customHeight="1" x14ac:dyDescent="0.15">
      <c r="A16" s="112" t="s">
        <v>152</v>
      </c>
      <c r="B16" s="199">
        <v>86</v>
      </c>
      <c r="C16" s="200">
        <v>48</v>
      </c>
      <c r="D16" s="200">
        <v>38</v>
      </c>
      <c r="E16" s="80">
        <v>22.6</v>
      </c>
      <c r="F16" s="80">
        <v>12.6</v>
      </c>
      <c r="G16" s="80">
        <v>10</v>
      </c>
      <c r="H16" s="199">
        <v>100</v>
      </c>
      <c r="I16" s="200">
        <v>62</v>
      </c>
      <c r="J16" s="200">
        <v>38</v>
      </c>
      <c r="K16" s="80">
        <v>23.3</v>
      </c>
      <c r="L16" s="80">
        <v>14.4</v>
      </c>
      <c r="M16" s="80">
        <v>8.8000000000000007</v>
      </c>
    </row>
    <row r="17" spans="1:13" ht="20.100000000000001" customHeight="1" x14ac:dyDescent="0.15">
      <c r="A17" s="112" t="s">
        <v>153</v>
      </c>
      <c r="B17" s="199">
        <v>363</v>
      </c>
      <c r="C17" s="200">
        <v>179</v>
      </c>
      <c r="D17" s="200">
        <v>184</v>
      </c>
      <c r="E17" s="80">
        <v>20</v>
      </c>
      <c r="F17" s="80">
        <v>9.8000000000000007</v>
      </c>
      <c r="G17" s="80">
        <v>10.1</v>
      </c>
      <c r="H17" s="199">
        <v>466</v>
      </c>
      <c r="I17" s="200">
        <v>230</v>
      </c>
      <c r="J17" s="200">
        <v>236</v>
      </c>
      <c r="K17" s="80">
        <v>27.8</v>
      </c>
      <c r="L17" s="80">
        <v>13.7</v>
      </c>
      <c r="M17" s="80">
        <v>14.1</v>
      </c>
    </row>
    <row r="18" spans="1:13" ht="20.100000000000001" customHeight="1" x14ac:dyDescent="0.15">
      <c r="A18" s="112" t="s">
        <v>154</v>
      </c>
      <c r="B18" s="199">
        <v>74</v>
      </c>
      <c r="C18" s="200">
        <v>30</v>
      </c>
      <c r="D18" s="200">
        <v>44</v>
      </c>
      <c r="E18" s="80">
        <v>32.799999999999997</v>
      </c>
      <c r="F18" s="80">
        <v>13.3</v>
      </c>
      <c r="G18" s="80">
        <v>19.5</v>
      </c>
      <c r="H18" s="199">
        <v>89</v>
      </c>
      <c r="I18" s="200">
        <v>50</v>
      </c>
      <c r="J18" s="200">
        <v>39</v>
      </c>
      <c r="K18" s="80">
        <v>54.2</v>
      </c>
      <c r="L18" s="80">
        <v>30.5</v>
      </c>
      <c r="M18" s="80">
        <v>23.8</v>
      </c>
    </row>
    <row r="19" spans="1:13" ht="20.100000000000001" customHeight="1" x14ac:dyDescent="0.15">
      <c r="A19" s="112" t="s">
        <v>155</v>
      </c>
      <c r="B19" s="199">
        <v>84</v>
      </c>
      <c r="C19" s="200">
        <v>34</v>
      </c>
      <c r="D19" s="200">
        <v>50</v>
      </c>
      <c r="E19" s="80">
        <v>31.4</v>
      </c>
      <c r="F19" s="80">
        <v>12.7</v>
      </c>
      <c r="G19" s="80">
        <v>18.7</v>
      </c>
      <c r="H19" s="199">
        <v>59</v>
      </c>
      <c r="I19" s="200">
        <v>31</v>
      </c>
      <c r="J19" s="200">
        <v>28</v>
      </c>
      <c r="K19" s="80">
        <v>29.9</v>
      </c>
      <c r="L19" s="80">
        <v>15.7</v>
      </c>
      <c r="M19" s="80">
        <v>14.2</v>
      </c>
    </row>
    <row r="20" spans="1:13" ht="20.100000000000001" customHeight="1" x14ac:dyDescent="0.15">
      <c r="A20" s="112" t="s">
        <v>156</v>
      </c>
      <c r="B20" s="199">
        <v>123</v>
      </c>
      <c r="C20" s="200">
        <v>51</v>
      </c>
      <c r="D20" s="200">
        <v>72</v>
      </c>
      <c r="E20" s="80">
        <v>44.6</v>
      </c>
      <c r="F20" s="80">
        <v>18.5</v>
      </c>
      <c r="G20" s="80">
        <v>26.1</v>
      </c>
      <c r="H20" s="199">
        <v>97</v>
      </c>
      <c r="I20" s="200">
        <v>36</v>
      </c>
      <c r="J20" s="200">
        <v>61</v>
      </c>
      <c r="K20" s="80">
        <v>53.5</v>
      </c>
      <c r="L20" s="80">
        <v>19.8</v>
      </c>
      <c r="M20" s="80">
        <v>33.6</v>
      </c>
    </row>
    <row r="21" spans="1:13" ht="20.100000000000001" customHeight="1" x14ac:dyDescent="0.15">
      <c r="A21" s="112" t="s">
        <v>168</v>
      </c>
      <c r="B21" s="199">
        <v>1199</v>
      </c>
      <c r="C21" s="200">
        <v>628</v>
      </c>
      <c r="D21" s="200">
        <v>571</v>
      </c>
      <c r="E21" s="201" t="s">
        <v>145</v>
      </c>
      <c r="F21" s="201" t="s">
        <v>145</v>
      </c>
      <c r="G21" s="201" t="s">
        <v>145</v>
      </c>
      <c r="H21" s="199">
        <v>1023</v>
      </c>
      <c r="I21" s="200">
        <v>523</v>
      </c>
      <c r="J21" s="200">
        <v>500</v>
      </c>
      <c r="K21" s="201" t="s">
        <v>145</v>
      </c>
      <c r="L21" s="201" t="s">
        <v>145</v>
      </c>
      <c r="M21" s="201" t="s">
        <v>145</v>
      </c>
    </row>
    <row r="22" spans="1:13" ht="20.100000000000001" customHeight="1" x14ac:dyDescent="0.15">
      <c r="A22" s="110" t="s">
        <v>162</v>
      </c>
      <c r="B22" s="202">
        <v>5351</v>
      </c>
      <c r="C22" s="203">
        <v>2387</v>
      </c>
      <c r="D22" s="203">
        <v>2964</v>
      </c>
      <c r="E22" s="82">
        <v>17.100000000000001</v>
      </c>
      <c r="F22" s="82">
        <v>7.6</v>
      </c>
      <c r="G22" s="82">
        <v>9.5</v>
      </c>
      <c r="H22" s="202">
        <v>9147</v>
      </c>
      <c r="I22" s="203">
        <v>4344</v>
      </c>
      <c r="J22" s="203">
        <v>4803</v>
      </c>
      <c r="K22" s="82">
        <v>16.8</v>
      </c>
      <c r="L22" s="82">
        <v>8</v>
      </c>
      <c r="M22" s="82">
        <v>8.8000000000000007</v>
      </c>
    </row>
    <row r="23" spans="1:13" ht="20.100000000000001" customHeight="1" x14ac:dyDescent="0.15">
      <c r="A23" s="113" t="s">
        <v>169</v>
      </c>
      <c r="B23" s="204">
        <v>1845</v>
      </c>
      <c r="C23" s="205">
        <v>865</v>
      </c>
      <c r="D23" s="205">
        <v>980</v>
      </c>
      <c r="E23" s="206" t="s">
        <v>145</v>
      </c>
      <c r="F23" s="206" t="s">
        <v>145</v>
      </c>
      <c r="G23" s="206" t="s">
        <v>145</v>
      </c>
      <c r="H23" s="204">
        <v>2985</v>
      </c>
      <c r="I23" s="205">
        <v>1461</v>
      </c>
      <c r="J23" s="205">
        <v>1524</v>
      </c>
      <c r="K23" s="206" t="s">
        <v>145</v>
      </c>
      <c r="L23" s="206" t="s">
        <v>145</v>
      </c>
      <c r="M23" s="206" t="s">
        <v>145</v>
      </c>
    </row>
    <row r="24" spans="1:13" s="207" customFormat="1" ht="12" x14ac:dyDescent="0.15">
      <c r="A24" s="90" t="s">
        <v>352</v>
      </c>
    </row>
    <row r="25" spans="1:13" s="459" customFormat="1" ht="12" x14ac:dyDescent="0.15">
      <c r="A25" s="458" t="s">
        <v>490</v>
      </c>
    </row>
  </sheetData>
  <mergeCells count="7">
    <mergeCell ref="A3:A7"/>
    <mergeCell ref="K4:M4"/>
    <mergeCell ref="B3:G3"/>
    <mergeCell ref="H3:M3"/>
    <mergeCell ref="B4:D4"/>
    <mergeCell ref="E4:G4"/>
    <mergeCell ref="H4:J4"/>
  </mergeCells>
  <phoneticPr fontId="3"/>
  <printOptions horizontalCentered="1"/>
  <pageMargins left="0.7" right="0.7" top="0.75" bottom="0.75" header="0.3" footer="0.3"/>
  <pageSetup paperSize="9" scale="6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26"/>
  <sheetViews>
    <sheetView showGridLines="0" zoomScaleNormal="100" zoomScaleSheetLayoutView="100" workbookViewId="0"/>
  </sheetViews>
  <sheetFormatPr defaultRowHeight="13.5" x14ac:dyDescent="0.15"/>
  <cols>
    <col min="1" max="1" width="25.375" style="71" customWidth="1"/>
    <col min="2" max="9" width="9.25" style="71" customWidth="1"/>
    <col min="10" max="13" width="9" style="71"/>
    <col min="14" max="14" width="6.125" style="71" customWidth="1"/>
    <col min="15" max="16384" width="9" style="71"/>
  </cols>
  <sheetData>
    <row r="1" spans="1:13" ht="20.100000000000001" customHeight="1" x14ac:dyDescent="0.15">
      <c r="A1" s="71" t="s">
        <v>392</v>
      </c>
    </row>
    <row r="2" spans="1:13" ht="6.75" customHeight="1" x14ac:dyDescent="0.15"/>
    <row r="3" spans="1:13" ht="24.95" customHeight="1" x14ac:dyDescent="0.15">
      <c r="A3" s="506" t="s">
        <v>310</v>
      </c>
      <c r="B3" s="525" t="s">
        <v>337</v>
      </c>
      <c r="C3" s="525"/>
      <c r="D3" s="525"/>
      <c r="E3" s="525"/>
      <c r="F3" s="525"/>
      <c r="G3" s="525"/>
      <c r="H3" s="525" t="s">
        <v>338</v>
      </c>
      <c r="I3" s="525"/>
      <c r="J3" s="525"/>
      <c r="K3" s="525"/>
      <c r="L3" s="525"/>
      <c r="M3" s="525"/>
    </row>
    <row r="4" spans="1:13" ht="24.95" customHeight="1" x14ac:dyDescent="0.15">
      <c r="A4" s="507"/>
      <c r="B4" s="525" t="s">
        <v>202</v>
      </c>
      <c r="C4" s="525"/>
      <c r="D4" s="525"/>
      <c r="E4" s="525" t="s">
        <v>389</v>
      </c>
      <c r="F4" s="525"/>
      <c r="G4" s="525"/>
      <c r="H4" s="525" t="s">
        <v>202</v>
      </c>
      <c r="I4" s="525"/>
      <c r="J4" s="525"/>
      <c r="K4" s="525" t="s">
        <v>389</v>
      </c>
      <c r="L4" s="525"/>
      <c r="M4" s="525"/>
    </row>
    <row r="5" spans="1:13" ht="16.5" customHeight="1" x14ac:dyDescent="0.15">
      <c r="A5" s="507"/>
      <c r="B5" s="187" t="s">
        <v>21</v>
      </c>
      <c r="C5" s="208"/>
      <c r="D5" s="105"/>
      <c r="E5" s="187" t="s">
        <v>21</v>
      </c>
      <c r="F5" s="208"/>
      <c r="G5" s="105"/>
      <c r="H5" s="187" t="s">
        <v>21</v>
      </c>
      <c r="I5" s="208"/>
      <c r="J5" s="105"/>
      <c r="K5" s="187" t="s">
        <v>21</v>
      </c>
      <c r="L5" s="208"/>
      <c r="M5" s="105"/>
    </row>
    <row r="6" spans="1:13" ht="54" customHeight="1" x14ac:dyDescent="0.15">
      <c r="A6" s="507"/>
      <c r="B6" s="189"/>
      <c r="C6" s="108" t="s">
        <v>198</v>
      </c>
      <c r="D6" s="108" t="s">
        <v>199</v>
      </c>
      <c r="E6" s="189"/>
      <c r="F6" s="108" t="s">
        <v>390</v>
      </c>
      <c r="G6" s="108" t="s">
        <v>391</v>
      </c>
      <c r="H6" s="189"/>
      <c r="I6" s="108" t="s">
        <v>198</v>
      </c>
      <c r="J6" s="108" t="s">
        <v>199</v>
      </c>
      <c r="K6" s="189"/>
      <c r="L6" s="108" t="s">
        <v>390</v>
      </c>
      <c r="M6" s="108" t="s">
        <v>391</v>
      </c>
    </row>
    <row r="7" spans="1:13" x14ac:dyDescent="0.15">
      <c r="A7" s="508"/>
      <c r="B7" s="192" t="s">
        <v>205</v>
      </c>
      <c r="C7" s="192" t="s">
        <v>204</v>
      </c>
      <c r="D7" s="192" t="s">
        <v>170</v>
      </c>
      <c r="E7" s="117" t="s">
        <v>200</v>
      </c>
      <c r="F7" s="117" t="s">
        <v>200</v>
      </c>
      <c r="G7" s="117" t="s">
        <v>201</v>
      </c>
      <c r="H7" s="192" t="s">
        <v>205</v>
      </c>
      <c r="I7" s="192" t="s">
        <v>204</v>
      </c>
      <c r="J7" s="192" t="s">
        <v>170</v>
      </c>
      <c r="K7" s="117" t="s">
        <v>200</v>
      </c>
      <c r="L7" s="117" t="s">
        <v>200</v>
      </c>
      <c r="M7" s="117" t="s">
        <v>201</v>
      </c>
    </row>
    <row r="8" spans="1:13" ht="20.100000000000001" customHeight="1" x14ac:dyDescent="0.15">
      <c r="A8" s="168" t="s">
        <v>0</v>
      </c>
      <c r="B8" s="196">
        <v>2633</v>
      </c>
      <c r="C8" s="197">
        <v>2121</v>
      </c>
      <c r="D8" s="197">
        <v>512</v>
      </c>
      <c r="E8" s="198">
        <v>3.2</v>
      </c>
      <c r="F8" s="198">
        <v>2.6</v>
      </c>
      <c r="G8" s="198">
        <v>0.6</v>
      </c>
      <c r="H8" s="196">
        <v>3698</v>
      </c>
      <c r="I8" s="197">
        <v>3014</v>
      </c>
      <c r="J8" s="197">
        <v>684</v>
      </c>
      <c r="K8" s="198">
        <v>3.7</v>
      </c>
      <c r="L8" s="198">
        <v>3</v>
      </c>
      <c r="M8" s="198">
        <v>0.7</v>
      </c>
    </row>
    <row r="9" spans="1:13" ht="20.100000000000001" customHeight="1" x14ac:dyDescent="0.15">
      <c r="A9" s="168" t="s">
        <v>1</v>
      </c>
      <c r="B9" s="196">
        <v>1498</v>
      </c>
      <c r="C9" s="197">
        <v>1198</v>
      </c>
      <c r="D9" s="197">
        <v>300</v>
      </c>
      <c r="E9" s="198">
        <v>3.1</v>
      </c>
      <c r="F9" s="198">
        <v>2.4</v>
      </c>
      <c r="G9" s="198">
        <v>0.6</v>
      </c>
      <c r="H9" s="196">
        <v>1548</v>
      </c>
      <c r="I9" s="197">
        <v>1278</v>
      </c>
      <c r="J9" s="197">
        <v>270</v>
      </c>
      <c r="K9" s="198">
        <v>3.6</v>
      </c>
      <c r="L9" s="198">
        <v>3</v>
      </c>
      <c r="M9" s="198">
        <v>0.6</v>
      </c>
    </row>
    <row r="10" spans="1:13" ht="20.100000000000001" customHeight="1" x14ac:dyDescent="0.15">
      <c r="A10" s="112" t="s">
        <v>146</v>
      </c>
      <c r="B10" s="199">
        <v>13</v>
      </c>
      <c r="C10" s="200">
        <v>11</v>
      </c>
      <c r="D10" s="200">
        <v>2</v>
      </c>
      <c r="E10" s="80">
        <v>2.6</v>
      </c>
      <c r="F10" s="80">
        <v>2.2000000000000002</v>
      </c>
      <c r="G10" s="80">
        <v>0.4</v>
      </c>
      <c r="H10" s="199">
        <v>23</v>
      </c>
      <c r="I10" s="200">
        <v>19</v>
      </c>
      <c r="J10" s="200">
        <v>4</v>
      </c>
      <c r="K10" s="80">
        <v>4.5</v>
      </c>
      <c r="L10" s="80">
        <v>3.7</v>
      </c>
      <c r="M10" s="80">
        <v>0.8</v>
      </c>
    </row>
    <row r="11" spans="1:13" ht="20.100000000000001" customHeight="1" x14ac:dyDescent="0.15">
      <c r="A11" s="112" t="s">
        <v>147</v>
      </c>
      <c r="B11" s="199">
        <v>464</v>
      </c>
      <c r="C11" s="200">
        <v>369</v>
      </c>
      <c r="D11" s="200">
        <v>95</v>
      </c>
      <c r="E11" s="80">
        <v>2.7</v>
      </c>
      <c r="F11" s="80">
        <v>2.1</v>
      </c>
      <c r="G11" s="80">
        <v>0.5</v>
      </c>
      <c r="H11" s="199">
        <v>489</v>
      </c>
      <c r="I11" s="200">
        <v>386</v>
      </c>
      <c r="J11" s="200">
        <v>103</v>
      </c>
      <c r="K11" s="80">
        <v>3.2</v>
      </c>
      <c r="L11" s="80">
        <v>2.5</v>
      </c>
      <c r="M11" s="80">
        <v>0.7</v>
      </c>
    </row>
    <row r="12" spans="1:13" ht="20.100000000000001" customHeight="1" x14ac:dyDescent="0.15">
      <c r="A12" s="112" t="s">
        <v>148</v>
      </c>
      <c r="B12" s="199">
        <v>410</v>
      </c>
      <c r="C12" s="200">
        <v>327</v>
      </c>
      <c r="D12" s="200">
        <v>83</v>
      </c>
      <c r="E12" s="80">
        <v>2.9</v>
      </c>
      <c r="F12" s="80">
        <v>2.2999999999999998</v>
      </c>
      <c r="G12" s="80">
        <v>0.6</v>
      </c>
      <c r="H12" s="199">
        <v>393</v>
      </c>
      <c r="I12" s="200">
        <v>324</v>
      </c>
      <c r="J12" s="200">
        <v>69</v>
      </c>
      <c r="K12" s="80">
        <v>3</v>
      </c>
      <c r="L12" s="80">
        <v>2.5</v>
      </c>
      <c r="M12" s="80">
        <v>0.5</v>
      </c>
    </row>
    <row r="13" spans="1:13" ht="20.100000000000001" customHeight="1" x14ac:dyDescent="0.15">
      <c r="A13" s="112" t="s">
        <v>149</v>
      </c>
      <c r="B13" s="199">
        <v>94</v>
      </c>
      <c r="C13" s="200">
        <v>69</v>
      </c>
      <c r="D13" s="200">
        <v>25</v>
      </c>
      <c r="E13" s="80">
        <v>2.2999999999999998</v>
      </c>
      <c r="F13" s="80">
        <v>1.7</v>
      </c>
      <c r="G13" s="80">
        <v>0.6</v>
      </c>
      <c r="H13" s="199">
        <v>112</v>
      </c>
      <c r="I13" s="200">
        <v>90</v>
      </c>
      <c r="J13" s="200">
        <v>22</v>
      </c>
      <c r="K13" s="80">
        <v>3.4</v>
      </c>
      <c r="L13" s="80">
        <v>2.7</v>
      </c>
      <c r="M13" s="80">
        <v>0.7</v>
      </c>
    </row>
    <row r="14" spans="1:13" ht="20.100000000000001" customHeight="1" x14ac:dyDescent="0.15">
      <c r="A14" s="112" t="s">
        <v>150</v>
      </c>
      <c r="B14" s="199">
        <v>230</v>
      </c>
      <c r="C14" s="200">
        <v>178</v>
      </c>
      <c r="D14" s="200">
        <v>52</v>
      </c>
      <c r="E14" s="80">
        <v>2.9</v>
      </c>
      <c r="F14" s="80">
        <v>2.2999999999999998</v>
      </c>
      <c r="G14" s="80">
        <v>0.7</v>
      </c>
      <c r="H14" s="199">
        <v>254</v>
      </c>
      <c r="I14" s="200">
        <v>214</v>
      </c>
      <c r="J14" s="200">
        <v>40</v>
      </c>
      <c r="K14" s="80">
        <v>3.9</v>
      </c>
      <c r="L14" s="80">
        <v>3.3</v>
      </c>
      <c r="M14" s="80">
        <v>0.6</v>
      </c>
    </row>
    <row r="15" spans="1:13" ht="20.100000000000001" customHeight="1" x14ac:dyDescent="0.15">
      <c r="A15" s="112" t="s">
        <v>151</v>
      </c>
      <c r="B15" s="199">
        <v>12</v>
      </c>
      <c r="C15" s="200">
        <v>8</v>
      </c>
      <c r="D15" s="200">
        <v>4</v>
      </c>
      <c r="E15" s="80">
        <v>3.5</v>
      </c>
      <c r="F15" s="80">
        <v>2.2999999999999998</v>
      </c>
      <c r="G15" s="80">
        <v>1.2</v>
      </c>
      <c r="H15" s="199">
        <v>9</v>
      </c>
      <c r="I15" s="200">
        <v>7</v>
      </c>
      <c r="J15" s="200">
        <v>2</v>
      </c>
      <c r="K15" s="80">
        <v>3.1</v>
      </c>
      <c r="L15" s="80">
        <v>2.4</v>
      </c>
      <c r="M15" s="80">
        <v>0.7</v>
      </c>
    </row>
    <row r="16" spans="1:13" ht="20.100000000000001" customHeight="1" x14ac:dyDescent="0.15">
      <c r="A16" s="112" t="s">
        <v>152</v>
      </c>
      <c r="B16" s="199">
        <v>9</v>
      </c>
      <c r="C16" s="200">
        <v>8</v>
      </c>
      <c r="D16" s="200">
        <v>1</v>
      </c>
      <c r="E16" s="80">
        <v>2.4</v>
      </c>
      <c r="F16" s="80">
        <v>2.1</v>
      </c>
      <c r="G16" s="80">
        <v>0.3</v>
      </c>
      <c r="H16" s="199">
        <v>21</v>
      </c>
      <c r="I16" s="200">
        <v>18</v>
      </c>
      <c r="J16" s="200">
        <v>3</v>
      </c>
      <c r="K16" s="80">
        <v>5</v>
      </c>
      <c r="L16" s="80">
        <v>4.3</v>
      </c>
      <c r="M16" s="80">
        <v>0.7</v>
      </c>
    </row>
    <row r="17" spans="1:13" ht="20.100000000000001" customHeight="1" x14ac:dyDescent="0.15">
      <c r="A17" s="112" t="s">
        <v>153</v>
      </c>
      <c r="B17" s="199">
        <v>56</v>
      </c>
      <c r="C17" s="200">
        <v>45</v>
      </c>
      <c r="D17" s="200">
        <v>11</v>
      </c>
      <c r="E17" s="80">
        <v>3.1</v>
      </c>
      <c r="F17" s="80">
        <v>2.5</v>
      </c>
      <c r="G17" s="80">
        <v>0.6</v>
      </c>
      <c r="H17" s="199">
        <v>69</v>
      </c>
      <c r="I17" s="200">
        <v>60</v>
      </c>
      <c r="J17" s="200">
        <v>9</v>
      </c>
      <c r="K17" s="80">
        <v>4.2</v>
      </c>
      <c r="L17" s="80">
        <v>3.7</v>
      </c>
      <c r="M17" s="80">
        <v>0.6</v>
      </c>
    </row>
    <row r="18" spans="1:13" ht="20.100000000000001" customHeight="1" x14ac:dyDescent="0.15">
      <c r="A18" s="112" t="s">
        <v>154</v>
      </c>
      <c r="B18" s="199">
        <v>8</v>
      </c>
      <c r="C18" s="200">
        <v>6</v>
      </c>
      <c r="D18" s="200">
        <v>2</v>
      </c>
      <c r="E18" s="80">
        <v>3.7</v>
      </c>
      <c r="F18" s="80">
        <v>2.7</v>
      </c>
      <c r="G18" s="80">
        <v>0.9</v>
      </c>
      <c r="H18" s="199">
        <v>13</v>
      </c>
      <c r="I18" s="200">
        <v>11</v>
      </c>
      <c r="J18" s="200">
        <v>2</v>
      </c>
      <c r="K18" s="80">
        <v>8.3000000000000007</v>
      </c>
      <c r="L18" s="80">
        <v>7</v>
      </c>
      <c r="M18" s="80">
        <v>1.3</v>
      </c>
    </row>
    <row r="19" spans="1:13" ht="20.100000000000001" customHeight="1" x14ac:dyDescent="0.15">
      <c r="A19" s="112" t="s">
        <v>155</v>
      </c>
      <c r="B19" s="199">
        <v>6</v>
      </c>
      <c r="C19" s="200">
        <v>5</v>
      </c>
      <c r="D19" s="200">
        <v>1</v>
      </c>
      <c r="E19" s="80">
        <v>2.2999999999999998</v>
      </c>
      <c r="F19" s="80">
        <v>1.9</v>
      </c>
      <c r="G19" s="80">
        <v>0.4</v>
      </c>
      <c r="H19" s="199">
        <v>8</v>
      </c>
      <c r="I19" s="200">
        <v>8</v>
      </c>
      <c r="J19" s="200" t="s">
        <v>84</v>
      </c>
      <c r="K19" s="80">
        <v>4.2</v>
      </c>
      <c r="L19" s="80">
        <v>4.2</v>
      </c>
      <c r="M19" s="80" t="s">
        <v>84</v>
      </c>
    </row>
    <row r="20" spans="1:13" ht="20.100000000000001" customHeight="1" x14ac:dyDescent="0.15">
      <c r="A20" s="112" t="s">
        <v>156</v>
      </c>
      <c r="B20" s="199">
        <v>10</v>
      </c>
      <c r="C20" s="200">
        <v>9</v>
      </c>
      <c r="D20" s="200">
        <v>1</v>
      </c>
      <c r="E20" s="80">
        <v>3.8</v>
      </c>
      <c r="F20" s="80">
        <v>3.4</v>
      </c>
      <c r="G20" s="80">
        <v>0.4</v>
      </c>
      <c r="H20" s="199">
        <v>3</v>
      </c>
      <c r="I20" s="200">
        <v>2</v>
      </c>
      <c r="J20" s="200">
        <v>1</v>
      </c>
      <c r="K20" s="80">
        <v>1.7</v>
      </c>
      <c r="L20" s="80">
        <v>1.2</v>
      </c>
      <c r="M20" s="80">
        <v>0.6</v>
      </c>
    </row>
    <row r="21" spans="1:13" ht="20.100000000000001" customHeight="1" x14ac:dyDescent="0.15">
      <c r="A21" s="112" t="s">
        <v>168</v>
      </c>
      <c r="B21" s="199">
        <v>186</v>
      </c>
      <c r="C21" s="200">
        <v>163</v>
      </c>
      <c r="D21" s="200">
        <v>23</v>
      </c>
      <c r="E21" s="201" t="s">
        <v>145</v>
      </c>
      <c r="F21" s="201" t="s">
        <v>145</v>
      </c>
      <c r="G21" s="201" t="s">
        <v>145</v>
      </c>
      <c r="H21" s="199">
        <v>154</v>
      </c>
      <c r="I21" s="200">
        <v>139</v>
      </c>
      <c r="J21" s="200">
        <v>15</v>
      </c>
      <c r="K21" s="201" t="s">
        <v>145</v>
      </c>
      <c r="L21" s="201" t="s">
        <v>145</v>
      </c>
      <c r="M21" s="201" t="s">
        <v>145</v>
      </c>
    </row>
    <row r="22" spans="1:13" ht="20.100000000000001" customHeight="1" x14ac:dyDescent="0.15">
      <c r="A22" s="110" t="s">
        <v>162</v>
      </c>
      <c r="B22" s="202">
        <v>870</v>
      </c>
      <c r="C22" s="203">
        <v>682</v>
      </c>
      <c r="D22" s="203">
        <v>188</v>
      </c>
      <c r="E22" s="82">
        <v>2.8</v>
      </c>
      <c r="F22" s="82">
        <v>2.2000000000000002</v>
      </c>
      <c r="G22" s="82">
        <v>0.6</v>
      </c>
      <c r="H22" s="202">
        <v>1643</v>
      </c>
      <c r="I22" s="203">
        <v>1297</v>
      </c>
      <c r="J22" s="203">
        <v>346</v>
      </c>
      <c r="K22" s="82">
        <v>3.1</v>
      </c>
      <c r="L22" s="82">
        <v>2.4</v>
      </c>
      <c r="M22" s="82">
        <v>0.6</v>
      </c>
    </row>
    <row r="23" spans="1:13" ht="20.100000000000001" customHeight="1" x14ac:dyDescent="0.15">
      <c r="A23" s="113" t="s">
        <v>169</v>
      </c>
      <c r="B23" s="204">
        <v>265</v>
      </c>
      <c r="C23" s="205">
        <v>241</v>
      </c>
      <c r="D23" s="205">
        <v>24</v>
      </c>
      <c r="E23" s="206" t="s">
        <v>145</v>
      </c>
      <c r="F23" s="206" t="s">
        <v>145</v>
      </c>
      <c r="G23" s="206" t="s">
        <v>145</v>
      </c>
      <c r="H23" s="204">
        <v>507</v>
      </c>
      <c r="I23" s="205">
        <v>439</v>
      </c>
      <c r="J23" s="205">
        <v>68</v>
      </c>
      <c r="K23" s="206" t="s">
        <v>145</v>
      </c>
      <c r="L23" s="206" t="s">
        <v>145</v>
      </c>
      <c r="M23" s="206" t="s">
        <v>145</v>
      </c>
    </row>
    <row r="24" spans="1:13" s="207" customFormat="1" ht="12" x14ac:dyDescent="0.15">
      <c r="A24" s="90" t="s">
        <v>352</v>
      </c>
    </row>
    <row r="25" spans="1:13" s="207" customFormat="1" ht="12" x14ac:dyDescent="0.15">
      <c r="A25" s="90" t="s">
        <v>393</v>
      </c>
    </row>
    <row r="26" spans="1:13" s="207" customFormat="1" ht="12" x14ac:dyDescent="0.15">
      <c r="A26" s="90" t="s">
        <v>394</v>
      </c>
    </row>
  </sheetData>
  <mergeCells count="7">
    <mergeCell ref="A3:A7"/>
    <mergeCell ref="B3:G3"/>
    <mergeCell ref="H3:M3"/>
    <mergeCell ref="B4:D4"/>
    <mergeCell ref="E4:G4"/>
    <mergeCell ref="H4:J4"/>
    <mergeCell ref="K4:M4"/>
  </mergeCells>
  <phoneticPr fontId="3"/>
  <printOptions horizontalCentered="1"/>
  <pageMargins left="0.7" right="0.7" top="0.75" bottom="0.75" header="0.3" footer="0.3"/>
  <pageSetup paperSize="9" scale="6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42"/>
  <sheetViews>
    <sheetView showGridLines="0" zoomScaleNormal="100" workbookViewId="0"/>
  </sheetViews>
  <sheetFormatPr defaultRowHeight="13.5" x14ac:dyDescent="0.15"/>
  <cols>
    <col min="1" max="1" width="25.375" style="95" customWidth="1"/>
    <col min="2" max="5" width="16.375" style="95" customWidth="1"/>
    <col min="6" max="16384" width="9" style="95"/>
  </cols>
  <sheetData>
    <row r="1" spans="1:5" ht="20.100000000000001" customHeight="1" x14ac:dyDescent="0.15">
      <c r="A1" s="209" t="s">
        <v>539</v>
      </c>
      <c r="B1" s="23"/>
      <c r="C1" s="23"/>
      <c r="D1" s="23"/>
      <c r="E1" s="23"/>
    </row>
    <row r="2" spans="1:5" x14ac:dyDescent="0.15">
      <c r="A2" s="23"/>
      <c r="B2" s="23"/>
      <c r="C2" s="23"/>
      <c r="D2" s="23"/>
      <c r="E2" s="23"/>
    </row>
    <row r="3" spans="1:5" ht="16.5" customHeight="1" x14ac:dyDescent="0.15">
      <c r="A3" s="506" t="s">
        <v>303</v>
      </c>
      <c r="B3" s="509" t="s">
        <v>337</v>
      </c>
      <c r="C3" s="511"/>
      <c r="D3" s="509" t="s">
        <v>338</v>
      </c>
      <c r="E3" s="511"/>
    </row>
    <row r="4" spans="1:5" ht="18" customHeight="1" x14ac:dyDescent="0.15">
      <c r="A4" s="507"/>
      <c r="B4" s="513" t="s">
        <v>395</v>
      </c>
      <c r="C4" s="248"/>
      <c r="D4" s="513" t="s">
        <v>395</v>
      </c>
      <c r="E4" s="248"/>
    </row>
    <row r="5" spans="1:5" ht="18" customHeight="1" x14ac:dyDescent="0.15">
      <c r="A5" s="507"/>
      <c r="B5" s="513"/>
      <c r="C5" s="108" t="s">
        <v>251</v>
      </c>
      <c r="D5" s="513"/>
      <c r="E5" s="106" t="s">
        <v>251</v>
      </c>
    </row>
    <row r="6" spans="1:5" ht="16.5" customHeight="1" x14ac:dyDescent="0.15">
      <c r="A6" s="508"/>
      <c r="B6" s="117" t="s">
        <v>334</v>
      </c>
      <c r="C6" s="117" t="s">
        <v>250</v>
      </c>
      <c r="D6" s="117" t="s">
        <v>334</v>
      </c>
      <c r="E6" s="117" t="s">
        <v>302</v>
      </c>
    </row>
    <row r="7" spans="1:5" ht="28.5" customHeight="1" x14ac:dyDescent="0.15">
      <c r="A7" s="249" t="s">
        <v>88</v>
      </c>
      <c r="B7" s="548" t="s">
        <v>17</v>
      </c>
      <c r="C7" s="549"/>
      <c r="D7" s="549"/>
      <c r="E7" s="550"/>
    </row>
    <row r="8" spans="1:5" x14ac:dyDescent="0.15">
      <c r="A8" s="168" t="s">
        <v>0</v>
      </c>
      <c r="B8" s="250">
        <v>517478</v>
      </c>
      <c r="C8" s="251">
        <v>100</v>
      </c>
      <c r="D8" s="252">
        <v>636623</v>
      </c>
      <c r="E8" s="251">
        <v>100</v>
      </c>
    </row>
    <row r="9" spans="1:5" x14ac:dyDescent="0.15">
      <c r="A9" s="168" t="s">
        <v>1</v>
      </c>
      <c r="B9" s="250">
        <v>481711</v>
      </c>
      <c r="C9" s="251">
        <v>93.1</v>
      </c>
      <c r="D9" s="252">
        <v>585458</v>
      </c>
      <c r="E9" s="251">
        <v>92</v>
      </c>
    </row>
    <row r="10" spans="1:5" x14ac:dyDescent="0.15">
      <c r="A10" s="112" t="s">
        <v>146</v>
      </c>
      <c r="B10" s="97">
        <v>14801</v>
      </c>
      <c r="C10" s="251">
        <v>2.9</v>
      </c>
      <c r="D10" s="98">
        <v>17839</v>
      </c>
      <c r="E10" s="251">
        <v>2.8</v>
      </c>
    </row>
    <row r="11" spans="1:5" x14ac:dyDescent="0.15">
      <c r="A11" s="112" t="s">
        <v>147</v>
      </c>
      <c r="B11" s="97">
        <v>135335</v>
      </c>
      <c r="C11" s="251">
        <v>26.2</v>
      </c>
      <c r="D11" s="98">
        <v>156876</v>
      </c>
      <c r="E11" s="251">
        <v>24.6</v>
      </c>
    </row>
    <row r="12" spans="1:5" x14ac:dyDescent="0.15">
      <c r="A12" s="112" t="s">
        <v>148</v>
      </c>
      <c r="B12" s="97">
        <v>54934</v>
      </c>
      <c r="C12" s="251">
        <v>10.6</v>
      </c>
      <c r="D12" s="98">
        <v>65954</v>
      </c>
      <c r="E12" s="251">
        <v>10.4</v>
      </c>
    </row>
    <row r="13" spans="1:5" x14ac:dyDescent="0.15">
      <c r="A13" s="112" t="s">
        <v>149</v>
      </c>
      <c r="B13" s="97">
        <v>60871</v>
      </c>
      <c r="C13" s="251">
        <v>11.8</v>
      </c>
      <c r="D13" s="98">
        <v>74246</v>
      </c>
      <c r="E13" s="251">
        <v>11.7</v>
      </c>
    </row>
    <row r="14" spans="1:5" x14ac:dyDescent="0.15">
      <c r="A14" s="112" t="s">
        <v>150</v>
      </c>
      <c r="B14" s="97">
        <v>52105</v>
      </c>
      <c r="C14" s="251">
        <v>10.1</v>
      </c>
      <c r="D14" s="98">
        <v>73910</v>
      </c>
      <c r="E14" s="251">
        <v>11.6</v>
      </c>
    </row>
    <row r="15" spans="1:5" x14ac:dyDescent="0.15">
      <c r="A15" s="112" t="s">
        <v>151</v>
      </c>
      <c r="B15" s="97">
        <v>18780</v>
      </c>
      <c r="C15" s="251">
        <v>3.6</v>
      </c>
      <c r="D15" s="98">
        <v>20969</v>
      </c>
      <c r="E15" s="251">
        <v>3.3</v>
      </c>
    </row>
    <row r="16" spans="1:5" x14ac:dyDescent="0.15">
      <c r="A16" s="112" t="s">
        <v>152</v>
      </c>
      <c r="B16" s="97">
        <v>6796</v>
      </c>
      <c r="C16" s="251">
        <v>1.3</v>
      </c>
      <c r="D16" s="98">
        <v>8827</v>
      </c>
      <c r="E16" s="251">
        <v>1.4</v>
      </c>
    </row>
    <row r="17" spans="1:5" x14ac:dyDescent="0.15">
      <c r="A17" s="112" t="s">
        <v>153</v>
      </c>
      <c r="B17" s="97">
        <v>50287</v>
      </c>
      <c r="C17" s="251">
        <v>9.6999999999999993</v>
      </c>
      <c r="D17" s="98">
        <v>65805</v>
      </c>
      <c r="E17" s="251">
        <v>10.3</v>
      </c>
    </row>
    <row r="18" spans="1:5" x14ac:dyDescent="0.15">
      <c r="A18" s="112" t="s">
        <v>154</v>
      </c>
      <c r="B18" s="97">
        <v>18096</v>
      </c>
      <c r="C18" s="251">
        <v>3.5</v>
      </c>
      <c r="D18" s="98">
        <v>23881</v>
      </c>
      <c r="E18" s="251">
        <v>3.8</v>
      </c>
    </row>
    <row r="19" spans="1:5" x14ac:dyDescent="0.15">
      <c r="A19" s="112" t="s">
        <v>155</v>
      </c>
      <c r="B19" s="97">
        <v>40050</v>
      </c>
      <c r="C19" s="251">
        <v>7.7</v>
      </c>
      <c r="D19" s="98">
        <v>49043</v>
      </c>
      <c r="E19" s="251">
        <v>7.7</v>
      </c>
    </row>
    <row r="20" spans="1:5" x14ac:dyDescent="0.15">
      <c r="A20" s="112" t="s">
        <v>156</v>
      </c>
      <c r="B20" s="97">
        <v>13129</v>
      </c>
      <c r="C20" s="251">
        <v>2.5</v>
      </c>
      <c r="D20" s="98">
        <v>14567</v>
      </c>
      <c r="E20" s="251">
        <v>2.2999999999999998</v>
      </c>
    </row>
    <row r="21" spans="1:5" x14ac:dyDescent="0.15">
      <c r="A21" s="112" t="s">
        <v>168</v>
      </c>
      <c r="B21" s="97">
        <v>16527</v>
      </c>
      <c r="C21" s="251">
        <v>3.2</v>
      </c>
      <c r="D21" s="98">
        <v>13541</v>
      </c>
      <c r="E21" s="251">
        <v>2.1</v>
      </c>
    </row>
    <row r="22" spans="1:5" x14ac:dyDescent="0.15">
      <c r="A22" s="110" t="s">
        <v>162</v>
      </c>
      <c r="B22" s="99">
        <v>12983</v>
      </c>
      <c r="C22" s="251">
        <v>2.5</v>
      </c>
      <c r="D22" s="96">
        <v>18236</v>
      </c>
      <c r="E22" s="251">
        <v>2.9</v>
      </c>
    </row>
    <row r="23" spans="1:5" x14ac:dyDescent="0.15">
      <c r="A23" s="110" t="s">
        <v>169</v>
      </c>
      <c r="B23" s="253">
        <v>22784</v>
      </c>
      <c r="C23" s="251">
        <v>4.4000000000000004</v>
      </c>
      <c r="D23" s="254">
        <v>32929</v>
      </c>
      <c r="E23" s="251">
        <v>5.2</v>
      </c>
    </row>
    <row r="24" spans="1:5" ht="28.5" customHeight="1" x14ac:dyDescent="0.15">
      <c r="A24" s="249"/>
      <c r="B24" s="551" t="s">
        <v>18</v>
      </c>
      <c r="C24" s="552"/>
      <c r="D24" s="552"/>
      <c r="E24" s="553"/>
    </row>
    <row r="25" spans="1:5" x14ac:dyDescent="0.15">
      <c r="A25" s="168" t="s">
        <v>0</v>
      </c>
      <c r="B25" s="250">
        <v>517478</v>
      </c>
      <c r="C25" s="251">
        <v>100</v>
      </c>
      <c r="D25" s="252">
        <v>636623</v>
      </c>
      <c r="E25" s="251">
        <v>100</v>
      </c>
    </row>
    <row r="26" spans="1:5" x14ac:dyDescent="0.15">
      <c r="A26" s="168" t="s">
        <v>1</v>
      </c>
      <c r="B26" s="250">
        <v>421685</v>
      </c>
      <c r="C26" s="251">
        <v>81.5</v>
      </c>
      <c r="D26" s="252">
        <v>478946</v>
      </c>
      <c r="E26" s="251">
        <v>75.2</v>
      </c>
    </row>
    <row r="27" spans="1:5" x14ac:dyDescent="0.15">
      <c r="A27" s="112" t="s">
        <v>146</v>
      </c>
      <c r="B27" s="97">
        <v>3091</v>
      </c>
      <c r="C27" s="251">
        <v>0.6</v>
      </c>
      <c r="D27" s="98">
        <v>3146</v>
      </c>
      <c r="E27" s="251">
        <v>0.5</v>
      </c>
    </row>
    <row r="28" spans="1:5" x14ac:dyDescent="0.15">
      <c r="A28" s="112" t="s">
        <v>147</v>
      </c>
      <c r="B28" s="97">
        <v>136227</v>
      </c>
      <c r="C28" s="251">
        <v>26.3</v>
      </c>
      <c r="D28" s="98">
        <v>138865</v>
      </c>
      <c r="E28" s="251">
        <v>21.8</v>
      </c>
    </row>
    <row r="29" spans="1:5" x14ac:dyDescent="0.15">
      <c r="A29" s="112" t="s">
        <v>148</v>
      </c>
      <c r="B29" s="97">
        <v>114417</v>
      </c>
      <c r="C29" s="251">
        <v>22.1</v>
      </c>
      <c r="D29" s="98">
        <v>137207</v>
      </c>
      <c r="E29" s="251">
        <v>21.6</v>
      </c>
    </row>
    <row r="30" spans="1:5" x14ac:dyDescent="0.15">
      <c r="A30" s="112" t="s">
        <v>149</v>
      </c>
      <c r="B30" s="97">
        <v>43777</v>
      </c>
      <c r="C30" s="251">
        <v>8.5</v>
      </c>
      <c r="D30" s="98">
        <v>52734</v>
      </c>
      <c r="E30" s="251">
        <v>8.3000000000000007</v>
      </c>
    </row>
    <row r="31" spans="1:5" x14ac:dyDescent="0.15">
      <c r="A31" s="112" t="s">
        <v>150</v>
      </c>
      <c r="B31" s="97">
        <v>79093</v>
      </c>
      <c r="C31" s="251">
        <v>15.3</v>
      </c>
      <c r="D31" s="98">
        <v>100034</v>
      </c>
      <c r="E31" s="251">
        <v>15.7</v>
      </c>
    </row>
    <row r="32" spans="1:5" x14ac:dyDescent="0.15">
      <c r="A32" s="112" t="s">
        <v>151</v>
      </c>
      <c r="B32" s="97">
        <v>2839</v>
      </c>
      <c r="C32" s="251">
        <v>0.5</v>
      </c>
      <c r="D32" s="98">
        <v>2539</v>
      </c>
      <c r="E32" s="251">
        <v>0.4</v>
      </c>
    </row>
    <row r="33" spans="1:5" x14ac:dyDescent="0.15">
      <c r="A33" s="112" t="s">
        <v>152</v>
      </c>
      <c r="B33" s="97">
        <v>1790</v>
      </c>
      <c r="C33" s="251">
        <v>0.3</v>
      </c>
      <c r="D33" s="98">
        <v>1980</v>
      </c>
      <c r="E33" s="251">
        <v>0.3</v>
      </c>
    </row>
    <row r="34" spans="1:5" x14ac:dyDescent="0.15">
      <c r="A34" s="112" t="s">
        <v>153</v>
      </c>
      <c r="B34" s="97">
        <v>16180</v>
      </c>
      <c r="C34" s="251">
        <v>3.1</v>
      </c>
      <c r="D34" s="98">
        <v>19798</v>
      </c>
      <c r="E34" s="251">
        <v>3.1</v>
      </c>
    </row>
    <row r="35" spans="1:5" x14ac:dyDescent="0.15">
      <c r="A35" s="112" t="s">
        <v>154</v>
      </c>
      <c r="B35" s="97">
        <v>3146</v>
      </c>
      <c r="C35" s="251">
        <v>0.6</v>
      </c>
      <c r="D35" s="98">
        <v>3571</v>
      </c>
      <c r="E35" s="251">
        <v>0.6</v>
      </c>
    </row>
    <row r="36" spans="1:5" x14ac:dyDescent="0.15">
      <c r="A36" s="112" t="s">
        <v>155</v>
      </c>
      <c r="B36" s="97">
        <v>2108</v>
      </c>
      <c r="C36" s="251">
        <v>0.4</v>
      </c>
      <c r="D36" s="98">
        <v>1975</v>
      </c>
      <c r="E36" s="251">
        <v>0.3</v>
      </c>
    </row>
    <row r="37" spans="1:5" x14ac:dyDescent="0.15">
      <c r="A37" s="112" t="s">
        <v>156</v>
      </c>
      <c r="B37" s="97">
        <v>4640</v>
      </c>
      <c r="C37" s="251">
        <v>0.9</v>
      </c>
      <c r="D37" s="98">
        <v>4386</v>
      </c>
      <c r="E37" s="251">
        <v>0.7</v>
      </c>
    </row>
    <row r="38" spans="1:5" x14ac:dyDescent="0.15">
      <c r="A38" s="112" t="s">
        <v>168</v>
      </c>
      <c r="B38" s="97">
        <v>14377</v>
      </c>
      <c r="C38" s="251">
        <v>2.8</v>
      </c>
      <c r="D38" s="98">
        <v>12711</v>
      </c>
      <c r="E38" s="251">
        <v>2</v>
      </c>
    </row>
    <row r="39" spans="1:5" x14ac:dyDescent="0.15">
      <c r="A39" s="110" t="s">
        <v>162</v>
      </c>
      <c r="B39" s="99">
        <v>72545</v>
      </c>
      <c r="C39" s="251">
        <v>14</v>
      </c>
      <c r="D39" s="96">
        <v>124753</v>
      </c>
      <c r="E39" s="251">
        <v>19.600000000000001</v>
      </c>
    </row>
    <row r="40" spans="1:5" x14ac:dyDescent="0.15">
      <c r="A40" s="113" t="s">
        <v>169</v>
      </c>
      <c r="B40" s="100">
        <v>23248</v>
      </c>
      <c r="C40" s="255">
        <v>4.5</v>
      </c>
      <c r="D40" s="102">
        <v>32924</v>
      </c>
      <c r="E40" s="255">
        <v>5.2</v>
      </c>
    </row>
    <row r="41" spans="1:5" x14ac:dyDescent="0.15">
      <c r="A41" s="90" t="s">
        <v>418</v>
      </c>
    </row>
    <row r="42" spans="1:5" x14ac:dyDescent="0.15">
      <c r="A42" s="90" t="s">
        <v>419</v>
      </c>
    </row>
  </sheetData>
  <mergeCells count="7">
    <mergeCell ref="A3:A6"/>
    <mergeCell ref="B7:E7"/>
    <mergeCell ref="B24:E24"/>
    <mergeCell ref="B3:C3"/>
    <mergeCell ref="D3:E3"/>
    <mergeCell ref="B4:B5"/>
    <mergeCell ref="D4:D5"/>
  </mergeCells>
  <phoneticPr fontId="3"/>
  <printOptions horizontalCentered="1"/>
  <pageMargins left="0.7" right="0.7" top="0.75" bottom="0.75" header="0.3" footer="0.3"/>
  <pageSetup paperSize="9" scale="9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39"/>
  <sheetViews>
    <sheetView showGridLines="0" zoomScaleNormal="100" workbookViewId="0"/>
  </sheetViews>
  <sheetFormatPr defaultRowHeight="13.5" x14ac:dyDescent="0.15"/>
  <cols>
    <col min="1" max="1" width="25.375" style="95" customWidth="1"/>
    <col min="2" max="11" width="11.625" style="95" customWidth="1"/>
    <col min="12" max="16384" width="9" style="95"/>
  </cols>
  <sheetData>
    <row r="1" spans="1:11" ht="20.100000000000001" customHeight="1" x14ac:dyDescent="0.15">
      <c r="A1" s="209" t="s">
        <v>540</v>
      </c>
      <c r="B1" s="23"/>
      <c r="C1" s="23"/>
      <c r="D1" s="23"/>
      <c r="E1" s="23"/>
      <c r="F1" s="23"/>
      <c r="G1" s="23"/>
      <c r="H1" s="23"/>
      <c r="I1" s="23"/>
      <c r="J1" s="23"/>
      <c r="K1" s="24"/>
    </row>
    <row r="2" spans="1:11" x14ac:dyDescent="0.15">
      <c r="A2" s="23"/>
      <c r="B2" s="23"/>
      <c r="C2" s="23"/>
      <c r="D2" s="23"/>
      <c r="E2" s="23"/>
      <c r="F2" s="23"/>
      <c r="G2" s="23"/>
      <c r="H2" s="23"/>
      <c r="I2" s="23"/>
      <c r="J2" s="23"/>
      <c r="K2" s="259"/>
    </row>
    <row r="3" spans="1:11" ht="13.5" customHeight="1" x14ac:dyDescent="0.15">
      <c r="A3" s="514" t="s">
        <v>314</v>
      </c>
      <c r="B3" s="509" t="s">
        <v>17</v>
      </c>
      <c r="C3" s="510"/>
      <c r="D3" s="510"/>
      <c r="E3" s="510"/>
      <c r="F3" s="511"/>
      <c r="G3" s="509" t="s">
        <v>18</v>
      </c>
      <c r="H3" s="510"/>
      <c r="I3" s="510"/>
      <c r="J3" s="510"/>
      <c r="K3" s="511"/>
    </row>
    <row r="4" spans="1:11" x14ac:dyDescent="0.15">
      <c r="A4" s="515"/>
      <c r="B4" s="512" t="s">
        <v>21</v>
      </c>
      <c r="C4" s="208"/>
      <c r="D4" s="208"/>
      <c r="E4" s="208"/>
      <c r="F4" s="208"/>
      <c r="G4" s="512" t="s">
        <v>21</v>
      </c>
      <c r="H4" s="208"/>
      <c r="I4" s="208"/>
      <c r="J4" s="208"/>
      <c r="K4" s="105"/>
    </row>
    <row r="5" spans="1:11" ht="50.25" customHeight="1" x14ac:dyDescent="0.15">
      <c r="A5" s="508"/>
      <c r="B5" s="555"/>
      <c r="C5" s="256" t="s">
        <v>206</v>
      </c>
      <c r="D5" s="257" t="s">
        <v>311</v>
      </c>
      <c r="E5" s="257" t="s">
        <v>312</v>
      </c>
      <c r="F5" s="256" t="s">
        <v>313</v>
      </c>
      <c r="G5" s="555"/>
      <c r="H5" s="256" t="s">
        <v>206</v>
      </c>
      <c r="I5" s="257" t="s">
        <v>311</v>
      </c>
      <c r="J5" s="257" t="s">
        <v>312</v>
      </c>
      <c r="K5" s="258" t="s">
        <v>313</v>
      </c>
    </row>
    <row r="6" spans="1:11" ht="28.5" customHeight="1" x14ac:dyDescent="0.15">
      <c r="A6" s="249" t="s">
        <v>88</v>
      </c>
      <c r="B6" s="554" t="s">
        <v>507</v>
      </c>
      <c r="C6" s="549"/>
      <c r="D6" s="549"/>
      <c r="E6" s="549"/>
      <c r="F6" s="549"/>
      <c r="G6" s="549"/>
      <c r="H6" s="549"/>
      <c r="I6" s="549"/>
      <c r="J6" s="549"/>
      <c r="K6" s="550"/>
    </row>
    <row r="7" spans="1:11" x14ac:dyDescent="0.15">
      <c r="A7" s="168" t="s">
        <v>0</v>
      </c>
      <c r="B7" s="250">
        <v>517478</v>
      </c>
      <c r="C7" s="250">
        <v>381186</v>
      </c>
      <c r="D7" s="252">
        <v>36035</v>
      </c>
      <c r="E7" s="252">
        <v>49322</v>
      </c>
      <c r="F7" s="96">
        <v>50935</v>
      </c>
      <c r="G7" s="250">
        <v>517478</v>
      </c>
      <c r="H7" s="250">
        <v>381186</v>
      </c>
      <c r="I7" s="252">
        <v>36035</v>
      </c>
      <c r="J7" s="252">
        <v>49322</v>
      </c>
      <c r="K7" s="96">
        <v>50935</v>
      </c>
    </row>
    <row r="8" spans="1:11" x14ac:dyDescent="0.15">
      <c r="A8" s="168" t="s">
        <v>1</v>
      </c>
      <c r="B8" s="250">
        <v>481711</v>
      </c>
      <c r="C8" s="250">
        <v>360273</v>
      </c>
      <c r="D8" s="252">
        <v>33101</v>
      </c>
      <c r="E8" s="252">
        <v>45068</v>
      </c>
      <c r="F8" s="96">
        <v>43269</v>
      </c>
      <c r="G8" s="250">
        <v>421685</v>
      </c>
      <c r="H8" s="250">
        <v>323392</v>
      </c>
      <c r="I8" s="252">
        <v>26875</v>
      </c>
      <c r="J8" s="252">
        <v>37641</v>
      </c>
      <c r="K8" s="96">
        <v>33777</v>
      </c>
    </row>
    <row r="9" spans="1:11" x14ac:dyDescent="0.15">
      <c r="A9" s="112" t="s">
        <v>146</v>
      </c>
      <c r="B9" s="97">
        <v>14801</v>
      </c>
      <c r="C9" s="97">
        <v>7344</v>
      </c>
      <c r="D9" s="98">
        <v>1117</v>
      </c>
      <c r="E9" s="98">
        <v>3002</v>
      </c>
      <c r="F9" s="96">
        <v>3338</v>
      </c>
      <c r="G9" s="97">
        <v>3091</v>
      </c>
      <c r="H9" s="97">
        <v>1796</v>
      </c>
      <c r="I9" s="98">
        <v>264</v>
      </c>
      <c r="J9" s="98">
        <v>427</v>
      </c>
      <c r="K9" s="96">
        <v>604</v>
      </c>
    </row>
    <row r="10" spans="1:11" x14ac:dyDescent="0.15">
      <c r="A10" s="112" t="s">
        <v>147</v>
      </c>
      <c r="B10" s="97">
        <v>135335</v>
      </c>
      <c r="C10" s="97">
        <v>113028</v>
      </c>
      <c r="D10" s="98">
        <v>6633</v>
      </c>
      <c r="E10" s="98">
        <v>9068</v>
      </c>
      <c r="F10" s="96">
        <v>6606</v>
      </c>
      <c r="G10" s="97">
        <v>136227</v>
      </c>
      <c r="H10" s="97">
        <v>114924</v>
      </c>
      <c r="I10" s="98">
        <v>5544</v>
      </c>
      <c r="J10" s="98">
        <v>9626</v>
      </c>
      <c r="K10" s="96">
        <v>6133</v>
      </c>
    </row>
    <row r="11" spans="1:11" x14ac:dyDescent="0.15">
      <c r="A11" s="112" t="s">
        <v>148</v>
      </c>
      <c r="B11" s="97">
        <v>54934</v>
      </c>
      <c r="C11" s="97">
        <v>44528</v>
      </c>
      <c r="D11" s="98">
        <v>2894</v>
      </c>
      <c r="E11" s="98">
        <v>4229</v>
      </c>
      <c r="F11" s="96">
        <v>3283</v>
      </c>
      <c r="G11" s="97">
        <v>114417</v>
      </c>
      <c r="H11" s="97">
        <v>89575</v>
      </c>
      <c r="I11" s="98">
        <v>6627</v>
      </c>
      <c r="J11" s="98">
        <v>10430</v>
      </c>
      <c r="K11" s="96">
        <v>7785</v>
      </c>
    </row>
    <row r="12" spans="1:11" x14ac:dyDescent="0.15">
      <c r="A12" s="112" t="s">
        <v>149</v>
      </c>
      <c r="B12" s="97">
        <v>60871</v>
      </c>
      <c r="C12" s="97">
        <v>47680</v>
      </c>
      <c r="D12" s="98">
        <v>3776</v>
      </c>
      <c r="E12" s="98">
        <v>5313</v>
      </c>
      <c r="F12" s="96">
        <v>4102</v>
      </c>
      <c r="G12" s="97">
        <v>43777</v>
      </c>
      <c r="H12" s="97">
        <v>32805</v>
      </c>
      <c r="I12" s="98">
        <v>3067</v>
      </c>
      <c r="J12" s="98">
        <v>4201</v>
      </c>
      <c r="K12" s="96">
        <v>3704</v>
      </c>
    </row>
    <row r="13" spans="1:11" x14ac:dyDescent="0.15">
      <c r="A13" s="112" t="s">
        <v>150</v>
      </c>
      <c r="B13" s="97">
        <v>52105</v>
      </c>
      <c r="C13" s="97">
        <v>36219</v>
      </c>
      <c r="D13" s="98">
        <v>4695</v>
      </c>
      <c r="E13" s="98">
        <v>6046</v>
      </c>
      <c r="F13" s="96">
        <v>5145</v>
      </c>
      <c r="G13" s="97">
        <v>79093</v>
      </c>
      <c r="H13" s="97">
        <v>54211</v>
      </c>
      <c r="I13" s="98">
        <v>7192</v>
      </c>
      <c r="J13" s="98">
        <v>8078</v>
      </c>
      <c r="K13" s="96">
        <v>9612</v>
      </c>
    </row>
    <row r="14" spans="1:11" x14ac:dyDescent="0.15">
      <c r="A14" s="112" t="s">
        <v>151</v>
      </c>
      <c r="B14" s="97">
        <v>18780</v>
      </c>
      <c r="C14" s="97">
        <v>15757</v>
      </c>
      <c r="D14" s="98">
        <v>740</v>
      </c>
      <c r="E14" s="98">
        <v>1285</v>
      </c>
      <c r="F14" s="96">
        <v>998</v>
      </c>
      <c r="G14" s="97">
        <v>2839</v>
      </c>
      <c r="H14" s="97">
        <v>2220</v>
      </c>
      <c r="I14" s="98">
        <v>127</v>
      </c>
      <c r="J14" s="98">
        <v>302</v>
      </c>
      <c r="K14" s="96">
        <v>190</v>
      </c>
    </row>
    <row r="15" spans="1:11" x14ac:dyDescent="0.15">
      <c r="A15" s="112" t="s">
        <v>152</v>
      </c>
      <c r="B15" s="97">
        <v>6796</v>
      </c>
      <c r="C15" s="97">
        <v>4463</v>
      </c>
      <c r="D15" s="98">
        <v>683</v>
      </c>
      <c r="E15" s="98">
        <v>759</v>
      </c>
      <c r="F15" s="96">
        <v>891</v>
      </c>
      <c r="G15" s="97">
        <v>1790</v>
      </c>
      <c r="H15" s="97">
        <v>1139</v>
      </c>
      <c r="I15" s="98">
        <v>204</v>
      </c>
      <c r="J15" s="98">
        <v>202</v>
      </c>
      <c r="K15" s="96">
        <v>245</v>
      </c>
    </row>
    <row r="16" spans="1:11" x14ac:dyDescent="0.15">
      <c r="A16" s="112" t="s">
        <v>153</v>
      </c>
      <c r="B16" s="97">
        <v>50287</v>
      </c>
      <c r="C16" s="97">
        <v>37663</v>
      </c>
      <c r="D16" s="98">
        <v>4111</v>
      </c>
      <c r="E16" s="98">
        <v>4298</v>
      </c>
      <c r="F16" s="96">
        <v>4215</v>
      </c>
      <c r="G16" s="97">
        <v>16180</v>
      </c>
      <c r="H16" s="97">
        <v>10976</v>
      </c>
      <c r="I16" s="98">
        <v>1633</v>
      </c>
      <c r="J16" s="98">
        <v>1591</v>
      </c>
      <c r="K16" s="96">
        <v>1980</v>
      </c>
    </row>
    <row r="17" spans="1:11" x14ac:dyDescent="0.15">
      <c r="A17" s="112" t="s">
        <v>154</v>
      </c>
      <c r="B17" s="97">
        <v>18096</v>
      </c>
      <c r="C17" s="97">
        <v>9972</v>
      </c>
      <c r="D17" s="98">
        <v>1760</v>
      </c>
      <c r="E17" s="98">
        <v>2366</v>
      </c>
      <c r="F17" s="96">
        <v>3998</v>
      </c>
      <c r="G17" s="97">
        <v>3146</v>
      </c>
      <c r="H17" s="97">
        <v>1944</v>
      </c>
      <c r="I17" s="98">
        <v>312</v>
      </c>
      <c r="J17" s="98">
        <v>324</v>
      </c>
      <c r="K17" s="96">
        <v>566</v>
      </c>
    </row>
    <row r="18" spans="1:11" x14ac:dyDescent="0.15">
      <c r="A18" s="112" t="s">
        <v>155</v>
      </c>
      <c r="B18" s="97">
        <v>40050</v>
      </c>
      <c r="C18" s="97">
        <v>24217</v>
      </c>
      <c r="D18" s="98">
        <v>3993</v>
      </c>
      <c r="E18" s="98">
        <v>5208</v>
      </c>
      <c r="F18" s="96">
        <v>6632</v>
      </c>
      <c r="G18" s="97">
        <v>2108</v>
      </c>
      <c r="H18" s="97">
        <v>1360</v>
      </c>
      <c r="I18" s="98">
        <v>175</v>
      </c>
      <c r="J18" s="98">
        <v>238</v>
      </c>
      <c r="K18" s="96">
        <v>335</v>
      </c>
    </row>
    <row r="19" spans="1:11" x14ac:dyDescent="0.15">
      <c r="A19" s="112" t="s">
        <v>156</v>
      </c>
      <c r="B19" s="97">
        <v>13129</v>
      </c>
      <c r="C19" s="97">
        <v>8073</v>
      </c>
      <c r="D19" s="98">
        <v>1483</v>
      </c>
      <c r="E19" s="98">
        <v>1483</v>
      </c>
      <c r="F19" s="96">
        <v>2090</v>
      </c>
      <c r="G19" s="97">
        <v>4640</v>
      </c>
      <c r="H19" s="97">
        <v>2427</v>
      </c>
      <c r="I19" s="98">
        <v>691</v>
      </c>
      <c r="J19" s="98">
        <v>522</v>
      </c>
      <c r="K19" s="96">
        <v>1000</v>
      </c>
    </row>
    <row r="20" spans="1:11" x14ac:dyDescent="0.15">
      <c r="A20" s="112" t="s">
        <v>168</v>
      </c>
      <c r="B20" s="97">
        <v>16527</v>
      </c>
      <c r="C20" s="97">
        <v>11329</v>
      </c>
      <c r="D20" s="98">
        <v>1216</v>
      </c>
      <c r="E20" s="98">
        <v>2011</v>
      </c>
      <c r="F20" s="98">
        <v>1971</v>
      </c>
      <c r="G20" s="97">
        <v>14377</v>
      </c>
      <c r="H20" s="97">
        <v>10015</v>
      </c>
      <c r="I20" s="98">
        <v>1039</v>
      </c>
      <c r="J20" s="98">
        <v>1700</v>
      </c>
      <c r="K20" s="98">
        <v>1623</v>
      </c>
    </row>
    <row r="21" spans="1:11" x14ac:dyDescent="0.15">
      <c r="A21" s="110" t="s">
        <v>162</v>
      </c>
      <c r="B21" s="99">
        <v>12983</v>
      </c>
      <c r="C21" s="99">
        <v>5366</v>
      </c>
      <c r="D21" s="96">
        <v>1291</v>
      </c>
      <c r="E21" s="96">
        <v>1483</v>
      </c>
      <c r="F21" s="96">
        <v>4843</v>
      </c>
      <c r="G21" s="99">
        <v>72545</v>
      </c>
      <c r="H21" s="99">
        <v>42014</v>
      </c>
      <c r="I21" s="96">
        <v>7473</v>
      </c>
      <c r="J21" s="96">
        <v>8802</v>
      </c>
      <c r="K21" s="96">
        <v>14256</v>
      </c>
    </row>
    <row r="22" spans="1:11" x14ac:dyDescent="0.15">
      <c r="A22" s="110" t="s">
        <v>169</v>
      </c>
      <c r="B22" s="253">
        <v>22784</v>
      </c>
      <c r="C22" s="253">
        <v>15547</v>
      </c>
      <c r="D22" s="98">
        <v>1643</v>
      </c>
      <c r="E22" s="254">
        <v>2771</v>
      </c>
      <c r="F22" s="98">
        <v>2823</v>
      </c>
      <c r="G22" s="253">
        <v>23248</v>
      </c>
      <c r="H22" s="253">
        <v>15780</v>
      </c>
      <c r="I22" s="98">
        <v>1687</v>
      </c>
      <c r="J22" s="254">
        <v>2879</v>
      </c>
      <c r="K22" s="98">
        <v>2902</v>
      </c>
    </row>
    <row r="23" spans="1:11" ht="28.5" customHeight="1" x14ac:dyDescent="0.15">
      <c r="A23" s="249"/>
      <c r="B23" s="551" t="s">
        <v>23</v>
      </c>
      <c r="C23" s="552"/>
      <c r="D23" s="552"/>
      <c r="E23" s="552"/>
      <c r="F23" s="552"/>
      <c r="G23" s="552"/>
      <c r="H23" s="552"/>
      <c r="I23" s="552"/>
      <c r="J23" s="552"/>
      <c r="K23" s="553"/>
    </row>
    <row r="24" spans="1:11" ht="15.75" x14ac:dyDescent="0.15">
      <c r="A24" s="136" t="s">
        <v>492</v>
      </c>
      <c r="B24" s="260">
        <v>100</v>
      </c>
      <c r="C24" s="260">
        <v>73.7</v>
      </c>
      <c r="D24" s="260">
        <v>7</v>
      </c>
      <c r="E24" s="260">
        <v>9.5</v>
      </c>
      <c r="F24" s="260">
        <v>9.8000000000000007</v>
      </c>
      <c r="G24" s="260">
        <v>100</v>
      </c>
      <c r="H24" s="260">
        <v>73.7</v>
      </c>
      <c r="I24" s="260">
        <v>7</v>
      </c>
      <c r="J24" s="260">
        <v>9.5</v>
      </c>
      <c r="K24" s="260">
        <v>9.8000000000000007</v>
      </c>
    </row>
    <row r="25" spans="1:11" ht="15.75" x14ac:dyDescent="0.15">
      <c r="A25" s="168" t="s">
        <v>491</v>
      </c>
      <c r="B25" s="260">
        <v>100</v>
      </c>
      <c r="C25" s="260">
        <v>74.8</v>
      </c>
      <c r="D25" s="260">
        <v>6.9</v>
      </c>
      <c r="E25" s="260">
        <v>9.4</v>
      </c>
      <c r="F25" s="260">
        <v>9</v>
      </c>
      <c r="G25" s="260">
        <v>100</v>
      </c>
      <c r="H25" s="260">
        <v>76.7</v>
      </c>
      <c r="I25" s="260">
        <v>6.4</v>
      </c>
      <c r="J25" s="260">
        <v>8.9</v>
      </c>
      <c r="K25" s="260">
        <v>8</v>
      </c>
    </row>
    <row r="26" spans="1:11" x14ac:dyDescent="0.15">
      <c r="A26" s="112" t="s">
        <v>146</v>
      </c>
      <c r="B26" s="260">
        <v>100</v>
      </c>
      <c r="C26" s="260">
        <v>49.6</v>
      </c>
      <c r="D26" s="260">
        <v>7.5</v>
      </c>
      <c r="E26" s="260">
        <v>20.3</v>
      </c>
      <c r="F26" s="260">
        <v>22.6</v>
      </c>
      <c r="G26" s="260">
        <v>100</v>
      </c>
      <c r="H26" s="260">
        <v>58.1</v>
      </c>
      <c r="I26" s="260">
        <v>8.5</v>
      </c>
      <c r="J26" s="260">
        <v>13.8</v>
      </c>
      <c r="K26" s="260">
        <v>19.5</v>
      </c>
    </row>
    <row r="27" spans="1:11" x14ac:dyDescent="0.15">
      <c r="A27" s="112" t="s">
        <v>147</v>
      </c>
      <c r="B27" s="260">
        <v>100</v>
      </c>
      <c r="C27" s="260">
        <v>83.5</v>
      </c>
      <c r="D27" s="260">
        <v>4.9000000000000004</v>
      </c>
      <c r="E27" s="260">
        <v>6.7</v>
      </c>
      <c r="F27" s="260">
        <v>4.9000000000000004</v>
      </c>
      <c r="G27" s="260">
        <v>100</v>
      </c>
      <c r="H27" s="260">
        <v>84.4</v>
      </c>
      <c r="I27" s="260">
        <v>4.0999999999999996</v>
      </c>
      <c r="J27" s="260">
        <v>7.1</v>
      </c>
      <c r="K27" s="260">
        <v>4.5</v>
      </c>
    </row>
    <row r="28" spans="1:11" x14ac:dyDescent="0.15">
      <c r="A28" s="112" t="s">
        <v>148</v>
      </c>
      <c r="B28" s="260">
        <v>100</v>
      </c>
      <c r="C28" s="260">
        <v>81.099999999999994</v>
      </c>
      <c r="D28" s="260">
        <v>5.3</v>
      </c>
      <c r="E28" s="260">
        <v>7.7</v>
      </c>
      <c r="F28" s="260">
        <v>6</v>
      </c>
      <c r="G28" s="260">
        <v>100</v>
      </c>
      <c r="H28" s="260">
        <v>78.3</v>
      </c>
      <c r="I28" s="260">
        <v>5.8</v>
      </c>
      <c r="J28" s="260">
        <v>9.1</v>
      </c>
      <c r="K28" s="260">
        <v>6.8</v>
      </c>
    </row>
    <row r="29" spans="1:11" x14ac:dyDescent="0.15">
      <c r="A29" s="112" t="s">
        <v>149</v>
      </c>
      <c r="B29" s="260">
        <v>100</v>
      </c>
      <c r="C29" s="260">
        <v>78.3</v>
      </c>
      <c r="D29" s="260">
        <v>6.2</v>
      </c>
      <c r="E29" s="260">
        <v>8.6999999999999993</v>
      </c>
      <c r="F29" s="260">
        <v>6.7</v>
      </c>
      <c r="G29" s="260">
        <v>100</v>
      </c>
      <c r="H29" s="260">
        <v>74.900000000000006</v>
      </c>
      <c r="I29" s="260">
        <v>7</v>
      </c>
      <c r="J29" s="260">
        <v>9.6</v>
      </c>
      <c r="K29" s="260">
        <v>8.5</v>
      </c>
    </row>
    <row r="30" spans="1:11" x14ac:dyDescent="0.15">
      <c r="A30" s="112" t="s">
        <v>150</v>
      </c>
      <c r="B30" s="260">
        <v>100</v>
      </c>
      <c r="C30" s="260">
        <v>69.5</v>
      </c>
      <c r="D30" s="260">
        <v>9</v>
      </c>
      <c r="E30" s="260">
        <v>11.6</v>
      </c>
      <c r="F30" s="260">
        <v>9.9</v>
      </c>
      <c r="G30" s="260">
        <v>100</v>
      </c>
      <c r="H30" s="260">
        <v>68.5</v>
      </c>
      <c r="I30" s="260">
        <v>9.1</v>
      </c>
      <c r="J30" s="260">
        <v>10.199999999999999</v>
      </c>
      <c r="K30" s="260">
        <v>12.2</v>
      </c>
    </row>
    <row r="31" spans="1:11" x14ac:dyDescent="0.15">
      <c r="A31" s="112" t="s">
        <v>151</v>
      </c>
      <c r="B31" s="260">
        <v>100</v>
      </c>
      <c r="C31" s="260">
        <v>83.9</v>
      </c>
      <c r="D31" s="260">
        <v>3.9</v>
      </c>
      <c r="E31" s="260">
        <v>6.8</v>
      </c>
      <c r="F31" s="260">
        <v>5.3</v>
      </c>
      <c r="G31" s="260">
        <v>100</v>
      </c>
      <c r="H31" s="260">
        <v>78.2</v>
      </c>
      <c r="I31" s="260">
        <v>4.5</v>
      </c>
      <c r="J31" s="260">
        <v>10.6</v>
      </c>
      <c r="K31" s="260">
        <v>6.7</v>
      </c>
    </row>
    <row r="32" spans="1:11" x14ac:dyDescent="0.15">
      <c r="A32" s="112" t="s">
        <v>152</v>
      </c>
      <c r="B32" s="260">
        <v>100</v>
      </c>
      <c r="C32" s="260">
        <v>65.7</v>
      </c>
      <c r="D32" s="260">
        <v>10.1</v>
      </c>
      <c r="E32" s="260">
        <v>11.2</v>
      </c>
      <c r="F32" s="260">
        <v>13.1</v>
      </c>
      <c r="G32" s="260">
        <v>100</v>
      </c>
      <c r="H32" s="260">
        <v>63.6</v>
      </c>
      <c r="I32" s="260">
        <v>11.4</v>
      </c>
      <c r="J32" s="260">
        <v>11.3</v>
      </c>
      <c r="K32" s="260">
        <v>13.7</v>
      </c>
    </row>
    <row r="33" spans="1:11" x14ac:dyDescent="0.15">
      <c r="A33" s="112" t="s">
        <v>153</v>
      </c>
      <c r="B33" s="260">
        <v>100</v>
      </c>
      <c r="C33" s="260">
        <v>74.900000000000006</v>
      </c>
      <c r="D33" s="260">
        <v>8.1999999999999993</v>
      </c>
      <c r="E33" s="260">
        <v>8.5</v>
      </c>
      <c r="F33" s="260">
        <v>8.4</v>
      </c>
      <c r="G33" s="260">
        <v>100</v>
      </c>
      <c r="H33" s="260">
        <v>67.8</v>
      </c>
      <c r="I33" s="260">
        <v>10.1</v>
      </c>
      <c r="J33" s="260">
        <v>9.8000000000000007</v>
      </c>
      <c r="K33" s="260">
        <v>12.2</v>
      </c>
    </row>
    <row r="34" spans="1:11" x14ac:dyDescent="0.15">
      <c r="A34" s="112" t="s">
        <v>154</v>
      </c>
      <c r="B34" s="260">
        <v>100</v>
      </c>
      <c r="C34" s="260">
        <v>55.1</v>
      </c>
      <c r="D34" s="260">
        <v>9.6999999999999993</v>
      </c>
      <c r="E34" s="260">
        <v>13.1</v>
      </c>
      <c r="F34" s="260">
        <v>22.1</v>
      </c>
      <c r="G34" s="260">
        <v>100</v>
      </c>
      <c r="H34" s="260">
        <v>61.8</v>
      </c>
      <c r="I34" s="260">
        <v>9.9</v>
      </c>
      <c r="J34" s="260">
        <v>10.3</v>
      </c>
      <c r="K34" s="260">
        <v>18</v>
      </c>
    </row>
    <row r="35" spans="1:11" x14ac:dyDescent="0.15">
      <c r="A35" s="112" t="s">
        <v>155</v>
      </c>
      <c r="B35" s="260">
        <v>100</v>
      </c>
      <c r="C35" s="260">
        <v>60.5</v>
      </c>
      <c r="D35" s="260">
        <v>10</v>
      </c>
      <c r="E35" s="260">
        <v>13</v>
      </c>
      <c r="F35" s="260">
        <v>16.600000000000001</v>
      </c>
      <c r="G35" s="260">
        <v>100</v>
      </c>
      <c r="H35" s="260">
        <v>64.5</v>
      </c>
      <c r="I35" s="260">
        <v>8.3000000000000007</v>
      </c>
      <c r="J35" s="260">
        <v>11.3</v>
      </c>
      <c r="K35" s="260">
        <v>15.9</v>
      </c>
    </row>
    <row r="36" spans="1:11" x14ac:dyDescent="0.15">
      <c r="A36" s="112" t="s">
        <v>156</v>
      </c>
      <c r="B36" s="260">
        <v>100</v>
      </c>
      <c r="C36" s="260">
        <v>61.5</v>
      </c>
      <c r="D36" s="260">
        <v>11.3</v>
      </c>
      <c r="E36" s="260">
        <v>11.3</v>
      </c>
      <c r="F36" s="260">
        <v>15.9</v>
      </c>
      <c r="G36" s="260">
        <v>100</v>
      </c>
      <c r="H36" s="260">
        <v>52.3</v>
      </c>
      <c r="I36" s="260">
        <v>14.9</v>
      </c>
      <c r="J36" s="260">
        <v>11.3</v>
      </c>
      <c r="K36" s="260">
        <v>21.6</v>
      </c>
    </row>
    <row r="37" spans="1:11" x14ac:dyDescent="0.15">
      <c r="A37" s="110" t="s">
        <v>162</v>
      </c>
      <c r="B37" s="260">
        <v>100</v>
      </c>
      <c r="C37" s="260">
        <v>41.3</v>
      </c>
      <c r="D37" s="260">
        <v>9.9</v>
      </c>
      <c r="E37" s="260">
        <v>11.4</v>
      </c>
      <c r="F37" s="260">
        <v>37.299999999999997</v>
      </c>
      <c r="G37" s="260">
        <v>100</v>
      </c>
      <c r="H37" s="260">
        <v>57.9</v>
      </c>
      <c r="I37" s="260">
        <v>10.3</v>
      </c>
      <c r="J37" s="260">
        <v>12.1</v>
      </c>
      <c r="K37" s="260">
        <v>19.7</v>
      </c>
    </row>
    <row r="38" spans="1:11" ht="5.25" customHeight="1" x14ac:dyDescent="0.15">
      <c r="A38" s="113"/>
      <c r="B38" s="27"/>
      <c r="C38" s="27"/>
      <c r="D38" s="101"/>
      <c r="E38" s="27"/>
      <c r="F38" s="103"/>
      <c r="G38" s="27"/>
      <c r="H38" s="27"/>
      <c r="I38" s="27"/>
      <c r="J38" s="27"/>
      <c r="K38" s="103"/>
    </row>
    <row r="39" spans="1:11" x14ac:dyDescent="0.15">
      <c r="A39" s="90" t="s">
        <v>415</v>
      </c>
    </row>
  </sheetData>
  <mergeCells count="7">
    <mergeCell ref="B3:F3"/>
    <mergeCell ref="G3:K3"/>
    <mergeCell ref="B6:K6"/>
    <mergeCell ref="B23:K23"/>
    <mergeCell ref="A3:A5"/>
    <mergeCell ref="B4:B5"/>
    <mergeCell ref="G4:G5"/>
  </mergeCells>
  <phoneticPr fontId="3"/>
  <printOptions horizontalCentered="1"/>
  <pageMargins left="0.7" right="0.7" top="0.75" bottom="0.75" header="0.3" footer="0.3"/>
  <pageSetup paperSize="9" scale="6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pageSetUpPr fitToPage="1"/>
  </sheetPr>
  <dimension ref="A1:M23"/>
  <sheetViews>
    <sheetView showGridLines="0" zoomScaleNormal="100" zoomScaleSheetLayoutView="90" workbookViewId="0"/>
  </sheetViews>
  <sheetFormatPr defaultColWidth="16.875" defaultRowHeight="13.5" x14ac:dyDescent="0.15"/>
  <cols>
    <col min="1" max="1" width="25.375" style="269" customWidth="1"/>
    <col min="2" max="13" width="7.375" style="269" customWidth="1"/>
    <col min="14" max="14" width="5.5" style="269" customWidth="1"/>
    <col min="15" max="22" width="7" style="269" customWidth="1"/>
    <col min="23" max="16384" width="16.875" style="269"/>
  </cols>
  <sheetData>
    <row r="1" spans="1:13" s="267" customFormat="1" ht="20.100000000000001" customHeight="1" x14ac:dyDescent="0.15">
      <c r="A1" s="460" t="s">
        <v>508</v>
      </c>
    </row>
    <row r="2" spans="1:13" x14ac:dyDescent="0.15">
      <c r="A2" s="268"/>
      <c r="B2" s="268"/>
      <c r="C2" s="268"/>
      <c r="D2" s="268"/>
      <c r="E2" s="268"/>
      <c r="F2" s="268"/>
      <c r="G2" s="268"/>
      <c r="H2" s="268"/>
      <c r="I2" s="268"/>
      <c r="J2" s="268"/>
      <c r="K2" s="268"/>
      <c r="L2" s="268"/>
      <c r="M2" s="17" t="s">
        <v>398</v>
      </c>
    </row>
    <row r="3" spans="1:13" ht="24.95" customHeight="1" x14ac:dyDescent="0.15">
      <c r="A3" s="557" t="s">
        <v>315</v>
      </c>
      <c r="B3" s="556" t="s">
        <v>396</v>
      </c>
      <c r="C3" s="556"/>
      <c r="D3" s="556"/>
      <c r="E3" s="556"/>
      <c r="F3" s="556"/>
      <c r="G3" s="556"/>
      <c r="H3" s="556" t="s">
        <v>397</v>
      </c>
      <c r="I3" s="556"/>
      <c r="J3" s="556"/>
      <c r="K3" s="556"/>
      <c r="L3" s="556"/>
      <c r="M3" s="556"/>
    </row>
    <row r="4" spans="1:13" ht="24.95" customHeight="1" x14ac:dyDescent="0.15">
      <c r="A4" s="556"/>
      <c r="B4" s="558" t="s">
        <v>13</v>
      </c>
      <c r="C4" s="559"/>
      <c r="D4" s="560"/>
      <c r="E4" s="558" t="s">
        <v>14</v>
      </c>
      <c r="F4" s="559"/>
      <c r="G4" s="560"/>
      <c r="H4" s="558" t="s">
        <v>13</v>
      </c>
      <c r="I4" s="559"/>
      <c r="J4" s="560"/>
      <c r="K4" s="558" t="s">
        <v>14</v>
      </c>
      <c r="L4" s="559"/>
      <c r="M4" s="560"/>
    </row>
    <row r="5" spans="1:13" ht="24.95" customHeight="1" x14ac:dyDescent="0.15">
      <c r="A5" s="556"/>
      <c r="B5" s="263" t="s">
        <v>93</v>
      </c>
      <c r="C5" s="264" t="s">
        <v>8</v>
      </c>
      <c r="D5" s="265" t="s">
        <v>9</v>
      </c>
      <c r="E5" s="264" t="s">
        <v>93</v>
      </c>
      <c r="F5" s="264" t="s">
        <v>8</v>
      </c>
      <c r="G5" s="266" t="s">
        <v>9</v>
      </c>
      <c r="H5" s="263" t="s">
        <v>93</v>
      </c>
      <c r="I5" s="264" t="s">
        <v>8</v>
      </c>
      <c r="J5" s="265" t="s">
        <v>9</v>
      </c>
      <c r="K5" s="264" t="s">
        <v>93</v>
      </c>
      <c r="L5" s="264" t="s">
        <v>8</v>
      </c>
      <c r="M5" s="266" t="s">
        <v>9</v>
      </c>
    </row>
    <row r="6" spans="1:13" ht="24.95" customHeight="1" x14ac:dyDescent="0.15">
      <c r="A6" s="261" t="s">
        <v>399</v>
      </c>
      <c r="B6" s="210">
        <v>33.4</v>
      </c>
      <c r="C6" s="211">
        <v>31</v>
      </c>
      <c r="D6" s="210">
        <v>43.8</v>
      </c>
      <c r="E6" s="211">
        <v>31.4</v>
      </c>
      <c r="F6" s="211">
        <v>29.5</v>
      </c>
      <c r="G6" s="212">
        <v>40.799999999999997</v>
      </c>
      <c r="H6" s="210">
        <v>33.299999999999997</v>
      </c>
      <c r="I6" s="211">
        <v>31.1</v>
      </c>
      <c r="J6" s="210">
        <v>43</v>
      </c>
      <c r="K6" s="211">
        <v>31.1</v>
      </c>
      <c r="L6" s="211">
        <v>29.5</v>
      </c>
      <c r="M6" s="212">
        <v>39.799999999999997</v>
      </c>
    </row>
    <row r="7" spans="1:13" ht="24.95" customHeight="1" x14ac:dyDescent="0.15">
      <c r="A7" s="111" t="s">
        <v>400</v>
      </c>
      <c r="B7" s="210">
        <v>33.1</v>
      </c>
      <c r="C7" s="211">
        <v>31</v>
      </c>
      <c r="D7" s="210">
        <v>42.8</v>
      </c>
      <c r="E7" s="211">
        <v>31.1</v>
      </c>
      <c r="F7" s="211">
        <v>29.6</v>
      </c>
      <c r="G7" s="212">
        <v>39.9</v>
      </c>
      <c r="H7" s="210">
        <v>33.1</v>
      </c>
      <c r="I7" s="211">
        <v>31.1</v>
      </c>
      <c r="J7" s="210">
        <v>42</v>
      </c>
      <c r="K7" s="211">
        <v>31</v>
      </c>
      <c r="L7" s="211">
        <v>29.7</v>
      </c>
      <c r="M7" s="212">
        <v>39.1</v>
      </c>
    </row>
    <row r="8" spans="1:13" ht="24.95" customHeight="1" x14ac:dyDescent="0.15">
      <c r="A8" s="111" t="s">
        <v>146</v>
      </c>
      <c r="B8" s="210">
        <v>41.1</v>
      </c>
      <c r="C8" s="211">
        <v>35.6</v>
      </c>
      <c r="D8" s="210">
        <v>48.7</v>
      </c>
      <c r="E8" s="211">
        <v>36.299999999999997</v>
      </c>
      <c r="F8" s="211">
        <v>32.799999999999997</v>
      </c>
      <c r="G8" s="212">
        <v>46</v>
      </c>
      <c r="H8" s="210">
        <v>40.9</v>
      </c>
      <c r="I8" s="211">
        <v>36</v>
      </c>
      <c r="J8" s="210">
        <v>47.8</v>
      </c>
      <c r="K8" s="211">
        <v>36</v>
      </c>
      <c r="L8" s="211">
        <v>32.700000000000003</v>
      </c>
      <c r="M8" s="212">
        <v>45.3</v>
      </c>
    </row>
    <row r="9" spans="1:13" ht="24.95" customHeight="1" x14ac:dyDescent="0.15">
      <c r="A9" s="111" t="s">
        <v>147</v>
      </c>
      <c r="B9" s="210">
        <v>32.5</v>
      </c>
      <c r="C9" s="211">
        <v>31.2</v>
      </c>
      <c r="D9" s="210">
        <v>42.9</v>
      </c>
      <c r="E9" s="211">
        <v>30.3</v>
      </c>
      <c r="F9" s="211">
        <v>29.4</v>
      </c>
      <c r="G9" s="212">
        <v>40</v>
      </c>
      <c r="H9" s="210">
        <v>32.799999999999997</v>
      </c>
      <c r="I9" s="211">
        <v>31.5</v>
      </c>
      <c r="J9" s="210">
        <v>42.3</v>
      </c>
      <c r="K9" s="211">
        <v>30.6</v>
      </c>
      <c r="L9" s="211">
        <v>29.8</v>
      </c>
      <c r="M9" s="212">
        <v>39.200000000000003</v>
      </c>
    </row>
    <row r="10" spans="1:13" ht="24.95" customHeight="1" x14ac:dyDescent="0.15">
      <c r="A10" s="111" t="s">
        <v>402</v>
      </c>
      <c r="B10" s="210">
        <v>33.200000000000003</v>
      </c>
      <c r="C10" s="211">
        <v>31.5</v>
      </c>
      <c r="D10" s="210">
        <v>43.8</v>
      </c>
      <c r="E10" s="211">
        <v>31.5</v>
      </c>
      <c r="F10" s="211">
        <v>30.4</v>
      </c>
      <c r="G10" s="212">
        <v>39.5</v>
      </c>
      <c r="H10" s="210">
        <v>33.299999999999997</v>
      </c>
      <c r="I10" s="211">
        <v>31.9</v>
      </c>
      <c r="J10" s="210">
        <v>42.8</v>
      </c>
      <c r="K10" s="211">
        <v>31.5</v>
      </c>
      <c r="L10" s="211">
        <v>30.6</v>
      </c>
      <c r="M10" s="212">
        <v>38.6</v>
      </c>
    </row>
    <row r="11" spans="1:13" ht="24.95" customHeight="1" x14ac:dyDescent="0.15">
      <c r="A11" s="111" t="s">
        <v>403</v>
      </c>
      <c r="B11" s="210">
        <v>32.299999999999997</v>
      </c>
      <c r="C11" s="211">
        <v>30.6</v>
      </c>
      <c r="D11" s="210">
        <v>41.8</v>
      </c>
      <c r="E11" s="211">
        <v>30.8</v>
      </c>
      <c r="F11" s="211">
        <v>29.3</v>
      </c>
      <c r="G11" s="212">
        <v>38.799999999999997</v>
      </c>
      <c r="H11" s="210">
        <v>32.5</v>
      </c>
      <c r="I11" s="211">
        <v>31</v>
      </c>
      <c r="J11" s="210">
        <v>41</v>
      </c>
      <c r="K11" s="211">
        <v>30.6</v>
      </c>
      <c r="L11" s="211">
        <v>29.3</v>
      </c>
      <c r="M11" s="212">
        <v>38.6</v>
      </c>
    </row>
    <row r="12" spans="1:13" ht="24.95" customHeight="1" x14ac:dyDescent="0.15">
      <c r="A12" s="111" t="s">
        <v>150</v>
      </c>
      <c r="B12" s="210">
        <v>34</v>
      </c>
      <c r="C12" s="211">
        <v>31.5</v>
      </c>
      <c r="D12" s="210">
        <v>42.9</v>
      </c>
      <c r="E12" s="211">
        <v>31.5</v>
      </c>
      <c r="F12" s="211">
        <v>29</v>
      </c>
      <c r="G12" s="212">
        <v>40.200000000000003</v>
      </c>
      <c r="H12" s="210">
        <v>33</v>
      </c>
      <c r="I12" s="211">
        <v>31</v>
      </c>
      <c r="J12" s="210">
        <v>41.1</v>
      </c>
      <c r="K12" s="211">
        <v>30.8</v>
      </c>
      <c r="L12" s="211">
        <v>28.7</v>
      </c>
      <c r="M12" s="212">
        <v>39.299999999999997</v>
      </c>
    </row>
    <row r="13" spans="1:13" ht="24.95" customHeight="1" x14ac:dyDescent="0.15">
      <c r="A13" s="111" t="s">
        <v>151</v>
      </c>
      <c r="B13" s="210">
        <v>30</v>
      </c>
      <c r="C13" s="211">
        <v>28.6</v>
      </c>
      <c r="D13" s="210">
        <v>41.2</v>
      </c>
      <c r="E13" s="211">
        <v>28.8</v>
      </c>
      <c r="F13" s="211">
        <v>27.4</v>
      </c>
      <c r="G13" s="212">
        <v>41.2</v>
      </c>
      <c r="H13" s="210">
        <v>30.5</v>
      </c>
      <c r="I13" s="211">
        <v>29.2</v>
      </c>
      <c r="J13" s="210">
        <v>41.3</v>
      </c>
      <c r="K13" s="211">
        <v>29.3</v>
      </c>
      <c r="L13" s="211">
        <v>28.1</v>
      </c>
      <c r="M13" s="212">
        <v>38.6</v>
      </c>
    </row>
    <row r="14" spans="1:13" ht="24.95" customHeight="1" x14ac:dyDescent="0.15">
      <c r="A14" s="111" t="s">
        <v>404</v>
      </c>
      <c r="B14" s="210">
        <v>34.700000000000003</v>
      </c>
      <c r="C14" s="211">
        <v>31.9</v>
      </c>
      <c r="D14" s="210">
        <v>43.9</v>
      </c>
      <c r="E14" s="211">
        <v>32.6</v>
      </c>
      <c r="F14" s="211">
        <v>30.1</v>
      </c>
      <c r="G14" s="212">
        <v>39.700000000000003</v>
      </c>
      <c r="H14" s="210">
        <v>34.1</v>
      </c>
      <c r="I14" s="211">
        <v>31.7</v>
      </c>
      <c r="J14" s="210">
        <v>43.2</v>
      </c>
      <c r="K14" s="211">
        <v>32.4</v>
      </c>
      <c r="L14" s="211">
        <v>30.1</v>
      </c>
      <c r="M14" s="212">
        <v>40.4</v>
      </c>
    </row>
    <row r="15" spans="1:13" ht="24.95" customHeight="1" x14ac:dyDescent="0.15">
      <c r="A15" s="111" t="s">
        <v>405</v>
      </c>
      <c r="B15" s="210">
        <v>32.299999999999997</v>
      </c>
      <c r="C15" s="211">
        <v>30.6</v>
      </c>
      <c r="D15" s="210">
        <v>40.9</v>
      </c>
      <c r="E15" s="211">
        <v>31.1</v>
      </c>
      <c r="F15" s="211">
        <v>28.7</v>
      </c>
      <c r="G15" s="212">
        <v>39.4</v>
      </c>
      <c r="H15" s="210">
        <v>32</v>
      </c>
      <c r="I15" s="211">
        <v>30.5</v>
      </c>
      <c r="J15" s="210">
        <v>40.1</v>
      </c>
      <c r="K15" s="211">
        <v>30.8</v>
      </c>
      <c r="L15" s="211">
        <v>28.7</v>
      </c>
      <c r="M15" s="212">
        <v>38.799999999999997</v>
      </c>
    </row>
    <row r="16" spans="1:13" ht="24.95" customHeight="1" x14ac:dyDescent="0.15">
      <c r="A16" s="111" t="s">
        <v>406</v>
      </c>
      <c r="B16" s="210">
        <v>36.200000000000003</v>
      </c>
      <c r="C16" s="211">
        <v>31.9</v>
      </c>
      <c r="D16" s="210">
        <v>44.5</v>
      </c>
      <c r="E16" s="211">
        <v>32.700000000000003</v>
      </c>
      <c r="F16" s="211">
        <v>29.7</v>
      </c>
      <c r="G16" s="212">
        <v>41.3</v>
      </c>
      <c r="H16" s="210">
        <v>36.200000000000003</v>
      </c>
      <c r="I16" s="211">
        <v>32.200000000000003</v>
      </c>
      <c r="J16" s="210">
        <v>43.6</v>
      </c>
      <c r="K16" s="211">
        <v>32.200000000000003</v>
      </c>
      <c r="L16" s="211">
        <v>29.5</v>
      </c>
      <c r="M16" s="212">
        <v>40.1</v>
      </c>
    </row>
    <row r="17" spans="1:13" ht="24.95" customHeight="1" x14ac:dyDescent="0.15">
      <c r="A17" s="111" t="s">
        <v>407</v>
      </c>
      <c r="B17" s="210">
        <v>32.4</v>
      </c>
      <c r="C17" s="211">
        <v>29.2</v>
      </c>
      <c r="D17" s="210">
        <v>40.4</v>
      </c>
      <c r="E17" s="211">
        <v>30.7</v>
      </c>
      <c r="F17" s="211">
        <v>28.5</v>
      </c>
      <c r="G17" s="212">
        <v>38.200000000000003</v>
      </c>
      <c r="H17" s="210">
        <v>32.1</v>
      </c>
      <c r="I17" s="211">
        <v>29.2</v>
      </c>
      <c r="J17" s="210">
        <v>39.700000000000003</v>
      </c>
      <c r="K17" s="211">
        <v>31.5</v>
      </c>
      <c r="L17" s="211">
        <v>29.3</v>
      </c>
      <c r="M17" s="212">
        <v>38.799999999999997</v>
      </c>
    </row>
    <row r="18" spans="1:13" ht="24.95" customHeight="1" x14ac:dyDescent="0.15">
      <c r="A18" s="111" t="s">
        <v>408</v>
      </c>
      <c r="B18" s="210">
        <v>34.5</v>
      </c>
      <c r="C18" s="211">
        <v>31.6</v>
      </c>
      <c r="D18" s="210">
        <v>42.5</v>
      </c>
      <c r="E18" s="211">
        <v>34.299999999999997</v>
      </c>
      <c r="F18" s="211">
        <v>29.9</v>
      </c>
      <c r="G18" s="212">
        <v>41.7</v>
      </c>
      <c r="H18" s="210">
        <v>34.1</v>
      </c>
      <c r="I18" s="211">
        <v>31.5</v>
      </c>
      <c r="J18" s="210">
        <v>41.7</v>
      </c>
      <c r="K18" s="211">
        <v>34.299999999999997</v>
      </c>
      <c r="L18" s="211">
        <v>29.9</v>
      </c>
      <c r="M18" s="212">
        <v>41.9</v>
      </c>
    </row>
    <row r="19" spans="1:13" ht="24.95" customHeight="1" x14ac:dyDescent="0.15">
      <c r="A19" s="262" t="s">
        <v>85</v>
      </c>
      <c r="B19" s="214">
        <v>44.5</v>
      </c>
      <c r="C19" s="215">
        <v>31.5</v>
      </c>
      <c r="D19" s="214">
        <v>60</v>
      </c>
      <c r="E19" s="215">
        <v>32.799999999999997</v>
      </c>
      <c r="F19" s="215">
        <v>28.6</v>
      </c>
      <c r="G19" s="216">
        <v>43.4</v>
      </c>
      <c r="H19" s="214">
        <v>42.7</v>
      </c>
      <c r="I19" s="215">
        <v>30.6</v>
      </c>
      <c r="J19" s="214">
        <v>57.7</v>
      </c>
      <c r="K19" s="215">
        <v>31.4</v>
      </c>
      <c r="L19" s="215">
        <v>28.3</v>
      </c>
      <c r="M19" s="216">
        <v>41.3</v>
      </c>
    </row>
    <row r="20" spans="1:13" x14ac:dyDescent="0.15">
      <c r="A20" s="90" t="s">
        <v>416</v>
      </c>
    </row>
    <row r="21" spans="1:13" x14ac:dyDescent="0.15">
      <c r="A21" s="281" t="s">
        <v>420</v>
      </c>
    </row>
    <row r="22" spans="1:13" x14ac:dyDescent="0.15">
      <c r="A22" s="270"/>
    </row>
    <row r="23" spans="1:13" x14ac:dyDescent="0.15">
      <c r="A23" s="104"/>
    </row>
  </sheetData>
  <mergeCells count="7">
    <mergeCell ref="B3:G3"/>
    <mergeCell ref="H3:M3"/>
    <mergeCell ref="A3:A5"/>
    <mergeCell ref="B4:D4"/>
    <mergeCell ref="E4:G4"/>
    <mergeCell ref="H4:J4"/>
    <mergeCell ref="K4:M4"/>
  </mergeCells>
  <phoneticPr fontId="12"/>
  <printOptions horizontalCentered="1"/>
  <pageMargins left="0.7" right="0.7" top="0.75" bottom="0.75" header="0.3" footer="0.3"/>
  <pageSetup paperSize="9" scale="7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3"/>
  <sheetViews>
    <sheetView showGridLines="0" zoomScaleNormal="100" workbookViewId="0"/>
  </sheetViews>
  <sheetFormatPr defaultRowHeight="13.5" x14ac:dyDescent="0.15"/>
  <cols>
    <col min="1" max="1" width="25.375" style="219" customWidth="1"/>
    <col min="2" max="17" width="10.75" style="219" customWidth="1"/>
    <col min="18" max="16384" width="9" style="219"/>
  </cols>
  <sheetData>
    <row r="1" spans="1:17" ht="20.100000000000001" customHeight="1" x14ac:dyDescent="0.15">
      <c r="A1" s="217" t="s">
        <v>493</v>
      </c>
      <c r="B1" s="220"/>
      <c r="C1" s="220"/>
      <c r="D1" s="220"/>
      <c r="E1" s="220"/>
      <c r="F1" s="220"/>
      <c r="G1" s="220"/>
      <c r="H1" s="220"/>
      <c r="I1" s="220"/>
      <c r="J1" s="220"/>
      <c r="K1" s="220"/>
      <c r="L1" s="220"/>
      <c r="M1" s="220"/>
      <c r="N1" s="220"/>
      <c r="O1" s="220"/>
      <c r="P1" s="220"/>
      <c r="Q1" s="220"/>
    </row>
    <row r="2" spans="1:17" x14ac:dyDescent="0.15">
      <c r="Q2" s="221" t="s">
        <v>413</v>
      </c>
    </row>
    <row r="3" spans="1:17" ht="21" customHeight="1" x14ac:dyDescent="0.15">
      <c r="A3" s="222"/>
      <c r="B3" s="561" t="s">
        <v>318</v>
      </c>
      <c r="C3" s="562"/>
      <c r="D3" s="562"/>
      <c r="E3" s="562"/>
      <c r="F3" s="562"/>
      <c r="G3" s="562"/>
      <c r="H3" s="562"/>
      <c r="I3" s="562"/>
      <c r="J3" s="562"/>
      <c r="K3" s="562"/>
      <c r="L3" s="562"/>
      <c r="M3" s="562"/>
      <c r="N3" s="562"/>
      <c r="O3" s="562"/>
      <c r="P3" s="562"/>
      <c r="Q3" s="563"/>
    </row>
    <row r="4" spans="1:17" x14ac:dyDescent="0.15">
      <c r="A4" s="223"/>
      <c r="B4" s="224" t="s">
        <v>22</v>
      </c>
      <c r="C4" s="564" t="s">
        <v>298</v>
      </c>
      <c r="D4" s="225"/>
      <c r="E4" s="226"/>
      <c r="F4" s="226"/>
      <c r="G4" s="226"/>
      <c r="H4" s="226"/>
      <c r="I4" s="226"/>
      <c r="J4" s="226"/>
      <c r="K4" s="226"/>
      <c r="L4" s="226"/>
      <c r="M4" s="226"/>
      <c r="N4" s="226"/>
      <c r="O4" s="226"/>
      <c r="P4" s="227"/>
      <c r="Q4" s="228"/>
    </row>
    <row r="5" spans="1:17" x14ac:dyDescent="0.15">
      <c r="A5" s="229" t="s">
        <v>321</v>
      </c>
      <c r="B5" s="230"/>
      <c r="C5" s="565"/>
      <c r="D5" s="231" t="s">
        <v>269</v>
      </c>
      <c r="E5" s="232" t="s">
        <v>270</v>
      </c>
      <c r="F5" s="226" t="s">
        <v>271</v>
      </c>
      <c r="G5" s="232" t="s">
        <v>272</v>
      </c>
      <c r="H5" s="226" t="s">
        <v>273</v>
      </c>
      <c r="I5" s="232" t="s">
        <v>274</v>
      </c>
      <c r="J5" s="226" t="s">
        <v>275</v>
      </c>
      <c r="K5" s="232" t="s">
        <v>276</v>
      </c>
      <c r="L5" s="231" t="s">
        <v>277</v>
      </c>
      <c r="M5" s="232" t="s">
        <v>278</v>
      </c>
      <c r="N5" s="226" t="s">
        <v>279</v>
      </c>
      <c r="O5" s="232" t="s">
        <v>280</v>
      </c>
      <c r="P5" s="229" t="s">
        <v>98</v>
      </c>
      <c r="Q5" s="233" t="s">
        <v>99</v>
      </c>
    </row>
    <row r="6" spans="1:17" ht="44.25" customHeight="1" x14ac:dyDescent="0.15">
      <c r="A6" s="234" t="s">
        <v>322</v>
      </c>
      <c r="B6" s="235"/>
      <c r="C6" s="566"/>
      <c r="D6" s="236" t="s">
        <v>281</v>
      </c>
      <c r="E6" s="237" t="s">
        <v>282</v>
      </c>
      <c r="F6" s="238" t="s">
        <v>283</v>
      </c>
      <c r="G6" s="237" t="s">
        <v>284</v>
      </c>
      <c r="H6" s="238" t="s">
        <v>285</v>
      </c>
      <c r="I6" s="237" t="s">
        <v>286</v>
      </c>
      <c r="J6" s="238" t="s">
        <v>287</v>
      </c>
      <c r="K6" s="237" t="s">
        <v>288</v>
      </c>
      <c r="L6" s="236" t="s">
        <v>289</v>
      </c>
      <c r="M6" s="237" t="s">
        <v>290</v>
      </c>
      <c r="N6" s="238" t="s">
        <v>291</v>
      </c>
      <c r="O6" s="237" t="s">
        <v>292</v>
      </c>
      <c r="P6" s="239"/>
      <c r="Q6" s="239"/>
    </row>
    <row r="7" spans="1:17" ht="22.5" customHeight="1" x14ac:dyDescent="0.15">
      <c r="A7" s="240" t="s">
        <v>411</v>
      </c>
      <c r="B7" s="241">
        <v>517478</v>
      </c>
      <c r="C7" s="242">
        <v>421685</v>
      </c>
      <c r="D7" s="241">
        <v>3091</v>
      </c>
      <c r="E7" s="242">
        <v>136227</v>
      </c>
      <c r="F7" s="241">
        <v>114417</v>
      </c>
      <c r="G7" s="242">
        <v>43777</v>
      </c>
      <c r="H7" s="241">
        <v>79093</v>
      </c>
      <c r="I7" s="242">
        <v>2839</v>
      </c>
      <c r="J7" s="241">
        <v>1790</v>
      </c>
      <c r="K7" s="242">
        <v>16180</v>
      </c>
      <c r="L7" s="241">
        <v>3146</v>
      </c>
      <c r="M7" s="242">
        <v>2108</v>
      </c>
      <c r="N7" s="241">
        <v>4640</v>
      </c>
      <c r="O7" s="242">
        <v>14377</v>
      </c>
      <c r="P7" s="243">
        <v>72545</v>
      </c>
      <c r="Q7" s="243">
        <v>23248</v>
      </c>
    </row>
    <row r="8" spans="1:17" ht="22.5" customHeight="1" x14ac:dyDescent="0.15">
      <c r="A8" s="240" t="s">
        <v>412</v>
      </c>
      <c r="B8" s="241">
        <v>481711</v>
      </c>
      <c r="C8" s="242">
        <v>414363</v>
      </c>
      <c r="D8" s="241">
        <v>3001</v>
      </c>
      <c r="E8" s="242">
        <v>134337</v>
      </c>
      <c r="F8" s="241">
        <v>112999</v>
      </c>
      <c r="G8" s="242">
        <v>43012</v>
      </c>
      <c r="H8" s="241">
        <v>77002</v>
      </c>
      <c r="I8" s="242">
        <v>2806</v>
      </c>
      <c r="J8" s="241">
        <v>1729</v>
      </c>
      <c r="K8" s="242">
        <v>15873</v>
      </c>
      <c r="L8" s="241">
        <v>3045</v>
      </c>
      <c r="M8" s="242">
        <v>2054</v>
      </c>
      <c r="N8" s="241">
        <v>4429</v>
      </c>
      <c r="O8" s="242">
        <v>14076</v>
      </c>
      <c r="P8" s="243">
        <v>65026</v>
      </c>
      <c r="Q8" s="243">
        <v>2322</v>
      </c>
    </row>
    <row r="9" spans="1:17" ht="22.5" customHeight="1" x14ac:dyDescent="0.15">
      <c r="A9" s="183" t="s">
        <v>146</v>
      </c>
      <c r="B9" s="241">
        <v>14801</v>
      </c>
      <c r="C9" s="242">
        <v>12047</v>
      </c>
      <c r="D9" s="241">
        <v>1293</v>
      </c>
      <c r="E9" s="242">
        <v>2995</v>
      </c>
      <c r="F9" s="241">
        <v>4087</v>
      </c>
      <c r="G9" s="242">
        <v>1196</v>
      </c>
      <c r="H9" s="241">
        <v>1873</v>
      </c>
      <c r="I9" s="242">
        <v>24</v>
      </c>
      <c r="J9" s="241">
        <v>27</v>
      </c>
      <c r="K9" s="242">
        <v>213</v>
      </c>
      <c r="L9" s="241">
        <v>50</v>
      </c>
      <c r="M9" s="242">
        <v>35</v>
      </c>
      <c r="N9" s="241">
        <v>78</v>
      </c>
      <c r="O9" s="242">
        <v>176</v>
      </c>
      <c r="P9" s="243">
        <v>2673</v>
      </c>
      <c r="Q9" s="243">
        <v>81</v>
      </c>
    </row>
    <row r="10" spans="1:17" ht="22.5" customHeight="1" x14ac:dyDescent="0.15">
      <c r="A10" s="183" t="s">
        <v>147</v>
      </c>
      <c r="B10" s="241">
        <v>135335</v>
      </c>
      <c r="C10" s="242">
        <v>121457</v>
      </c>
      <c r="D10" s="241">
        <v>575</v>
      </c>
      <c r="E10" s="242">
        <v>64446</v>
      </c>
      <c r="F10" s="241">
        <v>30932</v>
      </c>
      <c r="G10" s="242">
        <v>8452</v>
      </c>
      <c r="H10" s="241">
        <v>13552</v>
      </c>
      <c r="I10" s="242">
        <v>205</v>
      </c>
      <c r="J10" s="241">
        <v>143</v>
      </c>
      <c r="K10" s="242">
        <v>1811</v>
      </c>
      <c r="L10" s="241">
        <v>259</v>
      </c>
      <c r="M10" s="242">
        <v>136</v>
      </c>
      <c r="N10" s="241">
        <v>476</v>
      </c>
      <c r="O10" s="242">
        <v>470</v>
      </c>
      <c r="P10" s="243">
        <v>13529</v>
      </c>
      <c r="Q10" s="243">
        <v>349</v>
      </c>
    </row>
    <row r="11" spans="1:17" ht="22.5" customHeight="1" x14ac:dyDescent="0.15">
      <c r="A11" s="183" t="s">
        <v>402</v>
      </c>
      <c r="B11" s="241">
        <v>54934</v>
      </c>
      <c r="C11" s="242">
        <v>49730</v>
      </c>
      <c r="D11" s="241">
        <v>204</v>
      </c>
      <c r="E11" s="242">
        <v>12691</v>
      </c>
      <c r="F11" s="241">
        <v>27152</v>
      </c>
      <c r="G11" s="242">
        <v>3245</v>
      </c>
      <c r="H11" s="241">
        <v>5069</v>
      </c>
      <c r="I11" s="242">
        <v>157</v>
      </c>
      <c r="J11" s="241">
        <v>69</v>
      </c>
      <c r="K11" s="242">
        <v>696</v>
      </c>
      <c r="L11" s="241">
        <v>80</v>
      </c>
      <c r="M11" s="242">
        <v>54</v>
      </c>
      <c r="N11" s="241">
        <v>214</v>
      </c>
      <c r="O11" s="242">
        <v>99</v>
      </c>
      <c r="P11" s="243">
        <v>5092</v>
      </c>
      <c r="Q11" s="243">
        <v>112</v>
      </c>
    </row>
    <row r="12" spans="1:17" ht="22.5" customHeight="1" x14ac:dyDescent="0.15">
      <c r="A12" s="183" t="s">
        <v>403</v>
      </c>
      <c r="B12" s="241">
        <v>60871</v>
      </c>
      <c r="C12" s="242">
        <v>53448</v>
      </c>
      <c r="D12" s="241">
        <v>245</v>
      </c>
      <c r="E12" s="242">
        <v>12858</v>
      </c>
      <c r="F12" s="241">
        <v>15518</v>
      </c>
      <c r="G12" s="242">
        <v>14779</v>
      </c>
      <c r="H12" s="241">
        <v>7979</v>
      </c>
      <c r="I12" s="242">
        <v>129</v>
      </c>
      <c r="J12" s="241">
        <v>101</v>
      </c>
      <c r="K12" s="242">
        <v>883</v>
      </c>
      <c r="L12" s="241">
        <v>240</v>
      </c>
      <c r="M12" s="242">
        <v>142</v>
      </c>
      <c r="N12" s="241">
        <v>296</v>
      </c>
      <c r="O12" s="242">
        <v>278</v>
      </c>
      <c r="P12" s="243">
        <v>7194</v>
      </c>
      <c r="Q12" s="243">
        <v>229</v>
      </c>
    </row>
    <row r="13" spans="1:17" ht="22.5" customHeight="1" x14ac:dyDescent="0.15">
      <c r="A13" s="183" t="s">
        <v>150</v>
      </c>
      <c r="B13" s="241">
        <v>52105</v>
      </c>
      <c r="C13" s="242">
        <v>43723</v>
      </c>
      <c r="D13" s="241">
        <v>153</v>
      </c>
      <c r="E13" s="242">
        <v>8649</v>
      </c>
      <c r="F13" s="241">
        <v>7250</v>
      </c>
      <c r="G13" s="242">
        <v>3662</v>
      </c>
      <c r="H13" s="241">
        <v>21576</v>
      </c>
      <c r="I13" s="242">
        <v>123</v>
      </c>
      <c r="J13" s="241">
        <v>149</v>
      </c>
      <c r="K13" s="242">
        <v>895</v>
      </c>
      <c r="L13" s="241">
        <v>373</v>
      </c>
      <c r="M13" s="242">
        <v>192</v>
      </c>
      <c r="N13" s="241">
        <v>346</v>
      </c>
      <c r="O13" s="242">
        <v>355</v>
      </c>
      <c r="P13" s="243">
        <v>8108</v>
      </c>
      <c r="Q13" s="243">
        <v>274</v>
      </c>
    </row>
    <row r="14" spans="1:17" ht="22.5" customHeight="1" x14ac:dyDescent="0.15">
      <c r="A14" s="183" t="s">
        <v>151</v>
      </c>
      <c r="B14" s="241">
        <v>18780</v>
      </c>
      <c r="C14" s="242">
        <v>16354</v>
      </c>
      <c r="D14" s="241">
        <v>71</v>
      </c>
      <c r="E14" s="242">
        <v>6352</v>
      </c>
      <c r="F14" s="241">
        <v>3563</v>
      </c>
      <c r="G14" s="242">
        <v>1319</v>
      </c>
      <c r="H14" s="241">
        <v>2449</v>
      </c>
      <c r="I14" s="242">
        <v>1940</v>
      </c>
      <c r="J14" s="241">
        <v>34</v>
      </c>
      <c r="K14" s="242">
        <v>309</v>
      </c>
      <c r="L14" s="241">
        <v>62</v>
      </c>
      <c r="M14" s="242">
        <v>41</v>
      </c>
      <c r="N14" s="241">
        <v>99</v>
      </c>
      <c r="O14" s="242">
        <v>115</v>
      </c>
      <c r="P14" s="243">
        <v>2324</v>
      </c>
      <c r="Q14" s="243">
        <v>102</v>
      </c>
    </row>
    <row r="15" spans="1:17" ht="22.5" customHeight="1" x14ac:dyDescent="0.15">
      <c r="A15" s="183" t="s">
        <v>404</v>
      </c>
      <c r="B15" s="241">
        <v>6796</v>
      </c>
      <c r="C15" s="242">
        <v>5464</v>
      </c>
      <c r="D15" s="241">
        <v>35</v>
      </c>
      <c r="E15" s="242">
        <v>1247</v>
      </c>
      <c r="F15" s="241">
        <v>1031</v>
      </c>
      <c r="G15" s="242">
        <v>471</v>
      </c>
      <c r="H15" s="241">
        <v>1299</v>
      </c>
      <c r="I15" s="242">
        <v>14</v>
      </c>
      <c r="J15" s="241">
        <v>770</v>
      </c>
      <c r="K15" s="242">
        <v>267</v>
      </c>
      <c r="L15" s="241">
        <v>78</v>
      </c>
      <c r="M15" s="242">
        <v>69</v>
      </c>
      <c r="N15" s="241">
        <v>77</v>
      </c>
      <c r="O15" s="242">
        <v>106</v>
      </c>
      <c r="P15" s="243">
        <v>1277</v>
      </c>
      <c r="Q15" s="243">
        <v>55</v>
      </c>
    </row>
    <row r="16" spans="1:17" ht="22.5" customHeight="1" x14ac:dyDescent="0.15">
      <c r="A16" s="183" t="s">
        <v>405</v>
      </c>
      <c r="B16" s="241">
        <v>50287</v>
      </c>
      <c r="C16" s="242">
        <v>42789</v>
      </c>
      <c r="D16" s="241">
        <v>137</v>
      </c>
      <c r="E16" s="242">
        <v>11435</v>
      </c>
      <c r="F16" s="241">
        <v>10087</v>
      </c>
      <c r="G16" s="242">
        <v>3731</v>
      </c>
      <c r="H16" s="241">
        <v>8165</v>
      </c>
      <c r="I16" s="242">
        <v>61</v>
      </c>
      <c r="J16" s="241">
        <v>148</v>
      </c>
      <c r="K16" s="242">
        <v>7925</v>
      </c>
      <c r="L16" s="241">
        <v>199</v>
      </c>
      <c r="M16" s="242">
        <v>162</v>
      </c>
      <c r="N16" s="241">
        <v>576</v>
      </c>
      <c r="O16" s="242">
        <v>163</v>
      </c>
      <c r="P16" s="243">
        <v>7334</v>
      </c>
      <c r="Q16" s="243">
        <v>164</v>
      </c>
    </row>
    <row r="17" spans="1:17" ht="22.5" customHeight="1" x14ac:dyDescent="0.15">
      <c r="A17" s="183" t="s">
        <v>406</v>
      </c>
      <c r="B17" s="241">
        <v>18096</v>
      </c>
      <c r="C17" s="242">
        <v>14529</v>
      </c>
      <c r="D17" s="241">
        <v>94</v>
      </c>
      <c r="E17" s="242">
        <v>3146</v>
      </c>
      <c r="F17" s="241">
        <v>3262</v>
      </c>
      <c r="G17" s="242">
        <v>1498</v>
      </c>
      <c r="H17" s="241">
        <v>3656</v>
      </c>
      <c r="I17" s="242">
        <v>43</v>
      </c>
      <c r="J17" s="241">
        <v>83</v>
      </c>
      <c r="K17" s="242">
        <v>738</v>
      </c>
      <c r="L17" s="241">
        <v>1395</v>
      </c>
      <c r="M17" s="242">
        <v>97</v>
      </c>
      <c r="N17" s="241">
        <v>353</v>
      </c>
      <c r="O17" s="242">
        <v>164</v>
      </c>
      <c r="P17" s="243">
        <v>3440</v>
      </c>
      <c r="Q17" s="243">
        <v>127</v>
      </c>
    </row>
    <row r="18" spans="1:17" ht="22.5" customHeight="1" x14ac:dyDescent="0.15">
      <c r="A18" s="183" t="s">
        <v>407</v>
      </c>
      <c r="B18" s="241">
        <v>40050</v>
      </c>
      <c r="C18" s="242">
        <v>29981</v>
      </c>
      <c r="D18" s="241">
        <v>130</v>
      </c>
      <c r="E18" s="242">
        <v>7031</v>
      </c>
      <c r="F18" s="241">
        <v>7266</v>
      </c>
      <c r="G18" s="242">
        <v>3338</v>
      </c>
      <c r="H18" s="241">
        <v>8334</v>
      </c>
      <c r="I18" s="242">
        <v>86</v>
      </c>
      <c r="J18" s="241">
        <v>126</v>
      </c>
      <c r="K18" s="242">
        <v>1549</v>
      </c>
      <c r="L18" s="241">
        <v>170</v>
      </c>
      <c r="M18" s="242">
        <v>1071</v>
      </c>
      <c r="N18" s="241">
        <v>589</v>
      </c>
      <c r="O18" s="242">
        <v>291</v>
      </c>
      <c r="P18" s="243">
        <v>9853</v>
      </c>
      <c r="Q18" s="243">
        <v>216</v>
      </c>
    </row>
    <row r="19" spans="1:17" ht="22.5" customHeight="1" x14ac:dyDescent="0.15">
      <c r="A19" s="183" t="s">
        <v>408</v>
      </c>
      <c r="B19" s="241">
        <v>13129</v>
      </c>
      <c r="C19" s="242">
        <v>10547</v>
      </c>
      <c r="D19" s="241">
        <v>34</v>
      </c>
      <c r="E19" s="242">
        <v>2230</v>
      </c>
      <c r="F19" s="241">
        <v>2372</v>
      </c>
      <c r="G19" s="242">
        <v>1167</v>
      </c>
      <c r="H19" s="241">
        <v>2589</v>
      </c>
      <c r="I19" s="242">
        <v>15</v>
      </c>
      <c r="J19" s="241">
        <v>58</v>
      </c>
      <c r="K19" s="242">
        <v>556</v>
      </c>
      <c r="L19" s="241">
        <v>89</v>
      </c>
      <c r="M19" s="242">
        <v>38</v>
      </c>
      <c r="N19" s="241">
        <v>1313</v>
      </c>
      <c r="O19" s="242">
        <v>86</v>
      </c>
      <c r="P19" s="243">
        <v>2528</v>
      </c>
      <c r="Q19" s="243">
        <v>54</v>
      </c>
    </row>
    <row r="20" spans="1:17" ht="22.5" customHeight="1" x14ac:dyDescent="0.15">
      <c r="A20" s="247" t="s">
        <v>120</v>
      </c>
      <c r="B20" s="241">
        <v>16527</v>
      </c>
      <c r="C20" s="242">
        <v>14294</v>
      </c>
      <c r="D20" s="241">
        <v>30</v>
      </c>
      <c r="E20" s="242">
        <v>1257</v>
      </c>
      <c r="F20" s="241">
        <v>479</v>
      </c>
      <c r="G20" s="242">
        <v>154</v>
      </c>
      <c r="H20" s="241">
        <v>461</v>
      </c>
      <c r="I20" s="242">
        <v>9</v>
      </c>
      <c r="J20" s="241">
        <v>21</v>
      </c>
      <c r="K20" s="242">
        <v>31</v>
      </c>
      <c r="L20" s="241">
        <v>50</v>
      </c>
      <c r="M20" s="242">
        <v>17</v>
      </c>
      <c r="N20" s="241">
        <v>12</v>
      </c>
      <c r="O20" s="242">
        <v>11773</v>
      </c>
      <c r="P20" s="243">
        <v>1674</v>
      </c>
      <c r="Q20" s="243">
        <v>559</v>
      </c>
    </row>
    <row r="21" spans="1:17" ht="22.5" customHeight="1" x14ac:dyDescent="0.15">
      <c r="A21" s="244" t="s">
        <v>85</v>
      </c>
      <c r="B21" s="241">
        <v>12983</v>
      </c>
      <c r="C21" s="242">
        <v>6194</v>
      </c>
      <c r="D21" s="241">
        <v>83</v>
      </c>
      <c r="E21" s="242">
        <v>1480</v>
      </c>
      <c r="F21" s="241">
        <v>1210</v>
      </c>
      <c r="G21" s="242">
        <v>676</v>
      </c>
      <c r="H21" s="241">
        <v>1894</v>
      </c>
      <c r="I21" s="242">
        <v>28</v>
      </c>
      <c r="J21" s="241">
        <v>49</v>
      </c>
      <c r="K21" s="242">
        <v>290</v>
      </c>
      <c r="L21" s="241">
        <v>63</v>
      </c>
      <c r="M21" s="242">
        <v>37</v>
      </c>
      <c r="N21" s="241">
        <v>207</v>
      </c>
      <c r="O21" s="242">
        <v>177</v>
      </c>
      <c r="P21" s="243">
        <v>6653</v>
      </c>
      <c r="Q21" s="243">
        <v>136</v>
      </c>
    </row>
    <row r="22" spans="1:17" ht="22.5" customHeight="1" x14ac:dyDescent="0.15">
      <c r="A22" s="244" t="s">
        <v>409</v>
      </c>
      <c r="B22" s="241">
        <v>22784</v>
      </c>
      <c r="C22" s="242">
        <v>1128</v>
      </c>
      <c r="D22" s="241">
        <v>7</v>
      </c>
      <c r="E22" s="242">
        <v>410</v>
      </c>
      <c r="F22" s="241">
        <v>208</v>
      </c>
      <c r="G22" s="242">
        <v>89</v>
      </c>
      <c r="H22" s="241">
        <v>197</v>
      </c>
      <c r="I22" s="242">
        <v>5</v>
      </c>
      <c r="J22" s="241">
        <v>12</v>
      </c>
      <c r="K22" s="242">
        <v>17</v>
      </c>
      <c r="L22" s="241">
        <v>38</v>
      </c>
      <c r="M22" s="242">
        <v>17</v>
      </c>
      <c r="N22" s="241">
        <v>4</v>
      </c>
      <c r="O22" s="242">
        <v>124</v>
      </c>
      <c r="P22" s="243">
        <v>866</v>
      </c>
      <c r="Q22" s="243">
        <v>20790</v>
      </c>
    </row>
    <row r="23" spans="1:17" ht="4.5" customHeight="1" x14ac:dyDescent="0.15">
      <c r="A23" s="245"/>
      <c r="B23" s="246"/>
      <c r="C23" s="246"/>
      <c r="D23" s="246"/>
      <c r="E23" s="246"/>
      <c r="F23" s="246"/>
      <c r="G23" s="246"/>
      <c r="H23" s="246"/>
      <c r="I23" s="246"/>
      <c r="J23" s="246"/>
      <c r="K23" s="246"/>
      <c r="L23" s="246"/>
      <c r="M23" s="246"/>
      <c r="N23" s="246"/>
      <c r="O23" s="246"/>
      <c r="P23" s="246"/>
      <c r="Q23" s="246"/>
    </row>
  </sheetData>
  <mergeCells count="2">
    <mergeCell ref="B3:Q3"/>
    <mergeCell ref="C4:C6"/>
  </mergeCells>
  <phoneticPr fontId="3"/>
  <pageMargins left="0.39370078740157483" right="0.27559055118110237" top="0.51181102362204722" bottom="0.15748031496062992" header="0.51181102362204722" footer="0.19685039370078741"/>
  <pageSetup paperSize="9" scale="7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2"/>
  <sheetViews>
    <sheetView showGridLines="0" zoomScaleNormal="100" workbookViewId="0"/>
  </sheetViews>
  <sheetFormatPr defaultRowHeight="13.5" x14ac:dyDescent="0.15"/>
  <cols>
    <col min="1" max="1" width="25.375" style="95" customWidth="1"/>
    <col min="2" max="9" width="13.625" style="95" customWidth="1"/>
    <col min="10" max="16384" width="9" style="95"/>
  </cols>
  <sheetData>
    <row r="1" spans="1:10" ht="20.100000000000001" customHeight="1" x14ac:dyDescent="0.15">
      <c r="A1" s="209" t="s">
        <v>509</v>
      </c>
      <c r="B1" s="23"/>
      <c r="C1" s="23"/>
      <c r="D1" s="23"/>
      <c r="E1" s="23"/>
      <c r="F1" s="23"/>
      <c r="G1" s="23"/>
      <c r="H1" s="23"/>
      <c r="I1" s="23"/>
    </row>
    <row r="2" spans="1:10" x14ac:dyDescent="0.15">
      <c r="A2" s="23"/>
      <c r="B2" s="23"/>
      <c r="C2" s="23"/>
      <c r="D2" s="23"/>
      <c r="E2" s="23"/>
      <c r="F2" s="23"/>
      <c r="G2" s="23"/>
      <c r="H2" s="23"/>
      <c r="I2" s="23"/>
    </row>
    <row r="3" spans="1:10" ht="20.25" customHeight="1" x14ac:dyDescent="0.15">
      <c r="A3" s="514" t="s">
        <v>314</v>
      </c>
      <c r="B3" s="525" t="s">
        <v>17</v>
      </c>
      <c r="C3" s="525"/>
      <c r="D3" s="525"/>
      <c r="E3" s="525"/>
      <c r="F3" s="567" t="s">
        <v>18</v>
      </c>
      <c r="G3" s="567"/>
      <c r="H3" s="567"/>
      <c r="I3" s="567"/>
      <c r="J3" s="23"/>
    </row>
    <row r="4" spans="1:10" ht="36" customHeight="1" x14ac:dyDescent="0.15">
      <c r="A4" s="515"/>
      <c r="B4" s="107" t="s">
        <v>316</v>
      </c>
      <c r="C4" s="107" t="s">
        <v>325</v>
      </c>
      <c r="D4" s="271" t="s">
        <v>323</v>
      </c>
      <c r="E4" s="271" t="s">
        <v>324</v>
      </c>
      <c r="F4" s="107" t="s">
        <v>316</v>
      </c>
      <c r="G4" s="107" t="s">
        <v>325</v>
      </c>
      <c r="H4" s="271" t="s">
        <v>323</v>
      </c>
      <c r="I4" s="271" t="s">
        <v>324</v>
      </c>
      <c r="J4" s="23"/>
    </row>
    <row r="5" spans="1:10" ht="27" x14ac:dyDescent="0.15">
      <c r="A5" s="516"/>
      <c r="B5" s="117" t="s">
        <v>163</v>
      </c>
      <c r="C5" s="272" t="s">
        <v>317</v>
      </c>
      <c r="D5" s="117" t="s">
        <v>163</v>
      </c>
      <c r="E5" s="272" t="s">
        <v>317</v>
      </c>
      <c r="F5" s="117" t="s">
        <v>163</v>
      </c>
      <c r="G5" s="272" t="s">
        <v>317</v>
      </c>
      <c r="H5" s="117" t="s">
        <v>163</v>
      </c>
      <c r="I5" s="272" t="s">
        <v>317</v>
      </c>
      <c r="J5" s="23"/>
    </row>
    <row r="6" spans="1:10" ht="20.100000000000001" customHeight="1" x14ac:dyDescent="0.15">
      <c r="A6" s="118" t="s">
        <v>414</v>
      </c>
      <c r="B6" s="273">
        <v>7.3</v>
      </c>
      <c r="C6" s="273">
        <v>17.3</v>
      </c>
      <c r="D6" s="274">
        <v>7.4</v>
      </c>
      <c r="E6" s="274">
        <v>13.5</v>
      </c>
      <c r="F6" s="274">
        <v>6.8</v>
      </c>
      <c r="G6" s="274">
        <v>14.9</v>
      </c>
      <c r="H6" s="274">
        <v>7.8</v>
      </c>
      <c r="I6" s="274">
        <v>15.4</v>
      </c>
      <c r="J6" s="23"/>
    </row>
    <row r="7" spans="1:10" ht="20.100000000000001" customHeight="1" x14ac:dyDescent="0.15">
      <c r="A7" s="118" t="s">
        <v>401</v>
      </c>
      <c r="B7" s="273">
        <v>11.6</v>
      </c>
      <c r="C7" s="273">
        <v>33.200000000000003</v>
      </c>
      <c r="D7" s="274">
        <v>10.1</v>
      </c>
      <c r="E7" s="274">
        <v>20.2</v>
      </c>
      <c r="F7" s="274">
        <v>12.2</v>
      </c>
      <c r="G7" s="274">
        <v>30.1</v>
      </c>
      <c r="H7" s="274">
        <v>10.1</v>
      </c>
      <c r="I7" s="274">
        <v>18.5</v>
      </c>
      <c r="J7" s="23"/>
    </row>
    <row r="8" spans="1:10" ht="20.100000000000001" customHeight="1" x14ac:dyDescent="0.15">
      <c r="A8" s="112" t="s">
        <v>146</v>
      </c>
      <c r="B8" s="275">
        <v>11.3</v>
      </c>
      <c r="C8" s="275">
        <v>90.8</v>
      </c>
      <c r="D8" s="276">
        <v>71.599999999999994</v>
      </c>
      <c r="E8" s="276">
        <v>148.19999999999999</v>
      </c>
      <c r="F8" s="276">
        <v>12.6</v>
      </c>
      <c r="G8" s="276">
        <v>37.4</v>
      </c>
      <c r="H8" s="276">
        <v>85</v>
      </c>
      <c r="I8" s="276">
        <v>137.9</v>
      </c>
      <c r="J8" s="23"/>
    </row>
    <row r="9" spans="1:10" ht="20.100000000000001" customHeight="1" x14ac:dyDescent="0.15">
      <c r="A9" s="112" t="s">
        <v>147</v>
      </c>
      <c r="B9" s="275">
        <v>19.7</v>
      </c>
      <c r="C9" s="275">
        <v>60.9</v>
      </c>
      <c r="D9" s="276">
        <v>14</v>
      </c>
      <c r="E9" s="276">
        <v>31.4</v>
      </c>
      <c r="F9" s="276">
        <v>20.5</v>
      </c>
      <c r="G9" s="276">
        <v>49.9</v>
      </c>
      <c r="H9" s="276">
        <v>12.7</v>
      </c>
      <c r="I9" s="276">
        <v>24.1</v>
      </c>
      <c r="J9" s="23"/>
    </row>
    <row r="10" spans="1:10" ht="20.100000000000001" customHeight="1" x14ac:dyDescent="0.15">
      <c r="A10" s="112" t="s">
        <v>148</v>
      </c>
      <c r="B10" s="275">
        <v>9.5</v>
      </c>
      <c r="C10" s="275">
        <v>32.9</v>
      </c>
      <c r="D10" s="276">
        <v>8.4</v>
      </c>
      <c r="E10" s="276">
        <v>18.100000000000001</v>
      </c>
      <c r="F10" s="276">
        <v>12.4</v>
      </c>
      <c r="G10" s="276">
        <v>31</v>
      </c>
      <c r="H10" s="276">
        <v>9.9</v>
      </c>
      <c r="I10" s="276">
        <v>17.2</v>
      </c>
      <c r="J10" s="23"/>
    </row>
    <row r="11" spans="1:10" ht="20.100000000000001" customHeight="1" x14ac:dyDescent="0.15">
      <c r="A11" s="112" t="s">
        <v>149</v>
      </c>
      <c r="B11" s="275">
        <v>12.2</v>
      </c>
      <c r="C11" s="275">
        <v>37.299999999999997</v>
      </c>
      <c r="D11" s="276">
        <v>9.4</v>
      </c>
      <c r="E11" s="276">
        <v>21.5</v>
      </c>
      <c r="F11" s="276">
        <v>10.1</v>
      </c>
      <c r="G11" s="276">
        <v>22</v>
      </c>
      <c r="H11" s="276">
        <v>7.6</v>
      </c>
      <c r="I11" s="276">
        <v>13.9</v>
      </c>
      <c r="J11" s="23"/>
    </row>
    <row r="12" spans="1:10" ht="20.100000000000001" customHeight="1" x14ac:dyDescent="0.15">
      <c r="A12" s="112" t="s">
        <v>150</v>
      </c>
      <c r="B12" s="275">
        <v>17.600000000000001</v>
      </c>
      <c r="C12" s="275">
        <v>37.4</v>
      </c>
      <c r="D12" s="276">
        <v>13.9</v>
      </c>
      <c r="E12" s="276">
        <v>26.7</v>
      </c>
      <c r="F12" s="276">
        <v>12.2</v>
      </c>
      <c r="G12" s="276">
        <v>28.9</v>
      </c>
      <c r="H12" s="276">
        <v>11.4</v>
      </c>
      <c r="I12" s="276">
        <v>21.8</v>
      </c>
      <c r="J12" s="23"/>
    </row>
    <row r="13" spans="1:10" ht="20.100000000000001" customHeight="1" x14ac:dyDescent="0.15">
      <c r="A13" s="112" t="s">
        <v>151</v>
      </c>
      <c r="B13" s="275">
        <v>15.6</v>
      </c>
      <c r="C13" s="275">
        <v>44.9</v>
      </c>
      <c r="D13" s="276">
        <v>11.6</v>
      </c>
      <c r="E13" s="276">
        <v>25.7</v>
      </c>
      <c r="F13" s="276">
        <v>28.4</v>
      </c>
      <c r="G13" s="276">
        <v>53.8</v>
      </c>
      <c r="H13" s="276">
        <v>14.4</v>
      </c>
      <c r="I13" s="276">
        <v>27</v>
      </c>
      <c r="J13" s="23"/>
    </row>
    <row r="14" spans="1:10" ht="20.100000000000001" customHeight="1" x14ac:dyDescent="0.15">
      <c r="A14" s="112" t="s">
        <v>152</v>
      </c>
      <c r="B14" s="275">
        <v>4.5</v>
      </c>
      <c r="C14" s="275">
        <v>16.8</v>
      </c>
      <c r="D14" s="276">
        <v>8.8000000000000007</v>
      </c>
      <c r="E14" s="276">
        <v>14.7</v>
      </c>
      <c r="F14" s="276">
        <v>1.9</v>
      </c>
      <c r="G14" s="276">
        <v>9.1</v>
      </c>
      <c r="H14" s="276">
        <v>6.4</v>
      </c>
      <c r="I14" s="276">
        <v>14</v>
      </c>
      <c r="J14" s="23"/>
    </row>
    <row r="15" spans="1:10" ht="20.100000000000001" customHeight="1" x14ac:dyDescent="0.15">
      <c r="A15" s="112" t="s">
        <v>153</v>
      </c>
      <c r="B15" s="275">
        <v>7.5</v>
      </c>
      <c r="C15" s="275">
        <v>18.3</v>
      </c>
      <c r="D15" s="276">
        <v>5.8</v>
      </c>
      <c r="E15" s="276">
        <v>10.3</v>
      </c>
      <c r="F15" s="276">
        <v>5.8</v>
      </c>
      <c r="G15" s="276">
        <v>14.4</v>
      </c>
      <c r="H15" s="276">
        <v>5.7</v>
      </c>
      <c r="I15" s="276">
        <v>9.5</v>
      </c>
      <c r="J15" s="23"/>
    </row>
    <row r="16" spans="1:10" ht="20.100000000000001" customHeight="1" x14ac:dyDescent="0.15">
      <c r="A16" s="112" t="s">
        <v>154</v>
      </c>
      <c r="B16" s="275">
        <v>7</v>
      </c>
      <c r="C16" s="275">
        <v>20.6</v>
      </c>
      <c r="D16" s="276">
        <v>10.5</v>
      </c>
      <c r="E16" s="276">
        <v>19.100000000000001</v>
      </c>
      <c r="F16" s="276">
        <v>28.9</v>
      </c>
      <c r="G16" s="276">
        <v>56.4</v>
      </c>
      <c r="H16" s="276">
        <v>26.4</v>
      </c>
      <c r="I16" s="276">
        <v>41.6</v>
      </c>
      <c r="J16" s="23"/>
    </row>
    <row r="17" spans="1:10" ht="20.100000000000001" customHeight="1" x14ac:dyDescent="0.15">
      <c r="A17" s="112" t="s">
        <v>155</v>
      </c>
      <c r="B17" s="275">
        <v>12.5</v>
      </c>
      <c r="C17" s="275">
        <v>38.700000000000003</v>
      </c>
      <c r="D17" s="276">
        <v>13.9</v>
      </c>
      <c r="E17" s="276">
        <v>26.9</v>
      </c>
      <c r="F17" s="276">
        <v>23</v>
      </c>
      <c r="G17" s="276">
        <v>58.8</v>
      </c>
      <c r="H17" s="276">
        <v>19.3</v>
      </c>
      <c r="I17" s="276">
        <v>33.799999999999997</v>
      </c>
      <c r="J17" s="23"/>
    </row>
    <row r="18" spans="1:10" ht="20.100000000000001" customHeight="1" x14ac:dyDescent="0.15">
      <c r="A18" s="112" t="s">
        <v>156</v>
      </c>
      <c r="B18" s="275">
        <v>4.2</v>
      </c>
      <c r="C18" s="275">
        <v>8.9</v>
      </c>
      <c r="D18" s="276">
        <v>4</v>
      </c>
      <c r="E18" s="276">
        <v>6.2</v>
      </c>
      <c r="F18" s="276">
        <v>1.6</v>
      </c>
      <c r="G18" s="276">
        <v>4.4000000000000004</v>
      </c>
      <c r="H18" s="276">
        <v>2.5</v>
      </c>
      <c r="I18" s="276">
        <v>4.5999999999999996</v>
      </c>
      <c r="J18" s="23"/>
    </row>
    <row r="19" spans="1:10" ht="20.100000000000001" customHeight="1" x14ac:dyDescent="0.15">
      <c r="A19" s="110" t="s">
        <v>162</v>
      </c>
      <c r="B19" s="277">
        <v>0.6</v>
      </c>
      <c r="C19" s="277">
        <v>1.3</v>
      </c>
      <c r="D19" s="278">
        <v>1.5</v>
      </c>
      <c r="E19" s="278">
        <v>2</v>
      </c>
      <c r="F19" s="278">
        <v>2.2999999999999998</v>
      </c>
      <c r="G19" s="278">
        <v>4.7</v>
      </c>
      <c r="H19" s="278">
        <v>5.5</v>
      </c>
      <c r="I19" s="278">
        <v>16.399999999999999</v>
      </c>
      <c r="J19" s="23"/>
    </row>
    <row r="20" spans="1:10" ht="6" customHeight="1" x14ac:dyDescent="0.15">
      <c r="A20" s="113"/>
      <c r="B20" s="27"/>
      <c r="C20" s="27"/>
      <c r="D20" s="101"/>
      <c r="E20" s="27"/>
      <c r="F20" s="27"/>
      <c r="G20" s="27"/>
      <c r="H20" s="27"/>
      <c r="I20" s="27"/>
    </row>
    <row r="21" spans="1:10" x14ac:dyDescent="0.15">
      <c r="A21" s="90" t="s">
        <v>417</v>
      </c>
      <c r="B21" s="23"/>
      <c r="C21" s="23"/>
      <c r="D21" s="23"/>
      <c r="E21" s="23"/>
      <c r="F21" s="23"/>
      <c r="G21" s="23"/>
      <c r="H21" s="23"/>
      <c r="I21" s="23"/>
    </row>
    <row r="22" spans="1:10" x14ac:dyDescent="0.15">
      <c r="A22" s="90" t="s">
        <v>428</v>
      </c>
      <c r="B22" s="23"/>
      <c r="C22" s="23"/>
      <c r="D22" s="23"/>
      <c r="E22" s="23"/>
      <c r="F22" s="23"/>
      <c r="G22" s="23"/>
      <c r="H22" s="23"/>
      <c r="I22" s="23"/>
    </row>
  </sheetData>
  <mergeCells count="3">
    <mergeCell ref="B3:E3"/>
    <mergeCell ref="F3:I3"/>
    <mergeCell ref="A3:A5"/>
  </mergeCells>
  <phoneticPr fontId="3"/>
  <printOptions horizontalCentered="1"/>
  <pageMargins left="0.7" right="0.7" top="0.75" bottom="0.75" header="0.3" footer="0.3"/>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43"/>
  <sheetViews>
    <sheetView showGridLines="0" zoomScaleNormal="100" workbookViewId="0"/>
  </sheetViews>
  <sheetFormatPr defaultRowHeight="13.5" x14ac:dyDescent="0.15"/>
  <cols>
    <col min="1" max="1" width="25.375" style="95" customWidth="1"/>
    <col min="2" max="5" width="16.5" style="95" customWidth="1"/>
    <col min="6" max="6" width="2.125" style="95" customWidth="1"/>
    <col min="7" max="16384" width="9" style="95"/>
  </cols>
  <sheetData>
    <row r="1" spans="1:5" ht="20.100000000000001" customHeight="1" x14ac:dyDescent="0.15">
      <c r="A1" s="209" t="s">
        <v>510</v>
      </c>
      <c r="B1" s="23"/>
      <c r="C1" s="23"/>
      <c r="D1" s="23"/>
      <c r="E1" s="23"/>
    </row>
    <row r="2" spans="1:5" x14ac:dyDescent="0.15">
      <c r="A2" s="23"/>
      <c r="B2" s="23"/>
      <c r="C2" s="23"/>
      <c r="D2" s="23"/>
      <c r="E2" s="23"/>
    </row>
    <row r="3" spans="1:5" ht="15.75" x14ac:dyDescent="0.15">
      <c r="A3" s="568" t="s">
        <v>303</v>
      </c>
      <c r="B3" s="577" t="s">
        <v>337</v>
      </c>
      <c r="C3" s="578"/>
      <c r="D3" s="577" t="s">
        <v>338</v>
      </c>
      <c r="E3" s="578"/>
    </row>
    <row r="4" spans="1:5" x14ac:dyDescent="0.15">
      <c r="A4" s="569"/>
      <c r="B4" s="579" t="s">
        <v>421</v>
      </c>
      <c r="C4" s="248"/>
      <c r="D4" s="579" t="s">
        <v>421</v>
      </c>
      <c r="E4" s="248"/>
    </row>
    <row r="5" spans="1:5" x14ac:dyDescent="0.15">
      <c r="A5" s="569"/>
      <c r="B5" s="579"/>
      <c r="C5" s="289" t="s">
        <v>251</v>
      </c>
      <c r="D5" s="579"/>
      <c r="E5" s="290" t="s">
        <v>251</v>
      </c>
    </row>
    <row r="6" spans="1:5" x14ac:dyDescent="0.15">
      <c r="A6" s="570"/>
      <c r="B6" s="291" t="s">
        <v>334</v>
      </c>
      <c r="C6" s="291" t="s">
        <v>250</v>
      </c>
      <c r="D6" s="291" t="s">
        <v>334</v>
      </c>
      <c r="E6" s="291" t="s">
        <v>250</v>
      </c>
    </row>
    <row r="7" spans="1:5" ht="29.25" customHeight="1" x14ac:dyDescent="0.15">
      <c r="A7" s="287" t="s">
        <v>88</v>
      </c>
      <c r="B7" s="571" t="s">
        <v>17</v>
      </c>
      <c r="C7" s="572"/>
      <c r="D7" s="572"/>
      <c r="E7" s="573"/>
    </row>
    <row r="8" spans="1:5" ht="15.75" customHeight="1" x14ac:dyDescent="0.15">
      <c r="A8" s="118" t="s">
        <v>0</v>
      </c>
      <c r="B8" s="91">
        <v>188656</v>
      </c>
      <c r="C8" s="283">
        <v>100</v>
      </c>
      <c r="D8" s="93">
        <v>224697</v>
      </c>
      <c r="E8" s="283">
        <v>100</v>
      </c>
    </row>
    <row r="9" spans="1:5" ht="15.75" customHeight="1" x14ac:dyDescent="0.15">
      <c r="A9" s="118" t="s">
        <v>1</v>
      </c>
      <c r="B9" s="91">
        <v>161299</v>
      </c>
      <c r="C9" s="283">
        <v>85.5</v>
      </c>
      <c r="D9" s="93">
        <v>187033</v>
      </c>
      <c r="E9" s="283">
        <v>83.2</v>
      </c>
    </row>
    <row r="10" spans="1:5" ht="15.75" customHeight="1" x14ac:dyDescent="0.15">
      <c r="A10" s="112" t="s">
        <v>146</v>
      </c>
      <c r="B10" s="97">
        <v>7748</v>
      </c>
      <c r="C10" s="283">
        <v>4.0999999999999996</v>
      </c>
      <c r="D10" s="98">
        <v>8579</v>
      </c>
      <c r="E10" s="283">
        <v>3.8</v>
      </c>
    </row>
    <row r="11" spans="1:5" ht="15.75" customHeight="1" x14ac:dyDescent="0.15">
      <c r="A11" s="112" t="s">
        <v>147</v>
      </c>
      <c r="B11" s="97">
        <v>27369</v>
      </c>
      <c r="C11" s="283">
        <v>14.5</v>
      </c>
      <c r="D11" s="98">
        <v>30654</v>
      </c>
      <c r="E11" s="283">
        <v>13.6</v>
      </c>
    </row>
    <row r="12" spans="1:5" ht="15.75" customHeight="1" x14ac:dyDescent="0.15">
      <c r="A12" s="112" t="s">
        <v>148</v>
      </c>
      <c r="B12" s="97">
        <v>15178</v>
      </c>
      <c r="C12" s="283">
        <v>8</v>
      </c>
      <c r="D12" s="98">
        <v>17224</v>
      </c>
      <c r="E12" s="283">
        <v>7.7</v>
      </c>
    </row>
    <row r="13" spans="1:5" ht="15.75" customHeight="1" x14ac:dyDescent="0.15">
      <c r="A13" s="112" t="s">
        <v>149</v>
      </c>
      <c r="B13" s="97">
        <v>16905</v>
      </c>
      <c r="C13" s="283">
        <v>9</v>
      </c>
      <c r="D13" s="98">
        <v>20820</v>
      </c>
      <c r="E13" s="283">
        <v>9.3000000000000007</v>
      </c>
    </row>
    <row r="14" spans="1:5" ht="15.75" customHeight="1" x14ac:dyDescent="0.15">
      <c r="A14" s="112" t="s">
        <v>150</v>
      </c>
      <c r="B14" s="97">
        <v>22679</v>
      </c>
      <c r="C14" s="283">
        <v>12</v>
      </c>
      <c r="D14" s="98">
        <v>28111</v>
      </c>
      <c r="E14" s="283">
        <v>12.5</v>
      </c>
    </row>
    <row r="15" spans="1:5" ht="15.75" customHeight="1" x14ac:dyDescent="0.15">
      <c r="A15" s="112" t="s">
        <v>151</v>
      </c>
      <c r="B15" s="97">
        <v>3917</v>
      </c>
      <c r="C15" s="283">
        <v>2.1</v>
      </c>
      <c r="D15" s="98">
        <v>4128</v>
      </c>
      <c r="E15" s="283">
        <v>1.8</v>
      </c>
    </row>
    <row r="16" spans="1:5" ht="15.75" customHeight="1" x14ac:dyDescent="0.15">
      <c r="A16" s="112" t="s">
        <v>152</v>
      </c>
      <c r="B16" s="97">
        <v>3000</v>
      </c>
      <c r="C16" s="283">
        <v>1.6</v>
      </c>
      <c r="D16" s="98">
        <v>3681</v>
      </c>
      <c r="E16" s="283">
        <v>1.6</v>
      </c>
    </row>
    <row r="17" spans="1:5" ht="15.75" customHeight="1" x14ac:dyDescent="0.15">
      <c r="A17" s="112" t="s">
        <v>153</v>
      </c>
      <c r="B17" s="97">
        <v>18540</v>
      </c>
      <c r="C17" s="283">
        <v>9.8000000000000007</v>
      </c>
      <c r="D17" s="98">
        <v>21941</v>
      </c>
      <c r="E17" s="283">
        <v>9.8000000000000007</v>
      </c>
    </row>
    <row r="18" spans="1:5" ht="15.75" customHeight="1" x14ac:dyDescent="0.15">
      <c r="A18" s="112" t="s">
        <v>154</v>
      </c>
      <c r="B18" s="97">
        <v>10971</v>
      </c>
      <c r="C18" s="283">
        <v>5.8</v>
      </c>
      <c r="D18" s="98">
        <v>13708</v>
      </c>
      <c r="E18" s="283">
        <v>6.1</v>
      </c>
    </row>
    <row r="19" spans="1:5" ht="15.75" customHeight="1" x14ac:dyDescent="0.15">
      <c r="A19" s="112" t="s">
        <v>155</v>
      </c>
      <c r="B19" s="97">
        <v>21662</v>
      </c>
      <c r="C19" s="283">
        <v>11.5</v>
      </c>
      <c r="D19" s="98">
        <v>25181</v>
      </c>
      <c r="E19" s="283">
        <v>11.2</v>
      </c>
    </row>
    <row r="20" spans="1:5" ht="15.75" customHeight="1" x14ac:dyDescent="0.15">
      <c r="A20" s="112" t="s">
        <v>156</v>
      </c>
      <c r="B20" s="97">
        <v>7089</v>
      </c>
      <c r="C20" s="283">
        <v>3.8</v>
      </c>
      <c r="D20" s="98">
        <v>7547</v>
      </c>
      <c r="E20" s="283">
        <v>3.4</v>
      </c>
    </row>
    <row r="21" spans="1:5" ht="15.75" customHeight="1" x14ac:dyDescent="0.15">
      <c r="A21" s="112" t="s">
        <v>168</v>
      </c>
      <c r="B21" s="97">
        <v>6241</v>
      </c>
      <c r="C21" s="283">
        <v>3.3</v>
      </c>
      <c r="D21" s="98">
        <v>5459</v>
      </c>
      <c r="E21" s="283">
        <v>2.4</v>
      </c>
    </row>
    <row r="22" spans="1:5" ht="15.75" customHeight="1" x14ac:dyDescent="0.15">
      <c r="A22" s="287" t="s">
        <v>162</v>
      </c>
      <c r="B22" s="284">
        <v>15991</v>
      </c>
      <c r="C22" s="283">
        <v>8.5</v>
      </c>
      <c r="D22" s="285">
        <v>21449</v>
      </c>
      <c r="E22" s="283">
        <v>9.5</v>
      </c>
    </row>
    <row r="23" spans="1:5" ht="15.75" customHeight="1" x14ac:dyDescent="0.15">
      <c r="A23" s="287" t="s">
        <v>169</v>
      </c>
      <c r="B23" s="286">
        <v>11366</v>
      </c>
      <c r="C23" s="283">
        <v>6</v>
      </c>
      <c r="D23" s="285">
        <v>16215</v>
      </c>
      <c r="E23" s="283">
        <v>7.2</v>
      </c>
    </row>
    <row r="24" spans="1:5" ht="29.25" customHeight="1" x14ac:dyDescent="0.15">
      <c r="A24" s="287"/>
      <c r="B24" s="574" t="s">
        <v>18</v>
      </c>
      <c r="C24" s="575"/>
      <c r="D24" s="575"/>
      <c r="E24" s="576"/>
    </row>
    <row r="25" spans="1:5" ht="15.75" customHeight="1" x14ac:dyDescent="0.15">
      <c r="A25" s="118" t="s">
        <v>0</v>
      </c>
      <c r="B25" s="91">
        <v>188656</v>
      </c>
      <c r="C25" s="283">
        <v>100</v>
      </c>
      <c r="D25" s="93">
        <v>224697</v>
      </c>
      <c r="E25" s="283">
        <v>100</v>
      </c>
    </row>
    <row r="26" spans="1:5" ht="15.75" customHeight="1" x14ac:dyDescent="0.15">
      <c r="A26" s="118" t="s">
        <v>1</v>
      </c>
      <c r="B26" s="91">
        <v>133168</v>
      </c>
      <c r="C26" s="283">
        <v>70.599999999999994</v>
      </c>
      <c r="D26" s="93">
        <v>142860</v>
      </c>
      <c r="E26" s="283">
        <v>63.6</v>
      </c>
    </row>
    <row r="27" spans="1:5" ht="15.75" customHeight="1" x14ac:dyDescent="0.15">
      <c r="A27" s="112" t="s">
        <v>146</v>
      </c>
      <c r="B27" s="97">
        <v>1762</v>
      </c>
      <c r="C27" s="283">
        <v>0.9</v>
      </c>
      <c r="D27" s="98">
        <v>1709</v>
      </c>
      <c r="E27" s="283">
        <v>0.8</v>
      </c>
    </row>
    <row r="28" spans="1:5" ht="15.75" customHeight="1" x14ac:dyDescent="0.15">
      <c r="A28" s="112" t="s">
        <v>147</v>
      </c>
      <c r="B28" s="97">
        <v>26945</v>
      </c>
      <c r="C28" s="283">
        <v>14.3</v>
      </c>
      <c r="D28" s="98">
        <v>25899</v>
      </c>
      <c r="E28" s="283">
        <v>11.5</v>
      </c>
    </row>
    <row r="29" spans="1:5" ht="15.75" customHeight="1" x14ac:dyDescent="0.15">
      <c r="A29" s="112" t="s">
        <v>148</v>
      </c>
      <c r="B29" s="97">
        <v>30959</v>
      </c>
      <c r="C29" s="283">
        <v>16.399999999999999</v>
      </c>
      <c r="D29" s="98">
        <v>32297</v>
      </c>
      <c r="E29" s="283">
        <v>14.4</v>
      </c>
    </row>
    <row r="30" spans="1:5" ht="15.75" customHeight="1" x14ac:dyDescent="0.15">
      <c r="A30" s="112" t="s">
        <v>149</v>
      </c>
      <c r="B30" s="97">
        <v>15401</v>
      </c>
      <c r="C30" s="283">
        <v>8.1999999999999993</v>
      </c>
      <c r="D30" s="98">
        <v>17680</v>
      </c>
      <c r="E30" s="283">
        <v>7.9</v>
      </c>
    </row>
    <row r="31" spans="1:5" ht="15.75" customHeight="1" x14ac:dyDescent="0.15">
      <c r="A31" s="112" t="s">
        <v>150</v>
      </c>
      <c r="B31" s="97">
        <v>37323</v>
      </c>
      <c r="C31" s="283">
        <v>19.8</v>
      </c>
      <c r="D31" s="98">
        <v>42973</v>
      </c>
      <c r="E31" s="283">
        <v>19.100000000000001</v>
      </c>
    </row>
    <row r="32" spans="1:5" ht="15.75" customHeight="1" x14ac:dyDescent="0.15">
      <c r="A32" s="112" t="s">
        <v>151</v>
      </c>
      <c r="B32" s="97">
        <v>611</v>
      </c>
      <c r="C32" s="283">
        <v>0.3</v>
      </c>
      <c r="D32" s="98">
        <v>487</v>
      </c>
      <c r="E32" s="283">
        <v>0.2</v>
      </c>
    </row>
    <row r="33" spans="1:5" ht="15.75" customHeight="1" x14ac:dyDescent="0.15">
      <c r="A33" s="112" t="s">
        <v>152</v>
      </c>
      <c r="B33" s="97">
        <v>1004</v>
      </c>
      <c r="C33" s="283">
        <v>0.5</v>
      </c>
      <c r="D33" s="98">
        <v>992</v>
      </c>
      <c r="E33" s="283">
        <v>0.4</v>
      </c>
    </row>
    <row r="34" spans="1:5" ht="15.75" customHeight="1" x14ac:dyDescent="0.15">
      <c r="A34" s="112" t="s">
        <v>153</v>
      </c>
      <c r="B34" s="97">
        <v>8164</v>
      </c>
      <c r="C34" s="283">
        <v>4.3</v>
      </c>
      <c r="D34" s="98">
        <v>10216</v>
      </c>
      <c r="E34" s="283">
        <v>4.5</v>
      </c>
    </row>
    <row r="35" spans="1:5" ht="15.75" customHeight="1" x14ac:dyDescent="0.15">
      <c r="A35" s="112" t="s">
        <v>154</v>
      </c>
      <c r="B35" s="97">
        <v>1522</v>
      </c>
      <c r="C35" s="283">
        <v>0.8</v>
      </c>
      <c r="D35" s="98">
        <v>1507</v>
      </c>
      <c r="E35" s="283">
        <v>0.7</v>
      </c>
    </row>
    <row r="36" spans="1:5" ht="15.75" customHeight="1" x14ac:dyDescent="0.15">
      <c r="A36" s="112" t="s">
        <v>155</v>
      </c>
      <c r="B36" s="97">
        <v>939</v>
      </c>
      <c r="C36" s="283">
        <v>0.5</v>
      </c>
      <c r="D36" s="98">
        <v>770</v>
      </c>
      <c r="E36" s="283">
        <v>0.3</v>
      </c>
    </row>
    <row r="37" spans="1:5" ht="15.75" customHeight="1" x14ac:dyDescent="0.15">
      <c r="A37" s="112" t="s">
        <v>156</v>
      </c>
      <c r="B37" s="97">
        <v>3710</v>
      </c>
      <c r="C37" s="283">
        <v>2</v>
      </c>
      <c r="D37" s="98">
        <v>3812</v>
      </c>
      <c r="E37" s="283">
        <v>1.7</v>
      </c>
    </row>
    <row r="38" spans="1:5" ht="15.75" customHeight="1" x14ac:dyDescent="0.15">
      <c r="A38" s="112" t="s">
        <v>168</v>
      </c>
      <c r="B38" s="97">
        <v>4828</v>
      </c>
      <c r="C38" s="283">
        <v>2.6</v>
      </c>
      <c r="D38" s="98">
        <v>4518</v>
      </c>
      <c r="E38" s="283">
        <v>2</v>
      </c>
    </row>
    <row r="39" spans="1:5" ht="15.75" customHeight="1" x14ac:dyDescent="0.15">
      <c r="A39" s="287" t="s">
        <v>162</v>
      </c>
      <c r="B39" s="284">
        <v>44236</v>
      </c>
      <c r="C39" s="283">
        <v>23.4</v>
      </c>
      <c r="D39" s="285">
        <v>66081</v>
      </c>
      <c r="E39" s="283">
        <v>29.4</v>
      </c>
    </row>
    <row r="40" spans="1:5" ht="15.75" customHeight="1" x14ac:dyDescent="0.15">
      <c r="A40" s="287" t="s">
        <v>169</v>
      </c>
      <c r="B40" s="284">
        <v>11252</v>
      </c>
      <c r="C40" s="283">
        <v>6</v>
      </c>
      <c r="D40" s="285">
        <v>15756</v>
      </c>
      <c r="E40" s="283">
        <v>7</v>
      </c>
    </row>
    <row r="41" spans="1:5" ht="6" customHeight="1" x14ac:dyDescent="0.15">
      <c r="A41" s="288"/>
      <c r="B41" s="282"/>
      <c r="C41" s="282"/>
      <c r="D41" s="282"/>
      <c r="E41" s="282"/>
    </row>
    <row r="42" spans="1:5" x14ac:dyDescent="0.15">
      <c r="A42" s="90" t="s">
        <v>434</v>
      </c>
    </row>
    <row r="43" spans="1:5" x14ac:dyDescent="0.15">
      <c r="A43" s="120" t="s">
        <v>494</v>
      </c>
    </row>
  </sheetData>
  <mergeCells count="7">
    <mergeCell ref="A3:A6"/>
    <mergeCell ref="B7:E7"/>
    <mergeCell ref="B24:E24"/>
    <mergeCell ref="B3:C3"/>
    <mergeCell ref="D3:E3"/>
    <mergeCell ref="B4:B5"/>
    <mergeCell ref="D4:D5"/>
  </mergeCells>
  <phoneticPr fontId="3"/>
  <printOptions horizontalCentered="1"/>
  <pageMargins left="0.7" right="0.7" top="0.75" bottom="0.75" header="0.3" footer="0.3"/>
  <pageSetup paperSize="9" scale="9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pageSetUpPr fitToPage="1"/>
  </sheetPr>
  <dimension ref="A1:C19"/>
  <sheetViews>
    <sheetView showGridLines="0" zoomScaleNormal="100" zoomScaleSheetLayoutView="90" workbookViewId="0"/>
  </sheetViews>
  <sheetFormatPr defaultColWidth="16.875" defaultRowHeight="13.5" x14ac:dyDescent="0.15"/>
  <cols>
    <col min="1" max="1" width="28.5" style="269" customWidth="1"/>
    <col min="2" max="3" width="13.5" style="269" customWidth="1"/>
    <col min="4" max="16384" width="16.875" style="269"/>
  </cols>
  <sheetData>
    <row r="1" spans="1:3" s="267" customFormat="1" ht="20.100000000000001" customHeight="1" x14ac:dyDescent="0.15">
      <c r="A1" s="460" t="s">
        <v>511</v>
      </c>
    </row>
    <row r="2" spans="1:3" x14ac:dyDescent="0.15">
      <c r="A2" s="268"/>
      <c r="B2" s="268"/>
      <c r="C2" s="461" t="s">
        <v>429</v>
      </c>
    </row>
    <row r="3" spans="1:3" ht="32.25" customHeight="1" x14ac:dyDescent="0.15">
      <c r="A3" s="264" t="s">
        <v>329</v>
      </c>
      <c r="B3" s="263" t="s">
        <v>13</v>
      </c>
      <c r="C3" s="264" t="s">
        <v>14</v>
      </c>
    </row>
    <row r="4" spans="1:3" ht="20.100000000000001" customHeight="1" x14ac:dyDescent="0.15">
      <c r="A4" s="111" t="s">
        <v>414</v>
      </c>
      <c r="B4" s="279">
        <v>42.6</v>
      </c>
      <c r="C4" s="211">
        <v>40</v>
      </c>
    </row>
    <row r="5" spans="1:3" ht="20.100000000000001" customHeight="1" x14ac:dyDescent="0.15">
      <c r="A5" s="111" t="s">
        <v>401</v>
      </c>
      <c r="B5" s="279">
        <v>41.4</v>
      </c>
      <c r="C5" s="211">
        <v>39.6</v>
      </c>
    </row>
    <row r="6" spans="1:3" ht="20.100000000000001" customHeight="1" x14ac:dyDescent="0.15">
      <c r="A6" s="111" t="s">
        <v>146</v>
      </c>
      <c r="B6" s="279">
        <v>47.7</v>
      </c>
      <c r="C6" s="211">
        <v>45.6</v>
      </c>
    </row>
    <row r="7" spans="1:3" ht="20.100000000000001" customHeight="1" x14ac:dyDescent="0.15">
      <c r="A7" s="111" t="s">
        <v>147</v>
      </c>
      <c r="B7" s="279">
        <v>41.3</v>
      </c>
      <c r="C7" s="211">
        <v>39.799999999999997</v>
      </c>
    </row>
    <row r="8" spans="1:3" ht="20.100000000000001" customHeight="1" x14ac:dyDescent="0.15">
      <c r="A8" s="111" t="s">
        <v>148</v>
      </c>
      <c r="B8" s="279">
        <v>42.1</v>
      </c>
      <c r="C8" s="211">
        <v>39.6</v>
      </c>
    </row>
    <row r="9" spans="1:3" ht="20.100000000000001" customHeight="1" x14ac:dyDescent="0.15">
      <c r="A9" s="111" t="s">
        <v>149</v>
      </c>
      <c r="B9" s="279">
        <v>40.9</v>
      </c>
      <c r="C9" s="211">
        <v>38.6</v>
      </c>
    </row>
    <row r="10" spans="1:3" ht="20.100000000000001" customHeight="1" x14ac:dyDescent="0.15">
      <c r="A10" s="111" t="s">
        <v>150</v>
      </c>
      <c r="B10" s="279">
        <v>41.2</v>
      </c>
      <c r="C10" s="211">
        <v>39.299999999999997</v>
      </c>
    </row>
    <row r="11" spans="1:3" ht="20.100000000000001" customHeight="1" x14ac:dyDescent="0.15">
      <c r="A11" s="111" t="s">
        <v>151</v>
      </c>
      <c r="B11" s="279">
        <v>40.6</v>
      </c>
      <c r="C11" s="211">
        <v>36.6</v>
      </c>
    </row>
    <row r="12" spans="1:3" ht="20.100000000000001" customHeight="1" x14ac:dyDescent="0.15">
      <c r="A12" s="111" t="s">
        <v>152</v>
      </c>
      <c r="B12" s="279">
        <v>43.2</v>
      </c>
      <c r="C12" s="211">
        <v>40.5</v>
      </c>
    </row>
    <row r="13" spans="1:3" ht="20.100000000000001" customHeight="1" x14ac:dyDescent="0.15">
      <c r="A13" s="111" t="s">
        <v>153</v>
      </c>
      <c r="B13" s="279">
        <v>40.1</v>
      </c>
      <c r="C13" s="211">
        <v>39.799999999999997</v>
      </c>
    </row>
    <row r="14" spans="1:3" ht="20.100000000000001" customHeight="1" x14ac:dyDescent="0.15">
      <c r="A14" s="111" t="s">
        <v>154</v>
      </c>
      <c r="B14" s="279">
        <v>44.1</v>
      </c>
      <c r="C14" s="211">
        <v>40.700000000000003</v>
      </c>
    </row>
    <row r="15" spans="1:3" ht="20.100000000000001" customHeight="1" x14ac:dyDescent="0.15">
      <c r="A15" s="111" t="s">
        <v>155</v>
      </c>
      <c r="B15" s="279">
        <v>39.200000000000003</v>
      </c>
      <c r="C15" s="211">
        <v>37.9</v>
      </c>
    </row>
    <row r="16" spans="1:3" ht="20.100000000000001" customHeight="1" x14ac:dyDescent="0.15">
      <c r="A16" s="111" t="s">
        <v>156</v>
      </c>
      <c r="B16" s="279">
        <v>41.9</v>
      </c>
      <c r="C16" s="211">
        <v>41.8</v>
      </c>
    </row>
    <row r="17" spans="1:3" ht="20.100000000000001" customHeight="1" x14ac:dyDescent="0.15">
      <c r="A17" s="262" t="s">
        <v>10</v>
      </c>
      <c r="B17" s="280">
        <v>53.8</v>
      </c>
      <c r="C17" s="215">
        <v>40.9</v>
      </c>
    </row>
    <row r="18" spans="1:3" x14ac:dyDescent="0.15">
      <c r="A18" s="295" t="s">
        <v>495</v>
      </c>
    </row>
    <row r="19" spans="1:3" s="294" customFormat="1" x14ac:dyDescent="0.15">
      <c r="A19" s="295" t="s">
        <v>496</v>
      </c>
    </row>
  </sheetData>
  <phoneticPr fontId="3"/>
  <printOptions horizontalCentered="1"/>
  <pageMargins left="0.7" right="0.7" top="0.75" bottom="0.75"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21"/>
  <sheetViews>
    <sheetView showGridLines="0" zoomScaleNormal="100" zoomScaleSheetLayoutView="90" workbookViewId="0"/>
  </sheetViews>
  <sheetFormatPr defaultRowHeight="13.5" x14ac:dyDescent="0.15"/>
  <cols>
    <col min="1" max="1" width="25.375" style="95" customWidth="1"/>
    <col min="2" max="5" width="12" style="95" customWidth="1"/>
    <col min="6" max="16384" width="9" style="95"/>
  </cols>
  <sheetData>
    <row r="1" spans="1:5" ht="20.100000000000001" customHeight="1" x14ac:dyDescent="0.15">
      <c r="A1" s="209" t="s">
        <v>512</v>
      </c>
      <c r="B1" s="24"/>
      <c r="C1" s="24"/>
      <c r="D1" s="24"/>
    </row>
    <row r="2" spans="1:5" ht="14.25" x14ac:dyDescent="0.15">
      <c r="A2" s="23"/>
      <c r="B2" s="25"/>
      <c r="C2" s="25"/>
      <c r="D2" s="25"/>
      <c r="E2" s="462" t="s">
        <v>430</v>
      </c>
    </row>
    <row r="3" spans="1:5" ht="18" customHeight="1" x14ac:dyDescent="0.15">
      <c r="A3" s="581" t="s">
        <v>314</v>
      </c>
      <c r="B3" s="580" t="s">
        <v>337</v>
      </c>
      <c r="C3" s="580"/>
      <c r="D3" s="580" t="s">
        <v>422</v>
      </c>
      <c r="E3" s="580"/>
    </row>
    <row r="4" spans="1:5" ht="18" customHeight="1" x14ac:dyDescent="0.15">
      <c r="A4" s="580"/>
      <c r="B4" s="296" t="s">
        <v>17</v>
      </c>
      <c r="C4" s="296" t="s">
        <v>18</v>
      </c>
      <c r="D4" s="296" t="s">
        <v>17</v>
      </c>
      <c r="E4" s="296" t="s">
        <v>18</v>
      </c>
    </row>
    <row r="5" spans="1:5" ht="20.100000000000001" customHeight="1" x14ac:dyDescent="0.15">
      <c r="A5" s="118" t="s">
        <v>423</v>
      </c>
      <c r="B5" s="297">
        <v>12.1</v>
      </c>
      <c r="C5" s="297">
        <v>12.1</v>
      </c>
      <c r="D5" s="297">
        <v>11.3</v>
      </c>
      <c r="E5" s="297">
        <v>11.3</v>
      </c>
    </row>
    <row r="6" spans="1:5" ht="20.100000000000001" customHeight="1" x14ac:dyDescent="0.15">
      <c r="A6" s="118" t="s">
        <v>410</v>
      </c>
      <c r="B6" s="297">
        <v>11.5</v>
      </c>
      <c r="C6" s="297">
        <v>12.1</v>
      </c>
      <c r="D6" s="297">
        <v>10.7</v>
      </c>
      <c r="E6" s="297">
        <v>11.5</v>
      </c>
    </row>
    <row r="7" spans="1:5" ht="20.100000000000001" customHeight="1" x14ac:dyDescent="0.15">
      <c r="A7" s="112" t="s">
        <v>146</v>
      </c>
      <c r="B7" s="297">
        <v>15.6</v>
      </c>
      <c r="C7" s="297">
        <v>16.100000000000001</v>
      </c>
      <c r="D7" s="297">
        <v>15</v>
      </c>
      <c r="E7" s="297">
        <v>15.6</v>
      </c>
    </row>
    <row r="8" spans="1:5" ht="20.100000000000001" customHeight="1" x14ac:dyDescent="0.15">
      <c r="A8" s="112" t="s">
        <v>147</v>
      </c>
      <c r="B8" s="297">
        <v>11.1</v>
      </c>
      <c r="C8" s="297">
        <v>11.7</v>
      </c>
      <c r="D8" s="297">
        <v>10.3</v>
      </c>
      <c r="E8" s="297">
        <v>11</v>
      </c>
    </row>
    <row r="9" spans="1:5" ht="20.100000000000001" customHeight="1" x14ac:dyDescent="0.15">
      <c r="A9" s="112" t="s">
        <v>148</v>
      </c>
      <c r="B9" s="297">
        <v>11.9</v>
      </c>
      <c r="C9" s="297">
        <v>11.9</v>
      </c>
      <c r="D9" s="297">
        <v>11.2</v>
      </c>
      <c r="E9" s="297">
        <v>11.1</v>
      </c>
    </row>
    <row r="10" spans="1:5" ht="20.100000000000001" customHeight="1" x14ac:dyDescent="0.15">
      <c r="A10" s="112" t="s">
        <v>149</v>
      </c>
      <c r="B10" s="297">
        <v>11.3</v>
      </c>
      <c r="C10" s="297">
        <v>11.9</v>
      </c>
      <c r="D10" s="297">
        <v>10.4</v>
      </c>
      <c r="E10" s="297">
        <v>11.4</v>
      </c>
    </row>
    <row r="11" spans="1:5" ht="20.100000000000001" customHeight="1" x14ac:dyDescent="0.15">
      <c r="A11" s="112" t="s">
        <v>150</v>
      </c>
      <c r="B11" s="297">
        <v>10.8</v>
      </c>
      <c r="C11" s="297">
        <v>12.2</v>
      </c>
      <c r="D11" s="297">
        <v>9.6</v>
      </c>
      <c r="E11" s="297">
        <v>11.6</v>
      </c>
    </row>
    <row r="12" spans="1:5" ht="20.100000000000001" customHeight="1" x14ac:dyDescent="0.15">
      <c r="A12" s="112" t="s">
        <v>151</v>
      </c>
      <c r="B12" s="297">
        <v>11.2</v>
      </c>
      <c r="C12" s="297">
        <v>8.6</v>
      </c>
      <c r="D12" s="297">
        <v>10.9</v>
      </c>
      <c r="E12" s="297">
        <v>8.4</v>
      </c>
    </row>
    <row r="13" spans="1:5" ht="20.100000000000001" customHeight="1" x14ac:dyDescent="0.15">
      <c r="A13" s="112" t="s">
        <v>152</v>
      </c>
      <c r="B13" s="297">
        <v>13.1</v>
      </c>
      <c r="C13" s="297">
        <v>13.5</v>
      </c>
      <c r="D13" s="297">
        <v>12.8</v>
      </c>
      <c r="E13" s="297">
        <v>13.8</v>
      </c>
    </row>
    <row r="14" spans="1:5" ht="20.100000000000001" customHeight="1" x14ac:dyDescent="0.15">
      <c r="A14" s="112" t="s">
        <v>153</v>
      </c>
      <c r="B14" s="297">
        <v>11.3</v>
      </c>
      <c r="C14" s="297">
        <v>12.8</v>
      </c>
      <c r="D14" s="297">
        <v>10.1</v>
      </c>
      <c r="E14" s="297">
        <v>11.9</v>
      </c>
    </row>
    <row r="15" spans="1:5" ht="20.100000000000001" customHeight="1" x14ac:dyDescent="0.15">
      <c r="A15" s="112" t="s">
        <v>154</v>
      </c>
      <c r="B15" s="297">
        <v>13</v>
      </c>
      <c r="C15" s="297">
        <v>13</v>
      </c>
      <c r="D15" s="297">
        <v>11.9</v>
      </c>
      <c r="E15" s="297">
        <v>12</v>
      </c>
    </row>
    <row r="16" spans="1:5" ht="20.100000000000001" customHeight="1" x14ac:dyDescent="0.15">
      <c r="A16" s="112" t="s">
        <v>155</v>
      </c>
      <c r="B16" s="297">
        <v>10.7</v>
      </c>
      <c r="C16" s="297">
        <v>11.1</v>
      </c>
      <c r="D16" s="297">
        <v>10.199999999999999</v>
      </c>
      <c r="E16" s="297">
        <v>11.8</v>
      </c>
    </row>
    <row r="17" spans="1:5" ht="20.100000000000001" customHeight="1" x14ac:dyDescent="0.15">
      <c r="A17" s="112" t="s">
        <v>156</v>
      </c>
      <c r="B17" s="297">
        <v>11.6</v>
      </c>
      <c r="C17" s="297">
        <v>14.5</v>
      </c>
      <c r="D17" s="297">
        <v>10.8</v>
      </c>
      <c r="E17" s="297">
        <v>13.8</v>
      </c>
    </row>
    <row r="18" spans="1:5" ht="20.100000000000001" customHeight="1" x14ac:dyDescent="0.15">
      <c r="A18" s="287" t="s">
        <v>162</v>
      </c>
      <c r="B18" s="297">
        <v>18.600000000000001</v>
      </c>
      <c r="C18" s="297">
        <v>12.2</v>
      </c>
      <c r="D18" s="297">
        <v>17.100000000000001</v>
      </c>
      <c r="E18" s="297">
        <v>10.9</v>
      </c>
    </row>
    <row r="19" spans="1:5" ht="3.75" customHeight="1" x14ac:dyDescent="0.15">
      <c r="A19" s="113"/>
      <c r="B19" s="103"/>
      <c r="C19" s="103"/>
      <c r="D19" s="103"/>
      <c r="E19" s="298"/>
    </row>
    <row r="20" spans="1:5" x14ac:dyDescent="0.15">
      <c r="A20" s="299" t="s">
        <v>432</v>
      </c>
      <c r="B20" s="23"/>
      <c r="C20" s="23"/>
      <c r="D20" s="23"/>
    </row>
    <row r="21" spans="1:5" x14ac:dyDescent="0.15">
      <c r="A21" s="299" t="s">
        <v>433</v>
      </c>
      <c r="B21" s="23"/>
      <c r="C21" s="23"/>
      <c r="D21" s="23"/>
    </row>
  </sheetData>
  <mergeCells count="3">
    <mergeCell ref="B3:C3"/>
    <mergeCell ref="D3:E3"/>
    <mergeCell ref="A3:A4"/>
  </mergeCells>
  <phoneticPr fontId="3"/>
  <printOptions horizontalCentered="1"/>
  <pageMargins left="0.7" right="0.7" top="0.75" bottom="0.75" header="0.3" footer="0.3"/>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2"/>
  <sheetViews>
    <sheetView showGridLines="0" zoomScaleNormal="100" workbookViewId="0"/>
  </sheetViews>
  <sheetFormatPr defaultRowHeight="13.5" x14ac:dyDescent="0.15"/>
  <cols>
    <col min="1" max="1" width="25.375" style="95" customWidth="1"/>
    <col min="2" max="9" width="12.375" style="95" customWidth="1"/>
    <col min="10" max="10" width="5" style="95" customWidth="1"/>
    <col min="11" max="16384" width="9" style="95"/>
  </cols>
  <sheetData>
    <row r="1" spans="1:9" ht="20.100000000000001" customHeight="1" x14ac:dyDescent="0.15">
      <c r="A1" s="15" t="s">
        <v>504</v>
      </c>
    </row>
    <row r="3" spans="1:9" ht="13.5" customHeight="1" x14ac:dyDescent="0.15">
      <c r="A3" s="514" t="s">
        <v>330</v>
      </c>
      <c r="B3" s="512" t="s">
        <v>337</v>
      </c>
      <c r="C3" s="523"/>
      <c r="D3" s="523"/>
      <c r="E3" s="524"/>
      <c r="F3" s="512" t="s">
        <v>357</v>
      </c>
      <c r="G3" s="523"/>
      <c r="H3" s="523"/>
      <c r="I3" s="524"/>
    </row>
    <row r="4" spans="1:9" x14ac:dyDescent="0.15">
      <c r="A4" s="515"/>
      <c r="B4" s="509" t="s">
        <v>15</v>
      </c>
      <c r="C4" s="510"/>
      <c r="D4" s="525" t="s">
        <v>16</v>
      </c>
      <c r="E4" s="525"/>
      <c r="F4" s="525" t="s">
        <v>15</v>
      </c>
      <c r="G4" s="525"/>
      <c r="H4" s="525" t="s">
        <v>16</v>
      </c>
      <c r="I4" s="525"/>
    </row>
    <row r="5" spans="1:9" x14ac:dyDescent="0.15">
      <c r="A5" s="515"/>
      <c r="B5" s="114" t="s">
        <v>252</v>
      </c>
      <c r="C5" s="115"/>
      <c r="D5" s="114" t="s">
        <v>167</v>
      </c>
      <c r="E5" s="115"/>
      <c r="F5" s="114" t="s">
        <v>252</v>
      </c>
      <c r="G5" s="116"/>
      <c r="H5" s="114" t="s">
        <v>167</v>
      </c>
      <c r="I5" s="115"/>
    </row>
    <row r="6" spans="1:9" x14ac:dyDescent="0.15">
      <c r="A6" s="515"/>
      <c r="B6" s="107"/>
      <c r="C6" s="114" t="s">
        <v>251</v>
      </c>
      <c r="D6" s="107"/>
      <c r="E6" s="106" t="s">
        <v>251</v>
      </c>
      <c r="F6" s="107"/>
      <c r="G6" s="106" t="s">
        <v>251</v>
      </c>
      <c r="H6" s="107"/>
      <c r="I6" s="106" t="s">
        <v>251</v>
      </c>
    </row>
    <row r="7" spans="1:9" x14ac:dyDescent="0.15">
      <c r="A7" s="516"/>
      <c r="B7" s="117" t="s">
        <v>170</v>
      </c>
      <c r="C7" s="117" t="s">
        <v>250</v>
      </c>
      <c r="D7" s="117" t="s">
        <v>170</v>
      </c>
      <c r="E7" s="117" t="s">
        <v>250</v>
      </c>
      <c r="F7" s="117" t="s">
        <v>170</v>
      </c>
      <c r="G7" s="117" t="s">
        <v>250</v>
      </c>
      <c r="H7" s="117" t="s">
        <v>170</v>
      </c>
      <c r="I7" s="117" t="s">
        <v>250</v>
      </c>
    </row>
    <row r="8" spans="1:9" ht="28.5" customHeight="1" x14ac:dyDescent="0.15">
      <c r="A8" s="110"/>
      <c r="B8" s="517" t="s">
        <v>248</v>
      </c>
      <c r="C8" s="518"/>
      <c r="D8" s="518"/>
      <c r="E8" s="518"/>
      <c r="F8" s="518"/>
      <c r="G8" s="518"/>
      <c r="H8" s="518"/>
      <c r="I8" s="519"/>
    </row>
    <row r="9" spans="1:9" x14ac:dyDescent="0.15">
      <c r="A9" s="118" t="s">
        <v>0</v>
      </c>
      <c r="B9" s="91">
        <v>371348</v>
      </c>
      <c r="C9" s="92">
        <v>100</v>
      </c>
      <c r="D9" s="93">
        <v>382339</v>
      </c>
      <c r="E9" s="92">
        <v>100</v>
      </c>
      <c r="F9" s="93">
        <v>462007</v>
      </c>
      <c r="G9" s="92">
        <v>100</v>
      </c>
      <c r="H9" s="96">
        <v>475688</v>
      </c>
      <c r="I9" s="92">
        <v>100</v>
      </c>
    </row>
    <row r="10" spans="1:9" x14ac:dyDescent="0.15">
      <c r="A10" s="118" t="s">
        <v>1</v>
      </c>
      <c r="B10" s="91">
        <v>355734</v>
      </c>
      <c r="C10" s="92">
        <v>95.8</v>
      </c>
      <c r="D10" s="93">
        <v>240508</v>
      </c>
      <c r="E10" s="92">
        <v>62.9</v>
      </c>
      <c r="F10" s="93">
        <v>434368</v>
      </c>
      <c r="G10" s="92">
        <v>94</v>
      </c>
      <c r="H10" s="96">
        <v>217650</v>
      </c>
      <c r="I10" s="92">
        <v>45.8</v>
      </c>
    </row>
    <row r="11" spans="1:9" x14ac:dyDescent="0.15">
      <c r="A11" s="112" t="s">
        <v>146</v>
      </c>
      <c r="B11" s="97">
        <v>9717</v>
      </c>
      <c r="C11" s="92">
        <v>2.6</v>
      </c>
      <c r="D11" s="98">
        <v>2094</v>
      </c>
      <c r="E11" s="92">
        <v>0.5</v>
      </c>
      <c r="F11" s="98">
        <v>11985</v>
      </c>
      <c r="G11" s="92">
        <v>2.6</v>
      </c>
      <c r="H11" s="96">
        <v>2353</v>
      </c>
      <c r="I11" s="92">
        <v>0.5</v>
      </c>
    </row>
    <row r="12" spans="1:9" x14ac:dyDescent="0.15">
      <c r="A12" s="112" t="s">
        <v>147</v>
      </c>
      <c r="B12" s="97">
        <v>106391</v>
      </c>
      <c r="C12" s="92">
        <v>28.6</v>
      </c>
      <c r="D12" s="98">
        <v>87309</v>
      </c>
      <c r="E12" s="92">
        <v>22.8</v>
      </c>
      <c r="F12" s="98">
        <v>125151</v>
      </c>
      <c r="G12" s="92">
        <v>27.1</v>
      </c>
      <c r="H12" s="96">
        <v>77955</v>
      </c>
      <c r="I12" s="92">
        <v>16.399999999999999</v>
      </c>
    </row>
    <row r="13" spans="1:9" x14ac:dyDescent="0.15">
      <c r="A13" s="112" t="s">
        <v>148</v>
      </c>
      <c r="B13" s="97">
        <v>47306</v>
      </c>
      <c r="C13" s="92">
        <v>12.7</v>
      </c>
      <c r="D13" s="98">
        <v>72982</v>
      </c>
      <c r="E13" s="92">
        <v>19.100000000000001</v>
      </c>
      <c r="F13" s="98">
        <v>55777</v>
      </c>
      <c r="G13" s="92">
        <v>12.1</v>
      </c>
      <c r="H13" s="96">
        <v>69043</v>
      </c>
      <c r="I13" s="92">
        <v>14.5</v>
      </c>
    </row>
    <row r="14" spans="1:9" x14ac:dyDescent="0.15">
      <c r="A14" s="112" t="s">
        <v>149</v>
      </c>
      <c r="B14" s="97">
        <v>42817</v>
      </c>
      <c r="C14" s="92">
        <v>11.5</v>
      </c>
      <c r="D14" s="98">
        <v>20223</v>
      </c>
      <c r="E14" s="92">
        <v>5.3</v>
      </c>
      <c r="F14" s="98">
        <v>53660</v>
      </c>
      <c r="G14" s="92">
        <v>11.6</v>
      </c>
      <c r="H14" s="96">
        <v>17702</v>
      </c>
      <c r="I14" s="92">
        <v>3.7</v>
      </c>
    </row>
    <row r="15" spans="1:9" x14ac:dyDescent="0.15">
      <c r="A15" s="112" t="s">
        <v>150</v>
      </c>
      <c r="B15" s="97">
        <v>36121</v>
      </c>
      <c r="C15" s="92">
        <v>9.6999999999999993</v>
      </c>
      <c r="D15" s="98">
        <v>36168</v>
      </c>
      <c r="E15" s="92">
        <v>9.5</v>
      </c>
      <c r="F15" s="98">
        <v>49643</v>
      </c>
      <c r="G15" s="92">
        <v>10.7</v>
      </c>
      <c r="H15" s="96">
        <v>31678</v>
      </c>
      <c r="I15" s="92">
        <v>6.7</v>
      </c>
    </row>
    <row r="16" spans="1:9" x14ac:dyDescent="0.15">
      <c r="A16" s="112" t="s">
        <v>151</v>
      </c>
      <c r="B16" s="97">
        <v>14926</v>
      </c>
      <c r="C16" s="92">
        <v>4</v>
      </c>
      <c r="D16" s="98">
        <v>1726</v>
      </c>
      <c r="E16" s="92">
        <v>0.5</v>
      </c>
      <c r="F16" s="98">
        <v>16272</v>
      </c>
      <c r="G16" s="92">
        <v>3.5</v>
      </c>
      <c r="H16" s="96">
        <v>1522</v>
      </c>
      <c r="I16" s="92">
        <v>0.3</v>
      </c>
    </row>
    <row r="17" spans="1:9" x14ac:dyDescent="0.15">
      <c r="A17" s="112" t="s">
        <v>152</v>
      </c>
      <c r="B17" s="97">
        <v>4394</v>
      </c>
      <c r="C17" s="92">
        <v>1.2</v>
      </c>
      <c r="D17" s="98">
        <v>1066</v>
      </c>
      <c r="E17" s="92">
        <v>0.3</v>
      </c>
      <c r="F17" s="98">
        <v>5821</v>
      </c>
      <c r="G17" s="92">
        <v>1.3</v>
      </c>
      <c r="H17" s="96">
        <v>1173</v>
      </c>
      <c r="I17" s="92">
        <v>0.2</v>
      </c>
    </row>
    <row r="18" spans="1:9" x14ac:dyDescent="0.15">
      <c r="A18" s="112" t="s">
        <v>153</v>
      </c>
      <c r="B18" s="97">
        <v>37451</v>
      </c>
      <c r="C18" s="92">
        <v>10.1</v>
      </c>
      <c r="D18" s="98">
        <v>7930</v>
      </c>
      <c r="E18" s="92">
        <v>2.1</v>
      </c>
      <c r="F18" s="98">
        <v>49038</v>
      </c>
      <c r="G18" s="92">
        <v>10.6</v>
      </c>
      <c r="H18" s="96">
        <v>7343</v>
      </c>
      <c r="I18" s="92">
        <v>1.5</v>
      </c>
    </row>
    <row r="19" spans="1:9" x14ac:dyDescent="0.15">
      <c r="A19" s="112" t="s">
        <v>154</v>
      </c>
      <c r="B19" s="97">
        <v>10384</v>
      </c>
      <c r="C19" s="92">
        <v>2.8</v>
      </c>
      <c r="D19" s="98">
        <v>1027</v>
      </c>
      <c r="E19" s="92">
        <v>0.3</v>
      </c>
      <c r="F19" s="98">
        <v>13270</v>
      </c>
      <c r="G19" s="92">
        <v>2.9</v>
      </c>
      <c r="H19" s="96">
        <v>822</v>
      </c>
      <c r="I19" s="92">
        <v>0.2</v>
      </c>
    </row>
    <row r="20" spans="1:9" x14ac:dyDescent="0.15">
      <c r="A20" s="112" t="s">
        <v>155</v>
      </c>
      <c r="B20" s="97">
        <v>27380</v>
      </c>
      <c r="C20" s="92">
        <v>7.4</v>
      </c>
      <c r="D20" s="98">
        <v>1023</v>
      </c>
      <c r="E20" s="92">
        <v>0.3</v>
      </c>
      <c r="F20" s="98">
        <v>33549</v>
      </c>
      <c r="G20" s="92">
        <v>7.3</v>
      </c>
      <c r="H20" s="96">
        <v>744</v>
      </c>
      <c r="I20" s="92">
        <v>0.2</v>
      </c>
    </row>
    <row r="21" spans="1:9" x14ac:dyDescent="0.15">
      <c r="A21" s="112" t="s">
        <v>156</v>
      </c>
      <c r="B21" s="97">
        <v>7289</v>
      </c>
      <c r="C21" s="92">
        <v>2</v>
      </c>
      <c r="D21" s="98">
        <v>972</v>
      </c>
      <c r="E21" s="92">
        <v>0.3</v>
      </c>
      <c r="F21" s="98">
        <v>8520</v>
      </c>
      <c r="G21" s="92">
        <v>1.8</v>
      </c>
      <c r="H21" s="96">
        <v>555</v>
      </c>
      <c r="I21" s="92">
        <v>0.1</v>
      </c>
    </row>
    <row r="22" spans="1:9" x14ac:dyDescent="0.15">
      <c r="A22" s="112" t="s">
        <v>168</v>
      </c>
      <c r="B22" s="97">
        <v>11558</v>
      </c>
      <c r="C22" s="92">
        <v>3.1</v>
      </c>
      <c r="D22" s="98">
        <v>7988</v>
      </c>
      <c r="E22" s="92">
        <v>2.1</v>
      </c>
      <c r="F22" s="98">
        <v>11682</v>
      </c>
      <c r="G22" s="92">
        <v>2.5</v>
      </c>
      <c r="H22" s="98">
        <v>6760</v>
      </c>
      <c r="I22" s="92">
        <v>1.4</v>
      </c>
    </row>
    <row r="23" spans="1:9" x14ac:dyDescent="0.15">
      <c r="A23" s="110" t="s">
        <v>162</v>
      </c>
      <c r="B23" s="99">
        <v>4429</v>
      </c>
      <c r="C23" s="92">
        <v>1.2</v>
      </c>
      <c r="D23" s="96">
        <v>129959</v>
      </c>
      <c r="E23" s="92">
        <v>34</v>
      </c>
      <c r="F23" s="96">
        <v>6280</v>
      </c>
      <c r="G23" s="92">
        <v>1.4</v>
      </c>
      <c r="H23" s="96">
        <v>237472</v>
      </c>
      <c r="I23" s="92">
        <v>49.9</v>
      </c>
    </row>
    <row r="24" spans="1:9" x14ac:dyDescent="0.15">
      <c r="A24" s="110" t="s">
        <v>169</v>
      </c>
      <c r="B24" s="99">
        <v>11185</v>
      </c>
      <c r="C24" s="92">
        <v>3</v>
      </c>
      <c r="D24" s="98">
        <v>11872</v>
      </c>
      <c r="E24" s="92">
        <v>3.1</v>
      </c>
      <c r="F24" s="96">
        <v>21359</v>
      </c>
      <c r="G24" s="92">
        <v>4.5999999999999996</v>
      </c>
      <c r="H24" s="98">
        <v>20566</v>
      </c>
      <c r="I24" s="92">
        <v>4.3</v>
      </c>
    </row>
    <row r="25" spans="1:9" ht="28.5" customHeight="1" x14ac:dyDescent="0.15">
      <c r="A25" s="110"/>
      <c r="B25" s="517" t="s">
        <v>249</v>
      </c>
      <c r="C25" s="518"/>
      <c r="D25" s="518"/>
      <c r="E25" s="518"/>
      <c r="F25" s="518"/>
      <c r="G25" s="518"/>
      <c r="H25" s="518"/>
      <c r="I25" s="519"/>
    </row>
    <row r="26" spans="1:9" x14ac:dyDescent="0.15">
      <c r="A26" s="118" t="s">
        <v>0</v>
      </c>
      <c r="B26" s="91">
        <v>292582</v>
      </c>
      <c r="C26" s="92">
        <v>100</v>
      </c>
      <c r="D26" s="93">
        <v>296438</v>
      </c>
      <c r="E26" s="92">
        <v>100</v>
      </c>
      <c r="F26" s="93">
        <v>358447</v>
      </c>
      <c r="G26" s="92">
        <v>100</v>
      </c>
      <c r="H26" s="96">
        <v>362949</v>
      </c>
      <c r="I26" s="92">
        <v>100</v>
      </c>
    </row>
    <row r="27" spans="1:9" x14ac:dyDescent="0.15">
      <c r="A27" s="118" t="s">
        <v>1</v>
      </c>
      <c r="B27" s="91">
        <v>282023</v>
      </c>
      <c r="C27" s="92">
        <v>96.4</v>
      </c>
      <c r="D27" s="93">
        <v>171157</v>
      </c>
      <c r="E27" s="92">
        <v>57.7</v>
      </c>
      <c r="F27" s="93">
        <v>339179</v>
      </c>
      <c r="G27" s="92">
        <v>94.6</v>
      </c>
      <c r="H27" s="96">
        <v>144268</v>
      </c>
      <c r="I27" s="92">
        <v>39.700000000000003</v>
      </c>
    </row>
    <row r="28" spans="1:9" x14ac:dyDescent="0.15">
      <c r="A28" s="112" t="s">
        <v>146</v>
      </c>
      <c r="B28" s="97">
        <v>9096</v>
      </c>
      <c r="C28" s="92">
        <v>3.1</v>
      </c>
      <c r="D28" s="98">
        <v>1735</v>
      </c>
      <c r="E28" s="92">
        <v>0.6</v>
      </c>
      <c r="F28" s="98">
        <v>10448</v>
      </c>
      <c r="G28" s="92">
        <v>2.9</v>
      </c>
      <c r="H28" s="96">
        <v>1740</v>
      </c>
      <c r="I28" s="92">
        <v>0.5</v>
      </c>
    </row>
    <row r="29" spans="1:9" x14ac:dyDescent="0.15">
      <c r="A29" s="112" t="s">
        <v>147</v>
      </c>
      <c r="B29" s="97">
        <v>80833</v>
      </c>
      <c r="C29" s="92">
        <v>27.6</v>
      </c>
      <c r="D29" s="98">
        <v>61168</v>
      </c>
      <c r="E29" s="92">
        <v>20.6</v>
      </c>
      <c r="F29" s="98">
        <v>92445</v>
      </c>
      <c r="G29" s="92">
        <v>25.8</v>
      </c>
      <c r="H29" s="96">
        <v>52350</v>
      </c>
      <c r="I29" s="92">
        <v>14.4</v>
      </c>
    </row>
    <row r="30" spans="1:9" x14ac:dyDescent="0.15">
      <c r="A30" s="112" t="s">
        <v>148</v>
      </c>
      <c r="B30" s="97">
        <v>36215</v>
      </c>
      <c r="C30" s="92">
        <v>12.4</v>
      </c>
      <c r="D30" s="98">
        <v>51055</v>
      </c>
      <c r="E30" s="92">
        <v>17.2</v>
      </c>
      <c r="F30" s="98">
        <v>42846</v>
      </c>
      <c r="G30" s="92">
        <v>12</v>
      </c>
      <c r="H30" s="96">
        <v>44312</v>
      </c>
      <c r="I30" s="92">
        <v>12.2</v>
      </c>
    </row>
    <row r="31" spans="1:9" x14ac:dyDescent="0.15">
      <c r="A31" s="112" t="s">
        <v>149</v>
      </c>
      <c r="B31" s="97">
        <v>32302</v>
      </c>
      <c r="C31" s="92">
        <v>11</v>
      </c>
      <c r="D31" s="98">
        <v>13719</v>
      </c>
      <c r="E31" s="92">
        <v>4.5999999999999996</v>
      </c>
      <c r="F31" s="98">
        <v>40592</v>
      </c>
      <c r="G31" s="92">
        <v>11.3</v>
      </c>
      <c r="H31" s="96">
        <v>10216</v>
      </c>
      <c r="I31" s="92">
        <v>2.8</v>
      </c>
    </row>
    <row r="32" spans="1:9" x14ac:dyDescent="0.15">
      <c r="A32" s="112" t="s">
        <v>150</v>
      </c>
      <c r="B32" s="97">
        <v>27181</v>
      </c>
      <c r="C32" s="92">
        <v>9.3000000000000007</v>
      </c>
      <c r="D32" s="98">
        <v>26588</v>
      </c>
      <c r="E32" s="92">
        <v>9</v>
      </c>
      <c r="F32" s="98">
        <v>35695</v>
      </c>
      <c r="G32" s="92">
        <v>10</v>
      </c>
      <c r="H32" s="96">
        <v>21213</v>
      </c>
      <c r="I32" s="92">
        <v>5.8</v>
      </c>
    </row>
    <row r="33" spans="1:9" x14ac:dyDescent="0.15">
      <c r="A33" s="112" t="s">
        <v>151</v>
      </c>
      <c r="B33" s="97">
        <v>11893</v>
      </c>
      <c r="C33" s="92">
        <v>4.0999999999999996</v>
      </c>
      <c r="D33" s="98">
        <v>1158</v>
      </c>
      <c r="E33" s="92">
        <v>0.4</v>
      </c>
      <c r="F33" s="98">
        <v>13241</v>
      </c>
      <c r="G33" s="92">
        <v>3.7</v>
      </c>
      <c r="H33" s="96">
        <v>1006</v>
      </c>
      <c r="I33" s="92">
        <v>0.3</v>
      </c>
    </row>
    <row r="34" spans="1:9" x14ac:dyDescent="0.15">
      <c r="A34" s="112" t="s">
        <v>152</v>
      </c>
      <c r="B34" s="97">
        <v>4102</v>
      </c>
      <c r="C34" s="92">
        <v>1.4</v>
      </c>
      <c r="D34" s="98">
        <v>1294</v>
      </c>
      <c r="E34" s="92">
        <v>0.4</v>
      </c>
      <c r="F34" s="98">
        <v>5231</v>
      </c>
      <c r="G34" s="92">
        <v>1.5</v>
      </c>
      <c r="H34" s="96">
        <v>1518</v>
      </c>
      <c r="I34" s="92">
        <v>0.4</v>
      </c>
    </row>
    <row r="35" spans="1:9" x14ac:dyDescent="0.15">
      <c r="A35" s="112" t="s">
        <v>153</v>
      </c>
      <c r="B35" s="97">
        <v>31631</v>
      </c>
      <c r="C35" s="92">
        <v>10.8</v>
      </c>
      <c r="D35" s="98">
        <v>6358</v>
      </c>
      <c r="E35" s="92">
        <v>2.1</v>
      </c>
      <c r="F35" s="98">
        <v>41681</v>
      </c>
      <c r="G35" s="92">
        <v>11.6</v>
      </c>
      <c r="H35" s="96">
        <v>5707</v>
      </c>
      <c r="I35" s="92">
        <v>1.6</v>
      </c>
    </row>
    <row r="36" spans="1:9" x14ac:dyDescent="0.15">
      <c r="A36" s="112" t="s">
        <v>154</v>
      </c>
      <c r="B36" s="97">
        <v>9409</v>
      </c>
      <c r="C36" s="92">
        <v>3.2</v>
      </c>
      <c r="D36" s="98">
        <v>744</v>
      </c>
      <c r="E36" s="92">
        <v>0.3</v>
      </c>
      <c r="F36" s="98">
        <v>11946</v>
      </c>
      <c r="G36" s="92">
        <v>3.3</v>
      </c>
      <c r="H36" s="96">
        <v>500</v>
      </c>
      <c r="I36" s="92">
        <v>0.1</v>
      </c>
    </row>
    <row r="37" spans="1:9" x14ac:dyDescent="0.15">
      <c r="A37" s="112" t="s">
        <v>155</v>
      </c>
      <c r="B37" s="97">
        <v>23919</v>
      </c>
      <c r="C37" s="92">
        <v>8.1999999999999993</v>
      </c>
      <c r="D37" s="98">
        <v>865</v>
      </c>
      <c r="E37" s="92">
        <v>0.3</v>
      </c>
      <c r="F37" s="98">
        <v>28674</v>
      </c>
      <c r="G37" s="92">
        <v>8</v>
      </c>
      <c r="H37" s="96">
        <v>641</v>
      </c>
      <c r="I37" s="92">
        <v>0.2</v>
      </c>
    </row>
    <row r="38" spans="1:9" x14ac:dyDescent="0.15">
      <c r="A38" s="112" t="s">
        <v>156</v>
      </c>
      <c r="B38" s="97">
        <v>6298</v>
      </c>
      <c r="C38" s="92">
        <v>2.2000000000000002</v>
      </c>
      <c r="D38" s="98">
        <v>866</v>
      </c>
      <c r="E38" s="92">
        <v>0.3</v>
      </c>
      <c r="F38" s="98">
        <v>7266</v>
      </c>
      <c r="G38" s="92">
        <v>2</v>
      </c>
      <c r="H38" s="96">
        <v>572</v>
      </c>
      <c r="I38" s="92">
        <v>0.2</v>
      </c>
    </row>
    <row r="39" spans="1:9" x14ac:dyDescent="0.15">
      <c r="A39" s="112" t="s">
        <v>168</v>
      </c>
      <c r="B39" s="97">
        <v>9144</v>
      </c>
      <c r="C39" s="92">
        <v>3.1</v>
      </c>
      <c r="D39" s="98">
        <v>5607</v>
      </c>
      <c r="E39" s="92">
        <v>1.9</v>
      </c>
      <c r="F39" s="98">
        <v>9114</v>
      </c>
      <c r="G39" s="92">
        <v>2.5</v>
      </c>
      <c r="H39" s="98">
        <v>4493</v>
      </c>
      <c r="I39" s="92">
        <v>1.2</v>
      </c>
    </row>
    <row r="40" spans="1:9" x14ac:dyDescent="0.15">
      <c r="A40" s="110" t="s">
        <v>162</v>
      </c>
      <c r="B40" s="99">
        <v>2198</v>
      </c>
      <c r="C40" s="92">
        <v>0.8</v>
      </c>
      <c r="D40" s="96">
        <v>116822</v>
      </c>
      <c r="E40" s="92">
        <v>39.4</v>
      </c>
      <c r="F40" s="96">
        <v>3232</v>
      </c>
      <c r="G40" s="92">
        <v>0.9</v>
      </c>
      <c r="H40" s="96">
        <v>204346</v>
      </c>
      <c r="I40" s="92">
        <v>56.3</v>
      </c>
    </row>
    <row r="41" spans="1:9" x14ac:dyDescent="0.15">
      <c r="A41" s="110" t="s">
        <v>169</v>
      </c>
      <c r="B41" s="99">
        <v>8361</v>
      </c>
      <c r="C41" s="92">
        <v>2.9</v>
      </c>
      <c r="D41" s="98">
        <v>8459</v>
      </c>
      <c r="E41" s="92">
        <v>2.9</v>
      </c>
      <c r="F41" s="96">
        <v>16036</v>
      </c>
      <c r="G41" s="92">
        <v>4.5</v>
      </c>
      <c r="H41" s="98">
        <v>14335</v>
      </c>
      <c r="I41" s="92">
        <v>3.9</v>
      </c>
    </row>
    <row r="42" spans="1:9" ht="28.5" customHeight="1" x14ac:dyDescent="0.15">
      <c r="A42" s="118"/>
      <c r="B42" s="520" t="s">
        <v>253</v>
      </c>
      <c r="C42" s="521"/>
      <c r="D42" s="521"/>
      <c r="E42" s="521"/>
      <c r="F42" s="521"/>
      <c r="G42" s="521"/>
      <c r="H42" s="521"/>
      <c r="I42" s="522"/>
    </row>
    <row r="43" spans="1:9" x14ac:dyDescent="0.15">
      <c r="A43" s="118" t="s">
        <v>0</v>
      </c>
      <c r="B43" s="91">
        <v>138334</v>
      </c>
      <c r="C43" s="94">
        <v>100</v>
      </c>
      <c r="D43" s="93">
        <v>142925</v>
      </c>
      <c r="E43" s="92">
        <v>100</v>
      </c>
      <c r="F43" s="93">
        <v>159803</v>
      </c>
      <c r="G43" s="92">
        <v>100</v>
      </c>
      <c r="H43" s="96">
        <v>164573</v>
      </c>
      <c r="I43" s="92">
        <v>100</v>
      </c>
    </row>
    <row r="44" spans="1:9" x14ac:dyDescent="0.15">
      <c r="A44" s="118" t="s">
        <v>1</v>
      </c>
      <c r="B44" s="91">
        <v>133251</v>
      </c>
      <c r="C44" s="94">
        <v>96.3</v>
      </c>
      <c r="D44" s="93">
        <v>78161</v>
      </c>
      <c r="E44" s="92">
        <v>54.7</v>
      </c>
      <c r="F44" s="93">
        <v>150954</v>
      </c>
      <c r="G44" s="92">
        <v>94.5</v>
      </c>
      <c r="H44" s="96">
        <v>63209</v>
      </c>
      <c r="I44" s="92">
        <v>38.4</v>
      </c>
    </row>
    <row r="45" spans="1:9" x14ac:dyDescent="0.15">
      <c r="A45" s="112" t="s">
        <v>146</v>
      </c>
      <c r="B45" s="97">
        <v>5097</v>
      </c>
      <c r="C45" s="94">
        <v>3.7</v>
      </c>
      <c r="D45" s="98">
        <v>1127</v>
      </c>
      <c r="E45" s="92">
        <v>0.8</v>
      </c>
      <c r="F45" s="98">
        <v>5748</v>
      </c>
      <c r="G45" s="92">
        <v>3.6</v>
      </c>
      <c r="H45" s="96">
        <v>1044</v>
      </c>
      <c r="I45" s="92">
        <v>0.6</v>
      </c>
    </row>
    <row r="46" spans="1:9" x14ac:dyDescent="0.15">
      <c r="A46" s="112" t="s">
        <v>147</v>
      </c>
      <c r="B46" s="97">
        <v>31901</v>
      </c>
      <c r="C46" s="94">
        <v>23.1</v>
      </c>
      <c r="D46" s="98">
        <v>25986</v>
      </c>
      <c r="E46" s="92">
        <v>18.2</v>
      </c>
      <c r="F46" s="98">
        <v>34211</v>
      </c>
      <c r="G46" s="92">
        <v>21.4</v>
      </c>
      <c r="H46" s="96">
        <v>20916</v>
      </c>
      <c r="I46" s="92">
        <v>12.7</v>
      </c>
    </row>
    <row r="47" spans="1:9" x14ac:dyDescent="0.15">
      <c r="A47" s="112" t="s">
        <v>148</v>
      </c>
      <c r="B47" s="97">
        <v>12556</v>
      </c>
      <c r="C47" s="94">
        <v>9.1</v>
      </c>
      <c r="D47" s="98">
        <v>19290</v>
      </c>
      <c r="E47" s="92">
        <v>13.5</v>
      </c>
      <c r="F47" s="98">
        <v>14750</v>
      </c>
      <c r="G47" s="92">
        <v>9.1999999999999993</v>
      </c>
      <c r="H47" s="96">
        <v>15911</v>
      </c>
      <c r="I47" s="92">
        <v>9.6999999999999993</v>
      </c>
    </row>
    <row r="48" spans="1:9" x14ac:dyDescent="0.15">
      <c r="A48" s="112" t="s">
        <v>149</v>
      </c>
      <c r="B48" s="97">
        <v>13291</v>
      </c>
      <c r="C48" s="94">
        <v>9.6</v>
      </c>
      <c r="D48" s="98">
        <v>6771</v>
      </c>
      <c r="E48" s="92">
        <v>4.7</v>
      </c>
      <c r="F48" s="98">
        <v>15785</v>
      </c>
      <c r="G48" s="92">
        <v>9.9</v>
      </c>
      <c r="H48" s="96">
        <v>4961</v>
      </c>
      <c r="I48" s="92">
        <v>3</v>
      </c>
    </row>
    <row r="49" spans="1:9" x14ac:dyDescent="0.15">
      <c r="A49" s="112" t="s">
        <v>150</v>
      </c>
      <c r="B49" s="97">
        <v>13425</v>
      </c>
      <c r="C49" s="94">
        <v>9.6999999999999993</v>
      </c>
      <c r="D49" s="98">
        <v>15326</v>
      </c>
      <c r="E49" s="92">
        <v>10.7</v>
      </c>
      <c r="F49" s="98">
        <v>16261</v>
      </c>
      <c r="G49" s="92">
        <v>10.199999999999999</v>
      </c>
      <c r="H49" s="96">
        <v>12245</v>
      </c>
      <c r="I49" s="92">
        <v>7.4</v>
      </c>
    </row>
    <row r="50" spans="1:9" x14ac:dyDescent="0.15">
      <c r="A50" s="112" t="s">
        <v>151</v>
      </c>
      <c r="B50" s="97">
        <v>6145</v>
      </c>
      <c r="C50" s="94">
        <v>4.4000000000000004</v>
      </c>
      <c r="D50" s="98">
        <v>517</v>
      </c>
      <c r="E50" s="92">
        <v>0.4</v>
      </c>
      <c r="F50" s="98">
        <v>6132</v>
      </c>
      <c r="G50" s="92">
        <v>3.8</v>
      </c>
      <c r="H50" s="96">
        <v>413</v>
      </c>
      <c r="I50" s="92">
        <v>0.3</v>
      </c>
    </row>
    <row r="51" spans="1:9" x14ac:dyDescent="0.15">
      <c r="A51" s="112" t="s">
        <v>152</v>
      </c>
      <c r="B51" s="97">
        <v>3278</v>
      </c>
      <c r="C51" s="94">
        <v>2.4</v>
      </c>
      <c r="D51" s="98">
        <v>1363</v>
      </c>
      <c r="E51" s="92">
        <v>1</v>
      </c>
      <c r="F51" s="98">
        <v>3773</v>
      </c>
      <c r="G51" s="92">
        <v>2.4</v>
      </c>
      <c r="H51" s="96">
        <v>1503</v>
      </c>
      <c r="I51" s="92">
        <v>0.9</v>
      </c>
    </row>
    <row r="52" spans="1:9" x14ac:dyDescent="0.15">
      <c r="A52" s="112" t="s">
        <v>153</v>
      </c>
      <c r="B52" s="97">
        <v>16295</v>
      </c>
      <c r="C52" s="94">
        <v>11.8</v>
      </c>
      <c r="D52" s="98">
        <v>3540</v>
      </c>
      <c r="E52" s="92">
        <v>2.5</v>
      </c>
      <c r="F52" s="98">
        <v>19793</v>
      </c>
      <c r="G52" s="92">
        <v>12.4</v>
      </c>
      <c r="H52" s="96">
        <v>3225</v>
      </c>
      <c r="I52" s="92">
        <v>2</v>
      </c>
    </row>
    <row r="53" spans="1:9" x14ac:dyDescent="0.15">
      <c r="A53" s="112" t="s">
        <v>154</v>
      </c>
      <c r="B53" s="97">
        <v>5847</v>
      </c>
      <c r="C53" s="94">
        <v>4.2</v>
      </c>
      <c r="D53" s="98">
        <v>409</v>
      </c>
      <c r="E53" s="92">
        <v>0.3</v>
      </c>
      <c r="F53" s="98">
        <v>7152</v>
      </c>
      <c r="G53" s="92">
        <v>4.5</v>
      </c>
      <c r="H53" s="96">
        <v>230</v>
      </c>
      <c r="I53" s="92">
        <v>0.1</v>
      </c>
    </row>
    <row r="54" spans="1:9" x14ac:dyDescent="0.15">
      <c r="A54" s="112" t="s">
        <v>155</v>
      </c>
      <c r="B54" s="97">
        <v>17334</v>
      </c>
      <c r="C54" s="94">
        <v>12.5</v>
      </c>
      <c r="D54" s="98">
        <v>699</v>
      </c>
      <c r="E54" s="92">
        <v>0.5</v>
      </c>
      <c r="F54" s="98">
        <v>19475</v>
      </c>
      <c r="G54" s="92">
        <v>12.2</v>
      </c>
      <c r="H54" s="96">
        <v>526</v>
      </c>
      <c r="I54" s="92">
        <v>0.3</v>
      </c>
    </row>
    <row r="55" spans="1:9" x14ac:dyDescent="0.15">
      <c r="A55" s="112" t="s">
        <v>156</v>
      </c>
      <c r="B55" s="97">
        <v>4196</v>
      </c>
      <c r="C55" s="94">
        <v>3</v>
      </c>
      <c r="D55" s="98">
        <v>798</v>
      </c>
      <c r="E55" s="92">
        <v>0.6</v>
      </c>
      <c r="F55" s="98">
        <v>4291</v>
      </c>
      <c r="G55" s="92">
        <v>2.7</v>
      </c>
      <c r="H55" s="96">
        <v>590</v>
      </c>
      <c r="I55" s="92">
        <v>0.4</v>
      </c>
    </row>
    <row r="56" spans="1:9" x14ac:dyDescent="0.15">
      <c r="A56" s="112" t="s">
        <v>168</v>
      </c>
      <c r="B56" s="97">
        <v>3886</v>
      </c>
      <c r="C56" s="94">
        <v>2.8</v>
      </c>
      <c r="D56" s="98">
        <v>2335</v>
      </c>
      <c r="E56" s="92">
        <v>1.6</v>
      </c>
      <c r="F56" s="98">
        <v>3583</v>
      </c>
      <c r="G56" s="92">
        <v>2.2000000000000002</v>
      </c>
      <c r="H56" s="98">
        <v>1645</v>
      </c>
      <c r="I56" s="92">
        <v>1</v>
      </c>
    </row>
    <row r="57" spans="1:9" x14ac:dyDescent="0.15">
      <c r="A57" s="110" t="s">
        <v>162</v>
      </c>
      <c r="B57" s="99">
        <v>1415</v>
      </c>
      <c r="C57" s="94">
        <v>1</v>
      </c>
      <c r="D57" s="96">
        <v>60908</v>
      </c>
      <c r="E57" s="92">
        <v>42.6</v>
      </c>
      <c r="F57" s="96">
        <v>1949</v>
      </c>
      <c r="G57" s="92">
        <v>1.2</v>
      </c>
      <c r="H57" s="96">
        <v>94953</v>
      </c>
      <c r="I57" s="92">
        <v>57.7</v>
      </c>
    </row>
    <row r="58" spans="1:9" x14ac:dyDescent="0.15">
      <c r="A58" s="110" t="s">
        <v>169</v>
      </c>
      <c r="B58" s="99">
        <v>3668</v>
      </c>
      <c r="C58" s="94">
        <v>2.7</v>
      </c>
      <c r="D58" s="98">
        <v>3856</v>
      </c>
      <c r="E58" s="92">
        <v>2.7</v>
      </c>
      <c r="F58" s="96">
        <v>6900</v>
      </c>
      <c r="G58" s="92">
        <v>4.3</v>
      </c>
      <c r="H58" s="98">
        <v>6411</v>
      </c>
      <c r="I58" s="92">
        <v>3.9</v>
      </c>
    </row>
    <row r="59" spans="1:9" ht="6" customHeight="1" x14ac:dyDescent="0.15">
      <c r="A59" s="113"/>
      <c r="B59" s="100"/>
      <c r="C59" s="101"/>
      <c r="D59" s="102"/>
      <c r="E59" s="27"/>
      <c r="F59" s="100"/>
      <c r="G59" s="103"/>
      <c r="H59" s="100"/>
      <c r="I59" s="103"/>
    </row>
    <row r="60" spans="1:9" x14ac:dyDescent="0.15">
      <c r="A60" s="90" t="s">
        <v>358</v>
      </c>
      <c r="B60" s="23"/>
      <c r="C60" s="23"/>
      <c r="D60" s="23"/>
      <c r="E60" s="23"/>
      <c r="F60" s="23"/>
      <c r="G60" s="23"/>
      <c r="H60" s="23"/>
      <c r="I60" s="23"/>
    </row>
    <row r="61" spans="1:9" x14ac:dyDescent="0.15">
      <c r="A61" s="90" t="s">
        <v>366</v>
      </c>
    </row>
    <row r="62" spans="1:9" x14ac:dyDescent="0.15">
      <c r="A62" s="120" t="s">
        <v>367</v>
      </c>
    </row>
  </sheetData>
  <mergeCells count="10">
    <mergeCell ref="A3:A7"/>
    <mergeCell ref="B8:I8"/>
    <mergeCell ref="B25:I25"/>
    <mergeCell ref="B42:I42"/>
    <mergeCell ref="B3:E3"/>
    <mergeCell ref="F3:I3"/>
    <mergeCell ref="B4:C4"/>
    <mergeCell ref="D4:E4"/>
    <mergeCell ref="F4:G4"/>
    <mergeCell ref="H4:I4"/>
  </mergeCells>
  <phoneticPr fontId="3"/>
  <pageMargins left="0.7" right="0.7" top="0.75" bottom="0.75" header="0.3" footer="0.3"/>
  <pageSetup paperSize="9" scale="6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23"/>
  <sheetViews>
    <sheetView showGridLines="0" zoomScaleNormal="100" workbookViewId="0"/>
  </sheetViews>
  <sheetFormatPr defaultRowHeight="13.5" x14ac:dyDescent="0.15"/>
  <cols>
    <col min="1" max="1" width="25.375" style="219" customWidth="1"/>
    <col min="2" max="17" width="10.75" style="219" customWidth="1"/>
    <col min="18" max="16384" width="9" style="219"/>
  </cols>
  <sheetData>
    <row r="1" spans="1:17" ht="20.100000000000001" customHeight="1" x14ac:dyDescent="0.15">
      <c r="A1" s="33" t="s">
        <v>513</v>
      </c>
      <c r="B1" s="220"/>
      <c r="C1" s="220"/>
      <c r="D1" s="220"/>
      <c r="E1" s="220"/>
      <c r="F1" s="220"/>
      <c r="G1" s="220"/>
      <c r="H1" s="220"/>
      <c r="I1" s="220"/>
      <c r="J1" s="220"/>
      <c r="K1" s="220"/>
      <c r="L1" s="220"/>
      <c r="M1" s="220"/>
      <c r="N1" s="220"/>
      <c r="O1" s="220"/>
      <c r="P1" s="220"/>
      <c r="Q1" s="220"/>
    </row>
    <row r="2" spans="1:17" x14ac:dyDescent="0.15">
      <c r="Q2" s="218" t="s">
        <v>413</v>
      </c>
    </row>
    <row r="3" spans="1:17" ht="21" customHeight="1" x14ac:dyDescent="0.15">
      <c r="A3" s="222"/>
      <c r="B3" s="562" t="s">
        <v>318</v>
      </c>
      <c r="C3" s="562"/>
      <c r="D3" s="562"/>
      <c r="E3" s="562"/>
      <c r="F3" s="562"/>
      <c r="G3" s="562"/>
      <c r="H3" s="562"/>
      <c r="I3" s="562"/>
      <c r="J3" s="562"/>
      <c r="K3" s="562"/>
      <c r="L3" s="562"/>
      <c r="M3" s="562"/>
      <c r="N3" s="562"/>
      <c r="O3" s="562"/>
      <c r="P3" s="562"/>
      <c r="Q3" s="563"/>
    </row>
    <row r="4" spans="1:17" ht="14.25" customHeight="1" x14ac:dyDescent="0.15">
      <c r="A4" s="223"/>
      <c r="B4" s="224" t="s">
        <v>22</v>
      </c>
      <c r="C4" s="564" t="s">
        <v>298</v>
      </c>
      <c r="D4" s="225"/>
      <c r="E4" s="226"/>
      <c r="F4" s="226"/>
      <c r="G4" s="226"/>
      <c r="H4" s="226"/>
      <c r="I4" s="226"/>
      <c r="J4" s="226"/>
      <c r="K4" s="226"/>
      <c r="L4" s="226"/>
      <c r="M4" s="226"/>
      <c r="N4" s="226"/>
      <c r="O4" s="226"/>
      <c r="P4" s="227"/>
      <c r="Q4" s="228"/>
    </row>
    <row r="5" spans="1:17" x14ac:dyDescent="0.15">
      <c r="A5" s="229" t="s">
        <v>321</v>
      </c>
      <c r="B5" s="230"/>
      <c r="C5" s="565"/>
      <c r="D5" s="231" t="s">
        <v>269</v>
      </c>
      <c r="E5" s="232" t="s">
        <v>270</v>
      </c>
      <c r="F5" s="226" t="s">
        <v>271</v>
      </c>
      <c r="G5" s="232" t="s">
        <v>272</v>
      </c>
      <c r="H5" s="226" t="s">
        <v>273</v>
      </c>
      <c r="I5" s="232" t="s">
        <v>274</v>
      </c>
      <c r="J5" s="226" t="s">
        <v>275</v>
      </c>
      <c r="K5" s="232" t="s">
        <v>276</v>
      </c>
      <c r="L5" s="231" t="s">
        <v>277</v>
      </c>
      <c r="M5" s="232" t="s">
        <v>278</v>
      </c>
      <c r="N5" s="226" t="s">
        <v>279</v>
      </c>
      <c r="O5" s="232" t="s">
        <v>280</v>
      </c>
      <c r="P5" s="229" t="s">
        <v>98</v>
      </c>
      <c r="Q5" s="233" t="s">
        <v>99</v>
      </c>
    </row>
    <row r="6" spans="1:17" ht="44.25" customHeight="1" x14ac:dyDescent="0.15">
      <c r="A6" s="234" t="s">
        <v>322</v>
      </c>
      <c r="B6" s="235"/>
      <c r="C6" s="566"/>
      <c r="D6" s="236" t="s">
        <v>281</v>
      </c>
      <c r="E6" s="237" t="s">
        <v>282</v>
      </c>
      <c r="F6" s="238" t="s">
        <v>283</v>
      </c>
      <c r="G6" s="237" t="s">
        <v>284</v>
      </c>
      <c r="H6" s="238" t="s">
        <v>285</v>
      </c>
      <c r="I6" s="237" t="s">
        <v>286</v>
      </c>
      <c r="J6" s="238" t="s">
        <v>287</v>
      </c>
      <c r="K6" s="237" t="s">
        <v>288</v>
      </c>
      <c r="L6" s="236" t="s">
        <v>289</v>
      </c>
      <c r="M6" s="237" t="s">
        <v>290</v>
      </c>
      <c r="N6" s="238" t="s">
        <v>291</v>
      </c>
      <c r="O6" s="237" t="s">
        <v>292</v>
      </c>
      <c r="P6" s="239"/>
      <c r="Q6" s="239"/>
    </row>
    <row r="7" spans="1:17" ht="22.5" customHeight="1" x14ac:dyDescent="0.15">
      <c r="A7" s="300" t="s">
        <v>100</v>
      </c>
      <c r="B7" s="301">
        <v>188656</v>
      </c>
      <c r="C7" s="242">
        <v>133168</v>
      </c>
      <c r="D7" s="301">
        <v>1762</v>
      </c>
      <c r="E7" s="242">
        <v>26945</v>
      </c>
      <c r="F7" s="301">
        <v>30959</v>
      </c>
      <c r="G7" s="242">
        <v>15401</v>
      </c>
      <c r="H7" s="301">
        <v>37323</v>
      </c>
      <c r="I7" s="242">
        <v>611</v>
      </c>
      <c r="J7" s="301">
        <v>1004</v>
      </c>
      <c r="K7" s="242">
        <v>8164</v>
      </c>
      <c r="L7" s="301">
        <v>1522</v>
      </c>
      <c r="M7" s="242">
        <v>939</v>
      </c>
      <c r="N7" s="301">
        <v>3710</v>
      </c>
      <c r="O7" s="242">
        <v>4828</v>
      </c>
      <c r="P7" s="243">
        <v>44236</v>
      </c>
      <c r="Q7" s="243">
        <v>11252</v>
      </c>
    </row>
    <row r="8" spans="1:17" ht="22.5" customHeight="1" x14ac:dyDescent="0.15">
      <c r="A8" s="300" t="s">
        <v>1</v>
      </c>
      <c r="B8" s="301">
        <v>161299</v>
      </c>
      <c r="C8" s="242">
        <v>123586</v>
      </c>
      <c r="D8" s="301">
        <v>1620</v>
      </c>
      <c r="E8" s="242">
        <v>25058</v>
      </c>
      <c r="F8" s="301">
        <v>29222</v>
      </c>
      <c r="G8" s="242">
        <v>14338</v>
      </c>
      <c r="H8" s="301">
        <v>34266</v>
      </c>
      <c r="I8" s="242">
        <v>571</v>
      </c>
      <c r="J8" s="301">
        <v>946</v>
      </c>
      <c r="K8" s="242">
        <v>7464</v>
      </c>
      <c r="L8" s="301">
        <v>1399</v>
      </c>
      <c r="M8" s="242">
        <v>889</v>
      </c>
      <c r="N8" s="301">
        <v>3334</v>
      </c>
      <c r="O8" s="242">
        <v>4479</v>
      </c>
      <c r="P8" s="243">
        <v>35881</v>
      </c>
      <c r="Q8" s="243">
        <v>1832</v>
      </c>
    </row>
    <row r="9" spans="1:17" ht="22.5" customHeight="1" x14ac:dyDescent="0.15">
      <c r="A9" s="111" t="s">
        <v>293</v>
      </c>
      <c r="B9" s="301">
        <v>7748</v>
      </c>
      <c r="C9" s="242">
        <v>5695</v>
      </c>
      <c r="D9" s="301">
        <v>790</v>
      </c>
      <c r="E9" s="242">
        <v>1073</v>
      </c>
      <c r="F9" s="301">
        <v>1758</v>
      </c>
      <c r="G9" s="242">
        <v>504</v>
      </c>
      <c r="H9" s="301">
        <v>1130</v>
      </c>
      <c r="I9" s="242">
        <v>13</v>
      </c>
      <c r="J9" s="301">
        <v>21</v>
      </c>
      <c r="K9" s="242">
        <v>165</v>
      </c>
      <c r="L9" s="301">
        <v>38</v>
      </c>
      <c r="M9" s="242">
        <v>18</v>
      </c>
      <c r="N9" s="301">
        <v>83</v>
      </c>
      <c r="O9" s="242">
        <v>102</v>
      </c>
      <c r="P9" s="243">
        <v>1949</v>
      </c>
      <c r="Q9" s="243">
        <v>104</v>
      </c>
    </row>
    <row r="10" spans="1:17" ht="22.5" customHeight="1" x14ac:dyDescent="0.15">
      <c r="A10" s="111" t="s">
        <v>294</v>
      </c>
      <c r="B10" s="301">
        <v>27369</v>
      </c>
      <c r="C10" s="242">
        <v>21558</v>
      </c>
      <c r="D10" s="301">
        <v>248</v>
      </c>
      <c r="E10" s="242">
        <v>8559</v>
      </c>
      <c r="F10" s="301">
        <v>5110</v>
      </c>
      <c r="G10" s="242">
        <v>1913</v>
      </c>
      <c r="H10" s="301">
        <v>4287</v>
      </c>
      <c r="I10" s="242">
        <v>50</v>
      </c>
      <c r="J10" s="301">
        <v>65</v>
      </c>
      <c r="K10" s="242">
        <v>687</v>
      </c>
      <c r="L10" s="301">
        <v>108</v>
      </c>
      <c r="M10" s="242">
        <v>44</v>
      </c>
      <c r="N10" s="301">
        <v>336</v>
      </c>
      <c r="O10" s="242">
        <v>151</v>
      </c>
      <c r="P10" s="243">
        <v>5599</v>
      </c>
      <c r="Q10" s="243">
        <v>212</v>
      </c>
    </row>
    <row r="11" spans="1:17" ht="22.5" customHeight="1" x14ac:dyDescent="0.15">
      <c r="A11" s="111" t="s">
        <v>148</v>
      </c>
      <c r="B11" s="301">
        <v>15178</v>
      </c>
      <c r="C11" s="242">
        <v>12093</v>
      </c>
      <c r="D11" s="301">
        <v>124</v>
      </c>
      <c r="E11" s="242">
        <v>2313</v>
      </c>
      <c r="F11" s="301">
        <v>5573</v>
      </c>
      <c r="G11" s="242">
        <v>1043</v>
      </c>
      <c r="H11" s="301">
        <v>2301</v>
      </c>
      <c r="I11" s="242">
        <v>41</v>
      </c>
      <c r="J11" s="301">
        <v>28</v>
      </c>
      <c r="K11" s="242">
        <v>356</v>
      </c>
      <c r="L11" s="301">
        <v>60</v>
      </c>
      <c r="M11" s="242">
        <v>15</v>
      </c>
      <c r="N11" s="301">
        <v>177</v>
      </c>
      <c r="O11" s="242">
        <v>62</v>
      </c>
      <c r="P11" s="243">
        <v>2968</v>
      </c>
      <c r="Q11" s="243">
        <v>117</v>
      </c>
    </row>
    <row r="12" spans="1:17" ht="22.5" customHeight="1" x14ac:dyDescent="0.15">
      <c r="A12" s="111" t="s">
        <v>149</v>
      </c>
      <c r="B12" s="301">
        <v>16905</v>
      </c>
      <c r="C12" s="242">
        <v>13220</v>
      </c>
      <c r="D12" s="301">
        <v>91</v>
      </c>
      <c r="E12" s="242">
        <v>2288</v>
      </c>
      <c r="F12" s="301">
        <v>3447</v>
      </c>
      <c r="G12" s="242">
        <v>3134</v>
      </c>
      <c r="H12" s="301">
        <v>3089</v>
      </c>
      <c r="I12" s="242">
        <v>37</v>
      </c>
      <c r="J12" s="301">
        <v>50</v>
      </c>
      <c r="K12" s="242">
        <v>496</v>
      </c>
      <c r="L12" s="301">
        <v>129</v>
      </c>
      <c r="M12" s="242">
        <v>82</v>
      </c>
      <c r="N12" s="301">
        <v>261</v>
      </c>
      <c r="O12" s="242">
        <v>116</v>
      </c>
      <c r="P12" s="243">
        <v>3516</v>
      </c>
      <c r="Q12" s="243">
        <v>169</v>
      </c>
    </row>
    <row r="13" spans="1:17" ht="22.5" customHeight="1" x14ac:dyDescent="0.15">
      <c r="A13" s="111" t="s">
        <v>295</v>
      </c>
      <c r="B13" s="301">
        <v>22679</v>
      </c>
      <c r="C13" s="242">
        <v>17572</v>
      </c>
      <c r="D13" s="301">
        <v>89</v>
      </c>
      <c r="E13" s="242">
        <v>2700</v>
      </c>
      <c r="F13" s="301">
        <v>3142</v>
      </c>
      <c r="G13" s="242">
        <v>1728</v>
      </c>
      <c r="H13" s="301">
        <v>8277</v>
      </c>
      <c r="I13" s="242">
        <v>51</v>
      </c>
      <c r="J13" s="301">
        <v>69</v>
      </c>
      <c r="K13" s="242">
        <v>742</v>
      </c>
      <c r="L13" s="301">
        <v>161</v>
      </c>
      <c r="M13" s="242">
        <v>96</v>
      </c>
      <c r="N13" s="301">
        <v>371</v>
      </c>
      <c r="O13" s="242">
        <v>146</v>
      </c>
      <c r="P13" s="243">
        <v>4910</v>
      </c>
      <c r="Q13" s="243">
        <v>197</v>
      </c>
    </row>
    <row r="14" spans="1:17" ht="22.5" customHeight="1" x14ac:dyDescent="0.15">
      <c r="A14" s="111" t="s">
        <v>296</v>
      </c>
      <c r="B14" s="301">
        <v>3917</v>
      </c>
      <c r="C14" s="242">
        <v>2900</v>
      </c>
      <c r="D14" s="301">
        <v>19</v>
      </c>
      <c r="E14" s="242">
        <v>709</v>
      </c>
      <c r="F14" s="301">
        <v>608</v>
      </c>
      <c r="G14" s="242">
        <v>290</v>
      </c>
      <c r="H14" s="301">
        <v>702</v>
      </c>
      <c r="I14" s="242">
        <v>282</v>
      </c>
      <c r="J14" s="301">
        <v>18</v>
      </c>
      <c r="K14" s="242">
        <v>129</v>
      </c>
      <c r="L14" s="301">
        <v>33</v>
      </c>
      <c r="M14" s="242">
        <v>16</v>
      </c>
      <c r="N14" s="301">
        <v>61</v>
      </c>
      <c r="O14" s="242">
        <v>33</v>
      </c>
      <c r="P14" s="243">
        <v>965</v>
      </c>
      <c r="Q14" s="243">
        <v>52</v>
      </c>
    </row>
    <row r="15" spans="1:17" ht="22.5" customHeight="1" x14ac:dyDescent="0.15">
      <c r="A15" s="111" t="s">
        <v>152</v>
      </c>
      <c r="B15" s="301">
        <v>3000</v>
      </c>
      <c r="C15" s="242">
        <v>2269</v>
      </c>
      <c r="D15" s="301">
        <v>17</v>
      </c>
      <c r="E15" s="242">
        <v>362</v>
      </c>
      <c r="F15" s="301">
        <v>340</v>
      </c>
      <c r="G15" s="242">
        <v>196</v>
      </c>
      <c r="H15" s="301">
        <v>639</v>
      </c>
      <c r="I15" s="242">
        <v>3</v>
      </c>
      <c r="J15" s="301">
        <v>430</v>
      </c>
      <c r="K15" s="242">
        <v>159</v>
      </c>
      <c r="L15" s="301">
        <v>30</v>
      </c>
      <c r="M15" s="242">
        <v>19</v>
      </c>
      <c r="N15" s="301">
        <v>61</v>
      </c>
      <c r="O15" s="242">
        <v>13</v>
      </c>
      <c r="P15" s="243">
        <v>697</v>
      </c>
      <c r="Q15" s="243">
        <v>34</v>
      </c>
    </row>
    <row r="16" spans="1:17" ht="22.5" customHeight="1" x14ac:dyDescent="0.15">
      <c r="A16" s="111" t="s">
        <v>153</v>
      </c>
      <c r="B16" s="301">
        <v>18540</v>
      </c>
      <c r="C16" s="242">
        <v>14448</v>
      </c>
      <c r="D16" s="301">
        <v>59</v>
      </c>
      <c r="E16" s="242">
        <v>2377</v>
      </c>
      <c r="F16" s="301">
        <v>2927</v>
      </c>
      <c r="G16" s="242">
        <v>1662</v>
      </c>
      <c r="H16" s="301">
        <v>4079</v>
      </c>
      <c r="I16" s="242">
        <v>26</v>
      </c>
      <c r="J16" s="301">
        <v>90</v>
      </c>
      <c r="K16" s="242">
        <v>2409</v>
      </c>
      <c r="L16" s="301">
        <v>156</v>
      </c>
      <c r="M16" s="242">
        <v>84</v>
      </c>
      <c r="N16" s="301">
        <v>512</v>
      </c>
      <c r="O16" s="242">
        <v>67</v>
      </c>
      <c r="P16" s="243">
        <v>3971</v>
      </c>
      <c r="Q16" s="243">
        <v>121</v>
      </c>
    </row>
    <row r="17" spans="1:17" ht="22.5" customHeight="1" x14ac:dyDescent="0.15">
      <c r="A17" s="111" t="s">
        <v>154</v>
      </c>
      <c r="B17" s="301">
        <v>10971</v>
      </c>
      <c r="C17" s="242">
        <v>8317</v>
      </c>
      <c r="D17" s="301">
        <v>38</v>
      </c>
      <c r="E17" s="242">
        <v>1305</v>
      </c>
      <c r="F17" s="301">
        <v>1623</v>
      </c>
      <c r="G17" s="242">
        <v>1027</v>
      </c>
      <c r="H17" s="301">
        <v>2593</v>
      </c>
      <c r="I17" s="242">
        <v>17</v>
      </c>
      <c r="J17" s="301">
        <v>51</v>
      </c>
      <c r="K17" s="242">
        <v>763</v>
      </c>
      <c r="L17" s="301">
        <v>452</v>
      </c>
      <c r="M17" s="242">
        <v>44</v>
      </c>
      <c r="N17" s="301">
        <v>326</v>
      </c>
      <c r="O17" s="242">
        <v>78</v>
      </c>
      <c r="P17" s="243">
        <v>2550</v>
      </c>
      <c r="Q17" s="243">
        <v>104</v>
      </c>
    </row>
    <row r="18" spans="1:17" ht="22.5" customHeight="1" x14ac:dyDescent="0.15">
      <c r="A18" s="111" t="s">
        <v>155</v>
      </c>
      <c r="B18" s="301">
        <v>21662</v>
      </c>
      <c r="C18" s="242">
        <v>15422</v>
      </c>
      <c r="D18" s="301">
        <v>96</v>
      </c>
      <c r="E18" s="242">
        <v>2218</v>
      </c>
      <c r="F18" s="301">
        <v>3406</v>
      </c>
      <c r="G18" s="242">
        <v>2003</v>
      </c>
      <c r="H18" s="301">
        <v>5187</v>
      </c>
      <c r="I18" s="242">
        <v>31</v>
      </c>
      <c r="J18" s="301">
        <v>87</v>
      </c>
      <c r="K18" s="242">
        <v>1113</v>
      </c>
      <c r="L18" s="301">
        <v>158</v>
      </c>
      <c r="M18" s="242">
        <v>423</v>
      </c>
      <c r="N18" s="301">
        <v>570</v>
      </c>
      <c r="O18" s="242">
        <v>130</v>
      </c>
      <c r="P18" s="243">
        <v>6034</v>
      </c>
      <c r="Q18" s="243">
        <v>206</v>
      </c>
    </row>
    <row r="19" spans="1:17" ht="22.5" customHeight="1" x14ac:dyDescent="0.15">
      <c r="A19" s="111" t="s">
        <v>156</v>
      </c>
      <c r="B19" s="301">
        <v>7089</v>
      </c>
      <c r="C19" s="242">
        <v>5457</v>
      </c>
      <c r="D19" s="301">
        <v>28</v>
      </c>
      <c r="E19" s="242">
        <v>793</v>
      </c>
      <c r="F19" s="301">
        <v>1083</v>
      </c>
      <c r="G19" s="242">
        <v>738</v>
      </c>
      <c r="H19" s="301">
        <v>1688</v>
      </c>
      <c r="I19" s="242">
        <v>13</v>
      </c>
      <c r="J19" s="301">
        <v>33</v>
      </c>
      <c r="K19" s="242">
        <v>414</v>
      </c>
      <c r="L19" s="301">
        <v>41</v>
      </c>
      <c r="M19" s="242">
        <v>39</v>
      </c>
      <c r="N19" s="301">
        <v>552</v>
      </c>
      <c r="O19" s="242">
        <v>35</v>
      </c>
      <c r="P19" s="243">
        <v>1587</v>
      </c>
      <c r="Q19" s="243">
        <v>45</v>
      </c>
    </row>
    <row r="20" spans="1:17" ht="22.5" customHeight="1" x14ac:dyDescent="0.15">
      <c r="A20" s="302" t="s">
        <v>297</v>
      </c>
      <c r="B20" s="301">
        <v>6241</v>
      </c>
      <c r="C20" s="242">
        <v>4635</v>
      </c>
      <c r="D20" s="301">
        <v>21</v>
      </c>
      <c r="E20" s="242">
        <v>361</v>
      </c>
      <c r="F20" s="301">
        <v>205</v>
      </c>
      <c r="G20" s="242">
        <v>100</v>
      </c>
      <c r="H20" s="301">
        <v>294</v>
      </c>
      <c r="I20" s="242">
        <v>7</v>
      </c>
      <c r="J20" s="301">
        <v>4</v>
      </c>
      <c r="K20" s="242">
        <v>31</v>
      </c>
      <c r="L20" s="301">
        <v>33</v>
      </c>
      <c r="M20" s="242">
        <v>9</v>
      </c>
      <c r="N20" s="301">
        <v>24</v>
      </c>
      <c r="O20" s="242">
        <v>3546</v>
      </c>
      <c r="P20" s="243">
        <v>1135</v>
      </c>
      <c r="Q20" s="243">
        <v>471</v>
      </c>
    </row>
    <row r="21" spans="1:17" ht="22.5" customHeight="1" x14ac:dyDescent="0.15">
      <c r="A21" s="303" t="s">
        <v>85</v>
      </c>
      <c r="B21" s="301">
        <v>15991</v>
      </c>
      <c r="C21" s="242">
        <v>8204</v>
      </c>
      <c r="D21" s="301">
        <v>125</v>
      </c>
      <c r="E21" s="242">
        <v>1529</v>
      </c>
      <c r="F21" s="301">
        <v>1447</v>
      </c>
      <c r="G21" s="242">
        <v>956</v>
      </c>
      <c r="H21" s="301">
        <v>2720</v>
      </c>
      <c r="I21" s="242">
        <v>31</v>
      </c>
      <c r="J21" s="301">
        <v>48</v>
      </c>
      <c r="K21" s="242">
        <v>630</v>
      </c>
      <c r="L21" s="301">
        <v>103</v>
      </c>
      <c r="M21" s="242">
        <v>44</v>
      </c>
      <c r="N21" s="301">
        <v>339</v>
      </c>
      <c r="O21" s="242">
        <v>232</v>
      </c>
      <c r="P21" s="243">
        <v>7591</v>
      </c>
      <c r="Q21" s="243">
        <v>196</v>
      </c>
    </row>
    <row r="22" spans="1:17" ht="22.5" customHeight="1" x14ac:dyDescent="0.15">
      <c r="A22" s="303" t="s">
        <v>87</v>
      </c>
      <c r="B22" s="301">
        <v>11366</v>
      </c>
      <c r="C22" s="242">
        <v>1378</v>
      </c>
      <c r="D22" s="301">
        <v>17</v>
      </c>
      <c r="E22" s="242">
        <v>358</v>
      </c>
      <c r="F22" s="301">
        <v>290</v>
      </c>
      <c r="G22" s="242">
        <v>107</v>
      </c>
      <c r="H22" s="301">
        <v>337</v>
      </c>
      <c r="I22" s="242">
        <v>9</v>
      </c>
      <c r="J22" s="301">
        <v>10</v>
      </c>
      <c r="K22" s="242">
        <v>70</v>
      </c>
      <c r="L22" s="301">
        <v>20</v>
      </c>
      <c r="M22" s="242">
        <v>6</v>
      </c>
      <c r="N22" s="301">
        <v>37</v>
      </c>
      <c r="O22" s="242">
        <v>117</v>
      </c>
      <c r="P22" s="243">
        <v>764</v>
      </c>
      <c r="Q22" s="243">
        <v>9224</v>
      </c>
    </row>
    <row r="23" spans="1:17" ht="4.5" customHeight="1" x14ac:dyDescent="0.15">
      <c r="A23" s="245"/>
      <c r="B23" s="246"/>
      <c r="C23" s="246"/>
      <c r="D23" s="246"/>
      <c r="E23" s="246"/>
      <c r="F23" s="246"/>
      <c r="G23" s="246"/>
      <c r="H23" s="246"/>
      <c r="I23" s="246"/>
      <c r="J23" s="246"/>
      <c r="K23" s="246"/>
      <c r="L23" s="246"/>
      <c r="M23" s="246"/>
      <c r="N23" s="246"/>
      <c r="O23" s="246"/>
      <c r="P23" s="246"/>
      <c r="Q23" s="246"/>
    </row>
  </sheetData>
  <mergeCells count="2">
    <mergeCell ref="B3:Q3"/>
    <mergeCell ref="C4:C6"/>
  </mergeCells>
  <phoneticPr fontId="3"/>
  <pageMargins left="0.39370078740157483" right="0.27559055118110237" top="0.51181102362204722" bottom="0.15748031496062992" header="0.51181102362204722" footer="0.19685039370078741"/>
  <pageSetup paperSize="9" scale="7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25"/>
  <sheetViews>
    <sheetView showGridLines="0" zoomScaleNormal="100" zoomScaleSheetLayoutView="90" workbookViewId="0"/>
  </sheetViews>
  <sheetFormatPr defaultRowHeight="13.5" x14ac:dyDescent="0.15"/>
  <cols>
    <col min="1" max="1" width="25.375" style="119" customWidth="1"/>
    <col min="2" max="9" width="9.375" style="119" customWidth="1"/>
    <col min="10" max="16384" width="9" style="119"/>
  </cols>
  <sheetData>
    <row r="1" spans="1:9" ht="20.100000000000001" customHeight="1" x14ac:dyDescent="0.15">
      <c r="A1" s="467" t="s">
        <v>514</v>
      </c>
    </row>
    <row r="3" spans="1:9" ht="23.1" customHeight="1" x14ac:dyDescent="0.15">
      <c r="A3" s="537" t="s">
        <v>301</v>
      </c>
      <c r="B3" s="582" t="s">
        <v>337</v>
      </c>
      <c r="C3" s="583"/>
      <c r="D3" s="583"/>
      <c r="E3" s="583"/>
      <c r="F3" s="584"/>
      <c r="G3" s="587" t="s">
        <v>431</v>
      </c>
      <c r="H3" s="588"/>
      <c r="I3" s="589"/>
    </row>
    <row r="4" spans="1:9" ht="23.1" customHeight="1" x14ac:dyDescent="0.15">
      <c r="A4" s="537"/>
      <c r="B4" s="590" t="s">
        <v>21</v>
      </c>
      <c r="C4" s="304"/>
      <c r="D4" s="305"/>
      <c r="E4" s="587" t="s">
        <v>424</v>
      </c>
      <c r="F4" s="589"/>
      <c r="G4" s="590" t="s">
        <v>21</v>
      </c>
      <c r="H4" s="306"/>
      <c r="I4" s="307"/>
    </row>
    <row r="5" spans="1:9" ht="23.1" customHeight="1" x14ac:dyDescent="0.15">
      <c r="A5" s="537"/>
      <c r="B5" s="591"/>
      <c r="C5" s="595" t="s">
        <v>425</v>
      </c>
      <c r="D5" s="596"/>
      <c r="E5" s="597" t="s">
        <v>17</v>
      </c>
      <c r="F5" s="597" t="s">
        <v>18</v>
      </c>
      <c r="G5" s="593"/>
      <c r="H5" s="595" t="s">
        <v>425</v>
      </c>
      <c r="I5" s="596"/>
    </row>
    <row r="6" spans="1:9" ht="23.1" customHeight="1" x14ac:dyDescent="0.15">
      <c r="A6" s="537"/>
      <c r="B6" s="592"/>
      <c r="C6" s="293" t="s">
        <v>426</v>
      </c>
      <c r="D6" s="293" t="s">
        <v>427</v>
      </c>
      <c r="E6" s="598"/>
      <c r="F6" s="598"/>
      <c r="G6" s="594"/>
      <c r="H6" s="293" t="s">
        <v>426</v>
      </c>
      <c r="I6" s="293" t="s">
        <v>427</v>
      </c>
    </row>
    <row r="7" spans="1:9" ht="27.75" customHeight="1" x14ac:dyDescent="0.15">
      <c r="A7" s="186"/>
      <c r="B7" s="500" t="s">
        <v>207</v>
      </c>
      <c r="C7" s="501"/>
      <c r="D7" s="502"/>
      <c r="E7" s="499"/>
      <c r="F7" s="494"/>
      <c r="G7" s="500" t="s">
        <v>207</v>
      </c>
      <c r="H7" s="501"/>
      <c r="I7" s="502"/>
    </row>
    <row r="8" spans="1:9" ht="15.75" customHeight="1" x14ac:dyDescent="0.15">
      <c r="A8" s="136" t="s">
        <v>498</v>
      </c>
      <c r="B8" s="310">
        <v>188656</v>
      </c>
      <c r="C8" s="310">
        <v>79861</v>
      </c>
      <c r="D8" s="310">
        <v>108795</v>
      </c>
      <c r="E8" s="319">
        <v>42.6</v>
      </c>
      <c r="F8" s="311">
        <v>40</v>
      </c>
      <c r="G8" s="498">
        <v>224697</v>
      </c>
      <c r="H8" s="310">
        <v>93588</v>
      </c>
      <c r="I8" s="310">
        <v>131109</v>
      </c>
    </row>
    <row r="9" spans="1:9" ht="15.75" customHeight="1" x14ac:dyDescent="0.15">
      <c r="A9" s="136" t="s">
        <v>299</v>
      </c>
      <c r="B9" s="310">
        <v>123586</v>
      </c>
      <c r="C9" s="310">
        <v>48293</v>
      </c>
      <c r="D9" s="310">
        <v>75293</v>
      </c>
      <c r="E9" s="319">
        <v>41.5</v>
      </c>
      <c r="F9" s="311">
        <v>39.200000000000003</v>
      </c>
      <c r="G9" s="498">
        <v>131073</v>
      </c>
      <c r="H9" s="310">
        <v>50356</v>
      </c>
      <c r="I9" s="310">
        <v>80717</v>
      </c>
    </row>
    <row r="10" spans="1:9" ht="15.75" customHeight="1" x14ac:dyDescent="0.15">
      <c r="A10" s="126" t="s">
        <v>258</v>
      </c>
      <c r="B10" s="312">
        <v>35881</v>
      </c>
      <c r="C10" s="312">
        <v>14941</v>
      </c>
      <c r="D10" s="312">
        <v>20940</v>
      </c>
      <c r="E10" s="497">
        <v>41.2</v>
      </c>
      <c r="F10" s="313">
        <v>38.200000000000003</v>
      </c>
      <c r="G10" s="498">
        <v>53628</v>
      </c>
      <c r="H10" s="310">
        <v>21512</v>
      </c>
      <c r="I10" s="310">
        <v>32116</v>
      </c>
    </row>
    <row r="11" spans="1:9" ht="15.75" customHeight="1" x14ac:dyDescent="0.15">
      <c r="A11" s="126" t="s">
        <v>300</v>
      </c>
      <c r="B11" s="312">
        <v>8204</v>
      </c>
      <c r="C11" s="312">
        <v>4670</v>
      </c>
      <c r="D11" s="312">
        <v>3534</v>
      </c>
      <c r="E11" s="497">
        <v>49.8</v>
      </c>
      <c r="F11" s="313">
        <v>45.8</v>
      </c>
      <c r="G11" s="498">
        <v>10119</v>
      </c>
      <c r="H11" s="310">
        <v>5312</v>
      </c>
      <c r="I11" s="310">
        <v>4807</v>
      </c>
    </row>
    <row r="12" spans="1:9" ht="15.75" customHeight="1" x14ac:dyDescent="0.15">
      <c r="A12" s="126" t="s">
        <v>259</v>
      </c>
      <c r="B12" s="312">
        <v>7591</v>
      </c>
      <c r="C12" s="312">
        <v>5669</v>
      </c>
      <c r="D12" s="312">
        <v>1922</v>
      </c>
      <c r="E12" s="497">
        <v>57.9</v>
      </c>
      <c r="F12" s="313">
        <v>53.9</v>
      </c>
      <c r="G12" s="498">
        <v>11002</v>
      </c>
      <c r="H12" s="310">
        <v>7808</v>
      </c>
      <c r="I12" s="310">
        <v>3194</v>
      </c>
    </row>
    <row r="13" spans="1:9" ht="27.75" customHeight="1" x14ac:dyDescent="0.15">
      <c r="A13" s="126"/>
      <c r="B13" s="503" t="s">
        <v>23</v>
      </c>
      <c r="C13" s="504"/>
      <c r="D13" s="505"/>
      <c r="E13" s="495"/>
      <c r="F13" s="496"/>
      <c r="G13" s="503" t="s">
        <v>23</v>
      </c>
      <c r="H13" s="504"/>
      <c r="I13" s="505"/>
    </row>
    <row r="14" spans="1:9" ht="15.75" customHeight="1" x14ac:dyDescent="0.15">
      <c r="A14" s="136" t="s">
        <v>499</v>
      </c>
      <c r="B14" s="314">
        <v>100</v>
      </c>
      <c r="C14" s="311">
        <v>42.3</v>
      </c>
      <c r="D14" s="311">
        <v>57.7</v>
      </c>
      <c r="E14" s="585"/>
      <c r="F14" s="585"/>
      <c r="G14" s="314">
        <v>100</v>
      </c>
      <c r="H14" s="314">
        <v>41.7</v>
      </c>
      <c r="I14" s="314">
        <v>58.3</v>
      </c>
    </row>
    <row r="15" spans="1:9" ht="15.75" customHeight="1" x14ac:dyDescent="0.15">
      <c r="A15" s="136" t="s">
        <v>299</v>
      </c>
      <c r="B15" s="314">
        <v>100</v>
      </c>
      <c r="C15" s="311">
        <v>39.1</v>
      </c>
      <c r="D15" s="311">
        <v>60.9</v>
      </c>
      <c r="E15" s="585"/>
      <c r="F15" s="585"/>
      <c r="G15" s="314">
        <v>100</v>
      </c>
      <c r="H15" s="314">
        <v>38.4</v>
      </c>
      <c r="I15" s="314">
        <v>61.6</v>
      </c>
    </row>
    <row r="16" spans="1:9" ht="15.75" customHeight="1" x14ac:dyDescent="0.15">
      <c r="A16" s="126" t="s">
        <v>258</v>
      </c>
      <c r="B16" s="314">
        <v>100</v>
      </c>
      <c r="C16" s="311">
        <v>41.6</v>
      </c>
      <c r="D16" s="311">
        <v>58.4</v>
      </c>
      <c r="E16" s="585"/>
      <c r="F16" s="585"/>
      <c r="G16" s="314">
        <v>100</v>
      </c>
      <c r="H16" s="314">
        <v>40.1</v>
      </c>
      <c r="I16" s="314">
        <v>59.9</v>
      </c>
    </row>
    <row r="17" spans="1:9" ht="15.75" customHeight="1" x14ac:dyDescent="0.15">
      <c r="A17" s="126" t="s">
        <v>300</v>
      </c>
      <c r="B17" s="314">
        <v>100</v>
      </c>
      <c r="C17" s="311">
        <v>56.9</v>
      </c>
      <c r="D17" s="311">
        <v>43.1</v>
      </c>
      <c r="E17" s="585"/>
      <c r="F17" s="585"/>
      <c r="G17" s="314">
        <v>100</v>
      </c>
      <c r="H17" s="314">
        <v>52.5</v>
      </c>
      <c r="I17" s="314">
        <v>47.5</v>
      </c>
    </row>
    <row r="18" spans="1:9" ht="15.75" customHeight="1" x14ac:dyDescent="0.15">
      <c r="A18" s="126" t="s">
        <v>259</v>
      </c>
      <c r="B18" s="314">
        <v>100</v>
      </c>
      <c r="C18" s="311">
        <v>74.7</v>
      </c>
      <c r="D18" s="311">
        <v>25.3</v>
      </c>
      <c r="E18" s="585"/>
      <c r="F18" s="585"/>
      <c r="G18" s="314">
        <v>100</v>
      </c>
      <c r="H18" s="314">
        <v>71</v>
      </c>
      <c r="I18" s="314">
        <v>29</v>
      </c>
    </row>
    <row r="19" spans="1:9" ht="6.75" customHeight="1" x14ac:dyDescent="0.15">
      <c r="A19" s="308"/>
      <c r="B19" s="315"/>
      <c r="C19" s="316"/>
      <c r="D19" s="316"/>
      <c r="E19" s="586"/>
      <c r="F19" s="586"/>
      <c r="G19" s="317"/>
      <c r="H19" s="317"/>
      <c r="I19" s="317"/>
    </row>
    <row r="20" spans="1:9" ht="5.25" customHeight="1" x14ac:dyDescent="0.15">
      <c r="A20" s="321"/>
      <c r="B20" s="318"/>
      <c r="C20" s="319"/>
      <c r="D20" s="319"/>
      <c r="E20" s="320"/>
      <c r="F20" s="320"/>
      <c r="G20" s="318"/>
      <c r="H20" s="318"/>
      <c r="I20" s="318"/>
    </row>
    <row r="21" spans="1:9" ht="11.25" customHeight="1" x14ac:dyDescent="0.15">
      <c r="A21" s="90" t="s">
        <v>435</v>
      </c>
    </row>
    <row r="22" spans="1:9" ht="11.25" customHeight="1" x14ac:dyDescent="0.15">
      <c r="A22" s="90" t="s">
        <v>436</v>
      </c>
    </row>
    <row r="23" spans="1:9" ht="11.25" customHeight="1" x14ac:dyDescent="0.15">
      <c r="A23" s="90" t="s">
        <v>437</v>
      </c>
    </row>
    <row r="24" spans="1:9" x14ac:dyDescent="0.15">
      <c r="A24" s="90" t="s">
        <v>438</v>
      </c>
      <c r="B24" s="309"/>
    </row>
    <row r="25" spans="1:9" x14ac:dyDescent="0.15">
      <c r="A25" s="90" t="s">
        <v>439</v>
      </c>
    </row>
  </sheetData>
  <mergeCells count="12">
    <mergeCell ref="A3:A6"/>
    <mergeCell ref="B3:F3"/>
    <mergeCell ref="E14:E19"/>
    <mergeCell ref="F14:F19"/>
    <mergeCell ref="G3:I3"/>
    <mergeCell ref="B4:B6"/>
    <mergeCell ref="E4:F4"/>
    <mergeCell ref="G4:G6"/>
    <mergeCell ref="C5:D5"/>
    <mergeCell ref="E5:E6"/>
    <mergeCell ref="F5:F6"/>
    <mergeCell ref="H5:I5"/>
  </mergeCells>
  <phoneticPr fontId="3"/>
  <printOptions horizontalCentered="1"/>
  <pageMargins left="0.7" right="0.7" top="0.75" bottom="0.75" header="0.3" footer="0.3"/>
  <pageSetup paperSize="9" scale="8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23"/>
  <sheetViews>
    <sheetView showGridLines="0" zoomScaleNormal="100" workbookViewId="0"/>
  </sheetViews>
  <sheetFormatPr defaultRowHeight="13.5" x14ac:dyDescent="0.15"/>
  <cols>
    <col min="1" max="1" width="25.375" style="95" customWidth="1"/>
    <col min="2" max="9" width="13.625" style="95" customWidth="1"/>
    <col min="10" max="16384" width="9" style="95"/>
  </cols>
  <sheetData>
    <row r="1" spans="1:9" ht="20.100000000000001" customHeight="1" x14ac:dyDescent="0.15">
      <c r="A1" s="209" t="s">
        <v>497</v>
      </c>
      <c r="B1" s="23"/>
      <c r="C1" s="23"/>
      <c r="D1" s="23"/>
      <c r="E1" s="23"/>
      <c r="F1" s="23"/>
      <c r="G1" s="23"/>
      <c r="H1" s="23"/>
      <c r="I1" s="23"/>
    </row>
    <row r="2" spans="1:9" x14ac:dyDescent="0.15">
      <c r="A2" s="23"/>
      <c r="B2" s="23"/>
      <c r="C2" s="23"/>
      <c r="D2" s="23"/>
      <c r="E2" s="23"/>
      <c r="F2" s="23"/>
      <c r="G2" s="23"/>
      <c r="H2" s="23"/>
      <c r="I2" s="23"/>
    </row>
    <row r="3" spans="1:9" ht="17.25" customHeight="1" x14ac:dyDescent="0.15">
      <c r="A3" s="599" t="s">
        <v>314</v>
      </c>
      <c r="B3" s="580" t="s">
        <v>17</v>
      </c>
      <c r="C3" s="580"/>
      <c r="D3" s="580"/>
      <c r="E3" s="580"/>
      <c r="F3" s="581" t="s">
        <v>18</v>
      </c>
      <c r="G3" s="581"/>
      <c r="H3" s="581"/>
      <c r="I3" s="581"/>
    </row>
    <row r="4" spans="1:9" ht="44.25" customHeight="1" x14ac:dyDescent="0.15">
      <c r="A4" s="600"/>
      <c r="B4" s="322" t="s">
        <v>319</v>
      </c>
      <c r="C4" s="322" t="s">
        <v>328</v>
      </c>
      <c r="D4" s="323" t="s">
        <v>327</v>
      </c>
      <c r="E4" s="323" t="s">
        <v>326</v>
      </c>
      <c r="F4" s="322" t="s">
        <v>319</v>
      </c>
      <c r="G4" s="322" t="s">
        <v>328</v>
      </c>
      <c r="H4" s="323" t="s">
        <v>327</v>
      </c>
      <c r="I4" s="323" t="s">
        <v>326</v>
      </c>
    </row>
    <row r="5" spans="1:9" s="464" customFormat="1" ht="19.5" customHeight="1" x14ac:dyDescent="0.15">
      <c r="A5" s="601"/>
      <c r="B5" s="463" t="s">
        <v>163</v>
      </c>
      <c r="C5" s="465" t="s">
        <v>503</v>
      </c>
      <c r="D5" s="463" t="s">
        <v>163</v>
      </c>
      <c r="E5" s="466" t="s">
        <v>320</v>
      </c>
      <c r="F5" s="463" t="s">
        <v>163</v>
      </c>
      <c r="G5" s="466" t="s">
        <v>320</v>
      </c>
      <c r="H5" s="463" t="s">
        <v>163</v>
      </c>
      <c r="I5" s="466" t="s">
        <v>320</v>
      </c>
    </row>
    <row r="6" spans="1:9" ht="15.75" x14ac:dyDescent="0.15">
      <c r="A6" s="125" t="s">
        <v>414</v>
      </c>
      <c r="B6" s="273">
        <v>2.6</v>
      </c>
      <c r="C6" s="273">
        <v>4.4000000000000004</v>
      </c>
      <c r="D6" s="274">
        <v>2.5</v>
      </c>
      <c r="E6" s="274">
        <v>10.1</v>
      </c>
      <c r="F6" s="274">
        <v>2.4</v>
      </c>
      <c r="G6" s="274">
        <v>4.4000000000000004</v>
      </c>
      <c r="H6" s="274">
        <v>2.6</v>
      </c>
      <c r="I6" s="274">
        <v>11.4</v>
      </c>
    </row>
    <row r="7" spans="1:9" ht="15.75" x14ac:dyDescent="0.15">
      <c r="A7" s="125" t="s">
        <v>401</v>
      </c>
      <c r="B7" s="273">
        <v>3.7</v>
      </c>
      <c r="C7" s="273">
        <v>5.8</v>
      </c>
      <c r="D7" s="274">
        <v>3</v>
      </c>
      <c r="E7" s="274">
        <v>12.7</v>
      </c>
      <c r="F7" s="274">
        <v>3.7</v>
      </c>
      <c r="G7" s="274">
        <v>6.3</v>
      </c>
      <c r="H7" s="274">
        <v>2.8</v>
      </c>
      <c r="I7" s="274">
        <v>13.1</v>
      </c>
    </row>
    <row r="8" spans="1:9" ht="15.75" x14ac:dyDescent="0.15">
      <c r="A8" s="112" t="s">
        <v>146</v>
      </c>
      <c r="B8" s="275">
        <v>5.2</v>
      </c>
      <c r="C8" s="275">
        <v>5.9</v>
      </c>
      <c r="D8" s="276">
        <v>14.1</v>
      </c>
      <c r="E8" s="276">
        <v>200</v>
      </c>
      <c r="F8" s="276">
        <v>6.3</v>
      </c>
      <c r="G8" s="276">
        <v>9.6</v>
      </c>
      <c r="H8" s="276">
        <v>15.1</v>
      </c>
      <c r="I8" s="490" t="s">
        <v>537</v>
      </c>
    </row>
    <row r="9" spans="1:9" x14ac:dyDescent="0.15">
      <c r="A9" s="112" t="s">
        <v>147</v>
      </c>
      <c r="B9" s="275">
        <v>3.7</v>
      </c>
      <c r="C9" s="275">
        <v>5.4</v>
      </c>
      <c r="D9" s="276">
        <v>2.7</v>
      </c>
      <c r="E9" s="276">
        <v>23.3</v>
      </c>
      <c r="F9" s="276">
        <v>3.6</v>
      </c>
      <c r="G9" s="276">
        <v>6.2</v>
      </c>
      <c r="H9" s="276">
        <v>2.4</v>
      </c>
      <c r="I9" s="276">
        <v>17.7</v>
      </c>
    </row>
    <row r="10" spans="1:9" x14ac:dyDescent="0.15">
      <c r="A10" s="112" t="s">
        <v>148</v>
      </c>
      <c r="B10" s="275">
        <v>2.2999999999999998</v>
      </c>
      <c r="C10" s="275">
        <v>3.2</v>
      </c>
      <c r="D10" s="276">
        <v>1.7</v>
      </c>
      <c r="E10" s="276">
        <v>7.9</v>
      </c>
      <c r="F10" s="276">
        <v>3</v>
      </c>
      <c r="G10" s="276">
        <v>5.0999999999999996</v>
      </c>
      <c r="H10" s="276">
        <v>2.1</v>
      </c>
      <c r="I10" s="276">
        <v>9.1</v>
      </c>
    </row>
    <row r="11" spans="1:9" x14ac:dyDescent="0.15">
      <c r="A11" s="112" t="s">
        <v>149</v>
      </c>
      <c r="B11" s="275">
        <v>3.3</v>
      </c>
      <c r="C11" s="275">
        <v>4.9000000000000004</v>
      </c>
      <c r="D11" s="276">
        <v>2.4</v>
      </c>
      <c r="E11" s="276">
        <v>11.4</v>
      </c>
      <c r="F11" s="276">
        <v>3.6</v>
      </c>
      <c r="G11" s="276">
        <v>6.7</v>
      </c>
      <c r="H11" s="276">
        <v>2.8</v>
      </c>
      <c r="I11" s="276">
        <v>11.1</v>
      </c>
    </row>
    <row r="12" spans="1:9" x14ac:dyDescent="0.15">
      <c r="A12" s="112" t="s">
        <v>150</v>
      </c>
      <c r="B12" s="275">
        <v>8</v>
      </c>
      <c r="C12" s="275">
        <v>15.2</v>
      </c>
      <c r="D12" s="276">
        <v>6.7</v>
      </c>
      <c r="E12" s="276">
        <v>23.6</v>
      </c>
      <c r="F12" s="276">
        <v>5.9</v>
      </c>
      <c r="G12" s="276">
        <v>10.3</v>
      </c>
      <c r="H12" s="276">
        <v>5.0999999999999996</v>
      </c>
      <c r="I12" s="276">
        <v>22.5</v>
      </c>
    </row>
    <row r="13" spans="1:9" x14ac:dyDescent="0.15">
      <c r="A13" s="112" t="s">
        <v>151</v>
      </c>
      <c r="B13" s="275">
        <v>2.7</v>
      </c>
      <c r="C13" s="275">
        <v>4.0999999999999996</v>
      </c>
      <c r="D13" s="276">
        <v>2.2000000000000002</v>
      </c>
      <c r="E13" s="276">
        <v>12.1</v>
      </c>
      <c r="F13" s="276">
        <v>5</v>
      </c>
      <c r="G13" s="276">
        <v>10.8</v>
      </c>
      <c r="H13" s="276">
        <v>3.4</v>
      </c>
      <c r="I13" s="276">
        <v>14.8</v>
      </c>
    </row>
    <row r="14" spans="1:9" x14ac:dyDescent="0.15">
      <c r="A14" s="112" t="s">
        <v>152</v>
      </c>
      <c r="B14" s="275">
        <v>1.8</v>
      </c>
      <c r="C14" s="275">
        <v>2.4</v>
      </c>
      <c r="D14" s="276">
        <v>2.6</v>
      </c>
      <c r="E14" s="276">
        <v>11.6</v>
      </c>
      <c r="F14" s="276">
        <v>1.1000000000000001</v>
      </c>
      <c r="G14" s="276">
        <v>1.4</v>
      </c>
      <c r="H14" s="276">
        <v>2.4</v>
      </c>
      <c r="I14" s="276">
        <v>8.1</v>
      </c>
    </row>
    <row r="15" spans="1:9" x14ac:dyDescent="0.15">
      <c r="A15" s="112" t="s">
        <v>153</v>
      </c>
      <c r="B15" s="275">
        <v>2.7</v>
      </c>
      <c r="C15" s="275">
        <v>4.5999999999999996</v>
      </c>
      <c r="D15" s="276">
        <v>1.9</v>
      </c>
      <c r="E15" s="276">
        <v>6.7</v>
      </c>
      <c r="F15" s="276">
        <v>2.9</v>
      </c>
      <c r="G15" s="276">
        <v>4.9000000000000004</v>
      </c>
      <c r="H15" s="276">
        <v>2.2999999999999998</v>
      </c>
      <c r="I15" s="276">
        <v>9.8000000000000007</v>
      </c>
    </row>
    <row r="16" spans="1:9" x14ac:dyDescent="0.15">
      <c r="A16" s="112" t="s">
        <v>154</v>
      </c>
      <c r="B16" s="275">
        <v>4.4000000000000004</v>
      </c>
      <c r="C16" s="275">
        <v>6.8</v>
      </c>
      <c r="D16" s="276">
        <v>4.4000000000000004</v>
      </c>
      <c r="E16" s="276">
        <v>14.6</v>
      </c>
      <c r="F16" s="276">
        <v>14.7</v>
      </c>
      <c r="G16" s="276">
        <v>30.6</v>
      </c>
      <c r="H16" s="276">
        <v>11</v>
      </c>
      <c r="I16" s="276">
        <v>43.5</v>
      </c>
    </row>
    <row r="17" spans="1:9" x14ac:dyDescent="0.15">
      <c r="A17" s="112" t="s">
        <v>155</v>
      </c>
      <c r="B17" s="275">
        <v>7</v>
      </c>
      <c r="C17" s="275">
        <v>10.4</v>
      </c>
      <c r="D17" s="276">
        <v>6.3</v>
      </c>
      <c r="E17" s="276">
        <v>22.2</v>
      </c>
      <c r="F17" s="276">
        <v>10.6</v>
      </c>
      <c r="G17" s="276">
        <v>17.600000000000001</v>
      </c>
      <c r="H17" s="276">
        <v>8.6</v>
      </c>
      <c r="I17" s="276">
        <v>50.3</v>
      </c>
    </row>
    <row r="18" spans="1:9" x14ac:dyDescent="0.15">
      <c r="A18" s="112" t="s">
        <v>156</v>
      </c>
      <c r="B18" s="275">
        <v>2.4</v>
      </c>
      <c r="C18" s="275">
        <v>4.7</v>
      </c>
      <c r="D18" s="276">
        <v>2.1</v>
      </c>
      <c r="E18" s="276">
        <v>9.1999999999999993</v>
      </c>
      <c r="F18" s="276">
        <v>1.5</v>
      </c>
      <c r="G18" s="276">
        <v>2.4</v>
      </c>
      <c r="H18" s="276">
        <v>1.6</v>
      </c>
      <c r="I18" s="276">
        <v>5.9</v>
      </c>
    </row>
    <row r="19" spans="1:9" x14ac:dyDescent="0.15">
      <c r="A19" s="287" t="s">
        <v>162</v>
      </c>
      <c r="B19" s="324">
        <v>0.8</v>
      </c>
      <c r="C19" s="324">
        <v>1.5</v>
      </c>
      <c r="D19" s="325">
        <v>2</v>
      </c>
      <c r="E19" s="325">
        <v>22.6</v>
      </c>
      <c r="F19" s="325">
        <v>1.3</v>
      </c>
      <c r="G19" s="325">
        <v>2.6</v>
      </c>
      <c r="H19" s="325">
        <v>3</v>
      </c>
      <c r="I19" s="325">
        <v>14.4</v>
      </c>
    </row>
    <row r="20" spans="1:9" ht="6" customHeight="1" x14ac:dyDescent="0.15">
      <c r="A20" s="113"/>
      <c r="B20" s="27"/>
      <c r="C20" s="27"/>
      <c r="D20" s="101"/>
      <c r="E20" s="27"/>
      <c r="F20" s="27"/>
      <c r="G20" s="27"/>
      <c r="H20" s="27"/>
      <c r="I20" s="27"/>
    </row>
    <row r="21" spans="1:9" x14ac:dyDescent="0.15">
      <c r="A21" s="90" t="s">
        <v>500</v>
      </c>
      <c r="B21" s="23"/>
      <c r="C21" s="23"/>
      <c r="D21" s="23"/>
      <c r="E21" s="23"/>
      <c r="F21" s="23"/>
      <c r="G21" s="23"/>
      <c r="H21" s="23"/>
      <c r="I21" s="23"/>
    </row>
    <row r="22" spans="1:9" x14ac:dyDescent="0.15">
      <c r="A22" s="90" t="s">
        <v>501</v>
      </c>
      <c r="B22" s="23"/>
      <c r="C22" s="23"/>
      <c r="D22" s="23"/>
      <c r="E22" s="23"/>
      <c r="F22" s="23"/>
      <c r="G22" s="23"/>
      <c r="H22" s="23"/>
      <c r="I22" s="23"/>
    </row>
    <row r="23" spans="1:9" x14ac:dyDescent="0.15">
      <c r="A23" s="90" t="s">
        <v>502</v>
      </c>
    </row>
  </sheetData>
  <mergeCells count="3">
    <mergeCell ref="B3:E3"/>
    <mergeCell ref="F3:I3"/>
    <mergeCell ref="A3:A5"/>
  </mergeCells>
  <phoneticPr fontId="3"/>
  <printOptions horizontalCentered="1"/>
  <pageMargins left="0.7" right="0.7" top="0.75" bottom="0.75" header="0.3" footer="0.3"/>
  <pageSetup paperSize="9" scale="65"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pageSetUpPr fitToPage="1"/>
  </sheetPr>
  <dimension ref="A1:O30"/>
  <sheetViews>
    <sheetView showGridLines="0" zoomScaleNormal="100" zoomScaleSheetLayoutView="80" workbookViewId="0"/>
  </sheetViews>
  <sheetFormatPr defaultColWidth="13.375" defaultRowHeight="17.25" x14ac:dyDescent="0.2"/>
  <cols>
    <col min="1" max="5" width="13.375" style="3"/>
    <col min="6" max="6" width="21.375" style="3" customWidth="1"/>
    <col min="7" max="7" width="25.625" style="3" customWidth="1"/>
    <col min="8" max="15" width="8.625" style="3" customWidth="1"/>
    <col min="16" max="16384" width="13.375" style="3"/>
  </cols>
  <sheetData>
    <row r="1" spans="1:15" s="10" customFormat="1" ht="20.100000000000001" customHeight="1" x14ac:dyDescent="0.15">
      <c r="A1" s="152" t="s">
        <v>443</v>
      </c>
      <c r="H1" s="153"/>
      <c r="I1" s="153"/>
      <c r="J1" s="153"/>
      <c r="K1" s="154"/>
      <c r="L1" s="153"/>
      <c r="M1" s="153"/>
      <c r="N1" s="153"/>
      <c r="O1" s="153"/>
    </row>
    <row r="2" spans="1:15" ht="18" customHeight="1" x14ac:dyDescent="0.2">
      <c r="A2" s="4"/>
      <c r="G2" s="10" t="s">
        <v>332</v>
      </c>
      <c r="H2" s="5"/>
      <c r="I2" s="5"/>
      <c r="J2" s="5"/>
      <c r="K2" s="6"/>
      <c r="L2" s="5"/>
      <c r="M2" s="5"/>
      <c r="N2" s="5"/>
      <c r="O2" s="5"/>
    </row>
    <row r="3" spans="1:15" ht="42" customHeight="1" x14ac:dyDescent="0.2">
      <c r="G3" s="142" t="s">
        <v>305</v>
      </c>
      <c r="H3" s="140" t="s">
        <v>91</v>
      </c>
      <c r="I3" s="141" t="s">
        <v>371</v>
      </c>
      <c r="J3" s="142" t="s">
        <v>96</v>
      </c>
      <c r="K3" s="142" t="s">
        <v>95</v>
      </c>
      <c r="L3" s="140" t="s">
        <v>89</v>
      </c>
      <c r="M3" s="142" t="s">
        <v>94</v>
      </c>
      <c r="N3" s="143" t="s">
        <v>90</v>
      </c>
      <c r="O3" s="473" t="s">
        <v>522</v>
      </c>
    </row>
    <row r="4" spans="1:15" s="68" customFormat="1" ht="13.5" x14ac:dyDescent="0.15">
      <c r="G4" s="157" t="s">
        <v>102</v>
      </c>
      <c r="H4" s="326">
        <v>100</v>
      </c>
      <c r="I4" s="326">
        <v>30.9</v>
      </c>
      <c r="J4" s="326">
        <v>14.1</v>
      </c>
      <c r="K4" s="326">
        <v>7.1</v>
      </c>
      <c r="L4" s="326">
        <v>6</v>
      </c>
      <c r="M4" s="326">
        <v>3.1</v>
      </c>
      <c r="N4" s="326">
        <v>1.9</v>
      </c>
      <c r="O4" s="326">
        <v>36.9</v>
      </c>
    </row>
    <row r="5" spans="1:15" ht="13.5" customHeight="1" x14ac:dyDescent="0.2">
      <c r="G5" s="157" t="s">
        <v>376</v>
      </c>
      <c r="H5" s="326">
        <v>100</v>
      </c>
      <c r="I5" s="326">
        <v>37.200000000000003</v>
      </c>
      <c r="J5" s="326">
        <v>14.9</v>
      </c>
      <c r="K5" s="326">
        <v>7.4</v>
      </c>
      <c r="L5" s="326">
        <v>2.8</v>
      </c>
      <c r="M5" s="326">
        <v>4.8</v>
      </c>
      <c r="N5" s="326">
        <v>6.1</v>
      </c>
      <c r="O5" s="326">
        <v>26.7</v>
      </c>
    </row>
    <row r="6" spans="1:15" ht="13.5" customHeight="1" x14ac:dyDescent="0.2">
      <c r="G6" s="78" t="s">
        <v>146</v>
      </c>
      <c r="H6" s="326">
        <v>100</v>
      </c>
      <c r="I6" s="326">
        <v>41.8</v>
      </c>
      <c r="J6" s="326">
        <v>13.4</v>
      </c>
      <c r="K6" s="326">
        <v>6.6</v>
      </c>
      <c r="L6" s="326">
        <v>3.6</v>
      </c>
      <c r="M6" s="326">
        <v>3.1</v>
      </c>
      <c r="N6" s="326">
        <v>2.5</v>
      </c>
      <c r="O6" s="326">
        <v>29</v>
      </c>
    </row>
    <row r="7" spans="1:15" ht="13.5" customHeight="1" x14ac:dyDescent="0.2">
      <c r="G7" s="78" t="s">
        <v>147</v>
      </c>
      <c r="H7" s="326">
        <v>100</v>
      </c>
      <c r="I7" s="326">
        <v>39.4</v>
      </c>
      <c r="J7" s="326">
        <v>14.3</v>
      </c>
      <c r="K7" s="326">
        <v>7.5</v>
      </c>
      <c r="L7" s="326">
        <v>2.6</v>
      </c>
      <c r="M7" s="326">
        <v>3.9</v>
      </c>
      <c r="N7" s="326">
        <v>6.9</v>
      </c>
      <c r="O7" s="326">
        <v>25.5</v>
      </c>
    </row>
    <row r="8" spans="1:15" ht="13.5" customHeight="1" x14ac:dyDescent="0.2">
      <c r="G8" s="78" t="s">
        <v>377</v>
      </c>
      <c r="H8" s="326">
        <v>100</v>
      </c>
      <c r="I8" s="326">
        <v>37.799999999999997</v>
      </c>
      <c r="J8" s="326">
        <v>15.1</v>
      </c>
      <c r="K8" s="326">
        <v>7.4</v>
      </c>
      <c r="L8" s="326">
        <v>1.5</v>
      </c>
      <c r="M8" s="326">
        <v>3.3</v>
      </c>
      <c r="N8" s="326">
        <v>10.8</v>
      </c>
      <c r="O8" s="326">
        <v>24.2</v>
      </c>
    </row>
    <row r="9" spans="1:15" ht="13.5" customHeight="1" x14ac:dyDescent="0.2">
      <c r="G9" s="78" t="s">
        <v>378</v>
      </c>
      <c r="H9" s="326">
        <v>100</v>
      </c>
      <c r="I9" s="326">
        <v>38.6</v>
      </c>
      <c r="J9" s="326">
        <v>14.2</v>
      </c>
      <c r="K9" s="326">
        <v>7.4</v>
      </c>
      <c r="L9" s="326">
        <v>2.9</v>
      </c>
      <c r="M9" s="326">
        <v>3.6</v>
      </c>
      <c r="N9" s="326">
        <v>5.0999999999999996</v>
      </c>
      <c r="O9" s="326">
        <v>28.3</v>
      </c>
    </row>
    <row r="10" spans="1:15" ht="13.5" customHeight="1" x14ac:dyDescent="0.2">
      <c r="G10" s="78" t="s">
        <v>150</v>
      </c>
      <c r="H10" s="326">
        <v>100</v>
      </c>
      <c r="I10" s="326">
        <v>35.6</v>
      </c>
      <c r="J10" s="326">
        <v>15.4</v>
      </c>
      <c r="K10" s="326">
        <v>7.7</v>
      </c>
      <c r="L10" s="326">
        <v>2.8</v>
      </c>
      <c r="M10" s="326">
        <v>4.2</v>
      </c>
      <c r="N10" s="326">
        <v>6.1</v>
      </c>
      <c r="O10" s="326">
        <v>28.2</v>
      </c>
    </row>
    <row r="11" spans="1:15" ht="13.5" customHeight="1" x14ac:dyDescent="0.2">
      <c r="G11" s="78" t="s">
        <v>151</v>
      </c>
      <c r="H11" s="326">
        <v>100</v>
      </c>
      <c r="I11" s="326">
        <v>27.3</v>
      </c>
      <c r="J11" s="326">
        <v>21</v>
      </c>
      <c r="K11" s="326">
        <v>8</v>
      </c>
      <c r="L11" s="326">
        <v>1.2</v>
      </c>
      <c r="M11" s="326">
        <v>6.1</v>
      </c>
      <c r="N11" s="326">
        <v>10.1</v>
      </c>
      <c r="O11" s="326">
        <v>26.3</v>
      </c>
    </row>
    <row r="12" spans="1:15" ht="13.5" customHeight="1" x14ac:dyDescent="0.2">
      <c r="G12" s="78" t="s">
        <v>379</v>
      </c>
      <c r="H12" s="326">
        <v>100</v>
      </c>
      <c r="I12" s="326">
        <v>36.299999999999997</v>
      </c>
      <c r="J12" s="326">
        <v>14.8</v>
      </c>
      <c r="K12" s="326">
        <v>6.9</v>
      </c>
      <c r="L12" s="326">
        <v>4.4000000000000004</v>
      </c>
      <c r="M12" s="326">
        <v>6.1</v>
      </c>
      <c r="N12" s="326">
        <v>2.6</v>
      </c>
      <c r="O12" s="326">
        <v>28.9</v>
      </c>
    </row>
    <row r="13" spans="1:15" ht="13.5" customHeight="1" x14ac:dyDescent="0.2">
      <c r="G13" s="78" t="s">
        <v>380</v>
      </c>
      <c r="H13" s="326">
        <v>100</v>
      </c>
      <c r="I13" s="326">
        <v>35.6</v>
      </c>
      <c r="J13" s="326">
        <v>14.8</v>
      </c>
      <c r="K13" s="326">
        <v>8.4</v>
      </c>
      <c r="L13" s="326">
        <v>2.2000000000000002</v>
      </c>
      <c r="M13" s="326">
        <v>5.5</v>
      </c>
      <c r="N13" s="326">
        <v>9.5</v>
      </c>
      <c r="O13" s="326">
        <v>24.1</v>
      </c>
    </row>
    <row r="14" spans="1:15" ht="13.5" customHeight="1" x14ac:dyDescent="0.2">
      <c r="G14" s="78" t="s">
        <v>381</v>
      </c>
      <c r="H14" s="326">
        <v>100</v>
      </c>
      <c r="I14" s="326">
        <v>37.4</v>
      </c>
      <c r="J14" s="326">
        <v>17.2</v>
      </c>
      <c r="K14" s="326">
        <v>7</v>
      </c>
      <c r="L14" s="326">
        <v>1.6</v>
      </c>
      <c r="M14" s="326">
        <v>6.3</v>
      </c>
      <c r="N14" s="326">
        <v>7.7</v>
      </c>
      <c r="O14" s="326">
        <v>22.9</v>
      </c>
    </row>
    <row r="15" spans="1:15" ht="13.5" customHeight="1" x14ac:dyDescent="0.2">
      <c r="G15" s="78" t="s">
        <v>382</v>
      </c>
      <c r="H15" s="326">
        <v>100</v>
      </c>
      <c r="I15" s="326">
        <v>38.700000000000003</v>
      </c>
      <c r="J15" s="326">
        <v>14.2</v>
      </c>
      <c r="K15" s="326">
        <v>7.2</v>
      </c>
      <c r="L15" s="326">
        <v>2.2000000000000002</v>
      </c>
      <c r="M15" s="326">
        <v>7.3</v>
      </c>
      <c r="N15" s="326">
        <v>7</v>
      </c>
      <c r="O15" s="326">
        <v>23.6</v>
      </c>
    </row>
    <row r="16" spans="1:15" ht="13.5" customHeight="1" x14ac:dyDescent="0.2">
      <c r="G16" s="78" t="s">
        <v>383</v>
      </c>
      <c r="H16" s="326">
        <v>100</v>
      </c>
      <c r="I16" s="326">
        <v>31.4</v>
      </c>
      <c r="J16" s="326">
        <v>18</v>
      </c>
      <c r="K16" s="326">
        <v>9</v>
      </c>
      <c r="L16" s="326">
        <v>1.6</v>
      </c>
      <c r="M16" s="326">
        <v>6.5</v>
      </c>
      <c r="N16" s="326">
        <v>8</v>
      </c>
      <c r="O16" s="326">
        <v>25.4</v>
      </c>
    </row>
    <row r="17" spans="1:15" ht="13.5" customHeight="1" x14ac:dyDescent="0.2">
      <c r="G17" s="172" t="s">
        <v>85</v>
      </c>
      <c r="H17" s="327">
        <v>100</v>
      </c>
      <c r="I17" s="327">
        <v>30.1</v>
      </c>
      <c r="J17" s="327">
        <v>14</v>
      </c>
      <c r="K17" s="327">
        <v>7.1</v>
      </c>
      <c r="L17" s="327">
        <v>6.5</v>
      </c>
      <c r="M17" s="327">
        <v>2.8</v>
      </c>
      <c r="N17" s="327">
        <v>1.2</v>
      </c>
      <c r="O17" s="327">
        <v>38.299999999999997</v>
      </c>
    </row>
    <row r="18" spans="1:15" ht="13.5" customHeight="1" x14ac:dyDescent="0.2"/>
    <row r="19" spans="1:15" ht="13.5" customHeight="1" x14ac:dyDescent="0.2"/>
    <row r="20" spans="1:15" ht="13.5" customHeight="1" x14ac:dyDescent="0.2"/>
    <row r="21" spans="1:15" ht="13.5" customHeight="1" x14ac:dyDescent="0.2">
      <c r="M21" s="64"/>
      <c r="N21" s="65"/>
      <c r="O21" s="64"/>
    </row>
    <row r="22" spans="1:15" s="68" customFormat="1" ht="13.5" customHeight="1" x14ac:dyDescent="0.2">
      <c r="G22" s="3"/>
      <c r="H22" s="3"/>
      <c r="I22" s="3"/>
      <c r="J22" s="3"/>
      <c r="K22" s="3"/>
      <c r="L22" s="3"/>
      <c r="M22" s="64"/>
      <c r="N22" s="64"/>
      <c r="O22" s="64"/>
    </row>
    <row r="23" spans="1:15" ht="13.5" customHeight="1" x14ac:dyDescent="0.2">
      <c r="M23" s="66"/>
      <c r="N23" s="328"/>
      <c r="O23" s="64"/>
    </row>
    <row r="24" spans="1:15" ht="13.5" customHeight="1" x14ac:dyDescent="0.2">
      <c r="M24" s="64"/>
      <c r="N24" s="64"/>
      <c r="O24" s="64"/>
    </row>
    <row r="25" spans="1:15" ht="13.5" customHeight="1" x14ac:dyDescent="0.2">
      <c r="M25" s="64"/>
      <c r="N25" s="64"/>
      <c r="O25" s="64"/>
    </row>
    <row r="26" spans="1:15" ht="13.5" customHeight="1" x14ac:dyDescent="0.2">
      <c r="M26" s="64"/>
      <c r="N26" s="64"/>
      <c r="O26" s="64"/>
    </row>
    <row r="27" spans="1:15" ht="13.5" customHeight="1" x14ac:dyDescent="0.2">
      <c r="M27" s="64"/>
      <c r="N27" s="64"/>
      <c r="O27" s="64"/>
    </row>
    <row r="28" spans="1:15" ht="13.5" customHeight="1" x14ac:dyDescent="0.2">
      <c r="M28" s="64"/>
      <c r="N28" s="64"/>
      <c r="O28" s="64"/>
    </row>
    <row r="29" spans="1:15" ht="13.5" customHeight="1" x14ac:dyDescent="0.2">
      <c r="A29" s="90" t="s">
        <v>441</v>
      </c>
      <c r="M29" s="64"/>
      <c r="N29" s="64"/>
      <c r="O29" s="64"/>
    </row>
    <row r="30" spans="1:15" ht="13.5" customHeight="1" x14ac:dyDescent="0.2">
      <c r="A30" s="90" t="s">
        <v>442</v>
      </c>
      <c r="M30" s="64"/>
      <c r="N30" s="64"/>
      <c r="O30" s="64"/>
    </row>
  </sheetData>
  <phoneticPr fontId="12"/>
  <printOptions horizontalCentered="1"/>
  <pageMargins left="0.70866141732283472" right="0.70866141732283472" top="0.74803149606299213" bottom="0.74803149606299213" header="0.31496062992125984" footer="0.31496062992125984"/>
  <pageSetup paperSize="9" scale="72"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pageSetUpPr fitToPage="1"/>
  </sheetPr>
  <dimension ref="A1:O29"/>
  <sheetViews>
    <sheetView showGridLines="0" zoomScaleNormal="100" zoomScaleSheetLayoutView="100" workbookViewId="0">
      <selection activeCell="O3" sqref="O3"/>
    </sheetView>
  </sheetViews>
  <sheetFormatPr defaultColWidth="13.375" defaultRowHeight="17.25" x14ac:dyDescent="0.2"/>
  <cols>
    <col min="1" max="6" width="13.375" style="3"/>
    <col min="7" max="7" width="24.875" style="3" bestFit="1" customWidth="1"/>
    <col min="8" max="16" width="8.625" style="3" customWidth="1"/>
    <col min="17" max="16384" width="13.375" style="3"/>
  </cols>
  <sheetData>
    <row r="1" spans="1:15" s="10" customFormat="1" ht="20.100000000000001" customHeight="1" x14ac:dyDescent="0.2">
      <c r="A1" s="152" t="s">
        <v>444</v>
      </c>
      <c r="G1" s="3"/>
      <c r="H1" s="3"/>
      <c r="I1" s="3"/>
      <c r="J1" s="3"/>
      <c r="K1" s="3"/>
      <c r="L1" s="3"/>
      <c r="M1" s="3"/>
      <c r="N1" s="3"/>
      <c r="O1" s="3"/>
    </row>
    <row r="2" spans="1:15" ht="42" customHeight="1" x14ac:dyDescent="0.2">
      <c r="G2" s="10" t="s">
        <v>333</v>
      </c>
      <c r="H2" s="153"/>
      <c r="I2" s="153"/>
      <c r="J2" s="153"/>
      <c r="K2" s="154"/>
      <c r="L2" s="153"/>
      <c r="M2" s="153"/>
      <c r="N2" s="153"/>
      <c r="O2" s="153"/>
    </row>
    <row r="3" spans="1:15" s="7" customFormat="1" ht="37.5" x14ac:dyDescent="0.15">
      <c r="G3" s="142" t="s">
        <v>305</v>
      </c>
      <c r="H3" s="140" t="s">
        <v>91</v>
      </c>
      <c r="I3" s="141" t="s">
        <v>371</v>
      </c>
      <c r="J3" s="142" t="s">
        <v>96</v>
      </c>
      <c r="K3" s="142" t="s">
        <v>95</v>
      </c>
      <c r="L3" s="140" t="s">
        <v>89</v>
      </c>
      <c r="M3" s="142" t="s">
        <v>94</v>
      </c>
      <c r="N3" s="143" t="s">
        <v>90</v>
      </c>
      <c r="O3" s="473" t="s">
        <v>522</v>
      </c>
    </row>
    <row r="4" spans="1:15" ht="13.5" customHeight="1" x14ac:dyDescent="0.2">
      <c r="G4" s="157" t="s">
        <v>102</v>
      </c>
      <c r="H4" s="22">
        <v>100</v>
      </c>
      <c r="I4" s="22">
        <v>23.4</v>
      </c>
      <c r="J4" s="22">
        <v>16</v>
      </c>
      <c r="K4" s="22">
        <v>7.8</v>
      </c>
      <c r="L4" s="22">
        <v>4.7</v>
      </c>
      <c r="M4" s="22">
        <v>2.4</v>
      </c>
      <c r="N4" s="22">
        <v>1</v>
      </c>
      <c r="O4" s="22">
        <v>44.7</v>
      </c>
    </row>
    <row r="5" spans="1:15" ht="13.5" customHeight="1" x14ac:dyDescent="0.2">
      <c r="G5" s="157" t="s">
        <v>376</v>
      </c>
      <c r="H5" s="22">
        <v>100</v>
      </c>
      <c r="I5" s="22">
        <v>38.4</v>
      </c>
      <c r="J5" s="22">
        <v>12.3</v>
      </c>
      <c r="K5" s="22">
        <v>8.6999999999999993</v>
      </c>
      <c r="L5" s="22">
        <v>2.6</v>
      </c>
      <c r="M5" s="22">
        <v>3.3</v>
      </c>
      <c r="N5" s="22">
        <v>4.9000000000000004</v>
      </c>
      <c r="O5" s="22">
        <v>29.9</v>
      </c>
    </row>
    <row r="6" spans="1:15" ht="13.5" customHeight="1" x14ac:dyDescent="0.2">
      <c r="G6" s="78" t="s">
        <v>146</v>
      </c>
      <c r="H6" s="22">
        <v>100</v>
      </c>
      <c r="I6" s="22">
        <v>37.700000000000003</v>
      </c>
      <c r="J6" s="22">
        <v>12.7</v>
      </c>
      <c r="K6" s="22">
        <v>7.9</v>
      </c>
      <c r="L6" s="22">
        <v>2.9</v>
      </c>
      <c r="M6" s="22">
        <v>2.9</v>
      </c>
      <c r="N6" s="22">
        <v>2.6</v>
      </c>
      <c r="O6" s="22">
        <v>33.299999999999997</v>
      </c>
    </row>
    <row r="7" spans="1:15" ht="13.5" customHeight="1" x14ac:dyDescent="0.2">
      <c r="G7" s="78" t="s">
        <v>147</v>
      </c>
      <c r="H7" s="22">
        <v>100</v>
      </c>
      <c r="I7" s="22">
        <v>46.4</v>
      </c>
      <c r="J7" s="22">
        <v>9.6999999999999993</v>
      </c>
      <c r="K7" s="22">
        <v>8.1</v>
      </c>
      <c r="L7" s="22">
        <v>1.6</v>
      </c>
      <c r="M7" s="22">
        <v>2.7</v>
      </c>
      <c r="N7" s="22">
        <v>6.6</v>
      </c>
      <c r="O7" s="22">
        <v>24.9</v>
      </c>
    </row>
    <row r="8" spans="1:15" ht="13.5" customHeight="1" x14ac:dyDescent="0.2">
      <c r="G8" s="78" t="s">
        <v>377</v>
      </c>
      <c r="H8" s="22">
        <v>100</v>
      </c>
      <c r="I8" s="22">
        <v>49</v>
      </c>
      <c r="J8" s="22">
        <v>7.8</v>
      </c>
      <c r="K8" s="22">
        <v>8</v>
      </c>
      <c r="L8" s="22">
        <v>1.9</v>
      </c>
      <c r="M8" s="22">
        <v>2.9</v>
      </c>
      <c r="N8" s="22">
        <v>8.9</v>
      </c>
      <c r="O8" s="22">
        <v>21.7</v>
      </c>
    </row>
    <row r="9" spans="1:15" ht="13.5" customHeight="1" x14ac:dyDescent="0.2">
      <c r="G9" s="78" t="s">
        <v>378</v>
      </c>
      <c r="H9" s="22">
        <v>100</v>
      </c>
      <c r="I9" s="22">
        <v>37</v>
      </c>
      <c r="J9" s="22">
        <v>13</v>
      </c>
      <c r="K9" s="22">
        <v>8.3000000000000007</v>
      </c>
      <c r="L9" s="22">
        <v>2.8</v>
      </c>
      <c r="M9" s="22">
        <v>3.3</v>
      </c>
      <c r="N9" s="22">
        <v>4.5999999999999996</v>
      </c>
      <c r="O9" s="22">
        <v>31</v>
      </c>
    </row>
    <row r="10" spans="1:15" ht="13.5" customHeight="1" x14ac:dyDescent="0.2">
      <c r="G10" s="78" t="s">
        <v>150</v>
      </c>
      <c r="H10" s="22">
        <v>100</v>
      </c>
      <c r="I10" s="22">
        <v>37.4</v>
      </c>
      <c r="J10" s="22">
        <v>12.6</v>
      </c>
      <c r="K10" s="22">
        <v>10.1</v>
      </c>
      <c r="L10" s="22">
        <v>1.9</v>
      </c>
      <c r="M10" s="22">
        <v>3.7</v>
      </c>
      <c r="N10" s="22">
        <v>5.2</v>
      </c>
      <c r="O10" s="22">
        <v>29.1</v>
      </c>
    </row>
    <row r="11" spans="1:15" ht="13.5" customHeight="1" x14ac:dyDescent="0.2">
      <c r="G11" s="78" t="s">
        <v>151</v>
      </c>
      <c r="H11" s="22">
        <v>100</v>
      </c>
      <c r="I11" s="22">
        <v>46</v>
      </c>
      <c r="J11" s="22">
        <v>9</v>
      </c>
      <c r="K11" s="22">
        <v>8.5</v>
      </c>
      <c r="L11" s="22">
        <v>2.4</v>
      </c>
      <c r="M11" s="22">
        <v>2.4</v>
      </c>
      <c r="N11" s="22">
        <v>4.7</v>
      </c>
      <c r="O11" s="22">
        <v>27</v>
      </c>
    </row>
    <row r="12" spans="1:15" ht="13.5" customHeight="1" x14ac:dyDescent="0.2">
      <c r="G12" s="78" t="s">
        <v>379</v>
      </c>
      <c r="H12" s="22">
        <v>100</v>
      </c>
      <c r="I12" s="22">
        <v>30.2</v>
      </c>
      <c r="J12" s="22">
        <v>15</v>
      </c>
      <c r="K12" s="22">
        <v>8.6999999999999993</v>
      </c>
      <c r="L12" s="22">
        <v>4.4000000000000004</v>
      </c>
      <c r="M12" s="22">
        <v>3.9</v>
      </c>
      <c r="N12" s="22">
        <v>1.5</v>
      </c>
      <c r="O12" s="22">
        <v>36.299999999999997</v>
      </c>
    </row>
    <row r="13" spans="1:15" ht="13.5" customHeight="1" x14ac:dyDescent="0.2">
      <c r="G13" s="78" t="s">
        <v>380</v>
      </c>
      <c r="H13" s="22">
        <v>100</v>
      </c>
      <c r="I13" s="22">
        <v>37.299999999999997</v>
      </c>
      <c r="J13" s="22">
        <v>13.3</v>
      </c>
      <c r="K13" s="22">
        <v>8.5</v>
      </c>
      <c r="L13" s="22">
        <v>2.2999999999999998</v>
      </c>
      <c r="M13" s="22">
        <v>3.3</v>
      </c>
      <c r="N13" s="22">
        <v>5.9</v>
      </c>
      <c r="O13" s="22">
        <v>29.2</v>
      </c>
    </row>
    <row r="14" spans="1:15" ht="13.5" customHeight="1" x14ac:dyDescent="0.2">
      <c r="G14" s="78" t="s">
        <v>381</v>
      </c>
      <c r="H14" s="22">
        <v>100</v>
      </c>
      <c r="I14" s="22">
        <v>39.6</v>
      </c>
      <c r="J14" s="22">
        <v>12</v>
      </c>
      <c r="K14" s="22">
        <v>10.7</v>
      </c>
      <c r="L14" s="22">
        <v>2.4</v>
      </c>
      <c r="M14" s="22">
        <v>3.8</v>
      </c>
      <c r="N14" s="22">
        <v>3.3</v>
      </c>
      <c r="O14" s="22">
        <v>28.2</v>
      </c>
    </row>
    <row r="15" spans="1:15" ht="13.5" customHeight="1" x14ac:dyDescent="0.2">
      <c r="G15" s="78" t="s">
        <v>382</v>
      </c>
      <c r="H15" s="22">
        <v>100</v>
      </c>
      <c r="I15" s="22">
        <v>38.299999999999997</v>
      </c>
      <c r="J15" s="22">
        <v>12.4</v>
      </c>
      <c r="K15" s="22">
        <v>7.8</v>
      </c>
      <c r="L15" s="22">
        <v>2.7</v>
      </c>
      <c r="M15" s="22">
        <v>2.4</v>
      </c>
      <c r="N15" s="22">
        <v>4.8</v>
      </c>
      <c r="O15" s="22">
        <v>31.5</v>
      </c>
    </row>
    <row r="16" spans="1:15" ht="13.5" customHeight="1" x14ac:dyDescent="0.2">
      <c r="G16" s="78" t="s">
        <v>383</v>
      </c>
      <c r="H16" s="22">
        <v>100</v>
      </c>
      <c r="I16" s="22">
        <v>33.700000000000003</v>
      </c>
      <c r="J16" s="22">
        <v>14.7</v>
      </c>
      <c r="K16" s="22">
        <v>11.2</v>
      </c>
      <c r="L16" s="22">
        <v>1.5</v>
      </c>
      <c r="M16" s="22">
        <v>6.1</v>
      </c>
      <c r="N16" s="22">
        <v>4.5999999999999996</v>
      </c>
      <c r="O16" s="22">
        <v>28.2</v>
      </c>
    </row>
    <row r="17" spans="1:15" ht="13.5" customHeight="1" x14ac:dyDescent="0.2">
      <c r="G17" s="172" t="s">
        <v>85</v>
      </c>
      <c r="H17" s="67">
        <v>100</v>
      </c>
      <c r="I17" s="67">
        <v>22.4</v>
      </c>
      <c r="J17" s="67">
        <v>16.3</v>
      </c>
      <c r="K17" s="67">
        <v>7.8</v>
      </c>
      <c r="L17" s="67">
        <v>4.8</v>
      </c>
      <c r="M17" s="67">
        <v>2.2999999999999998</v>
      </c>
      <c r="N17" s="67">
        <v>0.8</v>
      </c>
      <c r="O17" s="67">
        <v>45.6</v>
      </c>
    </row>
    <row r="18" spans="1:15" ht="13.5" customHeight="1" x14ac:dyDescent="0.2">
      <c r="H18" s="8"/>
      <c r="I18" s="21"/>
    </row>
    <row r="19" spans="1:15" ht="13.5" customHeight="1" x14ac:dyDescent="0.2">
      <c r="H19" s="8"/>
      <c r="I19" s="21"/>
    </row>
    <row r="20" spans="1:15" ht="13.5" customHeight="1" x14ac:dyDescent="0.2">
      <c r="H20" s="8"/>
      <c r="I20" s="21"/>
    </row>
    <row r="21" spans="1:15" s="7" customFormat="1" ht="13.5" customHeight="1" x14ac:dyDescent="0.2">
      <c r="G21" s="3"/>
      <c r="H21" s="3"/>
      <c r="I21" s="3"/>
      <c r="J21" s="3"/>
      <c r="K21" s="3"/>
      <c r="L21" s="3"/>
      <c r="M21" s="3"/>
      <c r="N21" s="3"/>
      <c r="O21" s="3"/>
    </row>
    <row r="22" spans="1:15" ht="13.5" customHeight="1" x14ac:dyDescent="0.2">
      <c r="G22" s="7"/>
      <c r="H22" s="68"/>
      <c r="I22" s="7"/>
      <c r="J22" s="7"/>
      <c r="K22" s="7"/>
      <c r="L22" s="7"/>
      <c r="M22" s="7"/>
      <c r="N22" s="7"/>
      <c r="O22" s="7"/>
    </row>
    <row r="23" spans="1:15" ht="13.5" customHeight="1" x14ac:dyDescent="0.2"/>
    <row r="24" spans="1:15" ht="13.5" customHeight="1" x14ac:dyDescent="0.2"/>
    <row r="25" spans="1:15" ht="13.5" customHeight="1" x14ac:dyDescent="0.2"/>
    <row r="26" spans="1:15" ht="13.5" customHeight="1" x14ac:dyDescent="0.2"/>
    <row r="27" spans="1:15" ht="13.5" customHeight="1" x14ac:dyDescent="0.2"/>
    <row r="28" spans="1:15" ht="13.5" customHeight="1" x14ac:dyDescent="0.2">
      <c r="A28" s="90" t="s">
        <v>309</v>
      </c>
    </row>
    <row r="29" spans="1:15" ht="13.5" customHeight="1" x14ac:dyDescent="0.2">
      <c r="A29" s="90" t="s">
        <v>440</v>
      </c>
    </row>
  </sheetData>
  <phoneticPr fontId="3"/>
  <printOptions horizontalCentered="1"/>
  <pageMargins left="0.7" right="0.7" top="0.75" bottom="0.75" header="0.3" footer="0.3"/>
  <pageSetup paperSize="9" scale="75"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pageSetUpPr fitToPage="1"/>
  </sheetPr>
  <dimension ref="A1:P36"/>
  <sheetViews>
    <sheetView showGridLines="0" zoomScaleNormal="100" zoomScaleSheetLayoutView="90" workbookViewId="0"/>
  </sheetViews>
  <sheetFormatPr defaultColWidth="13.375" defaultRowHeight="17.25" x14ac:dyDescent="0.2"/>
  <cols>
    <col min="1" max="6" width="13.375" style="3"/>
    <col min="7" max="7" width="24.125" style="3" customWidth="1"/>
    <col min="8" max="8" width="31.75" style="3" customWidth="1"/>
    <col min="9" max="16" width="8.625" style="3" customWidth="1"/>
    <col min="17" max="16384" width="13.375" style="3"/>
  </cols>
  <sheetData>
    <row r="1" spans="1:16" s="10" customFormat="1" ht="20.100000000000001" customHeight="1" x14ac:dyDescent="0.15">
      <c r="A1" s="152" t="s">
        <v>447</v>
      </c>
      <c r="H1" s="10" t="s">
        <v>333</v>
      </c>
      <c r="I1" s="153"/>
      <c r="J1" s="153"/>
      <c r="K1" s="153"/>
      <c r="L1" s="154"/>
      <c r="M1" s="153"/>
      <c r="N1" s="153"/>
      <c r="O1" s="153"/>
      <c r="P1" s="153"/>
    </row>
    <row r="2" spans="1:16" ht="36" x14ac:dyDescent="0.2">
      <c r="H2" s="170" t="s">
        <v>525</v>
      </c>
      <c r="I2" s="491" t="s">
        <v>523</v>
      </c>
      <c r="J2" s="492" t="s">
        <v>524</v>
      </c>
      <c r="K2" s="475" t="s">
        <v>538</v>
      </c>
      <c r="L2" s="473" t="s">
        <v>95</v>
      </c>
      <c r="M2" s="475" t="s">
        <v>372</v>
      </c>
      <c r="N2" s="475" t="s">
        <v>373</v>
      </c>
      <c r="O2" s="493" t="s">
        <v>374</v>
      </c>
      <c r="P2" s="473" t="s">
        <v>522</v>
      </c>
    </row>
    <row r="3" spans="1:16" s="7" customFormat="1" ht="20.100000000000001" customHeight="1" x14ac:dyDescent="0.15">
      <c r="H3" s="155" t="s">
        <v>97</v>
      </c>
      <c r="I3" s="474">
        <v>100</v>
      </c>
      <c r="J3" s="474">
        <v>30.9</v>
      </c>
      <c r="K3" s="474">
        <v>14.1</v>
      </c>
      <c r="L3" s="474">
        <v>7.1</v>
      </c>
      <c r="M3" s="474">
        <v>6</v>
      </c>
      <c r="N3" s="474">
        <v>3.1</v>
      </c>
      <c r="O3" s="474">
        <v>1.9</v>
      </c>
      <c r="P3" s="474">
        <v>36.9</v>
      </c>
    </row>
    <row r="4" spans="1:16" ht="20.100000000000001" customHeight="1" x14ac:dyDescent="0.2">
      <c r="H4" s="157" t="s">
        <v>139</v>
      </c>
      <c r="I4" s="326">
        <v>100</v>
      </c>
      <c r="J4" s="326">
        <v>37.200000000000003</v>
      </c>
      <c r="K4" s="326">
        <v>14.9</v>
      </c>
      <c r="L4" s="326">
        <v>7.4</v>
      </c>
      <c r="M4" s="326">
        <v>2.8</v>
      </c>
      <c r="N4" s="326">
        <v>4.8</v>
      </c>
      <c r="O4" s="326">
        <v>6.1</v>
      </c>
      <c r="P4" s="326">
        <v>26.7</v>
      </c>
    </row>
    <row r="5" spans="1:16" ht="20.100000000000001" customHeight="1" x14ac:dyDescent="0.2">
      <c r="H5" s="78" t="s">
        <v>531</v>
      </c>
      <c r="I5" s="326">
        <v>100</v>
      </c>
      <c r="J5" s="326">
        <v>36.6</v>
      </c>
      <c r="K5" s="326">
        <v>14.6</v>
      </c>
      <c r="L5" s="326">
        <v>7.1</v>
      </c>
      <c r="M5" s="326">
        <v>4.4000000000000004</v>
      </c>
      <c r="N5" s="326">
        <v>6</v>
      </c>
      <c r="O5" s="326">
        <v>2.8</v>
      </c>
      <c r="P5" s="326">
        <v>28.7</v>
      </c>
    </row>
    <row r="6" spans="1:16" ht="20.100000000000001" customHeight="1" x14ac:dyDescent="0.2">
      <c r="H6" s="78" t="s">
        <v>121</v>
      </c>
      <c r="I6" s="326">
        <v>100</v>
      </c>
      <c r="J6" s="326">
        <v>36.4</v>
      </c>
      <c r="K6" s="326">
        <v>14.6</v>
      </c>
      <c r="L6" s="326">
        <v>7.1</v>
      </c>
      <c r="M6" s="326">
        <v>4.5</v>
      </c>
      <c r="N6" s="326">
        <v>5.7</v>
      </c>
      <c r="O6" s="326">
        <v>2.6</v>
      </c>
      <c r="P6" s="326">
        <v>29.1</v>
      </c>
    </row>
    <row r="7" spans="1:16" ht="20.100000000000001" customHeight="1" x14ac:dyDescent="0.2">
      <c r="H7" s="171" t="s">
        <v>122</v>
      </c>
      <c r="I7" s="326">
        <v>100</v>
      </c>
      <c r="J7" s="326">
        <v>38.6</v>
      </c>
      <c r="K7" s="326">
        <v>14.4</v>
      </c>
      <c r="L7" s="326">
        <v>7.6</v>
      </c>
      <c r="M7" s="326">
        <v>2.5</v>
      </c>
      <c r="N7" s="326">
        <v>8.8000000000000007</v>
      </c>
      <c r="O7" s="326">
        <v>3.9</v>
      </c>
      <c r="P7" s="326">
        <v>24.2</v>
      </c>
    </row>
    <row r="8" spans="1:16" ht="20.100000000000001" customHeight="1" x14ac:dyDescent="0.2">
      <c r="H8" s="78" t="s">
        <v>532</v>
      </c>
      <c r="I8" s="326">
        <v>100</v>
      </c>
      <c r="J8" s="326">
        <v>38.700000000000003</v>
      </c>
      <c r="K8" s="326">
        <v>14.1</v>
      </c>
      <c r="L8" s="326">
        <v>7.4</v>
      </c>
      <c r="M8" s="326">
        <v>2.2000000000000002</v>
      </c>
      <c r="N8" s="326">
        <v>5.5</v>
      </c>
      <c r="O8" s="326">
        <v>7.5</v>
      </c>
      <c r="P8" s="326">
        <v>24.5</v>
      </c>
    </row>
    <row r="9" spans="1:16" ht="20.100000000000001" customHeight="1" x14ac:dyDescent="0.2">
      <c r="H9" s="78" t="s">
        <v>123</v>
      </c>
      <c r="I9" s="326">
        <v>100</v>
      </c>
      <c r="J9" s="326">
        <v>36.5</v>
      </c>
      <c r="K9" s="326">
        <v>14.7</v>
      </c>
      <c r="L9" s="326">
        <v>7.3</v>
      </c>
      <c r="M9" s="326">
        <v>2.7</v>
      </c>
      <c r="N9" s="326">
        <v>5</v>
      </c>
      <c r="O9" s="326">
        <v>7.3</v>
      </c>
      <c r="P9" s="326">
        <v>26.5</v>
      </c>
    </row>
    <row r="10" spans="1:16" ht="20.100000000000001" customHeight="1" x14ac:dyDescent="0.2">
      <c r="H10" s="78" t="s">
        <v>124</v>
      </c>
      <c r="I10" s="326">
        <v>100</v>
      </c>
      <c r="J10" s="326">
        <v>40.200000000000003</v>
      </c>
      <c r="K10" s="326">
        <v>14</v>
      </c>
      <c r="L10" s="326">
        <v>6.9</v>
      </c>
      <c r="M10" s="326">
        <v>2.2000000000000002</v>
      </c>
      <c r="N10" s="326">
        <v>6.5</v>
      </c>
      <c r="O10" s="326">
        <v>6.6</v>
      </c>
      <c r="P10" s="326">
        <v>23.6</v>
      </c>
    </row>
    <row r="11" spans="1:16" ht="20.100000000000001" customHeight="1" x14ac:dyDescent="0.2">
      <c r="H11" s="78" t="s">
        <v>125</v>
      </c>
      <c r="I11" s="326">
        <v>100</v>
      </c>
      <c r="J11" s="326">
        <v>37.299999999999997</v>
      </c>
      <c r="K11" s="326">
        <v>14.2</v>
      </c>
      <c r="L11" s="326">
        <v>7.9</v>
      </c>
      <c r="M11" s="326">
        <v>2.2000000000000002</v>
      </c>
      <c r="N11" s="326">
        <v>4.5999999999999996</v>
      </c>
      <c r="O11" s="326">
        <v>8.5</v>
      </c>
      <c r="P11" s="326">
        <v>25.3</v>
      </c>
    </row>
    <row r="12" spans="1:16" ht="20.100000000000001" customHeight="1" x14ac:dyDescent="0.2">
      <c r="H12" s="78" t="s">
        <v>533</v>
      </c>
      <c r="I12" s="326">
        <v>100</v>
      </c>
      <c r="J12" s="326">
        <v>37</v>
      </c>
      <c r="K12" s="326">
        <v>15.3</v>
      </c>
      <c r="L12" s="326">
        <v>7.6</v>
      </c>
      <c r="M12" s="326">
        <v>2.6</v>
      </c>
      <c r="N12" s="326">
        <v>4.2</v>
      </c>
      <c r="O12" s="326">
        <v>6.4</v>
      </c>
      <c r="P12" s="326">
        <v>26.8</v>
      </c>
    </row>
    <row r="13" spans="1:16" ht="20.100000000000001" customHeight="1" x14ac:dyDescent="0.2">
      <c r="H13" s="78" t="s">
        <v>126</v>
      </c>
      <c r="I13" s="326">
        <v>100</v>
      </c>
      <c r="J13" s="326">
        <v>37.1</v>
      </c>
      <c r="K13" s="326">
        <v>15</v>
      </c>
      <c r="L13" s="326">
        <v>7.7</v>
      </c>
      <c r="M13" s="326">
        <v>2.4</v>
      </c>
      <c r="N13" s="326">
        <v>4.5</v>
      </c>
      <c r="O13" s="326">
        <v>7.6</v>
      </c>
      <c r="P13" s="326">
        <v>25.7</v>
      </c>
    </row>
    <row r="14" spans="1:16" ht="20.100000000000001" customHeight="1" x14ac:dyDescent="0.2">
      <c r="H14" s="78" t="s">
        <v>127</v>
      </c>
      <c r="I14" s="326">
        <v>100</v>
      </c>
      <c r="J14" s="326">
        <v>38</v>
      </c>
      <c r="K14" s="326">
        <v>12.8</v>
      </c>
      <c r="L14" s="326">
        <v>8.5</v>
      </c>
      <c r="M14" s="326">
        <v>2.5</v>
      </c>
      <c r="N14" s="326">
        <v>3.6</v>
      </c>
      <c r="O14" s="326">
        <v>9.3000000000000007</v>
      </c>
      <c r="P14" s="326">
        <v>25.3</v>
      </c>
    </row>
    <row r="15" spans="1:16" ht="20.100000000000001" customHeight="1" x14ac:dyDescent="0.2">
      <c r="H15" s="78" t="s">
        <v>128</v>
      </c>
      <c r="I15" s="326">
        <v>100</v>
      </c>
      <c r="J15" s="326">
        <v>37</v>
      </c>
      <c r="K15" s="326">
        <v>16.600000000000001</v>
      </c>
      <c r="L15" s="326">
        <v>7.2</v>
      </c>
      <c r="M15" s="326">
        <v>1.9</v>
      </c>
      <c r="N15" s="326">
        <v>6</v>
      </c>
      <c r="O15" s="326">
        <v>7.7</v>
      </c>
      <c r="P15" s="326">
        <v>23.6</v>
      </c>
    </row>
    <row r="16" spans="1:16" ht="20.100000000000001" customHeight="1" x14ac:dyDescent="0.2">
      <c r="H16" s="171" t="s">
        <v>129</v>
      </c>
      <c r="I16" s="326">
        <v>100</v>
      </c>
      <c r="J16" s="326">
        <v>38.299999999999997</v>
      </c>
      <c r="K16" s="326">
        <v>15.2</v>
      </c>
      <c r="L16" s="326">
        <v>7.6</v>
      </c>
      <c r="M16" s="326">
        <v>2.9</v>
      </c>
      <c r="N16" s="326">
        <v>3.4</v>
      </c>
      <c r="O16" s="326">
        <v>4.9000000000000004</v>
      </c>
      <c r="P16" s="326">
        <v>27.7</v>
      </c>
    </row>
    <row r="17" spans="8:16" ht="20.100000000000001" customHeight="1" x14ac:dyDescent="0.2">
      <c r="H17" s="171" t="s">
        <v>130</v>
      </c>
      <c r="I17" s="326">
        <v>100</v>
      </c>
      <c r="J17" s="326">
        <v>38.200000000000003</v>
      </c>
      <c r="K17" s="326">
        <v>14.4</v>
      </c>
      <c r="L17" s="326">
        <v>8.9</v>
      </c>
      <c r="M17" s="326">
        <v>2.1</v>
      </c>
      <c r="N17" s="326">
        <v>3.5</v>
      </c>
      <c r="O17" s="326">
        <v>8.8000000000000007</v>
      </c>
      <c r="P17" s="326">
        <v>24</v>
      </c>
    </row>
    <row r="18" spans="8:16" ht="20.100000000000001" customHeight="1" x14ac:dyDescent="0.2">
      <c r="H18" s="171" t="s">
        <v>131</v>
      </c>
      <c r="I18" s="326">
        <v>100</v>
      </c>
      <c r="J18" s="326">
        <v>34</v>
      </c>
      <c r="K18" s="326">
        <v>14.2</v>
      </c>
      <c r="L18" s="326">
        <v>6.6</v>
      </c>
      <c r="M18" s="326">
        <v>4.5999999999999996</v>
      </c>
      <c r="N18" s="326">
        <v>3.4</v>
      </c>
      <c r="O18" s="326">
        <v>2.4</v>
      </c>
      <c r="P18" s="326">
        <v>34.799999999999997</v>
      </c>
    </row>
    <row r="19" spans="8:16" ht="20.100000000000001" customHeight="1" x14ac:dyDescent="0.2">
      <c r="H19" s="171" t="s">
        <v>132</v>
      </c>
      <c r="I19" s="326">
        <v>100</v>
      </c>
      <c r="J19" s="326">
        <v>42.9</v>
      </c>
      <c r="K19" s="326">
        <v>13.7</v>
      </c>
      <c r="L19" s="326">
        <v>7.2</v>
      </c>
      <c r="M19" s="326">
        <v>2.6</v>
      </c>
      <c r="N19" s="326">
        <v>2.5</v>
      </c>
      <c r="O19" s="326">
        <v>4.9000000000000004</v>
      </c>
      <c r="P19" s="326">
        <v>26.2</v>
      </c>
    </row>
    <row r="20" spans="8:16" ht="20.100000000000001" customHeight="1" x14ac:dyDescent="0.2">
      <c r="H20" s="171" t="s">
        <v>133</v>
      </c>
      <c r="I20" s="326">
        <v>100</v>
      </c>
      <c r="J20" s="326">
        <v>37</v>
      </c>
      <c r="K20" s="326">
        <v>15.7</v>
      </c>
      <c r="L20" s="326">
        <v>7.9</v>
      </c>
      <c r="M20" s="326">
        <v>2.2000000000000002</v>
      </c>
      <c r="N20" s="326">
        <v>4.9000000000000004</v>
      </c>
      <c r="O20" s="326">
        <v>5.8</v>
      </c>
      <c r="P20" s="326">
        <v>26.5</v>
      </c>
    </row>
    <row r="21" spans="8:16" s="7" customFormat="1" ht="20.100000000000001" customHeight="1" x14ac:dyDescent="0.15">
      <c r="H21" s="171" t="s">
        <v>134</v>
      </c>
      <c r="I21" s="326">
        <v>100</v>
      </c>
      <c r="J21" s="326">
        <v>37</v>
      </c>
      <c r="K21" s="326">
        <v>15.1</v>
      </c>
      <c r="L21" s="326">
        <v>7.1</v>
      </c>
      <c r="M21" s="326">
        <v>2.4</v>
      </c>
      <c r="N21" s="326">
        <v>4.2</v>
      </c>
      <c r="O21" s="326">
        <v>6.6</v>
      </c>
      <c r="P21" s="326">
        <v>27.7</v>
      </c>
    </row>
    <row r="22" spans="8:16" ht="20.100000000000001" customHeight="1" x14ac:dyDescent="0.2">
      <c r="H22" s="171" t="s">
        <v>135</v>
      </c>
      <c r="I22" s="326">
        <v>100</v>
      </c>
      <c r="J22" s="326">
        <v>37.6</v>
      </c>
      <c r="K22" s="326">
        <v>17.100000000000001</v>
      </c>
      <c r="L22" s="326">
        <v>7.7</v>
      </c>
      <c r="M22" s="326">
        <v>2</v>
      </c>
      <c r="N22" s="326">
        <v>4.5999999999999996</v>
      </c>
      <c r="O22" s="326">
        <v>7</v>
      </c>
      <c r="P22" s="326">
        <v>23.9</v>
      </c>
    </row>
    <row r="23" spans="8:16" ht="20.100000000000001" customHeight="1" x14ac:dyDescent="0.2">
      <c r="H23" s="171" t="s">
        <v>136</v>
      </c>
      <c r="I23" s="326">
        <v>100</v>
      </c>
      <c r="J23" s="326">
        <v>37.299999999999997</v>
      </c>
      <c r="K23" s="326">
        <v>15</v>
      </c>
      <c r="L23" s="326">
        <v>6.9</v>
      </c>
      <c r="M23" s="326">
        <v>2.7</v>
      </c>
      <c r="N23" s="326">
        <v>3.5</v>
      </c>
      <c r="O23" s="326">
        <v>7.3</v>
      </c>
      <c r="P23" s="326">
        <v>27.2</v>
      </c>
    </row>
    <row r="24" spans="8:16" ht="20.100000000000001" customHeight="1" x14ac:dyDescent="0.2">
      <c r="H24" s="171" t="s">
        <v>137</v>
      </c>
      <c r="I24" s="326">
        <v>100</v>
      </c>
      <c r="J24" s="326">
        <v>36.9</v>
      </c>
      <c r="K24" s="326">
        <v>15.9</v>
      </c>
      <c r="L24" s="326">
        <v>7.8</v>
      </c>
      <c r="M24" s="326">
        <v>1</v>
      </c>
      <c r="N24" s="326">
        <v>4.5</v>
      </c>
      <c r="O24" s="326">
        <v>10.7</v>
      </c>
      <c r="P24" s="326">
        <v>23.3</v>
      </c>
    </row>
    <row r="25" spans="8:16" ht="20.100000000000001" customHeight="1" x14ac:dyDescent="0.2">
      <c r="H25" s="171" t="s">
        <v>157</v>
      </c>
      <c r="I25" s="326">
        <v>100</v>
      </c>
      <c r="J25" s="326">
        <v>33.5</v>
      </c>
      <c r="K25" s="326">
        <v>16.8</v>
      </c>
      <c r="L25" s="326">
        <v>8.6</v>
      </c>
      <c r="M25" s="326">
        <v>2.6</v>
      </c>
      <c r="N25" s="326">
        <v>5</v>
      </c>
      <c r="O25" s="326">
        <v>5.6</v>
      </c>
      <c r="P25" s="326">
        <v>28</v>
      </c>
    </row>
    <row r="26" spans="8:16" ht="20.100000000000001" customHeight="1" x14ac:dyDescent="0.2">
      <c r="H26" s="171" t="s">
        <v>534</v>
      </c>
      <c r="I26" s="326">
        <v>100</v>
      </c>
      <c r="J26" s="326">
        <v>38.4</v>
      </c>
      <c r="K26" s="326">
        <v>14.8</v>
      </c>
      <c r="L26" s="326">
        <v>7.1</v>
      </c>
      <c r="M26" s="326">
        <v>1.3</v>
      </c>
      <c r="N26" s="326">
        <v>4.5999999999999996</v>
      </c>
      <c r="O26" s="326">
        <v>15.6</v>
      </c>
      <c r="P26" s="326">
        <v>18.2</v>
      </c>
    </row>
    <row r="27" spans="8:16" ht="20.100000000000001" customHeight="1" x14ac:dyDescent="0.2">
      <c r="H27" s="172" t="s">
        <v>140</v>
      </c>
      <c r="I27" s="327">
        <v>100</v>
      </c>
      <c r="J27" s="327">
        <v>30.1</v>
      </c>
      <c r="K27" s="327">
        <v>14</v>
      </c>
      <c r="L27" s="327">
        <v>7.1</v>
      </c>
      <c r="M27" s="327">
        <v>6.5</v>
      </c>
      <c r="N27" s="327">
        <v>2.8</v>
      </c>
      <c r="O27" s="327">
        <v>1.2</v>
      </c>
      <c r="P27" s="327">
        <v>38.299999999999997</v>
      </c>
    </row>
    <row r="28" spans="8:16" ht="13.5" customHeight="1" x14ac:dyDescent="0.2"/>
    <row r="29" spans="8:16" ht="13.5" customHeight="1" x14ac:dyDescent="0.2">
      <c r="I29" s="8"/>
    </row>
    <row r="30" spans="8:16" ht="13.5" customHeight="1" x14ac:dyDescent="0.2">
      <c r="H30" s="10"/>
      <c r="I30" s="8"/>
    </row>
    <row r="31" spans="8:16" ht="13.5" customHeight="1" x14ac:dyDescent="0.2">
      <c r="H31" s="9"/>
      <c r="I31" s="8"/>
    </row>
    <row r="32" spans="8:16" ht="13.5" customHeight="1" x14ac:dyDescent="0.2">
      <c r="I32" s="8"/>
    </row>
    <row r="33" spans="1:9" ht="13.5" customHeight="1" x14ac:dyDescent="0.2">
      <c r="I33" s="8"/>
    </row>
    <row r="34" spans="1:9" s="10" customFormat="1" ht="13.5" customHeight="1" x14ac:dyDescent="0.2">
      <c r="H34" s="3"/>
      <c r="I34" s="8"/>
    </row>
    <row r="35" spans="1:9" ht="15" customHeight="1" x14ac:dyDescent="0.2">
      <c r="A35" s="90" t="s">
        <v>309</v>
      </c>
      <c r="I35" s="8"/>
    </row>
    <row r="36" spans="1:9" ht="10.5" customHeight="1" x14ac:dyDescent="0.2">
      <c r="A36" s="90" t="s">
        <v>445</v>
      </c>
      <c r="I36" s="8"/>
    </row>
  </sheetData>
  <phoneticPr fontId="3"/>
  <printOptions horizontalCentered="1"/>
  <pageMargins left="0.7" right="0.7" top="0.75" bottom="0.75" header="0.3" footer="0.3"/>
  <pageSetup paperSize="9" scale="65"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pageSetUpPr fitToPage="1"/>
  </sheetPr>
  <dimension ref="A1:Q35"/>
  <sheetViews>
    <sheetView showGridLines="0" zoomScaleNormal="100" zoomScaleSheetLayoutView="90" workbookViewId="0"/>
  </sheetViews>
  <sheetFormatPr defaultColWidth="13.375" defaultRowHeight="17.25" x14ac:dyDescent="0.2"/>
  <cols>
    <col min="1" max="6" width="13.375" style="3"/>
    <col min="7" max="7" width="4.875" style="3" customWidth="1"/>
    <col min="8" max="8" width="31.75" style="481" customWidth="1"/>
    <col min="9" max="9" width="31.75" style="3" customWidth="1"/>
    <col min="10" max="17" width="8.625" style="3" customWidth="1"/>
    <col min="18" max="18" width="9.625" style="3" customWidth="1"/>
    <col min="19" max="16384" width="13.375" style="3"/>
  </cols>
  <sheetData>
    <row r="1" spans="1:17" s="10" customFormat="1" ht="20.100000000000001" customHeight="1" x14ac:dyDescent="0.15">
      <c r="A1" s="152" t="s">
        <v>448</v>
      </c>
      <c r="H1" s="476"/>
      <c r="I1" s="10" t="s">
        <v>333</v>
      </c>
      <c r="J1" s="153"/>
      <c r="K1" s="153"/>
      <c r="L1" s="153"/>
      <c r="M1" s="154"/>
      <c r="N1" s="153"/>
      <c r="O1" s="153"/>
      <c r="P1" s="153"/>
      <c r="Q1" s="153"/>
    </row>
    <row r="2" spans="1:17" ht="36" x14ac:dyDescent="0.2">
      <c r="H2" s="477"/>
      <c r="I2" s="170" t="s">
        <v>525</v>
      </c>
      <c r="J2" s="491" t="s">
        <v>523</v>
      </c>
      <c r="K2" s="492" t="s">
        <v>524</v>
      </c>
      <c r="L2" s="475" t="s">
        <v>538</v>
      </c>
      <c r="M2" s="473" t="s">
        <v>95</v>
      </c>
      <c r="N2" s="475" t="s">
        <v>372</v>
      </c>
      <c r="O2" s="475" t="s">
        <v>373</v>
      </c>
      <c r="P2" s="493" t="s">
        <v>374</v>
      </c>
      <c r="Q2" s="473" t="s">
        <v>522</v>
      </c>
    </row>
    <row r="3" spans="1:17" s="7" customFormat="1" ht="20.100000000000001" customHeight="1" x14ac:dyDescent="0.15">
      <c r="H3" s="478"/>
      <c r="I3" s="482" t="s">
        <v>97</v>
      </c>
      <c r="J3" s="474">
        <v>100</v>
      </c>
      <c r="K3" s="474">
        <v>23.4</v>
      </c>
      <c r="L3" s="474">
        <v>16</v>
      </c>
      <c r="M3" s="474">
        <v>7.8</v>
      </c>
      <c r="N3" s="474">
        <v>4.7</v>
      </c>
      <c r="O3" s="474">
        <v>2.4</v>
      </c>
      <c r="P3" s="474">
        <v>1</v>
      </c>
      <c r="Q3" s="474">
        <v>44.7</v>
      </c>
    </row>
    <row r="4" spans="1:17" ht="20.100000000000001" customHeight="1" x14ac:dyDescent="0.2">
      <c r="H4" s="478"/>
      <c r="I4" s="77" t="s">
        <v>139</v>
      </c>
      <c r="J4" s="326">
        <v>100</v>
      </c>
      <c r="K4" s="326">
        <v>38.4</v>
      </c>
      <c r="L4" s="326">
        <v>12.3</v>
      </c>
      <c r="M4" s="326">
        <v>8.6999999999999993</v>
      </c>
      <c r="N4" s="326">
        <v>2.6</v>
      </c>
      <c r="O4" s="326">
        <v>3.3</v>
      </c>
      <c r="P4" s="326">
        <v>4.9000000000000004</v>
      </c>
      <c r="Q4" s="326">
        <v>29.9</v>
      </c>
    </row>
    <row r="5" spans="1:17" ht="20.100000000000001" customHeight="1" x14ac:dyDescent="0.2">
      <c r="H5" s="479"/>
      <c r="I5" s="78" t="s">
        <v>531</v>
      </c>
      <c r="J5" s="326">
        <v>100</v>
      </c>
      <c r="K5" s="326">
        <v>30.7</v>
      </c>
      <c r="L5" s="326">
        <v>14.8</v>
      </c>
      <c r="M5" s="326">
        <v>8.6999999999999993</v>
      </c>
      <c r="N5" s="326">
        <v>4.2</v>
      </c>
      <c r="O5" s="326">
        <v>3.9</v>
      </c>
      <c r="P5" s="326">
        <v>1.6</v>
      </c>
      <c r="Q5" s="326">
        <v>36</v>
      </c>
    </row>
    <row r="6" spans="1:17" ht="20.100000000000001" customHeight="1" x14ac:dyDescent="0.2">
      <c r="H6" s="480"/>
      <c r="I6" s="483" t="s">
        <v>121</v>
      </c>
      <c r="J6" s="326">
        <v>100</v>
      </c>
      <c r="K6" s="326">
        <v>29.9</v>
      </c>
      <c r="L6" s="326">
        <v>15.1</v>
      </c>
      <c r="M6" s="326">
        <v>8.8000000000000007</v>
      </c>
      <c r="N6" s="326">
        <v>4.3</v>
      </c>
      <c r="O6" s="326">
        <v>3.9</v>
      </c>
      <c r="P6" s="326">
        <v>1.5</v>
      </c>
      <c r="Q6" s="326">
        <v>36.5</v>
      </c>
    </row>
    <row r="7" spans="1:17" ht="20.100000000000001" customHeight="1" x14ac:dyDescent="0.2">
      <c r="H7" s="478"/>
      <c r="I7" s="77" t="s">
        <v>122</v>
      </c>
      <c r="J7" s="326">
        <v>100</v>
      </c>
      <c r="K7" s="326">
        <v>41.8</v>
      </c>
      <c r="L7" s="326">
        <v>10.9</v>
      </c>
      <c r="M7" s="326">
        <v>7</v>
      </c>
      <c r="N7" s="326">
        <v>3</v>
      </c>
      <c r="O7" s="326">
        <v>4.2</v>
      </c>
      <c r="P7" s="326">
        <v>3.6</v>
      </c>
      <c r="Q7" s="326">
        <v>29.4</v>
      </c>
    </row>
    <row r="8" spans="1:17" ht="20.100000000000001" customHeight="1" x14ac:dyDescent="0.2">
      <c r="H8" s="479"/>
      <c r="I8" s="78" t="s">
        <v>532</v>
      </c>
      <c r="J8" s="326">
        <v>100</v>
      </c>
      <c r="K8" s="326">
        <v>40.4</v>
      </c>
      <c r="L8" s="326">
        <v>12.4</v>
      </c>
      <c r="M8" s="326">
        <v>8.3000000000000007</v>
      </c>
      <c r="N8" s="326">
        <v>2.4</v>
      </c>
      <c r="O8" s="326">
        <v>2.8</v>
      </c>
      <c r="P8" s="326">
        <v>5.0999999999999996</v>
      </c>
      <c r="Q8" s="326">
        <v>28.5</v>
      </c>
    </row>
    <row r="9" spans="1:17" ht="20.100000000000001" customHeight="1" x14ac:dyDescent="0.2">
      <c r="H9" s="479"/>
      <c r="I9" s="78" t="s">
        <v>123</v>
      </c>
      <c r="J9" s="326">
        <v>100</v>
      </c>
      <c r="K9" s="326">
        <v>44.9</v>
      </c>
      <c r="L9" s="326">
        <v>11.2</v>
      </c>
      <c r="M9" s="326">
        <v>4.5</v>
      </c>
      <c r="N9" s="326">
        <v>1.7</v>
      </c>
      <c r="O9" s="326">
        <v>5.6</v>
      </c>
      <c r="P9" s="326">
        <v>6.7</v>
      </c>
      <c r="Q9" s="326">
        <v>25.3</v>
      </c>
    </row>
    <row r="10" spans="1:17" ht="20.100000000000001" customHeight="1" x14ac:dyDescent="0.2">
      <c r="H10" s="479"/>
      <c r="I10" s="78" t="s">
        <v>124</v>
      </c>
      <c r="J10" s="326">
        <v>100</v>
      </c>
      <c r="K10" s="326">
        <v>40.299999999999997</v>
      </c>
      <c r="L10" s="326">
        <v>11.8</v>
      </c>
      <c r="M10" s="326">
        <v>8.5</v>
      </c>
      <c r="N10" s="326">
        <v>2.7</v>
      </c>
      <c r="O10" s="326">
        <v>2.5</v>
      </c>
      <c r="P10" s="326">
        <v>4.2</v>
      </c>
      <c r="Q10" s="326">
        <v>30</v>
      </c>
    </row>
    <row r="11" spans="1:17" ht="20.100000000000001" customHeight="1" x14ac:dyDescent="0.2">
      <c r="H11" s="479"/>
      <c r="I11" s="78" t="s">
        <v>125</v>
      </c>
      <c r="J11" s="326">
        <v>100</v>
      </c>
      <c r="K11" s="326">
        <v>40.200000000000003</v>
      </c>
      <c r="L11" s="326">
        <v>12.9</v>
      </c>
      <c r="M11" s="326">
        <v>8.5</v>
      </c>
      <c r="N11" s="326">
        <v>2.2999999999999998</v>
      </c>
      <c r="O11" s="326">
        <v>2.9</v>
      </c>
      <c r="P11" s="326">
        <v>5.6</v>
      </c>
      <c r="Q11" s="326">
        <v>27.7</v>
      </c>
    </row>
    <row r="12" spans="1:17" ht="20.100000000000001" customHeight="1" x14ac:dyDescent="0.2">
      <c r="H12" s="479"/>
      <c r="I12" s="78" t="s">
        <v>533</v>
      </c>
      <c r="J12" s="326">
        <v>100</v>
      </c>
      <c r="K12" s="326">
        <v>40.4</v>
      </c>
      <c r="L12" s="326">
        <v>11.4</v>
      </c>
      <c r="M12" s="326">
        <v>9</v>
      </c>
      <c r="N12" s="326">
        <v>2.1</v>
      </c>
      <c r="O12" s="326">
        <v>3.4</v>
      </c>
      <c r="P12" s="326">
        <v>5.6</v>
      </c>
      <c r="Q12" s="326">
        <v>28.2</v>
      </c>
    </row>
    <row r="13" spans="1:17" ht="20.100000000000001" customHeight="1" x14ac:dyDescent="0.2">
      <c r="H13" s="479"/>
      <c r="I13" s="78" t="s">
        <v>126</v>
      </c>
      <c r="J13" s="326">
        <v>100</v>
      </c>
      <c r="K13" s="326">
        <v>42.7</v>
      </c>
      <c r="L13" s="326">
        <v>11.7</v>
      </c>
      <c r="M13" s="326">
        <v>8</v>
      </c>
      <c r="N13" s="326">
        <v>3.2</v>
      </c>
      <c r="O13" s="326">
        <v>4</v>
      </c>
      <c r="P13" s="326">
        <v>7.7</v>
      </c>
      <c r="Q13" s="326">
        <v>22.6</v>
      </c>
    </row>
    <row r="14" spans="1:17" ht="20.100000000000001" customHeight="1" x14ac:dyDescent="0.2">
      <c r="H14" s="479"/>
      <c r="I14" s="78" t="s">
        <v>127</v>
      </c>
      <c r="J14" s="326">
        <v>100</v>
      </c>
      <c r="K14" s="326">
        <v>43</v>
      </c>
      <c r="L14" s="326">
        <v>6.8</v>
      </c>
      <c r="M14" s="326">
        <v>7.8</v>
      </c>
      <c r="N14" s="326">
        <v>2.7</v>
      </c>
      <c r="O14" s="326">
        <v>2</v>
      </c>
      <c r="P14" s="326">
        <v>7.3</v>
      </c>
      <c r="Q14" s="326">
        <v>30.5</v>
      </c>
    </row>
    <row r="15" spans="1:17" ht="20.100000000000001" customHeight="1" x14ac:dyDescent="0.2">
      <c r="H15" s="479"/>
      <c r="I15" s="78" t="s">
        <v>128</v>
      </c>
      <c r="J15" s="326">
        <v>100</v>
      </c>
      <c r="K15" s="326">
        <v>40.799999999999997</v>
      </c>
      <c r="L15" s="326">
        <v>12.7</v>
      </c>
      <c r="M15" s="326">
        <v>9.6999999999999993</v>
      </c>
      <c r="N15" s="326">
        <v>2.1</v>
      </c>
      <c r="O15" s="326">
        <v>3.6</v>
      </c>
      <c r="P15" s="326">
        <v>3.5</v>
      </c>
      <c r="Q15" s="326">
        <v>27.8</v>
      </c>
    </row>
    <row r="16" spans="1:17" ht="20.100000000000001" customHeight="1" x14ac:dyDescent="0.2">
      <c r="H16" s="478"/>
      <c r="I16" s="77" t="s">
        <v>129</v>
      </c>
      <c r="J16" s="326">
        <v>100</v>
      </c>
      <c r="K16" s="326">
        <v>39.299999999999997</v>
      </c>
      <c r="L16" s="326">
        <v>12.9</v>
      </c>
      <c r="M16" s="326">
        <v>9.1</v>
      </c>
      <c r="N16" s="326">
        <v>2.2999999999999998</v>
      </c>
      <c r="O16" s="326">
        <v>3.3</v>
      </c>
      <c r="P16" s="326">
        <v>5.3</v>
      </c>
      <c r="Q16" s="326">
        <v>27.9</v>
      </c>
    </row>
    <row r="17" spans="8:17" ht="20.100000000000001" customHeight="1" x14ac:dyDescent="0.2">
      <c r="H17" s="478"/>
      <c r="I17" s="77" t="s">
        <v>130</v>
      </c>
      <c r="J17" s="326">
        <v>100</v>
      </c>
      <c r="K17" s="326">
        <v>50.9</v>
      </c>
      <c r="L17" s="326">
        <v>7.6</v>
      </c>
      <c r="M17" s="326">
        <v>6.8</v>
      </c>
      <c r="N17" s="326">
        <v>1.2</v>
      </c>
      <c r="O17" s="326">
        <v>2.9</v>
      </c>
      <c r="P17" s="326">
        <v>9.6999999999999993</v>
      </c>
      <c r="Q17" s="326">
        <v>20.8</v>
      </c>
    </row>
    <row r="18" spans="8:17" ht="20.100000000000001" customHeight="1" x14ac:dyDescent="0.2">
      <c r="H18" s="478"/>
      <c r="I18" s="77" t="s">
        <v>131</v>
      </c>
      <c r="J18" s="326">
        <v>100</v>
      </c>
      <c r="K18" s="326">
        <v>27.2</v>
      </c>
      <c r="L18" s="326">
        <v>15.2</v>
      </c>
      <c r="M18" s="326">
        <v>7</v>
      </c>
      <c r="N18" s="326">
        <v>3.3</v>
      </c>
      <c r="O18" s="326">
        <v>3</v>
      </c>
      <c r="P18" s="326">
        <v>1.4</v>
      </c>
      <c r="Q18" s="326">
        <v>42.8</v>
      </c>
    </row>
    <row r="19" spans="8:17" ht="20.100000000000001" customHeight="1" x14ac:dyDescent="0.2">
      <c r="H19" s="478"/>
      <c r="I19" s="77" t="s">
        <v>132</v>
      </c>
      <c r="J19" s="326">
        <v>100</v>
      </c>
      <c r="K19" s="326">
        <v>45.8</v>
      </c>
      <c r="L19" s="326">
        <v>10.199999999999999</v>
      </c>
      <c r="M19" s="326">
        <v>7.1</v>
      </c>
      <c r="N19" s="326">
        <v>1.8</v>
      </c>
      <c r="O19" s="326">
        <v>2.2000000000000002</v>
      </c>
      <c r="P19" s="326">
        <v>6.2</v>
      </c>
      <c r="Q19" s="326">
        <v>26.7</v>
      </c>
    </row>
    <row r="20" spans="8:17" ht="20.100000000000001" customHeight="1" x14ac:dyDescent="0.2">
      <c r="H20" s="478"/>
      <c r="I20" s="77" t="s">
        <v>133</v>
      </c>
      <c r="J20" s="326">
        <v>100</v>
      </c>
      <c r="K20" s="326">
        <v>37.6</v>
      </c>
      <c r="L20" s="326">
        <v>12.3</v>
      </c>
      <c r="M20" s="326">
        <v>10.5</v>
      </c>
      <c r="N20" s="326">
        <v>1.7</v>
      </c>
      <c r="O20" s="326">
        <v>4.2</v>
      </c>
      <c r="P20" s="326">
        <v>6.5</v>
      </c>
      <c r="Q20" s="326">
        <v>27.2</v>
      </c>
    </row>
    <row r="21" spans="8:17" s="7" customFormat="1" ht="20.100000000000001" customHeight="1" x14ac:dyDescent="0.15">
      <c r="H21" s="478"/>
      <c r="I21" s="77" t="s">
        <v>134</v>
      </c>
      <c r="J21" s="326">
        <v>100</v>
      </c>
      <c r="K21" s="326">
        <v>41.9</v>
      </c>
      <c r="L21" s="326">
        <v>10.8</v>
      </c>
      <c r="M21" s="326">
        <v>8.8000000000000007</v>
      </c>
      <c r="N21" s="326">
        <v>1.8</v>
      </c>
      <c r="O21" s="326">
        <v>3.9</v>
      </c>
      <c r="P21" s="326">
        <v>6.2</v>
      </c>
      <c r="Q21" s="326">
        <v>26.7</v>
      </c>
    </row>
    <row r="22" spans="8:17" ht="20.100000000000001" customHeight="1" x14ac:dyDescent="0.2">
      <c r="H22" s="478"/>
      <c r="I22" s="77" t="s">
        <v>135</v>
      </c>
      <c r="J22" s="326">
        <v>100</v>
      </c>
      <c r="K22" s="326">
        <v>46.9</v>
      </c>
      <c r="L22" s="326">
        <v>10.9</v>
      </c>
      <c r="M22" s="326">
        <v>9.1</v>
      </c>
      <c r="N22" s="326">
        <v>1.7</v>
      </c>
      <c r="O22" s="326">
        <v>2.2000000000000002</v>
      </c>
      <c r="P22" s="326">
        <v>6</v>
      </c>
      <c r="Q22" s="326">
        <v>23.3</v>
      </c>
    </row>
    <row r="23" spans="8:17" ht="20.100000000000001" customHeight="1" x14ac:dyDescent="0.2">
      <c r="H23" s="478"/>
      <c r="I23" s="77" t="s">
        <v>136</v>
      </c>
      <c r="J23" s="326">
        <v>100</v>
      </c>
      <c r="K23" s="326">
        <v>47.6</v>
      </c>
      <c r="L23" s="326">
        <v>8.1999999999999993</v>
      </c>
      <c r="M23" s="326">
        <v>10.6</v>
      </c>
      <c r="N23" s="326">
        <v>1</v>
      </c>
      <c r="O23" s="326">
        <v>3.1</v>
      </c>
      <c r="P23" s="326">
        <v>7.6</v>
      </c>
      <c r="Q23" s="326">
        <v>21.9</v>
      </c>
    </row>
    <row r="24" spans="8:17" ht="20.100000000000001" customHeight="1" x14ac:dyDescent="0.2">
      <c r="H24" s="478"/>
      <c r="I24" s="77" t="s">
        <v>137</v>
      </c>
      <c r="J24" s="326">
        <v>100</v>
      </c>
      <c r="K24" s="326">
        <v>46.6</v>
      </c>
      <c r="L24" s="326">
        <v>7.8</v>
      </c>
      <c r="M24" s="326">
        <v>4.3</v>
      </c>
      <c r="N24" s="326">
        <v>0</v>
      </c>
      <c r="O24" s="326">
        <v>6</v>
      </c>
      <c r="P24" s="326">
        <v>6</v>
      </c>
      <c r="Q24" s="326">
        <v>29.3</v>
      </c>
    </row>
    <row r="25" spans="8:17" ht="20.100000000000001" customHeight="1" x14ac:dyDescent="0.2">
      <c r="H25" s="478"/>
      <c r="I25" s="77" t="s">
        <v>157</v>
      </c>
      <c r="J25" s="326">
        <v>100</v>
      </c>
      <c r="K25" s="326">
        <v>37.299999999999997</v>
      </c>
      <c r="L25" s="326">
        <v>11.9</v>
      </c>
      <c r="M25" s="326">
        <v>9.1</v>
      </c>
      <c r="N25" s="326">
        <v>2.4</v>
      </c>
      <c r="O25" s="326">
        <v>4.5</v>
      </c>
      <c r="P25" s="326">
        <v>4.5</v>
      </c>
      <c r="Q25" s="326">
        <v>30.4</v>
      </c>
    </row>
    <row r="26" spans="8:17" ht="20.100000000000001" customHeight="1" x14ac:dyDescent="0.2">
      <c r="H26" s="478"/>
      <c r="I26" s="77" t="s">
        <v>534</v>
      </c>
      <c r="J26" s="326">
        <v>100</v>
      </c>
      <c r="K26" s="326">
        <v>46.8</v>
      </c>
      <c r="L26" s="326">
        <v>7.8</v>
      </c>
      <c r="M26" s="326">
        <v>8.9</v>
      </c>
      <c r="N26" s="326">
        <v>1.8</v>
      </c>
      <c r="O26" s="326">
        <v>3.1</v>
      </c>
      <c r="P26" s="326">
        <v>9.8000000000000007</v>
      </c>
      <c r="Q26" s="326">
        <v>21.7</v>
      </c>
    </row>
    <row r="27" spans="8:17" ht="20.100000000000001" customHeight="1" x14ac:dyDescent="0.2">
      <c r="H27" s="478"/>
      <c r="I27" s="213" t="s">
        <v>140</v>
      </c>
      <c r="J27" s="327">
        <v>100</v>
      </c>
      <c r="K27" s="327">
        <v>22.4</v>
      </c>
      <c r="L27" s="327">
        <v>16.3</v>
      </c>
      <c r="M27" s="327">
        <v>7.8</v>
      </c>
      <c r="N27" s="327">
        <v>4.8</v>
      </c>
      <c r="O27" s="327">
        <v>2.2999999999999998</v>
      </c>
      <c r="P27" s="327">
        <v>0.8</v>
      </c>
      <c r="Q27" s="327">
        <v>45.6</v>
      </c>
    </row>
    <row r="28" spans="8:17" ht="13.5" customHeight="1" x14ac:dyDescent="0.2"/>
    <row r="29" spans="8:17" ht="13.5" customHeight="1" x14ac:dyDescent="0.2"/>
    <row r="30" spans="8:17" ht="13.5" customHeight="1" x14ac:dyDescent="0.2">
      <c r="H30" s="476"/>
      <c r="I30" s="10"/>
      <c r="J30" s="10"/>
    </row>
    <row r="31" spans="8:17" ht="13.5" customHeight="1" x14ac:dyDescent="0.2">
      <c r="H31" s="9"/>
      <c r="I31" s="9"/>
      <c r="J31" s="9"/>
    </row>
    <row r="32" spans="8:17" ht="13.5" customHeight="1" x14ac:dyDescent="0.2"/>
    <row r="33" spans="1:10" ht="13.5" customHeight="1" x14ac:dyDescent="0.2"/>
    <row r="34" spans="1:10" s="10" customFormat="1" ht="13.5" customHeight="1" x14ac:dyDescent="0.2">
      <c r="A34" s="90" t="s">
        <v>309</v>
      </c>
      <c r="H34" s="481"/>
      <c r="I34" s="3"/>
      <c r="J34" s="3"/>
    </row>
    <row r="35" spans="1:10" ht="9.75" customHeight="1" x14ac:dyDescent="0.2">
      <c r="A35" s="90" t="s">
        <v>445</v>
      </c>
    </row>
  </sheetData>
  <phoneticPr fontId="3"/>
  <printOptions horizontalCentered="1"/>
  <pageMargins left="0.7" right="0.7" top="0.75" bottom="0.75" header="0.3" footer="0.3"/>
  <pageSetup paperSize="9" scale="61"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4"/>
  <sheetViews>
    <sheetView showGridLines="0" zoomScaleNormal="100" workbookViewId="0"/>
  </sheetViews>
  <sheetFormatPr defaultRowHeight="13.5" x14ac:dyDescent="0.15"/>
  <cols>
    <col min="1" max="1" width="3.5" style="119" customWidth="1"/>
    <col min="2" max="3" width="4.25" style="119" customWidth="1"/>
    <col min="4" max="4" width="2.25" style="119" customWidth="1"/>
    <col min="5" max="13" width="4.25" style="119" customWidth="1"/>
    <col min="14" max="14" width="34.875" style="119" customWidth="1"/>
    <col min="15" max="15" width="11.125" style="119" bestFit="1" customWidth="1"/>
    <col min="16" max="21" width="8.5" style="119" customWidth="1"/>
    <col min="22" max="16384" width="9" style="119"/>
  </cols>
  <sheetData>
    <row r="1" spans="1:21" s="467" customFormat="1" ht="20.100000000000001" customHeight="1" x14ac:dyDescent="0.15">
      <c r="A1" s="467" t="s">
        <v>446</v>
      </c>
      <c r="O1" s="467" t="s">
        <v>333</v>
      </c>
    </row>
    <row r="2" spans="1:21" ht="28.5" customHeight="1" x14ac:dyDescent="0.15">
      <c r="O2" s="484"/>
      <c r="P2" s="486" t="s">
        <v>21</v>
      </c>
      <c r="Q2" s="487" t="s">
        <v>265</v>
      </c>
      <c r="R2" s="487" t="s">
        <v>266</v>
      </c>
      <c r="S2" s="487" t="s">
        <v>267</v>
      </c>
      <c r="T2" s="487" t="s">
        <v>268</v>
      </c>
      <c r="U2" s="486" t="s">
        <v>528</v>
      </c>
    </row>
    <row r="3" spans="1:21" ht="24" x14ac:dyDescent="0.15">
      <c r="O3" s="488" t="s">
        <v>526</v>
      </c>
      <c r="P3" s="485">
        <v>100</v>
      </c>
      <c r="Q3" s="485">
        <v>80.099999999999994</v>
      </c>
      <c r="R3" s="485">
        <v>12.6</v>
      </c>
      <c r="S3" s="485">
        <v>1.3</v>
      </c>
      <c r="T3" s="485">
        <v>1.2</v>
      </c>
      <c r="U3" s="485">
        <v>2.2999999999999998</v>
      </c>
    </row>
    <row r="4" spans="1:21" ht="24" x14ac:dyDescent="0.15">
      <c r="O4" s="488" t="s">
        <v>527</v>
      </c>
      <c r="P4" s="485">
        <v>100</v>
      </c>
      <c r="Q4" s="485">
        <v>73.8</v>
      </c>
      <c r="R4" s="485">
        <v>17.7</v>
      </c>
      <c r="S4" s="485">
        <v>1.6</v>
      </c>
      <c r="T4" s="485">
        <v>1.2</v>
      </c>
      <c r="U4" s="485">
        <v>1.3</v>
      </c>
    </row>
  </sheetData>
  <phoneticPr fontId="3"/>
  <pageMargins left="0.7" right="0.7" top="0.75" bottom="0.75" header="0.3" footer="0.3"/>
  <pageSetup paperSize="9" scale="8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U4"/>
  <sheetViews>
    <sheetView showGridLines="0" zoomScaleNormal="100" zoomScaleSheetLayoutView="100" workbookViewId="0"/>
  </sheetViews>
  <sheetFormatPr defaultRowHeight="13.5" x14ac:dyDescent="0.15"/>
  <cols>
    <col min="1" max="1" width="3.5" style="119" customWidth="1"/>
    <col min="2" max="3" width="4.25" style="119" customWidth="1"/>
    <col min="4" max="4" width="2.25" style="119" customWidth="1"/>
    <col min="5" max="13" width="4.25" style="119" customWidth="1"/>
    <col min="14" max="14" width="38.625" style="119" customWidth="1"/>
    <col min="15" max="15" width="11.125" style="119" bestFit="1" customWidth="1"/>
    <col min="16" max="21" width="8.5" style="119" customWidth="1"/>
    <col min="22" max="16384" width="9" style="119"/>
  </cols>
  <sheetData>
    <row r="1" spans="1:21" s="467" customFormat="1" ht="20.100000000000001" customHeight="1" x14ac:dyDescent="0.15">
      <c r="A1" s="467" t="s">
        <v>541</v>
      </c>
      <c r="O1" s="467" t="s">
        <v>333</v>
      </c>
    </row>
    <row r="2" spans="1:21" ht="24" x14ac:dyDescent="0.15">
      <c r="O2" s="489"/>
      <c r="P2" s="486" t="s">
        <v>21</v>
      </c>
      <c r="Q2" s="487" t="s">
        <v>265</v>
      </c>
      <c r="R2" s="487" t="s">
        <v>266</v>
      </c>
      <c r="S2" s="487" t="s">
        <v>267</v>
      </c>
      <c r="T2" s="487" t="s">
        <v>268</v>
      </c>
      <c r="U2" s="486" t="s">
        <v>528</v>
      </c>
    </row>
    <row r="3" spans="1:21" ht="24" x14ac:dyDescent="0.15">
      <c r="O3" s="488" t="s">
        <v>529</v>
      </c>
      <c r="P3" s="485">
        <v>100</v>
      </c>
      <c r="Q3" s="485">
        <v>65.5</v>
      </c>
      <c r="R3" s="485">
        <v>19</v>
      </c>
      <c r="S3" s="485">
        <v>4</v>
      </c>
      <c r="T3" s="485">
        <v>4.3</v>
      </c>
      <c r="U3" s="485">
        <v>7.1</v>
      </c>
    </row>
    <row r="4" spans="1:21" ht="24" x14ac:dyDescent="0.15">
      <c r="O4" s="488" t="s">
        <v>530</v>
      </c>
      <c r="P4" s="485">
        <v>100</v>
      </c>
      <c r="Q4" s="485">
        <v>58.3</v>
      </c>
      <c r="R4" s="485">
        <v>23.9</v>
      </c>
      <c r="S4" s="485">
        <v>4.9000000000000004</v>
      </c>
      <c r="T4" s="485">
        <v>4.5</v>
      </c>
      <c r="U4" s="485">
        <v>8.4</v>
      </c>
    </row>
  </sheetData>
  <phoneticPr fontId="3"/>
  <pageMargins left="0.7" right="0.7" top="0.75" bottom="0.75" header="0.3" footer="0.3"/>
  <pageSetup paperSize="9" scale="87"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I80"/>
  <sheetViews>
    <sheetView showGridLines="0" zoomScaleNormal="100" zoomScaleSheetLayoutView="100" workbookViewId="0">
      <pane xSplit="1" ySplit="5" topLeftCell="B6" activePane="bottomRight" state="frozen"/>
      <selection pane="topRight" activeCell="B1" sqref="B1"/>
      <selection pane="bottomLeft" activeCell="A6" sqref="A6"/>
      <selection pane="bottomRight"/>
    </sheetView>
  </sheetViews>
  <sheetFormatPr defaultRowHeight="13.5" x14ac:dyDescent="0.15"/>
  <cols>
    <col min="1" max="1" width="13.75" style="2" customWidth="1"/>
    <col min="2" max="4" width="9" style="2" customWidth="1"/>
    <col min="5" max="5" width="9.625" style="2" customWidth="1"/>
    <col min="6" max="35" width="9" style="2" customWidth="1"/>
    <col min="36" max="16384" width="9" style="2"/>
  </cols>
  <sheetData>
    <row r="1" spans="1:35" s="331" customFormat="1" ht="20.100000000000001" customHeight="1" x14ac:dyDescent="0.15">
      <c r="A1" s="452" t="s">
        <v>515</v>
      </c>
      <c r="B1" s="329"/>
      <c r="C1" s="329"/>
      <c r="D1" s="329"/>
      <c r="E1" s="329"/>
      <c r="F1" s="329"/>
      <c r="G1" s="329"/>
      <c r="H1" s="330"/>
      <c r="I1" s="330"/>
      <c r="J1" s="330"/>
      <c r="K1" s="330"/>
      <c r="L1" s="330"/>
      <c r="M1" s="330"/>
      <c r="N1" s="329"/>
      <c r="O1" s="329"/>
      <c r="P1" s="329"/>
      <c r="Q1" s="329"/>
      <c r="R1" s="329"/>
      <c r="S1" s="329"/>
      <c r="T1" s="329"/>
      <c r="U1" s="329"/>
      <c r="V1" s="329"/>
      <c r="W1" s="329"/>
      <c r="X1" s="329"/>
      <c r="Y1" s="329"/>
    </row>
    <row r="2" spans="1:35"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454" t="s">
        <v>337</v>
      </c>
    </row>
    <row r="3" spans="1:35" s="32" customFormat="1" ht="20.100000000000001" customHeight="1" x14ac:dyDescent="0.15">
      <c r="A3" s="608" t="s">
        <v>449</v>
      </c>
      <c r="B3" s="614" t="s">
        <v>450</v>
      </c>
      <c r="C3" s="602"/>
      <c r="D3" s="602"/>
      <c r="E3" s="602"/>
      <c r="F3" s="602"/>
      <c r="G3" s="606"/>
      <c r="H3" s="611" t="s">
        <v>451</v>
      </c>
      <c r="I3" s="612"/>
      <c r="J3" s="612"/>
      <c r="K3" s="612"/>
      <c r="L3" s="612"/>
      <c r="M3" s="603"/>
      <c r="N3" s="613" t="s">
        <v>452</v>
      </c>
      <c r="O3" s="613"/>
      <c r="P3" s="613"/>
      <c r="Q3" s="613"/>
      <c r="R3" s="613"/>
      <c r="S3" s="605"/>
      <c r="T3" s="605" t="s">
        <v>453</v>
      </c>
      <c r="U3" s="602"/>
      <c r="V3" s="602"/>
      <c r="W3" s="602"/>
      <c r="X3" s="602"/>
      <c r="Y3" s="606"/>
      <c r="Z3" s="602" t="s">
        <v>454</v>
      </c>
      <c r="AA3" s="602"/>
      <c r="AB3" s="602"/>
      <c r="AC3" s="602"/>
      <c r="AD3" s="602"/>
      <c r="AE3" s="603" t="s">
        <v>455</v>
      </c>
      <c r="AF3" s="602"/>
      <c r="AG3" s="602"/>
      <c r="AH3" s="602"/>
      <c r="AI3" s="602"/>
    </row>
    <row r="4" spans="1:35" s="32" customFormat="1" ht="20.100000000000001" customHeight="1" x14ac:dyDescent="0.15">
      <c r="A4" s="609"/>
      <c r="B4" s="614" t="s">
        <v>4</v>
      </c>
      <c r="C4" s="607"/>
      <c r="D4" s="607"/>
      <c r="E4" s="602" t="s">
        <v>16</v>
      </c>
      <c r="F4" s="602"/>
      <c r="G4" s="606"/>
      <c r="H4" s="602" t="s">
        <v>19</v>
      </c>
      <c r="I4" s="607"/>
      <c r="J4" s="607"/>
      <c r="K4" s="606" t="s">
        <v>20</v>
      </c>
      <c r="L4" s="612"/>
      <c r="M4" s="603"/>
      <c r="N4" s="605" t="s">
        <v>208</v>
      </c>
      <c r="O4" s="607"/>
      <c r="P4" s="607"/>
      <c r="Q4" s="606" t="s">
        <v>16</v>
      </c>
      <c r="R4" s="612"/>
      <c r="S4" s="603"/>
      <c r="T4" s="605" t="s">
        <v>209</v>
      </c>
      <c r="U4" s="607"/>
      <c r="V4" s="607"/>
      <c r="W4" s="602" t="s">
        <v>16</v>
      </c>
      <c r="X4" s="602"/>
      <c r="Y4" s="606"/>
      <c r="Z4" s="602" t="s">
        <v>103</v>
      </c>
      <c r="AA4" s="602" t="s">
        <v>17</v>
      </c>
      <c r="AB4" s="602"/>
      <c r="AC4" s="602" t="s">
        <v>18</v>
      </c>
      <c r="AD4" s="602"/>
      <c r="AE4" s="603" t="s">
        <v>103</v>
      </c>
      <c r="AF4" s="602" t="s">
        <v>17</v>
      </c>
      <c r="AG4" s="602"/>
      <c r="AH4" s="602" t="s">
        <v>18</v>
      </c>
      <c r="AI4" s="602"/>
    </row>
    <row r="5" spans="1:35" s="32" customFormat="1" ht="20.100000000000001" customHeight="1" x14ac:dyDescent="0.15">
      <c r="A5" s="610"/>
      <c r="B5" s="332" t="s">
        <v>7</v>
      </c>
      <c r="C5" s="332" t="s">
        <v>86</v>
      </c>
      <c r="D5" s="332" t="s">
        <v>6</v>
      </c>
      <c r="E5" s="332" t="s">
        <v>7</v>
      </c>
      <c r="F5" s="332" t="s">
        <v>86</v>
      </c>
      <c r="G5" s="333" t="s">
        <v>6</v>
      </c>
      <c r="H5" s="332" t="s">
        <v>7</v>
      </c>
      <c r="I5" s="332" t="s">
        <v>86</v>
      </c>
      <c r="J5" s="332" t="s">
        <v>6</v>
      </c>
      <c r="K5" s="332" t="s">
        <v>7</v>
      </c>
      <c r="L5" s="332" t="s">
        <v>86</v>
      </c>
      <c r="M5" s="332" t="s">
        <v>6</v>
      </c>
      <c r="N5" s="334" t="s">
        <v>7</v>
      </c>
      <c r="O5" s="332" t="s">
        <v>86</v>
      </c>
      <c r="P5" s="332" t="s">
        <v>6</v>
      </c>
      <c r="Q5" s="332" t="s">
        <v>7</v>
      </c>
      <c r="R5" s="334" t="s">
        <v>86</v>
      </c>
      <c r="S5" s="332" t="s">
        <v>6</v>
      </c>
      <c r="T5" s="334" t="s">
        <v>7</v>
      </c>
      <c r="U5" s="332" t="s">
        <v>86</v>
      </c>
      <c r="V5" s="332" t="s">
        <v>6</v>
      </c>
      <c r="W5" s="332" t="s">
        <v>7</v>
      </c>
      <c r="X5" s="332" t="s">
        <v>86</v>
      </c>
      <c r="Y5" s="333" t="s">
        <v>6</v>
      </c>
      <c r="Z5" s="602"/>
      <c r="AA5" s="332" t="s">
        <v>86</v>
      </c>
      <c r="AB5" s="332" t="s">
        <v>6</v>
      </c>
      <c r="AC5" s="332" t="s">
        <v>86</v>
      </c>
      <c r="AD5" s="332" t="s">
        <v>6</v>
      </c>
      <c r="AE5" s="604"/>
      <c r="AF5" s="332" t="s">
        <v>86</v>
      </c>
      <c r="AG5" s="332" t="s">
        <v>6</v>
      </c>
      <c r="AH5" s="332" t="s">
        <v>86</v>
      </c>
      <c r="AI5" s="332" t="s">
        <v>6</v>
      </c>
    </row>
    <row r="6" spans="1:35" s="340" customFormat="1" ht="21" customHeight="1" x14ac:dyDescent="0.15">
      <c r="A6" s="335" t="s">
        <v>26</v>
      </c>
      <c r="B6" s="336">
        <v>802264</v>
      </c>
      <c r="C6" s="336">
        <v>771008</v>
      </c>
      <c r="D6" s="336">
        <v>8042</v>
      </c>
      <c r="E6" s="337">
        <v>821702</v>
      </c>
      <c r="F6" s="336">
        <v>489826</v>
      </c>
      <c r="G6" s="336">
        <v>307689</v>
      </c>
      <c r="H6" s="338">
        <v>712633</v>
      </c>
      <c r="I6" s="336">
        <v>78145</v>
      </c>
      <c r="J6" s="336">
        <v>581613</v>
      </c>
      <c r="K6" s="336">
        <v>672323</v>
      </c>
      <c r="L6" s="336">
        <v>31643</v>
      </c>
      <c r="M6" s="339">
        <v>599800</v>
      </c>
      <c r="N6" s="336">
        <v>11862</v>
      </c>
      <c r="O6" s="336">
        <v>10296</v>
      </c>
      <c r="P6" s="336">
        <v>197</v>
      </c>
      <c r="Q6" s="336">
        <v>16836</v>
      </c>
      <c r="R6" s="336">
        <v>9640</v>
      </c>
      <c r="S6" s="339">
        <v>5351</v>
      </c>
      <c r="T6" s="336">
        <v>2460</v>
      </c>
      <c r="U6" s="336">
        <v>2182</v>
      </c>
      <c r="V6" s="336">
        <v>37</v>
      </c>
      <c r="W6" s="336">
        <v>2633</v>
      </c>
      <c r="X6" s="336">
        <v>1498</v>
      </c>
      <c r="Y6" s="336">
        <v>870</v>
      </c>
      <c r="Z6" s="338">
        <v>517478</v>
      </c>
      <c r="AA6" s="336">
        <v>481711</v>
      </c>
      <c r="AB6" s="336">
        <v>12983</v>
      </c>
      <c r="AC6" s="336">
        <v>421685</v>
      </c>
      <c r="AD6" s="339">
        <v>72545</v>
      </c>
      <c r="AE6" s="336">
        <v>188656</v>
      </c>
      <c r="AF6" s="336">
        <v>161299</v>
      </c>
      <c r="AG6" s="336">
        <v>15991</v>
      </c>
      <c r="AH6" s="336">
        <v>133168</v>
      </c>
      <c r="AI6" s="339">
        <v>44236</v>
      </c>
    </row>
    <row r="7" spans="1:35" s="340" customFormat="1" ht="21" customHeight="1" x14ac:dyDescent="0.15">
      <c r="A7" s="341" t="s">
        <v>27</v>
      </c>
      <c r="B7" s="336">
        <v>28137</v>
      </c>
      <c r="C7" s="336">
        <v>26747</v>
      </c>
      <c r="D7" s="336">
        <v>344</v>
      </c>
      <c r="E7" s="336">
        <v>28945</v>
      </c>
      <c r="F7" s="336">
        <v>14506</v>
      </c>
      <c r="G7" s="336">
        <v>13196</v>
      </c>
      <c r="H7" s="338">
        <v>33091</v>
      </c>
      <c r="I7" s="336">
        <v>3393</v>
      </c>
      <c r="J7" s="336">
        <v>28304</v>
      </c>
      <c r="K7" s="336">
        <v>32503</v>
      </c>
      <c r="L7" s="336">
        <v>1336</v>
      </c>
      <c r="M7" s="339">
        <v>29904</v>
      </c>
      <c r="N7" s="336">
        <v>447</v>
      </c>
      <c r="O7" s="336">
        <v>388</v>
      </c>
      <c r="P7" s="336">
        <v>7</v>
      </c>
      <c r="Q7" s="336">
        <v>700</v>
      </c>
      <c r="R7" s="336">
        <v>353</v>
      </c>
      <c r="S7" s="339">
        <v>256</v>
      </c>
      <c r="T7" s="336">
        <v>82</v>
      </c>
      <c r="U7" s="336">
        <v>77</v>
      </c>
      <c r="V7" s="336" t="s">
        <v>84</v>
      </c>
      <c r="W7" s="336">
        <v>88</v>
      </c>
      <c r="X7" s="336">
        <v>38</v>
      </c>
      <c r="Y7" s="336">
        <v>43</v>
      </c>
      <c r="Z7" s="338">
        <v>20581</v>
      </c>
      <c r="AA7" s="336">
        <v>18987</v>
      </c>
      <c r="AB7" s="336">
        <v>676</v>
      </c>
      <c r="AC7" s="336">
        <v>16062</v>
      </c>
      <c r="AD7" s="339">
        <v>3546</v>
      </c>
      <c r="AE7" s="336">
        <v>8872</v>
      </c>
      <c r="AF7" s="336">
        <v>7382</v>
      </c>
      <c r="AG7" s="336">
        <v>828</v>
      </c>
      <c r="AH7" s="336">
        <v>5793</v>
      </c>
      <c r="AI7" s="339">
        <v>2341</v>
      </c>
    </row>
    <row r="8" spans="1:35" s="32" customFormat="1" x14ac:dyDescent="0.15">
      <c r="A8" s="342" t="s">
        <v>28</v>
      </c>
      <c r="B8" s="343">
        <v>6486</v>
      </c>
      <c r="C8" s="343">
        <v>5963</v>
      </c>
      <c r="D8" s="343">
        <v>82</v>
      </c>
      <c r="E8" s="344">
        <v>6718</v>
      </c>
      <c r="F8" s="344">
        <v>4336</v>
      </c>
      <c r="G8" s="344">
        <v>2004</v>
      </c>
      <c r="H8" s="345">
        <v>9073</v>
      </c>
      <c r="I8" s="343">
        <v>1203</v>
      </c>
      <c r="J8" s="343">
        <v>7536</v>
      </c>
      <c r="K8" s="344">
        <v>8978</v>
      </c>
      <c r="L8" s="344">
        <v>400</v>
      </c>
      <c r="M8" s="346">
        <v>8379</v>
      </c>
      <c r="N8" s="343">
        <v>104</v>
      </c>
      <c r="O8" s="343">
        <v>88</v>
      </c>
      <c r="P8" s="343">
        <v>1</v>
      </c>
      <c r="Q8" s="344">
        <v>147</v>
      </c>
      <c r="R8" s="344">
        <v>84</v>
      </c>
      <c r="S8" s="346">
        <v>49</v>
      </c>
      <c r="T8" s="343">
        <v>26</v>
      </c>
      <c r="U8" s="343">
        <v>23</v>
      </c>
      <c r="V8" s="344" t="s">
        <v>84</v>
      </c>
      <c r="W8" s="344">
        <v>27</v>
      </c>
      <c r="X8" s="344">
        <v>16</v>
      </c>
      <c r="Y8" s="344">
        <v>8</v>
      </c>
      <c r="Z8" s="345">
        <v>3923</v>
      </c>
      <c r="AA8" s="343">
        <v>3510</v>
      </c>
      <c r="AB8" s="343">
        <v>133</v>
      </c>
      <c r="AC8" s="344">
        <v>3063</v>
      </c>
      <c r="AD8" s="346">
        <v>597</v>
      </c>
      <c r="AE8" s="343">
        <v>1857</v>
      </c>
      <c r="AF8" s="343">
        <v>1554</v>
      </c>
      <c r="AG8" s="343">
        <v>163</v>
      </c>
      <c r="AH8" s="344">
        <v>1360</v>
      </c>
      <c r="AI8" s="346">
        <v>372</v>
      </c>
    </row>
    <row r="9" spans="1:35" s="32" customFormat="1" x14ac:dyDescent="0.15">
      <c r="A9" s="342" t="s">
        <v>29</v>
      </c>
      <c r="B9" s="344">
        <v>6454</v>
      </c>
      <c r="C9" s="344">
        <v>6277</v>
      </c>
      <c r="D9" s="344">
        <v>65</v>
      </c>
      <c r="E9" s="344">
        <v>6618</v>
      </c>
      <c r="F9" s="344">
        <v>4504</v>
      </c>
      <c r="G9" s="344">
        <v>2012</v>
      </c>
      <c r="H9" s="347">
        <v>8384</v>
      </c>
      <c r="I9" s="344">
        <v>1360</v>
      </c>
      <c r="J9" s="344">
        <v>6795</v>
      </c>
      <c r="K9" s="344">
        <v>8754</v>
      </c>
      <c r="L9" s="344">
        <v>543</v>
      </c>
      <c r="M9" s="346">
        <v>8016</v>
      </c>
      <c r="N9" s="344">
        <v>112</v>
      </c>
      <c r="O9" s="344">
        <v>100</v>
      </c>
      <c r="P9" s="344">
        <v>3</v>
      </c>
      <c r="Q9" s="344">
        <v>151</v>
      </c>
      <c r="R9" s="344">
        <v>100</v>
      </c>
      <c r="S9" s="346">
        <v>36</v>
      </c>
      <c r="T9" s="344">
        <v>19</v>
      </c>
      <c r="U9" s="344">
        <v>19</v>
      </c>
      <c r="V9" s="344" t="s">
        <v>84</v>
      </c>
      <c r="W9" s="344">
        <v>20</v>
      </c>
      <c r="X9" s="344">
        <v>15</v>
      </c>
      <c r="Y9" s="344">
        <v>5</v>
      </c>
      <c r="Z9" s="347">
        <v>3889</v>
      </c>
      <c r="AA9" s="344">
        <v>3693</v>
      </c>
      <c r="AB9" s="344">
        <v>94</v>
      </c>
      <c r="AC9" s="344">
        <v>3277</v>
      </c>
      <c r="AD9" s="346">
        <v>510</v>
      </c>
      <c r="AE9" s="344">
        <v>1568</v>
      </c>
      <c r="AF9" s="344">
        <v>1421</v>
      </c>
      <c r="AG9" s="344">
        <v>112</v>
      </c>
      <c r="AH9" s="344">
        <v>1220</v>
      </c>
      <c r="AI9" s="346">
        <v>308</v>
      </c>
    </row>
    <row r="10" spans="1:35" s="32" customFormat="1" x14ac:dyDescent="0.15">
      <c r="A10" s="342" t="s">
        <v>30</v>
      </c>
      <c r="B10" s="344">
        <v>13830</v>
      </c>
      <c r="C10" s="344">
        <v>13463</v>
      </c>
      <c r="D10" s="344">
        <v>127</v>
      </c>
      <c r="E10" s="344">
        <v>14176</v>
      </c>
      <c r="F10" s="344">
        <v>8697</v>
      </c>
      <c r="G10" s="344">
        <v>5235</v>
      </c>
      <c r="H10" s="347">
        <v>12579</v>
      </c>
      <c r="I10" s="344">
        <v>1338</v>
      </c>
      <c r="J10" s="344">
        <v>10759</v>
      </c>
      <c r="K10" s="344">
        <v>12307</v>
      </c>
      <c r="L10" s="344">
        <v>461</v>
      </c>
      <c r="M10" s="346">
        <v>11416</v>
      </c>
      <c r="N10" s="344">
        <v>232</v>
      </c>
      <c r="O10" s="344">
        <v>207</v>
      </c>
      <c r="P10" s="344">
        <v>3</v>
      </c>
      <c r="Q10" s="344">
        <v>332</v>
      </c>
      <c r="R10" s="344">
        <v>203</v>
      </c>
      <c r="S10" s="346">
        <v>104</v>
      </c>
      <c r="T10" s="344">
        <v>59</v>
      </c>
      <c r="U10" s="344">
        <v>50</v>
      </c>
      <c r="V10" s="344">
        <v>1</v>
      </c>
      <c r="W10" s="344">
        <v>60</v>
      </c>
      <c r="X10" s="344">
        <v>33</v>
      </c>
      <c r="Y10" s="344">
        <v>19</v>
      </c>
      <c r="Z10" s="347">
        <v>8847</v>
      </c>
      <c r="AA10" s="344">
        <v>8347</v>
      </c>
      <c r="AB10" s="344">
        <v>209</v>
      </c>
      <c r="AC10" s="344">
        <v>7323</v>
      </c>
      <c r="AD10" s="346">
        <v>1222</v>
      </c>
      <c r="AE10" s="344">
        <v>3376</v>
      </c>
      <c r="AF10" s="344">
        <v>2979</v>
      </c>
      <c r="AG10" s="344">
        <v>265</v>
      </c>
      <c r="AH10" s="344">
        <v>2501</v>
      </c>
      <c r="AI10" s="346">
        <v>754</v>
      </c>
    </row>
    <row r="11" spans="1:35" s="32" customFormat="1" x14ac:dyDescent="0.15">
      <c r="A11" s="342" t="s">
        <v>31</v>
      </c>
      <c r="B11" s="344">
        <v>4310</v>
      </c>
      <c r="C11" s="344">
        <v>4236</v>
      </c>
      <c r="D11" s="344">
        <v>49</v>
      </c>
      <c r="E11" s="344">
        <v>4414</v>
      </c>
      <c r="F11" s="344">
        <v>3245</v>
      </c>
      <c r="G11" s="344">
        <v>1143</v>
      </c>
      <c r="H11" s="347">
        <v>7663</v>
      </c>
      <c r="I11" s="344">
        <v>1225</v>
      </c>
      <c r="J11" s="344">
        <v>6392</v>
      </c>
      <c r="K11" s="344">
        <v>7958</v>
      </c>
      <c r="L11" s="344">
        <v>354</v>
      </c>
      <c r="M11" s="346">
        <v>7569</v>
      </c>
      <c r="N11" s="344">
        <v>80</v>
      </c>
      <c r="O11" s="344">
        <v>79</v>
      </c>
      <c r="P11" s="344" t="s">
        <v>84</v>
      </c>
      <c r="Q11" s="344">
        <v>99</v>
      </c>
      <c r="R11" s="344">
        <v>69</v>
      </c>
      <c r="S11" s="346">
        <v>27</v>
      </c>
      <c r="T11" s="344">
        <v>14</v>
      </c>
      <c r="U11" s="344">
        <v>14</v>
      </c>
      <c r="V11" s="344" t="s">
        <v>84</v>
      </c>
      <c r="W11" s="344">
        <v>14</v>
      </c>
      <c r="X11" s="344">
        <v>11</v>
      </c>
      <c r="Y11" s="344">
        <v>3</v>
      </c>
      <c r="Z11" s="347">
        <v>2680</v>
      </c>
      <c r="AA11" s="344">
        <v>2613</v>
      </c>
      <c r="AB11" s="344">
        <v>54</v>
      </c>
      <c r="AC11" s="344">
        <v>2320</v>
      </c>
      <c r="AD11" s="346">
        <v>345</v>
      </c>
      <c r="AE11" s="344">
        <v>1143</v>
      </c>
      <c r="AF11" s="344">
        <v>1027</v>
      </c>
      <c r="AG11" s="344">
        <v>100</v>
      </c>
      <c r="AH11" s="344">
        <v>904</v>
      </c>
      <c r="AI11" s="346">
        <v>224</v>
      </c>
    </row>
    <row r="12" spans="1:35" s="340" customFormat="1" ht="21" customHeight="1" x14ac:dyDescent="0.15">
      <c r="A12" s="341" t="s">
        <v>32</v>
      </c>
      <c r="B12" s="336">
        <v>5945</v>
      </c>
      <c r="C12" s="336">
        <v>5764</v>
      </c>
      <c r="D12" s="336">
        <v>63</v>
      </c>
      <c r="E12" s="336">
        <v>6031</v>
      </c>
      <c r="F12" s="336">
        <v>4408</v>
      </c>
      <c r="G12" s="336">
        <v>1467</v>
      </c>
      <c r="H12" s="338">
        <v>7454</v>
      </c>
      <c r="I12" s="336">
        <v>1026</v>
      </c>
      <c r="J12" s="336">
        <v>6106</v>
      </c>
      <c r="K12" s="336">
        <v>7992</v>
      </c>
      <c r="L12" s="336">
        <v>338</v>
      </c>
      <c r="M12" s="339">
        <v>7383</v>
      </c>
      <c r="N12" s="336">
        <v>84</v>
      </c>
      <c r="O12" s="336">
        <v>79</v>
      </c>
      <c r="P12" s="336">
        <v>3</v>
      </c>
      <c r="Q12" s="336">
        <v>116</v>
      </c>
      <c r="R12" s="336">
        <v>74</v>
      </c>
      <c r="S12" s="339">
        <v>35</v>
      </c>
      <c r="T12" s="336">
        <v>16</v>
      </c>
      <c r="U12" s="336">
        <v>16</v>
      </c>
      <c r="V12" s="336" t="s">
        <v>84</v>
      </c>
      <c r="W12" s="336">
        <v>17</v>
      </c>
      <c r="X12" s="336">
        <v>13</v>
      </c>
      <c r="Y12" s="336">
        <v>4</v>
      </c>
      <c r="Z12" s="338">
        <v>3531</v>
      </c>
      <c r="AA12" s="336">
        <v>3363</v>
      </c>
      <c r="AB12" s="336">
        <v>71</v>
      </c>
      <c r="AC12" s="336">
        <v>3001</v>
      </c>
      <c r="AD12" s="339">
        <v>413</v>
      </c>
      <c r="AE12" s="336">
        <v>1292</v>
      </c>
      <c r="AF12" s="336">
        <v>1129</v>
      </c>
      <c r="AG12" s="336">
        <v>109</v>
      </c>
      <c r="AH12" s="336">
        <v>1016</v>
      </c>
      <c r="AI12" s="339">
        <v>215</v>
      </c>
    </row>
    <row r="13" spans="1:35" s="32" customFormat="1" x14ac:dyDescent="0.15">
      <c r="A13" s="342" t="s">
        <v>33</v>
      </c>
      <c r="B13" s="344">
        <v>10673</v>
      </c>
      <c r="C13" s="344">
        <v>10424</v>
      </c>
      <c r="D13" s="344">
        <v>100</v>
      </c>
      <c r="E13" s="344">
        <v>10982</v>
      </c>
      <c r="F13" s="344">
        <v>6917</v>
      </c>
      <c r="G13" s="344">
        <v>3924</v>
      </c>
      <c r="H13" s="347">
        <v>12358</v>
      </c>
      <c r="I13" s="344">
        <v>1496</v>
      </c>
      <c r="J13" s="344">
        <v>10305</v>
      </c>
      <c r="K13" s="344">
        <v>12297</v>
      </c>
      <c r="L13" s="344">
        <v>570</v>
      </c>
      <c r="M13" s="346">
        <v>11281</v>
      </c>
      <c r="N13" s="344">
        <v>173</v>
      </c>
      <c r="O13" s="344">
        <v>169</v>
      </c>
      <c r="P13" s="344">
        <v>2</v>
      </c>
      <c r="Q13" s="344">
        <v>250</v>
      </c>
      <c r="R13" s="344">
        <v>156</v>
      </c>
      <c r="S13" s="346">
        <v>84</v>
      </c>
      <c r="T13" s="344">
        <v>37</v>
      </c>
      <c r="U13" s="344">
        <v>36</v>
      </c>
      <c r="V13" s="344">
        <v>1</v>
      </c>
      <c r="W13" s="344">
        <v>42</v>
      </c>
      <c r="X13" s="344">
        <v>34</v>
      </c>
      <c r="Y13" s="344">
        <v>8</v>
      </c>
      <c r="Z13" s="347">
        <v>6637</v>
      </c>
      <c r="AA13" s="344">
        <v>6278</v>
      </c>
      <c r="AB13" s="344">
        <v>168</v>
      </c>
      <c r="AC13" s="344">
        <v>5392</v>
      </c>
      <c r="AD13" s="346">
        <v>1045</v>
      </c>
      <c r="AE13" s="344">
        <v>2827</v>
      </c>
      <c r="AF13" s="344">
        <v>2497</v>
      </c>
      <c r="AG13" s="344">
        <v>221</v>
      </c>
      <c r="AH13" s="344">
        <v>2069</v>
      </c>
      <c r="AI13" s="346">
        <v>669</v>
      </c>
    </row>
    <row r="14" spans="1:35" s="32" customFormat="1" x14ac:dyDescent="0.15">
      <c r="A14" s="342" t="s">
        <v>34</v>
      </c>
      <c r="B14" s="344">
        <v>16474</v>
      </c>
      <c r="C14" s="344">
        <v>16013</v>
      </c>
      <c r="D14" s="344">
        <v>156</v>
      </c>
      <c r="E14" s="344">
        <v>16919</v>
      </c>
      <c r="F14" s="344">
        <v>9822</v>
      </c>
      <c r="G14" s="344">
        <v>6772</v>
      </c>
      <c r="H14" s="347">
        <v>17457</v>
      </c>
      <c r="I14" s="344">
        <v>2211</v>
      </c>
      <c r="J14" s="344">
        <v>14533</v>
      </c>
      <c r="K14" s="344">
        <v>15487</v>
      </c>
      <c r="L14" s="344">
        <v>827</v>
      </c>
      <c r="M14" s="346">
        <v>14141</v>
      </c>
      <c r="N14" s="344">
        <v>234</v>
      </c>
      <c r="O14" s="344">
        <v>213</v>
      </c>
      <c r="P14" s="344">
        <v>7</v>
      </c>
      <c r="Q14" s="344">
        <v>355</v>
      </c>
      <c r="R14" s="344">
        <v>205</v>
      </c>
      <c r="S14" s="346">
        <v>134</v>
      </c>
      <c r="T14" s="344">
        <v>57</v>
      </c>
      <c r="U14" s="344">
        <v>54</v>
      </c>
      <c r="V14" s="344">
        <v>1</v>
      </c>
      <c r="W14" s="344">
        <v>63</v>
      </c>
      <c r="X14" s="344">
        <v>33</v>
      </c>
      <c r="Y14" s="344">
        <v>28</v>
      </c>
      <c r="Z14" s="347">
        <v>10333</v>
      </c>
      <c r="AA14" s="344">
        <v>9812</v>
      </c>
      <c r="AB14" s="344">
        <v>277</v>
      </c>
      <c r="AC14" s="344">
        <v>8383</v>
      </c>
      <c r="AD14" s="346">
        <v>1691</v>
      </c>
      <c r="AE14" s="344">
        <v>4240</v>
      </c>
      <c r="AF14" s="344">
        <v>3710</v>
      </c>
      <c r="AG14" s="344">
        <v>381</v>
      </c>
      <c r="AH14" s="344">
        <v>3048</v>
      </c>
      <c r="AI14" s="346">
        <v>1030</v>
      </c>
    </row>
    <row r="15" spans="1:35" s="32" customFormat="1" x14ac:dyDescent="0.15">
      <c r="A15" s="342" t="s">
        <v>35</v>
      </c>
      <c r="B15" s="344">
        <v>11379</v>
      </c>
      <c r="C15" s="344">
        <v>10964</v>
      </c>
      <c r="D15" s="344">
        <v>111</v>
      </c>
      <c r="E15" s="344">
        <v>11663</v>
      </c>
      <c r="F15" s="344">
        <v>6710</v>
      </c>
      <c r="G15" s="344">
        <v>4575</v>
      </c>
      <c r="H15" s="347">
        <v>11273</v>
      </c>
      <c r="I15" s="344">
        <v>1319</v>
      </c>
      <c r="J15" s="344">
        <v>9016</v>
      </c>
      <c r="K15" s="344">
        <v>10585</v>
      </c>
      <c r="L15" s="344">
        <v>500</v>
      </c>
      <c r="M15" s="346">
        <v>9261</v>
      </c>
      <c r="N15" s="344">
        <v>179</v>
      </c>
      <c r="O15" s="344">
        <v>156</v>
      </c>
      <c r="P15" s="344">
        <v>2</v>
      </c>
      <c r="Q15" s="344">
        <v>268</v>
      </c>
      <c r="R15" s="344">
        <v>149</v>
      </c>
      <c r="S15" s="346">
        <v>86</v>
      </c>
      <c r="T15" s="344">
        <v>38</v>
      </c>
      <c r="U15" s="344">
        <v>33</v>
      </c>
      <c r="V15" s="344" t="s">
        <v>84</v>
      </c>
      <c r="W15" s="344">
        <v>42</v>
      </c>
      <c r="X15" s="344">
        <v>24</v>
      </c>
      <c r="Y15" s="344">
        <v>12</v>
      </c>
      <c r="Z15" s="347">
        <v>7379</v>
      </c>
      <c r="AA15" s="344">
        <v>6776</v>
      </c>
      <c r="AB15" s="344">
        <v>165</v>
      </c>
      <c r="AC15" s="344">
        <v>5841</v>
      </c>
      <c r="AD15" s="346">
        <v>1083</v>
      </c>
      <c r="AE15" s="344">
        <v>2943</v>
      </c>
      <c r="AF15" s="344">
        <v>2496</v>
      </c>
      <c r="AG15" s="344">
        <v>210</v>
      </c>
      <c r="AH15" s="344">
        <v>2062</v>
      </c>
      <c r="AI15" s="346">
        <v>634</v>
      </c>
    </row>
    <row r="16" spans="1:35" s="32" customFormat="1" x14ac:dyDescent="0.15">
      <c r="A16" s="342" t="s">
        <v>36</v>
      </c>
      <c r="B16" s="344">
        <v>11058</v>
      </c>
      <c r="C16" s="344">
        <v>10390</v>
      </c>
      <c r="D16" s="344">
        <v>117</v>
      </c>
      <c r="E16" s="344">
        <v>11351</v>
      </c>
      <c r="F16" s="344">
        <v>6727</v>
      </c>
      <c r="G16" s="344">
        <v>4155</v>
      </c>
      <c r="H16" s="347">
        <v>12113</v>
      </c>
      <c r="I16" s="344">
        <v>1640</v>
      </c>
      <c r="J16" s="344">
        <v>10115</v>
      </c>
      <c r="K16" s="344">
        <v>11347</v>
      </c>
      <c r="L16" s="344">
        <v>570</v>
      </c>
      <c r="M16" s="346">
        <v>10513</v>
      </c>
      <c r="N16" s="344">
        <v>168</v>
      </c>
      <c r="O16" s="344">
        <v>141</v>
      </c>
      <c r="P16" s="344">
        <v>4</v>
      </c>
      <c r="Q16" s="344">
        <v>248</v>
      </c>
      <c r="R16" s="344">
        <v>135</v>
      </c>
      <c r="S16" s="346">
        <v>95</v>
      </c>
      <c r="T16" s="344">
        <v>33</v>
      </c>
      <c r="U16" s="344">
        <v>32</v>
      </c>
      <c r="V16" s="344" t="s">
        <v>84</v>
      </c>
      <c r="W16" s="344">
        <v>35</v>
      </c>
      <c r="X16" s="344">
        <v>20</v>
      </c>
      <c r="Y16" s="344">
        <v>13</v>
      </c>
      <c r="Z16" s="347">
        <v>6902</v>
      </c>
      <c r="AA16" s="344">
        <v>6415</v>
      </c>
      <c r="AB16" s="344">
        <v>186</v>
      </c>
      <c r="AC16" s="344">
        <v>5600</v>
      </c>
      <c r="AD16" s="346">
        <v>1006</v>
      </c>
      <c r="AE16" s="344">
        <v>2778</v>
      </c>
      <c r="AF16" s="344">
        <v>2410</v>
      </c>
      <c r="AG16" s="344">
        <v>238</v>
      </c>
      <c r="AH16" s="344">
        <v>2019</v>
      </c>
      <c r="AI16" s="346">
        <v>637</v>
      </c>
    </row>
    <row r="17" spans="1:35" s="340" customFormat="1" ht="21" customHeight="1" x14ac:dyDescent="0.15">
      <c r="A17" s="341" t="s">
        <v>37</v>
      </c>
      <c r="B17" s="336">
        <v>44993</v>
      </c>
      <c r="C17" s="336">
        <v>42900</v>
      </c>
      <c r="D17" s="336">
        <v>396</v>
      </c>
      <c r="E17" s="336">
        <v>45887</v>
      </c>
      <c r="F17" s="336">
        <v>25800</v>
      </c>
      <c r="G17" s="336">
        <v>18338</v>
      </c>
      <c r="H17" s="338">
        <v>39355</v>
      </c>
      <c r="I17" s="336">
        <v>3577</v>
      </c>
      <c r="J17" s="336">
        <v>31140</v>
      </c>
      <c r="K17" s="336">
        <v>32602</v>
      </c>
      <c r="L17" s="336">
        <v>1501</v>
      </c>
      <c r="M17" s="339">
        <v>27593</v>
      </c>
      <c r="N17" s="336">
        <v>688</v>
      </c>
      <c r="O17" s="336">
        <v>550</v>
      </c>
      <c r="P17" s="336">
        <v>11</v>
      </c>
      <c r="Q17" s="336">
        <v>990</v>
      </c>
      <c r="R17" s="336">
        <v>494</v>
      </c>
      <c r="S17" s="339">
        <v>323</v>
      </c>
      <c r="T17" s="336">
        <v>124</v>
      </c>
      <c r="U17" s="336">
        <v>107</v>
      </c>
      <c r="V17" s="336">
        <v>1</v>
      </c>
      <c r="W17" s="336">
        <v>133</v>
      </c>
      <c r="X17" s="336">
        <v>59</v>
      </c>
      <c r="Y17" s="336">
        <v>55</v>
      </c>
      <c r="Z17" s="338">
        <v>28692</v>
      </c>
      <c r="AA17" s="336">
        <v>26377</v>
      </c>
      <c r="AB17" s="336">
        <v>676</v>
      </c>
      <c r="AC17" s="336">
        <v>23059</v>
      </c>
      <c r="AD17" s="339">
        <v>3991</v>
      </c>
      <c r="AE17" s="336">
        <v>10392</v>
      </c>
      <c r="AF17" s="336">
        <v>8766</v>
      </c>
      <c r="AG17" s="336">
        <v>880</v>
      </c>
      <c r="AH17" s="336">
        <v>7146</v>
      </c>
      <c r="AI17" s="339">
        <v>2497</v>
      </c>
    </row>
    <row r="18" spans="1:35" s="32" customFormat="1" x14ac:dyDescent="0.15">
      <c r="A18" s="342" t="s">
        <v>38</v>
      </c>
      <c r="B18" s="344">
        <v>38269</v>
      </c>
      <c r="C18" s="344">
        <v>36621</v>
      </c>
      <c r="D18" s="344">
        <v>350</v>
      </c>
      <c r="E18" s="344">
        <v>39082</v>
      </c>
      <c r="F18" s="344">
        <v>22601</v>
      </c>
      <c r="G18" s="344">
        <v>15058</v>
      </c>
      <c r="H18" s="347">
        <v>34264</v>
      </c>
      <c r="I18" s="344">
        <v>3523</v>
      </c>
      <c r="J18" s="344">
        <v>27930</v>
      </c>
      <c r="K18" s="344">
        <v>28787</v>
      </c>
      <c r="L18" s="344">
        <v>1517</v>
      </c>
      <c r="M18" s="346">
        <v>25377</v>
      </c>
      <c r="N18" s="344">
        <v>597</v>
      </c>
      <c r="O18" s="344">
        <v>525</v>
      </c>
      <c r="P18" s="344">
        <v>11</v>
      </c>
      <c r="Q18" s="344">
        <v>829</v>
      </c>
      <c r="R18" s="344">
        <v>454</v>
      </c>
      <c r="S18" s="346">
        <v>292</v>
      </c>
      <c r="T18" s="344">
        <v>144</v>
      </c>
      <c r="U18" s="344">
        <v>128</v>
      </c>
      <c r="V18" s="344">
        <v>5</v>
      </c>
      <c r="W18" s="344">
        <v>160</v>
      </c>
      <c r="X18" s="344">
        <v>88</v>
      </c>
      <c r="Y18" s="344">
        <v>59</v>
      </c>
      <c r="Z18" s="347">
        <v>24412</v>
      </c>
      <c r="AA18" s="344">
        <v>22540</v>
      </c>
      <c r="AB18" s="344">
        <v>633</v>
      </c>
      <c r="AC18" s="344">
        <v>19688</v>
      </c>
      <c r="AD18" s="346">
        <v>3452</v>
      </c>
      <c r="AE18" s="344">
        <v>9051</v>
      </c>
      <c r="AF18" s="344">
        <v>7777</v>
      </c>
      <c r="AG18" s="344">
        <v>747</v>
      </c>
      <c r="AH18" s="344">
        <v>6296</v>
      </c>
      <c r="AI18" s="346">
        <v>2236</v>
      </c>
    </row>
    <row r="19" spans="1:35" s="32" customFormat="1" x14ac:dyDescent="0.15">
      <c r="A19" s="342" t="s">
        <v>39</v>
      </c>
      <c r="B19" s="344">
        <v>94646</v>
      </c>
      <c r="C19" s="344">
        <v>92036</v>
      </c>
      <c r="D19" s="344">
        <v>834</v>
      </c>
      <c r="E19" s="344">
        <v>96545</v>
      </c>
      <c r="F19" s="344">
        <v>65948</v>
      </c>
      <c r="G19" s="344">
        <v>28654</v>
      </c>
      <c r="H19" s="347">
        <v>64762</v>
      </c>
      <c r="I19" s="344">
        <v>8531</v>
      </c>
      <c r="J19" s="344">
        <v>52151</v>
      </c>
      <c r="K19" s="344">
        <v>58753</v>
      </c>
      <c r="L19" s="344">
        <v>4068</v>
      </c>
      <c r="M19" s="346">
        <v>51776</v>
      </c>
      <c r="N19" s="344">
        <v>1412</v>
      </c>
      <c r="O19" s="344">
        <v>1250</v>
      </c>
      <c r="P19" s="344">
        <v>24</v>
      </c>
      <c r="Q19" s="344">
        <v>2013</v>
      </c>
      <c r="R19" s="344">
        <v>1278</v>
      </c>
      <c r="S19" s="346">
        <v>524</v>
      </c>
      <c r="T19" s="344">
        <v>270</v>
      </c>
      <c r="U19" s="344">
        <v>239</v>
      </c>
      <c r="V19" s="344">
        <v>5</v>
      </c>
      <c r="W19" s="344">
        <v>293</v>
      </c>
      <c r="X19" s="344">
        <v>185</v>
      </c>
      <c r="Y19" s="344">
        <v>79</v>
      </c>
      <c r="Z19" s="347">
        <v>71029</v>
      </c>
      <c r="AA19" s="344">
        <v>67811</v>
      </c>
      <c r="AB19" s="344">
        <v>1441</v>
      </c>
      <c r="AC19" s="344">
        <v>61902</v>
      </c>
      <c r="AD19" s="346">
        <v>7343</v>
      </c>
      <c r="AE19" s="344">
        <v>20206</v>
      </c>
      <c r="AF19" s="344">
        <v>17614</v>
      </c>
      <c r="AG19" s="344">
        <v>1606</v>
      </c>
      <c r="AH19" s="344">
        <v>14686</v>
      </c>
      <c r="AI19" s="346">
        <v>4517</v>
      </c>
    </row>
    <row r="20" spans="1:35" s="32" customFormat="1" x14ac:dyDescent="0.15">
      <c r="A20" s="342" t="s">
        <v>40</v>
      </c>
      <c r="B20" s="344">
        <v>58089</v>
      </c>
      <c r="C20" s="344">
        <v>54638</v>
      </c>
      <c r="D20" s="344">
        <v>475</v>
      </c>
      <c r="E20" s="344">
        <v>59236</v>
      </c>
      <c r="F20" s="344">
        <v>34621</v>
      </c>
      <c r="G20" s="344">
        <v>21659</v>
      </c>
      <c r="H20" s="347">
        <v>46045</v>
      </c>
      <c r="I20" s="344">
        <v>3975</v>
      </c>
      <c r="J20" s="344">
        <v>36397</v>
      </c>
      <c r="K20" s="344">
        <v>39889</v>
      </c>
      <c r="L20" s="344">
        <v>1768</v>
      </c>
      <c r="M20" s="346">
        <v>34021</v>
      </c>
      <c r="N20" s="344">
        <v>865</v>
      </c>
      <c r="O20" s="344">
        <v>672</v>
      </c>
      <c r="P20" s="344">
        <v>11</v>
      </c>
      <c r="Q20" s="344">
        <v>1229</v>
      </c>
      <c r="R20" s="344">
        <v>646</v>
      </c>
      <c r="S20" s="346">
        <v>379</v>
      </c>
      <c r="T20" s="344">
        <v>176</v>
      </c>
      <c r="U20" s="344">
        <v>142</v>
      </c>
      <c r="V20" s="344">
        <v>2</v>
      </c>
      <c r="W20" s="344">
        <v>182</v>
      </c>
      <c r="X20" s="344">
        <v>93</v>
      </c>
      <c r="Y20" s="344">
        <v>56</v>
      </c>
      <c r="Z20" s="347">
        <v>38893</v>
      </c>
      <c r="AA20" s="344">
        <v>35271</v>
      </c>
      <c r="AB20" s="344">
        <v>818</v>
      </c>
      <c r="AC20" s="344">
        <v>31216</v>
      </c>
      <c r="AD20" s="346">
        <v>4892</v>
      </c>
      <c r="AE20" s="344">
        <v>13316</v>
      </c>
      <c r="AF20" s="344">
        <v>10814</v>
      </c>
      <c r="AG20" s="344">
        <v>1026</v>
      </c>
      <c r="AH20" s="344">
        <v>8709</v>
      </c>
      <c r="AI20" s="346">
        <v>3162</v>
      </c>
    </row>
    <row r="21" spans="1:35" s="32" customFormat="1" x14ac:dyDescent="0.15">
      <c r="A21" s="342" t="s">
        <v>41</v>
      </c>
      <c r="B21" s="344">
        <v>12700</v>
      </c>
      <c r="C21" s="344">
        <v>12175</v>
      </c>
      <c r="D21" s="344">
        <v>96</v>
      </c>
      <c r="E21" s="344">
        <v>12905</v>
      </c>
      <c r="F21" s="344">
        <v>8873</v>
      </c>
      <c r="G21" s="344">
        <v>3588</v>
      </c>
      <c r="H21" s="347">
        <v>14979</v>
      </c>
      <c r="I21" s="344">
        <v>1590</v>
      </c>
      <c r="J21" s="344">
        <v>11867</v>
      </c>
      <c r="K21" s="344">
        <v>15013</v>
      </c>
      <c r="L21" s="344">
        <v>558</v>
      </c>
      <c r="M21" s="346">
        <v>13095</v>
      </c>
      <c r="N21" s="344">
        <v>180</v>
      </c>
      <c r="O21" s="344">
        <v>143</v>
      </c>
      <c r="P21" s="344">
        <v>1</v>
      </c>
      <c r="Q21" s="344">
        <v>229</v>
      </c>
      <c r="R21" s="344">
        <v>142</v>
      </c>
      <c r="S21" s="346">
        <v>46</v>
      </c>
      <c r="T21" s="344">
        <v>42</v>
      </c>
      <c r="U21" s="344">
        <v>32</v>
      </c>
      <c r="V21" s="344">
        <v>1</v>
      </c>
      <c r="W21" s="344">
        <v>42</v>
      </c>
      <c r="X21" s="344">
        <v>23</v>
      </c>
      <c r="Y21" s="344">
        <v>10</v>
      </c>
      <c r="Z21" s="347">
        <v>7396</v>
      </c>
      <c r="AA21" s="344">
        <v>6762</v>
      </c>
      <c r="AB21" s="344">
        <v>162</v>
      </c>
      <c r="AC21" s="344">
        <v>6127</v>
      </c>
      <c r="AD21" s="346">
        <v>792</v>
      </c>
      <c r="AE21" s="344">
        <v>2624</v>
      </c>
      <c r="AF21" s="344">
        <v>2205</v>
      </c>
      <c r="AG21" s="344">
        <v>221</v>
      </c>
      <c r="AH21" s="344">
        <v>1965</v>
      </c>
      <c r="AI21" s="346">
        <v>476</v>
      </c>
    </row>
    <row r="22" spans="1:35" s="340" customFormat="1" ht="21" customHeight="1" x14ac:dyDescent="0.15">
      <c r="A22" s="341" t="s">
        <v>42</v>
      </c>
      <c r="B22" s="336">
        <v>6090</v>
      </c>
      <c r="C22" s="336">
        <v>5876</v>
      </c>
      <c r="D22" s="336">
        <v>52</v>
      </c>
      <c r="E22" s="336">
        <v>6174</v>
      </c>
      <c r="F22" s="336">
        <v>4399</v>
      </c>
      <c r="G22" s="336">
        <v>1595</v>
      </c>
      <c r="H22" s="338">
        <v>6530</v>
      </c>
      <c r="I22" s="336">
        <v>577</v>
      </c>
      <c r="J22" s="336">
        <v>4289</v>
      </c>
      <c r="K22" s="336">
        <v>6694</v>
      </c>
      <c r="L22" s="336">
        <v>239</v>
      </c>
      <c r="M22" s="339">
        <v>4856</v>
      </c>
      <c r="N22" s="336">
        <v>85</v>
      </c>
      <c r="O22" s="336">
        <v>78</v>
      </c>
      <c r="P22" s="336">
        <v>1</v>
      </c>
      <c r="Q22" s="336">
        <v>118</v>
      </c>
      <c r="R22" s="336">
        <v>82</v>
      </c>
      <c r="S22" s="339">
        <v>25</v>
      </c>
      <c r="T22" s="336">
        <v>25</v>
      </c>
      <c r="U22" s="336">
        <v>24</v>
      </c>
      <c r="V22" s="336" t="s">
        <v>84</v>
      </c>
      <c r="W22" s="336">
        <v>27</v>
      </c>
      <c r="X22" s="336">
        <v>19</v>
      </c>
      <c r="Y22" s="336">
        <v>6</v>
      </c>
      <c r="Z22" s="338">
        <v>3700</v>
      </c>
      <c r="AA22" s="336">
        <v>3504</v>
      </c>
      <c r="AB22" s="336">
        <v>67</v>
      </c>
      <c r="AC22" s="336">
        <v>3183</v>
      </c>
      <c r="AD22" s="339">
        <v>375</v>
      </c>
      <c r="AE22" s="336">
        <v>1207</v>
      </c>
      <c r="AF22" s="336">
        <v>1041</v>
      </c>
      <c r="AG22" s="336">
        <v>98</v>
      </c>
      <c r="AH22" s="336">
        <v>925</v>
      </c>
      <c r="AI22" s="339">
        <v>226</v>
      </c>
    </row>
    <row r="23" spans="1:35" s="32" customFormat="1" x14ac:dyDescent="0.15">
      <c r="A23" s="342" t="s">
        <v>43</v>
      </c>
      <c r="B23" s="344">
        <v>7398</v>
      </c>
      <c r="C23" s="344">
        <v>7275</v>
      </c>
      <c r="D23" s="344">
        <v>46</v>
      </c>
      <c r="E23" s="344">
        <v>7509</v>
      </c>
      <c r="F23" s="344">
        <v>5291</v>
      </c>
      <c r="G23" s="344">
        <v>2153</v>
      </c>
      <c r="H23" s="347">
        <v>6337</v>
      </c>
      <c r="I23" s="344">
        <v>682</v>
      </c>
      <c r="J23" s="344">
        <v>5619</v>
      </c>
      <c r="K23" s="344">
        <v>6357</v>
      </c>
      <c r="L23" s="344">
        <v>248</v>
      </c>
      <c r="M23" s="346">
        <v>6084</v>
      </c>
      <c r="N23" s="344">
        <v>104</v>
      </c>
      <c r="O23" s="344">
        <v>103</v>
      </c>
      <c r="P23" s="344">
        <v>1</v>
      </c>
      <c r="Q23" s="344">
        <v>136</v>
      </c>
      <c r="R23" s="344">
        <v>100</v>
      </c>
      <c r="S23" s="346">
        <v>34</v>
      </c>
      <c r="T23" s="344">
        <v>23</v>
      </c>
      <c r="U23" s="344">
        <v>23</v>
      </c>
      <c r="V23" s="344" t="s">
        <v>84</v>
      </c>
      <c r="W23" s="344">
        <v>25</v>
      </c>
      <c r="X23" s="344">
        <v>22</v>
      </c>
      <c r="Y23" s="344">
        <v>3</v>
      </c>
      <c r="Z23" s="347">
        <v>4340</v>
      </c>
      <c r="AA23" s="344">
        <v>4174</v>
      </c>
      <c r="AB23" s="344">
        <v>105</v>
      </c>
      <c r="AC23" s="344">
        <v>3779</v>
      </c>
      <c r="AD23" s="346">
        <v>503</v>
      </c>
      <c r="AE23" s="344">
        <v>1453</v>
      </c>
      <c r="AF23" s="344">
        <v>1329</v>
      </c>
      <c r="AG23" s="344">
        <v>99</v>
      </c>
      <c r="AH23" s="344">
        <v>1182</v>
      </c>
      <c r="AI23" s="346">
        <v>250</v>
      </c>
    </row>
    <row r="24" spans="1:35" s="32" customFormat="1" x14ac:dyDescent="0.15">
      <c r="A24" s="342" t="s">
        <v>44</v>
      </c>
      <c r="B24" s="344">
        <v>5068</v>
      </c>
      <c r="C24" s="344">
        <v>4987</v>
      </c>
      <c r="D24" s="344">
        <v>29</v>
      </c>
      <c r="E24" s="344">
        <v>5150</v>
      </c>
      <c r="F24" s="344">
        <v>3686</v>
      </c>
      <c r="G24" s="344">
        <v>1415</v>
      </c>
      <c r="H24" s="347">
        <v>4655</v>
      </c>
      <c r="I24" s="344">
        <v>606</v>
      </c>
      <c r="J24" s="344">
        <v>3961</v>
      </c>
      <c r="K24" s="344">
        <v>4683</v>
      </c>
      <c r="L24" s="344">
        <v>185</v>
      </c>
      <c r="M24" s="346">
        <v>4414</v>
      </c>
      <c r="N24" s="344">
        <v>69</v>
      </c>
      <c r="O24" s="344">
        <v>64</v>
      </c>
      <c r="P24" s="344">
        <v>1</v>
      </c>
      <c r="Q24" s="344">
        <v>95</v>
      </c>
      <c r="R24" s="344">
        <v>66</v>
      </c>
      <c r="S24" s="346">
        <v>26</v>
      </c>
      <c r="T24" s="344">
        <v>19</v>
      </c>
      <c r="U24" s="344">
        <v>19</v>
      </c>
      <c r="V24" s="344" t="s">
        <v>84</v>
      </c>
      <c r="W24" s="344">
        <v>19</v>
      </c>
      <c r="X24" s="344">
        <v>14</v>
      </c>
      <c r="Y24" s="344">
        <v>5</v>
      </c>
      <c r="Z24" s="347">
        <v>3036</v>
      </c>
      <c r="AA24" s="344">
        <v>2942</v>
      </c>
      <c r="AB24" s="344">
        <v>44</v>
      </c>
      <c r="AC24" s="344">
        <v>2622</v>
      </c>
      <c r="AD24" s="346">
        <v>362</v>
      </c>
      <c r="AE24" s="344">
        <v>1032</v>
      </c>
      <c r="AF24" s="344">
        <v>931</v>
      </c>
      <c r="AG24" s="344">
        <v>73</v>
      </c>
      <c r="AH24" s="344">
        <v>808</v>
      </c>
      <c r="AI24" s="346">
        <v>203</v>
      </c>
    </row>
    <row r="25" spans="1:35" s="32" customFormat="1" x14ac:dyDescent="0.15">
      <c r="A25" s="342" t="s">
        <v>45</v>
      </c>
      <c r="B25" s="344">
        <v>4974</v>
      </c>
      <c r="C25" s="344">
        <v>4864</v>
      </c>
      <c r="D25" s="344">
        <v>41</v>
      </c>
      <c r="E25" s="344">
        <v>5074</v>
      </c>
      <c r="F25" s="344">
        <v>3196</v>
      </c>
      <c r="G25" s="344">
        <v>1814</v>
      </c>
      <c r="H25" s="347">
        <v>4971</v>
      </c>
      <c r="I25" s="344">
        <v>865</v>
      </c>
      <c r="J25" s="344">
        <v>4015</v>
      </c>
      <c r="K25" s="344">
        <v>4871</v>
      </c>
      <c r="L25" s="344">
        <v>323</v>
      </c>
      <c r="M25" s="346">
        <v>4504</v>
      </c>
      <c r="N25" s="344">
        <v>85</v>
      </c>
      <c r="O25" s="344">
        <v>81</v>
      </c>
      <c r="P25" s="344" t="s">
        <v>84</v>
      </c>
      <c r="Q25" s="344">
        <v>111</v>
      </c>
      <c r="R25" s="344">
        <v>72</v>
      </c>
      <c r="S25" s="346">
        <v>31</v>
      </c>
      <c r="T25" s="344">
        <v>20</v>
      </c>
      <c r="U25" s="344">
        <v>18</v>
      </c>
      <c r="V25" s="344" t="s">
        <v>84</v>
      </c>
      <c r="W25" s="344">
        <v>22</v>
      </c>
      <c r="X25" s="344">
        <v>12</v>
      </c>
      <c r="Y25" s="344">
        <v>7</v>
      </c>
      <c r="Z25" s="347">
        <v>3131</v>
      </c>
      <c r="AA25" s="344">
        <v>2997</v>
      </c>
      <c r="AB25" s="344">
        <v>71</v>
      </c>
      <c r="AC25" s="344">
        <v>2619</v>
      </c>
      <c r="AD25" s="346">
        <v>452</v>
      </c>
      <c r="AE25" s="344">
        <v>1225</v>
      </c>
      <c r="AF25" s="344">
        <v>1086</v>
      </c>
      <c r="AG25" s="344">
        <v>106</v>
      </c>
      <c r="AH25" s="344">
        <v>911</v>
      </c>
      <c r="AI25" s="346">
        <v>284</v>
      </c>
    </row>
    <row r="26" spans="1:35" s="32" customFormat="1" x14ac:dyDescent="0.15">
      <c r="A26" s="342" t="s">
        <v>46</v>
      </c>
      <c r="B26" s="344">
        <v>12389</v>
      </c>
      <c r="C26" s="344">
        <v>12084</v>
      </c>
      <c r="D26" s="344">
        <v>102</v>
      </c>
      <c r="E26" s="344">
        <v>12620</v>
      </c>
      <c r="F26" s="344">
        <v>7248</v>
      </c>
      <c r="G26" s="344">
        <v>5175</v>
      </c>
      <c r="H26" s="347">
        <v>12654</v>
      </c>
      <c r="I26" s="344">
        <v>2032</v>
      </c>
      <c r="J26" s="344">
        <v>10208</v>
      </c>
      <c r="K26" s="344">
        <v>12695</v>
      </c>
      <c r="L26" s="344">
        <v>867</v>
      </c>
      <c r="M26" s="346">
        <v>11536</v>
      </c>
      <c r="N26" s="344">
        <v>181</v>
      </c>
      <c r="O26" s="344">
        <v>166</v>
      </c>
      <c r="P26" s="344" t="s">
        <v>84</v>
      </c>
      <c r="Q26" s="344">
        <v>248</v>
      </c>
      <c r="R26" s="344">
        <v>154</v>
      </c>
      <c r="S26" s="346">
        <v>77</v>
      </c>
      <c r="T26" s="344">
        <v>41</v>
      </c>
      <c r="U26" s="344">
        <v>38</v>
      </c>
      <c r="V26" s="344" t="s">
        <v>84</v>
      </c>
      <c r="W26" s="344">
        <v>42</v>
      </c>
      <c r="X26" s="344">
        <v>24</v>
      </c>
      <c r="Y26" s="344">
        <v>15</v>
      </c>
      <c r="Z26" s="347">
        <v>7643</v>
      </c>
      <c r="AA26" s="344">
        <v>7352</v>
      </c>
      <c r="AB26" s="344">
        <v>152</v>
      </c>
      <c r="AC26" s="344">
        <v>6474</v>
      </c>
      <c r="AD26" s="346">
        <v>1033</v>
      </c>
      <c r="AE26" s="344">
        <v>2846</v>
      </c>
      <c r="AF26" s="344">
        <v>2542</v>
      </c>
      <c r="AG26" s="344">
        <v>234</v>
      </c>
      <c r="AH26" s="344">
        <v>2168</v>
      </c>
      <c r="AI26" s="346">
        <v>616</v>
      </c>
    </row>
    <row r="27" spans="1:35" s="340" customFormat="1" ht="21" customHeight="1" x14ac:dyDescent="0.15">
      <c r="A27" s="341" t="s">
        <v>47</v>
      </c>
      <c r="B27" s="336">
        <v>11617</v>
      </c>
      <c r="C27" s="336">
        <v>11458</v>
      </c>
      <c r="D27" s="336">
        <v>84</v>
      </c>
      <c r="E27" s="336">
        <v>11855</v>
      </c>
      <c r="F27" s="336">
        <v>6498</v>
      </c>
      <c r="G27" s="336">
        <v>5285</v>
      </c>
      <c r="H27" s="338">
        <v>11619</v>
      </c>
      <c r="I27" s="336">
        <v>1455</v>
      </c>
      <c r="J27" s="336">
        <v>10062</v>
      </c>
      <c r="K27" s="336">
        <v>11360</v>
      </c>
      <c r="L27" s="336">
        <v>528</v>
      </c>
      <c r="M27" s="339">
        <v>10778</v>
      </c>
      <c r="N27" s="336">
        <v>151</v>
      </c>
      <c r="O27" s="336">
        <v>144</v>
      </c>
      <c r="P27" s="336">
        <v>1</v>
      </c>
      <c r="Q27" s="336">
        <v>199</v>
      </c>
      <c r="R27" s="336">
        <v>118</v>
      </c>
      <c r="S27" s="339">
        <v>75</v>
      </c>
      <c r="T27" s="336">
        <v>25</v>
      </c>
      <c r="U27" s="336">
        <v>25</v>
      </c>
      <c r="V27" s="336" t="s">
        <v>84</v>
      </c>
      <c r="W27" s="336">
        <v>26</v>
      </c>
      <c r="X27" s="336">
        <v>11</v>
      </c>
      <c r="Y27" s="336">
        <v>15</v>
      </c>
      <c r="Z27" s="338">
        <v>6898</v>
      </c>
      <c r="AA27" s="336">
        <v>6677</v>
      </c>
      <c r="AB27" s="336">
        <v>135</v>
      </c>
      <c r="AC27" s="336">
        <v>5784</v>
      </c>
      <c r="AD27" s="339">
        <v>1023</v>
      </c>
      <c r="AE27" s="336">
        <v>2735</v>
      </c>
      <c r="AF27" s="336">
        <v>2474</v>
      </c>
      <c r="AG27" s="336">
        <v>220</v>
      </c>
      <c r="AH27" s="336">
        <v>2012</v>
      </c>
      <c r="AI27" s="339">
        <v>681</v>
      </c>
    </row>
    <row r="28" spans="1:35" s="32" customFormat="1" x14ac:dyDescent="0.15">
      <c r="A28" s="342" t="s">
        <v>48</v>
      </c>
      <c r="B28" s="344">
        <v>21572</v>
      </c>
      <c r="C28" s="344">
        <v>20901</v>
      </c>
      <c r="D28" s="344">
        <v>184</v>
      </c>
      <c r="E28" s="344">
        <v>22016</v>
      </c>
      <c r="F28" s="344">
        <v>12706</v>
      </c>
      <c r="G28" s="344">
        <v>8805</v>
      </c>
      <c r="H28" s="347">
        <v>21704</v>
      </c>
      <c r="I28" s="344">
        <v>2556</v>
      </c>
      <c r="J28" s="344">
        <v>17459</v>
      </c>
      <c r="K28" s="344">
        <v>20364</v>
      </c>
      <c r="L28" s="344">
        <v>1128</v>
      </c>
      <c r="M28" s="346">
        <v>17905</v>
      </c>
      <c r="N28" s="344">
        <v>292</v>
      </c>
      <c r="O28" s="344">
        <v>250</v>
      </c>
      <c r="P28" s="344">
        <v>3</v>
      </c>
      <c r="Q28" s="344">
        <v>396</v>
      </c>
      <c r="R28" s="344">
        <v>228</v>
      </c>
      <c r="S28" s="346">
        <v>117</v>
      </c>
      <c r="T28" s="344">
        <v>73</v>
      </c>
      <c r="U28" s="344">
        <v>63</v>
      </c>
      <c r="V28" s="344">
        <v>2</v>
      </c>
      <c r="W28" s="344">
        <v>74</v>
      </c>
      <c r="X28" s="344">
        <v>47</v>
      </c>
      <c r="Y28" s="344">
        <v>18</v>
      </c>
      <c r="Z28" s="347">
        <v>13576</v>
      </c>
      <c r="AA28" s="344">
        <v>12737</v>
      </c>
      <c r="AB28" s="344">
        <v>277</v>
      </c>
      <c r="AC28" s="344">
        <v>11169</v>
      </c>
      <c r="AD28" s="346">
        <v>1838</v>
      </c>
      <c r="AE28" s="344">
        <v>5390</v>
      </c>
      <c r="AF28" s="344">
        <v>4750</v>
      </c>
      <c r="AG28" s="344">
        <v>420</v>
      </c>
      <c r="AH28" s="344">
        <v>4001</v>
      </c>
      <c r="AI28" s="346">
        <v>1158</v>
      </c>
    </row>
    <row r="29" spans="1:35" s="32" customFormat="1" x14ac:dyDescent="0.15">
      <c r="A29" s="342" t="s">
        <v>49</v>
      </c>
      <c r="B29" s="344">
        <v>53445</v>
      </c>
      <c r="C29" s="344">
        <v>52498</v>
      </c>
      <c r="D29" s="344">
        <v>421</v>
      </c>
      <c r="E29" s="344">
        <v>54523</v>
      </c>
      <c r="F29" s="344">
        <v>29698</v>
      </c>
      <c r="G29" s="344">
        <v>24250</v>
      </c>
      <c r="H29" s="347">
        <v>37891</v>
      </c>
      <c r="I29" s="344">
        <v>4973</v>
      </c>
      <c r="J29" s="344">
        <v>32011</v>
      </c>
      <c r="K29" s="344">
        <v>33303</v>
      </c>
      <c r="L29" s="344">
        <v>2053</v>
      </c>
      <c r="M29" s="346">
        <v>30628</v>
      </c>
      <c r="N29" s="344">
        <v>754</v>
      </c>
      <c r="O29" s="344">
        <v>707</v>
      </c>
      <c r="P29" s="344">
        <v>10</v>
      </c>
      <c r="Q29" s="344">
        <v>1023</v>
      </c>
      <c r="R29" s="344">
        <v>585</v>
      </c>
      <c r="S29" s="346">
        <v>396</v>
      </c>
      <c r="T29" s="344">
        <v>172</v>
      </c>
      <c r="U29" s="344">
        <v>159</v>
      </c>
      <c r="V29" s="344">
        <v>3</v>
      </c>
      <c r="W29" s="344">
        <v>184</v>
      </c>
      <c r="X29" s="344">
        <v>103</v>
      </c>
      <c r="Y29" s="344">
        <v>72</v>
      </c>
      <c r="Z29" s="347">
        <v>34758</v>
      </c>
      <c r="AA29" s="344">
        <v>33390</v>
      </c>
      <c r="AB29" s="344">
        <v>689</v>
      </c>
      <c r="AC29" s="344">
        <v>28865</v>
      </c>
      <c r="AD29" s="346">
        <v>5187</v>
      </c>
      <c r="AE29" s="344">
        <v>11530</v>
      </c>
      <c r="AF29" s="344">
        <v>10276</v>
      </c>
      <c r="AG29" s="344">
        <v>980</v>
      </c>
      <c r="AH29" s="344">
        <v>8325</v>
      </c>
      <c r="AI29" s="346">
        <v>2944</v>
      </c>
    </row>
    <row r="30" spans="1:35" s="32" customFormat="1" x14ac:dyDescent="0.15">
      <c r="A30" s="342" t="s">
        <v>50</v>
      </c>
      <c r="B30" s="344">
        <v>10711</v>
      </c>
      <c r="C30" s="344">
        <v>10458</v>
      </c>
      <c r="D30" s="344">
        <v>94</v>
      </c>
      <c r="E30" s="344">
        <v>10941</v>
      </c>
      <c r="F30" s="344">
        <v>6182</v>
      </c>
      <c r="G30" s="344">
        <v>4616</v>
      </c>
      <c r="H30" s="347">
        <v>10539</v>
      </c>
      <c r="I30" s="344">
        <v>1339</v>
      </c>
      <c r="J30" s="344">
        <v>9071</v>
      </c>
      <c r="K30" s="344">
        <v>10187</v>
      </c>
      <c r="L30" s="344">
        <v>451</v>
      </c>
      <c r="M30" s="346">
        <v>9623</v>
      </c>
      <c r="N30" s="344">
        <v>149</v>
      </c>
      <c r="O30" s="344">
        <v>140</v>
      </c>
      <c r="P30" s="344">
        <v>1</v>
      </c>
      <c r="Q30" s="344">
        <v>218</v>
      </c>
      <c r="R30" s="344">
        <v>130</v>
      </c>
      <c r="S30" s="346">
        <v>80</v>
      </c>
      <c r="T30" s="344">
        <v>32</v>
      </c>
      <c r="U30" s="344">
        <v>32</v>
      </c>
      <c r="V30" s="344" t="s">
        <v>84</v>
      </c>
      <c r="W30" s="344">
        <v>33</v>
      </c>
      <c r="X30" s="344">
        <v>18</v>
      </c>
      <c r="Y30" s="344">
        <v>15</v>
      </c>
      <c r="Z30" s="347">
        <v>6782</v>
      </c>
      <c r="AA30" s="344">
        <v>6519</v>
      </c>
      <c r="AB30" s="344">
        <v>160</v>
      </c>
      <c r="AC30" s="344">
        <v>5611</v>
      </c>
      <c r="AD30" s="346">
        <v>1061</v>
      </c>
      <c r="AE30" s="344">
        <v>2683</v>
      </c>
      <c r="AF30" s="344">
        <v>2445</v>
      </c>
      <c r="AG30" s="344">
        <v>184</v>
      </c>
      <c r="AH30" s="344">
        <v>2018</v>
      </c>
      <c r="AI30" s="346">
        <v>610</v>
      </c>
    </row>
    <row r="31" spans="1:35" s="32" customFormat="1" x14ac:dyDescent="0.15">
      <c r="A31" s="342" t="s">
        <v>51</v>
      </c>
      <c r="B31" s="344">
        <v>9969</v>
      </c>
      <c r="C31" s="344">
        <v>9578</v>
      </c>
      <c r="D31" s="344">
        <v>85</v>
      </c>
      <c r="E31" s="344">
        <v>10132</v>
      </c>
      <c r="F31" s="344">
        <v>5852</v>
      </c>
      <c r="G31" s="344">
        <v>3973</v>
      </c>
      <c r="H31" s="347">
        <v>6712</v>
      </c>
      <c r="I31" s="344">
        <v>667</v>
      </c>
      <c r="J31" s="344">
        <v>5671</v>
      </c>
      <c r="K31" s="344">
        <v>6455</v>
      </c>
      <c r="L31" s="344">
        <v>224</v>
      </c>
      <c r="M31" s="346">
        <v>5969</v>
      </c>
      <c r="N31" s="344">
        <v>140</v>
      </c>
      <c r="O31" s="344">
        <v>118</v>
      </c>
      <c r="P31" s="344">
        <v>4</v>
      </c>
      <c r="Q31" s="344">
        <v>182</v>
      </c>
      <c r="R31" s="344">
        <v>93</v>
      </c>
      <c r="S31" s="346">
        <v>66</v>
      </c>
      <c r="T31" s="344">
        <v>21</v>
      </c>
      <c r="U31" s="344">
        <v>19</v>
      </c>
      <c r="V31" s="344">
        <v>1</v>
      </c>
      <c r="W31" s="344">
        <v>24</v>
      </c>
      <c r="X31" s="344">
        <v>15</v>
      </c>
      <c r="Y31" s="344">
        <v>7</v>
      </c>
      <c r="Z31" s="347">
        <v>5959</v>
      </c>
      <c r="AA31" s="344">
        <v>5523</v>
      </c>
      <c r="AB31" s="344">
        <v>126</v>
      </c>
      <c r="AC31" s="344">
        <v>4800</v>
      </c>
      <c r="AD31" s="346">
        <v>823</v>
      </c>
      <c r="AE31" s="344">
        <v>1972</v>
      </c>
      <c r="AF31" s="344">
        <v>1717</v>
      </c>
      <c r="AG31" s="344">
        <v>141</v>
      </c>
      <c r="AH31" s="344">
        <v>1421</v>
      </c>
      <c r="AI31" s="346">
        <v>454</v>
      </c>
    </row>
    <row r="32" spans="1:35" s="340" customFormat="1" ht="21" customHeight="1" x14ac:dyDescent="0.15">
      <c r="A32" s="341" t="s">
        <v>52</v>
      </c>
      <c r="B32" s="336">
        <v>15641</v>
      </c>
      <c r="C32" s="336">
        <v>14963</v>
      </c>
      <c r="D32" s="336">
        <v>183</v>
      </c>
      <c r="E32" s="336">
        <v>16096</v>
      </c>
      <c r="F32" s="336">
        <v>9411</v>
      </c>
      <c r="G32" s="336">
        <v>6202</v>
      </c>
      <c r="H32" s="338">
        <v>13750</v>
      </c>
      <c r="I32" s="336">
        <v>1734</v>
      </c>
      <c r="J32" s="336">
        <v>11286</v>
      </c>
      <c r="K32" s="336">
        <v>13267</v>
      </c>
      <c r="L32" s="336">
        <v>669</v>
      </c>
      <c r="M32" s="339">
        <v>12102</v>
      </c>
      <c r="N32" s="336">
        <v>206</v>
      </c>
      <c r="O32" s="336">
        <v>175</v>
      </c>
      <c r="P32" s="336">
        <v>6</v>
      </c>
      <c r="Q32" s="336">
        <v>285</v>
      </c>
      <c r="R32" s="336">
        <v>142</v>
      </c>
      <c r="S32" s="339">
        <v>106</v>
      </c>
      <c r="T32" s="336">
        <v>46</v>
      </c>
      <c r="U32" s="336">
        <v>39</v>
      </c>
      <c r="V32" s="336">
        <v>2</v>
      </c>
      <c r="W32" s="336">
        <v>49</v>
      </c>
      <c r="X32" s="336">
        <v>25</v>
      </c>
      <c r="Y32" s="336">
        <v>17</v>
      </c>
      <c r="Z32" s="338">
        <v>10098</v>
      </c>
      <c r="AA32" s="336">
        <v>9380</v>
      </c>
      <c r="AB32" s="336">
        <v>314</v>
      </c>
      <c r="AC32" s="336">
        <v>8098</v>
      </c>
      <c r="AD32" s="339">
        <v>1591</v>
      </c>
      <c r="AE32" s="336">
        <v>3640</v>
      </c>
      <c r="AF32" s="336">
        <v>3057</v>
      </c>
      <c r="AG32" s="336">
        <v>330</v>
      </c>
      <c r="AH32" s="336">
        <v>2447</v>
      </c>
      <c r="AI32" s="339">
        <v>952</v>
      </c>
    </row>
    <row r="33" spans="1:35" s="32" customFormat="1" x14ac:dyDescent="0.15">
      <c r="A33" s="342" t="s">
        <v>53</v>
      </c>
      <c r="B33" s="344">
        <v>58572</v>
      </c>
      <c r="C33" s="344">
        <v>54920</v>
      </c>
      <c r="D33" s="344">
        <v>873</v>
      </c>
      <c r="E33" s="344">
        <v>60432</v>
      </c>
      <c r="F33" s="344">
        <v>32360</v>
      </c>
      <c r="G33" s="344">
        <v>25062</v>
      </c>
      <c r="H33" s="347">
        <v>49342</v>
      </c>
      <c r="I33" s="344">
        <v>3673</v>
      </c>
      <c r="J33" s="344">
        <v>37382</v>
      </c>
      <c r="K33" s="344">
        <v>43117</v>
      </c>
      <c r="L33" s="344">
        <v>1523</v>
      </c>
      <c r="M33" s="346">
        <v>35825</v>
      </c>
      <c r="N33" s="344">
        <v>805</v>
      </c>
      <c r="O33" s="344">
        <v>647</v>
      </c>
      <c r="P33" s="344">
        <v>16</v>
      </c>
      <c r="Q33" s="344">
        <v>1190</v>
      </c>
      <c r="R33" s="344">
        <v>584</v>
      </c>
      <c r="S33" s="346">
        <v>413</v>
      </c>
      <c r="T33" s="344">
        <v>129</v>
      </c>
      <c r="U33" s="344">
        <v>106</v>
      </c>
      <c r="V33" s="344">
        <v>2</v>
      </c>
      <c r="W33" s="344">
        <v>143</v>
      </c>
      <c r="X33" s="344">
        <v>68</v>
      </c>
      <c r="Y33" s="344">
        <v>52</v>
      </c>
      <c r="Z33" s="347">
        <v>40499</v>
      </c>
      <c r="AA33" s="344">
        <v>36096</v>
      </c>
      <c r="AB33" s="344">
        <v>1265</v>
      </c>
      <c r="AC33" s="344">
        <v>30894</v>
      </c>
      <c r="AD33" s="346">
        <v>6324</v>
      </c>
      <c r="AE33" s="344">
        <v>14621</v>
      </c>
      <c r="AF33" s="344">
        <v>11528</v>
      </c>
      <c r="AG33" s="344">
        <v>1382</v>
      </c>
      <c r="AH33" s="344">
        <v>9168</v>
      </c>
      <c r="AI33" s="346">
        <v>3741</v>
      </c>
    </row>
    <row r="34" spans="1:35" s="32" customFormat="1" x14ac:dyDescent="0.15">
      <c r="A34" s="342" t="s">
        <v>54</v>
      </c>
      <c r="B34" s="344">
        <v>35126</v>
      </c>
      <c r="C34" s="344">
        <v>33588</v>
      </c>
      <c r="D34" s="344">
        <v>409</v>
      </c>
      <c r="E34" s="344">
        <v>35937</v>
      </c>
      <c r="F34" s="344">
        <v>19652</v>
      </c>
      <c r="G34" s="344">
        <v>14948</v>
      </c>
      <c r="H34" s="347">
        <v>30615</v>
      </c>
      <c r="I34" s="344">
        <v>3021</v>
      </c>
      <c r="J34" s="344">
        <v>22439</v>
      </c>
      <c r="K34" s="344">
        <v>28862</v>
      </c>
      <c r="L34" s="344">
        <v>1239</v>
      </c>
      <c r="M34" s="346">
        <v>23017</v>
      </c>
      <c r="N34" s="344">
        <v>499</v>
      </c>
      <c r="O34" s="344">
        <v>417</v>
      </c>
      <c r="P34" s="344">
        <v>11</v>
      </c>
      <c r="Q34" s="344">
        <v>679</v>
      </c>
      <c r="R34" s="344">
        <v>346</v>
      </c>
      <c r="S34" s="346">
        <v>230</v>
      </c>
      <c r="T34" s="344">
        <v>112</v>
      </c>
      <c r="U34" s="344">
        <v>92</v>
      </c>
      <c r="V34" s="344">
        <v>2</v>
      </c>
      <c r="W34" s="344">
        <v>121</v>
      </c>
      <c r="X34" s="344">
        <v>66</v>
      </c>
      <c r="Y34" s="344">
        <v>38</v>
      </c>
      <c r="Z34" s="347">
        <v>21734</v>
      </c>
      <c r="AA34" s="344">
        <v>19821</v>
      </c>
      <c r="AB34" s="344">
        <v>588</v>
      </c>
      <c r="AC34" s="344">
        <v>17238</v>
      </c>
      <c r="AD34" s="346">
        <v>3106</v>
      </c>
      <c r="AE34" s="344">
        <v>8223</v>
      </c>
      <c r="AF34" s="344">
        <v>6795</v>
      </c>
      <c r="AG34" s="344">
        <v>736</v>
      </c>
      <c r="AH34" s="344">
        <v>5471</v>
      </c>
      <c r="AI34" s="346">
        <v>2064</v>
      </c>
    </row>
    <row r="35" spans="1:35" s="32" customFormat="1" x14ac:dyDescent="0.15">
      <c r="A35" s="342" t="s">
        <v>55</v>
      </c>
      <c r="B35" s="344">
        <v>7447</v>
      </c>
      <c r="C35" s="344">
        <v>7022</v>
      </c>
      <c r="D35" s="344">
        <v>69</v>
      </c>
      <c r="E35" s="344">
        <v>7672</v>
      </c>
      <c r="F35" s="344">
        <v>4174</v>
      </c>
      <c r="G35" s="344">
        <v>3165</v>
      </c>
      <c r="H35" s="347">
        <v>7581</v>
      </c>
      <c r="I35" s="344">
        <v>629</v>
      </c>
      <c r="J35" s="344">
        <v>5820</v>
      </c>
      <c r="K35" s="344">
        <v>7241</v>
      </c>
      <c r="L35" s="344">
        <v>275</v>
      </c>
      <c r="M35" s="346">
        <v>6034</v>
      </c>
      <c r="N35" s="344">
        <v>107</v>
      </c>
      <c r="O35" s="344">
        <v>83</v>
      </c>
      <c r="P35" s="344">
        <v>1</v>
      </c>
      <c r="Q35" s="344">
        <v>151</v>
      </c>
      <c r="R35" s="344">
        <v>65</v>
      </c>
      <c r="S35" s="346">
        <v>59</v>
      </c>
      <c r="T35" s="344">
        <v>27</v>
      </c>
      <c r="U35" s="344">
        <v>21</v>
      </c>
      <c r="V35" s="344">
        <v>1</v>
      </c>
      <c r="W35" s="344">
        <v>27</v>
      </c>
      <c r="X35" s="344">
        <v>10</v>
      </c>
      <c r="Y35" s="344">
        <v>12</v>
      </c>
      <c r="Z35" s="347">
        <v>4538</v>
      </c>
      <c r="AA35" s="344">
        <v>4085</v>
      </c>
      <c r="AB35" s="344">
        <v>148</v>
      </c>
      <c r="AC35" s="344">
        <v>3458</v>
      </c>
      <c r="AD35" s="346">
        <v>781</v>
      </c>
      <c r="AE35" s="344">
        <v>1784</v>
      </c>
      <c r="AF35" s="344">
        <v>1466</v>
      </c>
      <c r="AG35" s="344">
        <v>173</v>
      </c>
      <c r="AH35" s="344">
        <v>1165</v>
      </c>
      <c r="AI35" s="346">
        <v>473</v>
      </c>
    </row>
    <row r="36" spans="1:35" s="32" customFormat="1" x14ac:dyDescent="0.15">
      <c r="A36" s="342" t="s">
        <v>56</v>
      </c>
      <c r="B36" s="344">
        <v>5524</v>
      </c>
      <c r="C36" s="344">
        <v>5428</v>
      </c>
      <c r="D36" s="344">
        <v>40</v>
      </c>
      <c r="E36" s="344">
        <v>5680</v>
      </c>
      <c r="F36" s="344">
        <v>2953</v>
      </c>
      <c r="G36" s="344">
        <v>2666</v>
      </c>
      <c r="H36" s="347">
        <v>6238</v>
      </c>
      <c r="I36" s="344">
        <v>773</v>
      </c>
      <c r="J36" s="344">
        <v>5396</v>
      </c>
      <c r="K36" s="344">
        <v>6263</v>
      </c>
      <c r="L36" s="344">
        <v>288</v>
      </c>
      <c r="M36" s="346">
        <v>5929</v>
      </c>
      <c r="N36" s="344">
        <v>68</v>
      </c>
      <c r="O36" s="344">
        <v>66</v>
      </c>
      <c r="P36" s="344" t="s">
        <v>84</v>
      </c>
      <c r="Q36" s="344">
        <v>96</v>
      </c>
      <c r="R36" s="344">
        <v>55</v>
      </c>
      <c r="S36" s="346">
        <v>39</v>
      </c>
      <c r="T36" s="344">
        <v>18</v>
      </c>
      <c r="U36" s="344">
        <v>18</v>
      </c>
      <c r="V36" s="344" t="s">
        <v>84</v>
      </c>
      <c r="W36" s="344">
        <v>18</v>
      </c>
      <c r="X36" s="344">
        <v>13</v>
      </c>
      <c r="Y36" s="344">
        <v>5</v>
      </c>
      <c r="Z36" s="347">
        <v>3454</v>
      </c>
      <c r="AA36" s="344">
        <v>3289</v>
      </c>
      <c r="AB36" s="344">
        <v>103</v>
      </c>
      <c r="AC36" s="344">
        <v>2769</v>
      </c>
      <c r="AD36" s="346">
        <v>618</v>
      </c>
      <c r="AE36" s="344">
        <v>1460</v>
      </c>
      <c r="AF36" s="344">
        <v>1293</v>
      </c>
      <c r="AG36" s="344">
        <v>143</v>
      </c>
      <c r="AH36" s="344">
        <v>1057</v>
      </c>
      <c r="AI36" s="346">
        <v>376</v>
      </c>
    </row>
    <row r="37" spans="1:35" s="340" customFormat="1" ht="21" customHeight="1" x14ac:dyDescent="0.15">
      <c r="A37" s="341" t="s">
        <v>57</v>
      </c>
      <c r="B37" s="336">
        <v>3658</v>
      </c>
      <c r="C37" s="336">
        <v>3408</v>
      </c>
      <c r="D37" s="336">
        <v>33</v>
      </c>
      <c r="E37" s="336">
        <v>3764</v>
      </c>
      <c r="F37" s="336">
        <v>2692</v>
      </c>
      <c r="G37" s="336">
        <v>834</v>
      </c>
      <c r="H37" s="338">
        <v>3451</v>
      </c>
      <c r="I37" s="336">
        <v>457</v>
      </c>
      <c r="J37" s="336">
        <v>2771</v>
      </c>
      <c r="K37" s="336">
        <v>3686</v>
      </c>
      <c r="L37" s="336">
        <v>157</v>
      </c>
      <c r="M37" s="339">
        <v>3336</v>
      </c>
      <c r="N37" s="336">
        <v>68</v>
      </c>
      <c r="O37" s="336">
        <v>54</v>
      </c>
      <c r="P37" s="336">
        <v>4</v>
      </c>
      <c r="Q37" s="336">
        <v>86</v>
      </c>
      <c r="R37" s="336">
        <v>57</v>
      </c>
      <c r="S37" s="339">
        <v>16</v>
      </c>
      <c r="T37" s="336">
        <v>12</v>
      </c>
      <c r="U37" s="336">
        <v>11</v>
      </c>
      <c r="V37" s="336" t="s">
        <v>84</v>
      </c>
      <c r="W37" s="336">
        <v>13</v>
      </c>
      <c r="X37" s="336">
        <v>10</v>
      </c>
      <c r="Y37" s="336">
        <v>2</v>
      </c>
      <c r="Z37" s="338">
        <v>2102</v>
      </c>
      <c r="AA37" s="336">
        <v>1855</v>
      </c>
      <c r="AB37" s="336">
        <v>55</v>
      </c>
      <c r="AC37" s="336">
        <v>1670</v>
      </c>
      <c r="AD37" s="339">
        <v>240</v>
      </c>
      <c r="AE37" s="336">
        <v>795</v>
      </c>
      <c r="AF37" s="336">
        <v>658</v>
      </c>
      <c r="AG37" s="336">
        <v>61</v>
      </c>
      <c r="AH37" s="336">
        <v>587</v>
      </c>
      <c r="AI37" s="339">
        <v>127</v>
      </c>
    </row>
    <row r="38" spans="1:35" s="32" customFormat="1" x14ac:dyDescent="0.15">
      <c r="A38" s="342" t="s">
        <v>58</v>
      </c>
      <c r="B38" s="344">
        <v>4379</v>
      </c>
      <c r="C38" s="344">
        <v>4204</v>
      </c>
      <c r="D38" s="344">
        <v>33</v>
      </c>
      <c r="E38" s="344">
        <v>4445</v>
      </c>
      <c r="F38" s="344">
        <v>3304</v>
      </c>
      <c r="G38" s="344">
        <v>992</v>
      </c>
      <c r="H38" s="347">
        <v>4638</v>
      </c>
      <c r="I38" s="344">
        <v>424</v>
      </c>
      <c r="J38" s="344">
        <v>3369</v>
      </c>
      <c r="K38" s="344">
        <v>4986</v>
      </c>
      <c r="L38" s="344">
        <v>126</v>
      </c>
      <c r="M38" s="346">
        <v>4047</v>
      </c>
      <c r="N38" s="344">
        <v>78</v>
      </c>
      <c r="O38" s="344">
        <v>70</v>
      </c>
      <c r="P38" s="344">
        <v>1</v>
      </c>
      <c r="Q38" s="344">
        <v>94</v>
      </c>
      <c r="R38" s="344">
        <v>70</v>
      </c>
      <c r="S38" s="346">
        <v>16</v>
      </c>
      <c r="T38" s="344">
        <v>18</v>
      </c>
      <c r="U38" s="344">
        <v>16</v>
      </c>
      <c r="V38" s="344" t="s">
        <v>84</v>
      </c>
      <c r="W38" s="344">
        <v>20</v>
      </c>
      <c r="X38" s="344">
        <v>14</v>
      </c>
      <c r="Y38" s="344">
        <v>3</v>
      </c>
      <c r="Z38" s="347">
        <v>2361</v>
      </c>
      <c r="AA38" s="344">
        <v>2163</v>
      </c>
      <c r="AB38" s="344">
        <v>58</v>
      </c>
      <c r="AC38" s="344">
        <v>1949</v>
      </c>
      <c r="AD38" s="346">
        <v>269</v>
      </c>
      <c r="AE38" s="344">
        <v>866</v>
      </c>
      <c r="AF38" s="344">
        <v>735</v>
      </c>
      <c r="AG38" s="344">
        <v>59</v>
      </c>
      <c r="AH38" s="344">
        <v>665</v>
      </c>
      <c r="AI38" s="346">
        <v>134</v>
      </c>
    </row>
    <row r="39" spans="1:35" s="32" customFormat="1" x14ac:dyDescent="0.15">
      <c r="A39" s="342" t="s">
        <v>59</v>
      </c>
      <c r="B39" s="344">
        <v>12899</v>
      </c>
      <c r="C39" s="344">
        <v>12142</v>
      </c>
      <c r="D39" s="344">
        <v>121</v>
      </c>
      <c r="E39" s="344">
        <v>13246</v>
      </c>
      <c r="F39" s="344">
        <v>7990</v>
      </c>
      <c r="G39" s="344">
        <v>4613</v>
      </c>
      <c r="H39" s="347">
        <v>11038</v>
      </c>
      <c r="I39" s="344">
        <v>1203</v>
      </c>
      <c r="J39" s="344">
        <v>9582</v>
      </c>
      <c r="K39" s="344">
        <v>10877</v>
      </c>
      <c r="L39" s="344">
        <v>474</v>
      </c>
      <c r="M39" s="346">
        <v>10245</v>
      </c>
      <c r="N39" s="344">
        <v>184</v>
      </c>
      <c r="O39" s="344">
        <v>151</v>
      </c>
      <c r="P39" s="344">
        <v>1</v>
      </c>
      <c r="Q39" s="344">
        <v>260</v>
      </c>
      <c r="R39" s="344">
        <v>137</v>
      </c>
      <c r="S39" s="346">
        <v>75</v>
      </c>
      <c r="T39" s="344">
        <v>30</v>
      </c>
      <c r="U39" s="344">
        <v>24</v>
      </c>
      <c r="V39" s="344" t="s">
        <v>84</v>
      </c>
      <c r="W39" s="344">
        <v>35</v>
      </c>
      <c r="X39" s="344">
        <v>14</v>
      </c>
      <c r="Y39" s="344">
        <v>15</v>
      </c>
      <c r="Z39" s="347">
        <v>7825</v>
      </c>
      <c r="AA39" s="344">
        <v>7296</v>
      </c>
      <c r="AB39" s="344">
        <v>193</v>
      </c>
      <c r="AC39" s="344">
        <v>6294</v>
      </c>
      <c r="AD39" s="346">
        <v>1181</v>
      </c>
      <c r="AE39" s="344">
        <v>2943</v>
      </c>
      <c r="AF39" s="344">
        <v>2525</v>
      </c>
      <c r="AG39" s="344">
        <v>242</v>
      </c>
      <c r="AH39" s="344">
        <v>2101</v>
      </c>
      <c r="AI39" s="346">
        <v>675</v>
      </c>
    </row>
    <row r="40" spans="1:35" s="32" customFormat="1" x14ac:dyDescent="0.15">
      <c r="A40" s="342" t="s">
        <v>60</v>
      </c>
      <c r="B40" s="344">
        <v>18754</v>
      </c>
      <c r="C40" s="344">
        <v>17315</v>
      </c>
      <c r="D40" s="344">
        <v>159</v>
      </c>
      <c r="E40" s="343">
        <v>19212</v>
      </c>
      <c r="F40" s="343">
        <v>10450</v>
      </c>
      <c r="G40" s="343">
        <v>7532</v>
      </c>
      <c r="H40" s="347">
        <v>15271</v>
      </c>
      <c r="I40" s="344">
        <v>1116</v>
      </c>
      <c r="J40" s="344">
        <v>12241</v>
      </c>
      <c r="K40" s="343">
        <v>15226</v>
      </c>
      <c r="L40" s="343">
        <v>452</v>
      </c>
      <c r="M40" s="348">
        <v>13056</v>
      </c>
      <c r="N40" s="344">
        <v>278</v>
      </c>
      <c r="O40" s="344">
        <v>226</v>
      </c>
      <c r="P40" s="344">
        <v>3</v>
      </c>
      <c r="Q40" s="343">
        <v>385</v>
      </c>
      <c r="R40" s="343">
        <v>203</v>
      </c>
      <c r="S40" s="348">
        <v>111</v>
      </c>
      <c r="T40" s="344">
        <v>59</v>
      </c>
      <c r="U40" s="344">
        <v>49</v>
      </c>
      <c r="V40" s="344" t="s">
        <v>84</v>
      </c>
      <c r="W40" s="343">
        <v>62</v>
      </c>
      <c r="X40" s="343">
        <v>31</v>
      </c>
      <c r="Y40" s="343">
        <v>19</v>
      </c>
      <c r="Z40" s="347">
        <v>11801</v>
      </c>
      <c r="AA40" s="344">
        <v>10333</v>
      </c>
      <c r="AB40" s="344">
        <v>270</v>
      </c>
      <c r="AC40" s="343">
        <v>8956</v>
      </c>
      <c r="AD40" s="348">
        <v>1604</v>
      </c>
      <c r="AE40" s="344">
        <v>4175</v>
      </c>
      <c r="AF40" s="344">
        <v>3363</v>
      </c>
      <c r="AG40" s="344">
        <v>309</v>
      </c>
      <c r="AH40" s="343">
        <v>2798</v>
      </c>
      <c r="AI40" s="348">
        <v>888</v>
      </c>
    </row>
    <row r="41" spans="1:35" s="32" customFormat="1" x14ac:dyDescent="0.15">
      <c r="A41" s="342" t="s">
        <v>61</v>
      </c>
      <c r="B41" s="344">
        <v>7791</v>
      </c>
      <c r="C41" s="344">
        <v>7574</v>
      </c>
      <c r="D41" s="344">
        <v>54</v>
      </c>
      <c r="E41" s="343">
        <v>8022</v>
      </c>
      <c r="F41" s="343">
        <v>4287</v>
      </c>
      <c r="G41" s="343">
        <v>3558</v>
      </c>
      <c r="H41" s="347">
        <v>9063</v>
      </c>
      <c r="I41" s="344">
        <v>819</v>
      </c>
      <c r="J41" s="344">
        <v>7403</v>
      </c>
      <c r="K41" s="343">
        <v>9450</v>
      </c>
      <c r="L41" s="343">
        <v>414</v>
      </c>
      <c r="M41" s="348">
        <v>8286</v>
      </c>
      <c r="N41" s="344">
        <v>92</v>
      </c>
      <c r="O41" s="344">
        <v>77</v>
      </c>
      <c r="P41" s="344">
        <v>3</v>
      </c>
      <c r="Q41" s="343">
        <v>129</v>
      </c>
      <c r="R41" s="343">
        <v>64</v>
      </c>
      <c r="S41" s="348">
        <v>50</v>
      </c>
      <c r="T41" s="344">
        <v>17</v>
      </c>
      <c r="U41" s="344">
        <v>13</v>
      </c>
      <c r="V41" s="344">
        <v>1</v>
      </c>
      <c r="W41" s="343">
        <v>19</v>
      </c>
      <c r="X41" s="343">
        <v>11</v>
      </c>
      <c r="Y41" s="343">
        <v>7</v>
      </c>
      <c r="Z41" s="347">
        <v>4880</v>
      </c>
      <c r="AA41" s="344">
        <v>4595</v>
      </c>
      <c r="AB41" s="344">
        <v>106</v>
      </c>
      <c r="AC41" s="343">
        <v>3905</v>
      </c>
      <c r="AD41" s="348">
        <v>788</v>
      </c>
      <c r="AE41" s="344">
        <v>1960</v>
      </c>
      <c r="AF41" s="344">
        <v>1748</v>
      </c>
      <c r="AG41" s="344">
        <v>133</v>
      </c>
      <c r="AH41" s="343">
        <v>1430</v>
      </c>
      <c r="AI41" s="348">
        <v>450</v>
      </c>
    </row>
    <row r="42" spans="1:35" s="340" customFormat="1" ht="21" customHeight="1" x14ac:dyDescent="0.15">
      <c r="A42" s="341" t="s">
        <v>62</v>
      </c>
      <c r="B42" s="336">
        <v>4328</v>
      </c>
      <c r="C42" s="336">
        <v>4236</v>
      </c>
      <c r="D42" s="336">
        <v>47</v>
      </c>
      <c r="E42" s="336">
        <v>4444</v>
      </c>
      <c r="F42" s="336">
        <v>2979</v>
      </c>
      <c r="G42" s="336">
        <v>1411</v>
      </c>
      <c r="H42" s="338">
        <v>4752</v>
      </c>
      <c r="I42" s="336">
        <v>693</v>
      </c>
      <c r="J42" s="336">
        <v>4021</v>
      </c>
      <c r="K42" s="336">
        <v>5111</v>
      </c>
      <c r="L42" s="336">
        <v>270</v>
      </c>
      <c r="M42" s="339">
        <v>4801</v>
      </c>
      <c r="N42" s="336">
        <v>67</v>
      </c>
      <c r="O42" s="336">
        <v>64</v>
      </c>
      <c r="P42" s="336">
        <v>2</v>
      </c>
      <c r="Q42" s="336">
        <v>88</v>
      </c>
      <c r="R42" s="336">
        <v>56</v>
      </c>
      <c r="S42" s="339">
        <v>29</v>
      </c>
      <c r="T42" s="336">
        <v>21</v>
      </c>
      <c r="U42" s="336">
        <v>20</v>
      </c>
      <c r="V42" s="336">
        <v>1</v>
      </c>
      <c r="W42" s="336">
        <v>21</v>
      </c>
      <c r="X42" s="336">
        <v>12</v>
      </c>
      <c r="Y42" s="336">
        <v>9</v>
      </c>
      <c r="Z42" s="338">
        <v>2612</v>
      </c>
      <c r="AA42" s="336">
        <v>2490</v>
      </c>
      <c r="AB42" s="336">
        <v>83</v>
      </c>
      <c r="AC42" s="336">
        <v>2190</v>
      </c>
      <c r="AD42" s="339">
        <v>383</v>
      </c>
      <c r="AE42" s="336">
        <v>1057</v>
      </c>
      <c r="AF42" s="336">
        <v>920</v>
      </c>
      <c r="AG42" s="336">
        <v>105</v>
      </c>
      <c r="AH42" s="336">
        <v>801</v>
      </c>
      <c r="AI42" s="339">
        <v>225</v>
      </c>
    </row>
    <row r="43" spans="1:35" s="32" customFormat="1" x14ac:dyDescent="0.15">
      <c r="A43" s="342" t="s">
        <v>63</v>
      </c>
      <c r="B43" s="344">
        <v>5924</v>
      </c>
      <c r="C43" s="344">
        <v>5829</v>
      </c>
      <c r="D43" s="344">
        <v>63</v>
      </c>
      <c r="E43" s="344">
        <v>6106</v>
      </c>
      <c r="F43" s="344">
        <v>3945</v>
      </c>
      <c r="G43" s="344">
        <v>2128</v>
      </c>
      <c r="H43" s="347">
        <v>6112</v>
      </c>
      <c r="I43" s="344">
        <v>668</v>
      </c>
      <c r="J43" s="344">
        <v>5365</v>
      </c>
      <c r="K43" s="344">
        <v>6012</v>
      </c>
      <c r="L43" s="344">
        <v>252</v>
      </c>
      <c r="M43" s="346">
        <v>5724</v>
      </c>
      <c r="N43" s="344">
        <v>89</v>
      </c>
      <c r="O43" s="344">
        <v>87</v>
      </c>
      <c r="P43" s="344" t="s">
        <v>84</v>
      </c>
      <c r="Q43" s="344">
        <v>116</v>
      </c>
      <c r="R43" s="344">
        <v>84</v>
      </c>
      <c r="S43" s="346">
        <v>29</v>
      </c>
      <c r="T43" s="344">
        <v>19</v>
      </c>
      <c r="U43" s="344">
        <v>19</v>
      </c>
      <c r="V43" s="344" t="s">
        <v>84</v>
      </c>
      <c r="W43" s="344">
        <v>20</v>
      </c>
      <c r="X43" s="344">
        <v>9</v>
      </c>
      <c r="Y43" s="344">
        <v>10</v>
      </c>
      <c r="Z43" s="347">
        <v>3820</v>
      </c>
      <c r="AA43" s="344">
        <v>3691</v>
      </c>
      <c r="AB43" s="344">
        <v>95</v>
      </c>
      <c r="AC43" s="344">
        <v>3267</v>
      </c>
      <c r="AD43" s="346">
        <v>523</v>
      </c>
      <c r="AE43" s="344">
        <v>1473</v>
      </c>
      <c r="AF43" s="344">
        <v>1314</v>
      </c>
      <c r="AG43" s="344">
        <v>141</v>
      </c>
      <c r="AH43" s="344">
        <v>1148</v>
      </c>
      <c r="AI43" s="346">
        <v>313</v>
      </c>
    </row>
    <row r="44" spans="1:35" s="32" customFormat="1" x14ac:dyDescent="0.15">
      <c r="A44" s="342" t="s">
        <v>64</v>
      </c>
      <c r="B44" s="344">
        <v>7800</v>
      </c>
      <c r="C44" s="344">
        <v>7199</v>
      </c>
      <c r="D44" s="344">
        <v>73</v>
      </c>
      <c r="E44" s="344">
        <v>8006</v>
      </c>
      <c r="F44" s="344">
        <v>4248</v>
      </c>
      <c r="G44" s="344">
        <v>3277</v>
      </c>
      <c r="H44" s="347">
        <v>8863</v>
      </c>
      <c r="I44" s="344">
        <v>888</v>
      </c>
      <c r="J44" s="344">
        <v>7476</v>
      </c>
      <c r="K44" s="344">
        <v>9237</v>
      </c>
      <c r="L44" s="344">
        <v>368</v>
      </c>
      <c r="M44" s="346">
        <v>8439</v>
      </c>
      <c r="N44" s="344">
        <v>116</v>
      </c>
      <c r="O44" s="344">
        <v>90</v>
      </c>
      <c r="P44" s="344" t="s">
        <v>84</v>
      </c>
      <c r="Q44" s="344">
        <v>176</v>
      </c>
      <c r="R44" s="344">
        <v>83</v>
      </c>
      <c r="S44" s="346">
        <v>52</v>
      </c>
      <c r="T44" s="344">
        <v>20</v>
      </c>
      <c r="U44" s="344">
        <v>16</v>
      </c>
      <c r="V44" s="344" t="s">
        <v>84</v>
      </c>
      <c r="W44" s="344">
        <v>23</v>
      </c>
      <c r="X44" s="344">
        <v>13</v>
      </c>
      <c r="Y44" s="344">
        <v>6</v>
      </c>
      <c r="Z44" s="347">
        <v>4919</v>
      </c>
      <c r="AA44" s="344">
        <v>4274</v>
      </c>
      <c r="AB44" s="344">
        <v>135</v>
      </c>
      <c r="AC44" s="344">
        <v>3676</v>
      </c>
      <c r="AD44" s="346">
        <v>741</v>
      </c>
      <c r="AE44" s="344">
        <v>1942</v>
      </c>
      <c r="AF44" s="344">
        <v>1546</v>
      </c>
      <c r="AG44" s="344">
        <v>172</v>
      </c>
      <c r="AH44" s="344">
        <v>1259</v>
      </c>
      <c r="AI44" s="346">
        <v>485</v>
      </c>
    </row>
    <row r="45" spans="1:35" s="32" customFormat="1" x14ac:dyDescent="0.15">
      <c r="A45" s="342" t="s">
        <v>65</v>
      </c>
      <c r="B45" s="344">
        <v>3889</v>
      </c>
      <c r="C45" s="344">
        <v>3766</v>
      </c>
      <c r="D45" s="344">
        <v>50</v>
      </c>
      <c r="E45" s="344">
        <v>4011</v>
      </c>
      <c r="F45" s="344">
        <v>2727</v>
      </c>
      <c r="G45" s="344">
        <v>1211</v>
      </c>
      <c r="H45" s="347">
        <v>4944</v>
      </c>
      <c r="I45" s="344">
        <v>511</v>
      </c>
      <c r="J45" s="344">
        <v>4251</v>
      </c>
      <c r="K45" s="344">
        <v>5053</v>
      </c>
      <c r="L45" s="344">
        <v>253</v>
      </c>
      <c r="M45" s="346">
        <v>4642</v>
      </c>
      <c r="N45" s="344">
        <v>52</v>
      </c>
      <c r="O45" s="344">
        <v>41</v>
      </c>
      <c r="P45" s="344" t="s">
        <v>84</v>
      </c>
      <c r="Q45" s="344">
        <v>72</v>
      </c>
      <c r="R45" s="344">
        <v>42</v>
      </c>
      <c r="S45" s="346">
        <v>18</v>
      </c>
      <c r="T45" s="344">
        <v>13</v>
      </c>
      <c r="U45" s="344">
        <v>11</v>
      </c>
      <c r="V45" s="344" t="s">
        <v>84</v>
      </c>
      <c r="W45" s="344">
        <v>14</v>
      </c>
      <c r="X45" s="344">
        <v>9</v>
      </c>
      <c r="Y45" s="344">
        <v>3</v>
      </c>
      <c r="Z45" s="347">
        <v>2495</v>
      </c>
      <c r="AA45" s="344">
        <v>2328</v>
      </c>
      <c r="AB45" s="344">
        <v>88</v>
      </c>
      <c r="AC45" s="344">
        <v>2072</v>
      </c>
      <c r="AD45" s="346">
        <v>335</v>
      </c>
      <c r="AE45" s="344">
        <v>1153</v>
      </c>
      <c r="AF45" s="344">
        <v>1005</v>
      </c>
      <c r="AG45" s="344">
        <v>117</v>
      </c>
      <c r="AH45" s="344">
        <v>880</v>
      </c>
      <c r="AI45" s="346">
        <v>241</v>
      </c>
    </row>
    <row r="46" spans="1:35" s="32" customFormat="1" x14ac:dyDescent="0.15">
      <c r="A46" s="342" t="s">
        <v>66</v>
      </c>
      <c r="B46" s="344">
        <v>36839</v>
      </c>
      <c r="C46" s="344">
        <v>35447</v>
      </c>
      <c r="D46" s="344">
        <v>521</v>
      </c>
      <c r="E46" s="343">
        <v>38011</v>
      </c>
      <c r="F46" s="343">
        <v>21802</v>
      </c>
      <c r="G46" s="343">
        <v>15333</v>
      </c>
      <c r="H46" s="347">
        <v>26634</v>
      </c>
      <c r="I46" s="344">
        <v>2273</v>
      </c>
      <c r="J46" s="344">
        <v>22946</v>
      </c>
      <c r="K46" s="343">
        <v>26911</v>
      </c>
      <c r="L46" s="343">
        <v>982</v>
      </c>
      <c r="M46" s="348">
        <v>24927</v>
      </c>
      <c r="N46" s="344">
        <v>543</v>
      </c>
      <c r="O46" s="344">
        <v>460</v>
      </c>
      <c r="P46" s="344">
        <v>17</v>
      </c>
      <c r="Q46" s="343">
        <v>830</v>
      </c>
      <c r="R46" s="343">
        <v>460</v>
      </c>
      <c r="S46" s="348">
        <v>285</v>
      </c>
      <c r="T46" s="344">
        <v>116</v>
      </c>
      <c r="U46" s="344">
        <v>103</v>
      </c>
      <c r="V46" s="344">
        <v>3</v>
      </c>
      <c r="W46" s="343">
        <v>122</v>
      </c>
      <c r="X46" s="343">
        <v>75</v>
      </c>
      <c r="Y46" s="343">
        <v>38</v>
      </c>
      <c r="Z46" s="347">
        <v>22589</v>
      </c>
      <c r="AA46" s="344">
        <v>20808</v>
      </c>
      <c r="AB46" s="344">
        <v>749</v>
      </c>
      <c r="AC46" s="343">
        <v>17829</v>
      </c>
      <c r="AD46" s="348">
        <v>3768</v>
      </c>
      <c r="AE46" s="344">
        <v>8675</v>
      </c>
      <c r="AF46" s="344">
        <v>7371</v>
      </c>
      <c r="AG46" s="344">
        <v>853</v>
      </c>
      <c r="AH46" s="343">
        <v>6041</v>
      </c>
      <c r="AI46" s="348">
        <v>2211</v>
      </c>
    </row>
    <row r="47" spans="1:35" s="340" customFormat="1" ht="21" customHeight="1" x14ac:dyDescent="0.15">
      <c r="A47" s="341" t="s">
        <v>67</v>
      </c>
      <c r="B47" s="336">
        <v>5704</v>
      </c>
      <c r="C47" s="336">
        <v>5555</v>
      </c>
      <c r="D47" s="336">
        <v>46</v>
      </c>
      <c r="E47" s="349">
        <v>5858</v>
      </c>
      <c r="F47" s="349">
        <v>3876</v>
      </c>
      <c r="G47" s="349">
        <v>1878</v>
      </c>
      <c r="H47" s="338">
        <v>4750</v>
      </c>
      <c r="I47" s="336">
        <v>575</v>
      </c>
      <c r="J47" s="336">
        <v>4009</v>
      </c>
      <c r="K47" s="349">
        <v>5100</v>
      </c>
      <c r="L47" s="349">
        <v>237</v>
      </c>
      <c r="M47" s="350">
        <v>4718</v>
      </c>
      <c r="N47" s="336">
        <v>80</v>
      </c>
      <c r="O47" s="336">
        <v>74</v>
      </c>
      <c r="P47" s="336">
        <v>1</v>
      </c>
      <c r="Q47" s="349">
        <v>102</v>
      </c>
      <c r="R47" s="349">
        <v>72</v>
      </c>
      <c r="S47" s="350">
        <v>26</v>
      </c>
      <c r="T47" s="336">
        <v>28</v>
      </c>
      <c r="U47" s="336">
        <v>28</v>
      </c>
      <c r="V47" s="336" t="s">
        <v>84</v>
      </c>
      <c r="W47" s="349">
        <v>28</v>
      </c>
      <c r="X47" s="349">
        <v>23</v>
      </c>
      <c r="Y47" s="349">
        <v>5</v>
      </c>
      <c r="Z47" s="338">
        <v>3044</v>
      </c>
      <c r="AA47" s="336">
        <v>2891</v>
      </c>
      <c r="AB47" s="336">
        <v>64</v>
      </c>
      <c r="AC47" s="349">
        <v>2513</v>
      </c>
      <c r="AD47" s="350">
        <v>433</v>
      </c>
      <c r="AE47" s="336">
        <v>1219</v>
      </c>
      <c r="AF47" s="336">
        <v>1088</v>
      </c>
      <c r="AG47" s="336">
        <v>78</v>
      </c>
      <c r="AH47" s="349">
        <v>946</v>
      </c>
      <c r="AI47" s="350">
        <v>221</v>
      </c>
    </row>
    <row r="48" spans="1:35" s="32" customFormat="1" x14ac:dyDescent="0.15">
      <c r="A48" s="342" t="s">
        <v>68</v>
      </c>
      <c r="B48" s="344">
        <v>8837</v>
      </c>
      <c r="C48" s="344">
        <v>8736</v>
      </c>
      <c r="D48" s="344">
        <v>78</v>
      </c>
      <c r="E48" s="344">
        <v>9047</v>
      </c>
      <c r="F48" s="344">
        <v>5838</v>
      </c>
      <c r="G48" s="344">
        <v>3192</v>
      </c>
      <c r="H48" s="347">
        <v>8620</v>
      </c>
      <c r="I48" s="344">
        <v>1022</v>
      </c>
      <c r="J48" s="344">
        <v>7515</v>
      </c>
      <c r="K48" s="344">
        <v>9177</v>
      </c>
      <c r="L48" s="344">
        <v>429</v>
      </c>
      <c r="M48" s="346">
        <v>8705</v>
      </c>
      <c r="N48" s="344">
        <v>125</v>
      </c>
      <c r="O48" s="344">
        <v>120</v>
      </c>
      <c r="P48" s="344">
        <v>2</v>
      </c>
      <c r="Q48" s="344">
        <v>176</v>
      </c>
      <c r="R48" s="344">
        <v>117</v>
      </c>
      <c r="S48" s="346">
        <v>53</v>
      </c>
      <c r="T48" s="344">
        <v>19</v>
      </c>
      <c r="U48" s="344">
        <v>19</v>
      </c>
      <c r="V48" s="344" t="s">
        <v>84</v>
      </c>
      <c r="W48" s="344">
        <v>22</v>
      </c>
      <c r="X48" s="344">
        <v>14</v>
      </c>
      <c r="Y48" s="344">
        <v>7</v>
      </c>
      <c r="Z48" s="347">
        <v>4895</v>
      </c>
      <c r="AA48" s="344">
        <v>4714</v>
      </c>
      <c r="AB48" s="344">
        <v>147</v>
      </c>
      <c r="AC48" s="344">
        <v>4103</v>
      </c>
      <c r="AD48" s="346">
        <v>757</v>
      </c>
      <c r="AE48" s="344">
        <v>1884</v>
      </c>
      <c r="AF48" s="344">
        <v>1698</v>
      </c>
      <c r="AG48" s="344">
        <v>170</v>
      </c>
      <c r="AH48" s="344">
        <v>1418</v>
      </c>
      <c r="AI48" s="346">
        <v>451</v>
      </c>
    </row>
    <row r="49" spans="1:35" s="32" customFormat="1" x14ac:dyDescent="0.15">
      <c r="A49" s="342" t="s">
        <v>69</v>
      </c>
      <c r="B49" s="344">
        <v>12480</v>
      </c>
      <c r="C49" s="344">
        <v>12097</v>
      </c>
      <c r="D49" s="344">
        <v>164</v>
      </c>
      <c r="E49" s="344">
        <v>12855</v>
      </c>
      <c r="F49" s="344">
        <v>8576</v>
      </c>
      <c r="G49" s="344">
        <v>4044</v>
      </c>
      <c r="H49" s="347">
        <v>10439</v>
      </c>
      <c r="I49" s="344">
        <v>1086</v>
      </c>
      <c r="J49" s="344">
        <v>9153</v>
      </c>
      <c r="K49" s="344">
        <v>10784</v>
      </c>
      <c r="L49" s="344">
        <v>425</v>
      </c>
      <c r="M49" s="346">
        <v>10190</v>
      </c>
      <c r="N49" s="344">
        <v>192</v>
      </c>
      <c r="O49" s="344">
        <v>186</v>
      </c>
      <c r="P49" s="344">
        <v>3</v>
      </c>
      <c r="Q49" s="344">
        <v>296</v>
      </c>
      <c r="R49" s="344">
        <v>202</v>
      </c>
      <c r="S49" s="346">
        <v>83</v>
      </c>
      <c r="T49" s="344">
        <v>33</v>
      </c>
      <c r="U49" s="344">
        <v>31</v>
      </c>
      <c r="V49" s="344" t="s">
        <v>84</v>
      </c>
      <c r="W49" s="344">
        <v>38</v>
      </c>
      <c r="X49" s="344">
        <v>26</v>
      </c>
      <c r="Y49" s="344">
        <v>9</v>
      </c>
      <c r="Z49" s="347">
        <v>6812</v>
      </c>
      <c r="AA49" s="344">
        <v>6305</v>
      </c>
      <c r="AB49" s="344">
        <v>197</v>
      </c>
      <c r="AC49" s="344">
        <v>5563</v>
      </c>
      <c r="AD49" s="346">
        <v>936</v>
      </c>
      <c r="AE49" s="344">
        <v>2729</v>
      </c>
      <c r="AF49" s="344">
        <v>2393</v>
      </c>
      <c r="AG49" s="344">
        <v>253</v>
      </c>
      <c r="AH49" s="344">
        <v>2042</v>
      </c>
      <c r="AI49" s="346">
        <v>600</v>
      </c>
    </row>
    <row r="50" spans="1:35" s="32" customFormat="1" x14ac:dyDescent="0.15">
      <c r="A50" s="342" t="s">
        <v>70</v>
      </c>
      <c r="B50" s="344">
        <v>7248</v>
      </c>
      <c r="C50" s="344">
        <v>6985</v>
      </c>
      <c r="D50" s="344">
        <v>80</v>
      </c>
      <c r="E50" s="344">
        <v>7425</v>
      </c>
      <c r="F50" s="344">
        <v>4511</v>
      </c>
      <c r="G50" s="344">
        <v>2720</v>
      </c>
      <c r="H50" s="347">
        <v>7095</v>
      </c>
      <c r="I50" s="344">
        <v>672</v>
      </c>
      <c r="J50" s="344">
        <v>6095</v>
      </c>
      <c r="K50" s="344">
        <v>7364</v>
      </c>
      <c r="L50" s="344">
        <v>242</v>
      </c>
      <c r="M50" s="346">
        <v>6841</v>
      </c>
      <c r="N50" s="344">
        <v>116</v>
      </c>
      <c r="O50" s="344">
        <v>100</v>
      </c>
      <c r="P50" s="344" t="s">
        <v>84</v>
      </c>
      <c r="Q50" s="344">
        <v>158</v>
      </c>
      <c r="R50" s="344">
        <v>108</v>
      </c>
      <c r="S50" s="346">
        <v>28</v>
      </c>
      <c r="T50" s="344">
        <v>37</v>
      </c>
      <c r="U50" s="344">
        <v>31</v>
      </c>
      <c r="V50" s="344" t="s">
        <v>84</v>
      </c>
      <c r="W50" s="344">
        <v>39</v>
      </c>
      <c r="X50" s="344">
        <v>26</v>
      </c>
      <c r="Y50" s="344">
        <v>6</v>
      </c>
      <c r="Z50" s="347">
        <v>4426</v>
      </c>
      <c r="AA50" s="344">
        <v>4191</v>
      </c>
      <c r="AB50" s="344">
        <v>117</v>
      </c>
      <c r="AC50" s="344">
        <v>3631</v>
      </c>
      <c r="AD50" s="346">
        <v>682</v>
      </c>
      <c r="AE50" s="344">
        <v>1834</v>
      </c>
      <c r="AF50" s="344">
        <v>1630</v>
      </c>
      <c r="AG50" s="344">
        <v>155</v>
      </c>
      <c r="AH50" s="344">
        <v>1358</v>
      </c>
      <c r="AI50" s="346">
        <v>428</v>
      </c>
    </row>
    <row r="51" spans="1:35" s="32" customFormat="1" x14ac:dyDescent="0.15">
      <c r="A51" s="342" t="s">
        <v>71</v>
      </c>
      <c r="B51" s="344">
        <v>7337</v>
      </c>
      <c r="C51" s="344">
        <v>7225</v>
      </c>
      <c r="D51" s="344">
        <v>81</v>
      </c>
      <c r="E51" s="344">
        <v>7595</v>
      </c>
      <c r="F51" s="344">
        <v>4962</v>
      </c>
      <c r="G51" s="344">
        <v>2601</v>
      </c>
      <c r="H51" s="347">
        <v>7097</v>
      </c>
      <c r="I51" s="344">
        <v>831</v>
      </c>
      <c r="J51" s="344">
        <v>6249</v>
      </c>
      <c r="K51" s="344">
        <v>7205</v>
      </c>
      <c r="L51" s="344">
        <v>341</v>
      </c>
      <c r="M51" s="346">
        <v>6851</v>
      </c>
      <c r="N51" s="344">
        <v>120</v>
      </c>
      <c r="O51" s="344">
        <v>115</v>
      </c>
      <c r="P51" s="344">
        <v>4</v>
      </c>
      <c r="Q51" s="344">
        <v>178</v>
      </c>
      <c r="R51" s="344">
        <v>129</v>
      </c>
      <c r="S51" s="346">
        <v>49</v>
      </c>
      <c r="T51" s="344">
        <v>19</v>
      </c>
      <c r="U51" s="344">
        <v>19</v>
      </c>
      <c r="V51" s="344" t="s">
        <v>84</v>
      </c>
      <c r="W51" s="344">
        <v>20</v>
      </c>
      <c r="X51" s="344">
        <v>14</v>
      </c>
      <c r="Y51" s="344">
        <v>6</v>
      </c>
      <c r="Z51" s="347">
        <v>4188</v>
      </c>
      <c r="AA51" s="344">
        <v>4031</v>
      </c>
      <c r="AB51" s="344">
        <v>149</v>
      </c>
      <c r="AC51" s="344">
        <v>3510</v>
      </c>
      <c r="AD51" s="346">
        <v>671</v>
      </c>
      <c r="AE51" s="344">
        <v>1840</v>
      </c>
      <c r="AF51" s="344">
        <v>1657</v>
      </c>
      <c r="AG51" s="344">
        <v>175</v>
      </c>
      <c r="AH51" s="344">
        <v>1473</v>
      </c>
      <c r="AI51" s="346">
        <v>359</v>
      </c>
    </row>
    <row r="52" spans="1:35" s="340" customFormat="1" ht="21" customHeight="1" x14ac:dyDescent="0.15">
      <c r="A52" s="341" t="s">
        <v>72</v>
      </c>
      <c r="B52" s="336">
        <v>11210</v>
      </c>
      <c r="C52" s="336">
        <v>10984</v>
      </c>
      <c r="D52" s="336">
        <v>124</v>
      </c>
      <c r="E52" s="336">
        <v>11505</v>
      </c>
      <c r="F52" s="336">
        <v>6616</v>
      </c>
      <c r="G52" s="336">
        <v>4784</v>
      </c>
      <c r="H52" s="338">
        <v>10396</v>
      </c>
      <c r="I52" s="336">
        <v>1088</v>
      </c>
      <c r="J52" s="336">
        <v>9202</v>
      </c>
      <c r="K52" s="336">
        <v>11178</v>
      </c>
      <c r="L52" s="336">
        <v>409</v>
      </c>
      <c r="M52" s="339">
        <v>10690</v>
      </c>
      <c r="N52" s="336">
        <v>178</v>
      </c>
      <c r="O52" s="336">
        <v>169</v>
      </c>
      <c r="P52" s="336">
        <v>1</v>
      </c>
      <c r="Q52" s="336">
        <v>263</v>
      </c>
      <c r="R52" s="336">
        <v>158</v>
      </c>
      <c r="S52" s="339">
        <v>97</v>
      </c>
      <c r="T52" s="336">
        <v>32</v>
      </c>
      <c r="U52" s="336">
        <v>31</v>
      </c>
      <c r="V52" s="336">
        <v>1</v>
      </c>
      <c r="W52" s="336">
        <v>34</v>
      </c>
      <c r="X52" s="336">
        <v>16</v>
      </c>
      <c r="Y52" s="336">
        <v>18</v>
      </c>
      <c r="Z52" s="338">
        <v>6155</v>
      </c>
      <c r="AA52" s="336">
        <v>5888</v>
      </c>
      <c r="AB52" s="336">
        <v>195</v>
      </c>
      <c r="AC52" s="336">
        <v>5087</v>
      </c>
      <c r="AD52" s="339">
        <v>1000</v>
      </c>
      <c r="AE52" s="336">
        <v>2462</v>
      </c>
      <c r="AF52" s="336">
        <v>2209</v>
      </c>
      <c r="AG52" s="336">
        <v>201</v>
      </c>
      <c r="AH52" s="336">
        <v>1840</v>
      </c>
      <c r="AI52" s="339">
        <v>576</v>
      </c>
    </row>
    <row r="53" spans="1:35" s="32" customFormat="1" x14ac:dyDescent="0.15">
      <c r="A53" s="342" t="s">
        <v>5</v>
      </c>
      <c r="B53" s="344">
        <v>14182</v>
      </c>
      <c r="C53" s="344">
        <v>13777</v>
      </c>
      <c r="D53" s="344">
        <v>238</v>
      </c>
      <c r="E53" s="344">
        <v>14845</v>
      </c>
      <c r="F53" s="344">
        <v>9994</v>
      </c>
      <c r="G53" s="344">
        <v>4665</v>
      </c>
      <c r="H53" s="347">
        <v>6772</v>
      </c>
      <c r="I53" s="344">
        <v>796</v>
      </c>
      <c r="J53" s="344">
        <v>5666</v>
      </c>
      <c r="K53" s="344">
        <v>5792</v>
      </c>
      <c r="L53" s="344">
        <v>255</v>
      </c>
      <c r="M53" s="346">
        <v>5299</v>
      </c>
      <c r="N53" s="344">
        <v>227</v>
      </c>
      <c r="O53" s="344">
        <v>208</v>
      </c>
      <c r="P53" s="344">
        <v>8</v>
      </c>
      <c r="Q53" s="344">
        <v>331</v>
      </c>
      <c r="R53" s="344">
        <v>230</v>
      </c>
      <c r="S53" s="346">
        <v>84</v>
      </c>
      <c r="T53" s="344">
        <v>46</v>
      </c>
      <c r="U53" s="344">
        <v>42</v>
      </c>
      <c r="V53" s="344">
        <v>1</v>
      </c>
      <c r="W53" s="344">
        <v>50</v>
      </c>
      <c r="X53" s="344">
        <v>29</v>
      </c>
      <c r="Y53" s="344">
        <v>17</v>
      </c>
      <c r="Z53" s="347">
        <v>7284</v>
      </c>
      <c r="AA53" s="344">
        <v>6817</v>
      </c>
      <c r="AB53" s="344">
        <v>275</v>
      </c>
      <c r="AC53" s="344">
        <v>5853</v>
      </c>
      <c r="AD53" s="346">
        <v>1229</v>
      </c>
      <c r="AE53" s="344">
        <v>3363</v>
      </c>
      <c r="AF53" s="344">
        <v>2928</v>
      </c>
      <c r="AG53" s="344">
        <v>341</v>
      </c>
      <c r="AH53" s="344">
        <v>2508</v>
      </c>
      <c r="AI53" s="346">
        <v>748</v>
      </c>
    </row>
    <row r="54" spans="1:35" s="32" customFormat="1" x14ac:dyDescent="0.15">
      <c r="A54" s="342" t="s">
        <v>3</v>
      </c>
      <c r="B54" s="344">
        <v>19</v>
      </c>
      <c r="C54" s="344">
        <v>18</v>
      </c>
      <c r="D54" s="344" t="s">
        <v>84</v>
      </c>
      <c r="E54" s="344">
        <v>22</v>
      </c>
      <c r="F54" s="344">
        <v>8</v>
      </c>
      <c r="G54" s="344">
        <v>12</v>
      </c>
      <c r="H54" s="347">
        <v>73</v>
      </c>
      <c r="I54" s="344">
        <v>11</v>
      </c>
      <c r="J54" s="344">
        <v>45</v>
      </c>
      <c r="K54" s="344">
        <v>37</v>
      </c>
      <c r="L54" s="344">
        <v>4</v>
      </c>
      <c r="M54" s="346">
        <v>28</v>
      </c>
      <c r="N54" s="344">
        <v>4</v>
      </c>
      <c r="O54" s="344">
        <v>4</v>
      </c>
      <c r="P54" s="344" t="s">
        <v>84</v>
      </c>
      <c r="Q54" s="344">
        <v>7</v>
      </c>
      <c r="R54" s="344">
        <v>3</v>
      </c>
      <c r="S54" s="346">
        <v>3</v>
      </c>
      <c r="T54" s="344">
        <v>1</v>
      </c>
      <c r="U54" s="344">
        <v>1</v>
      </c>
      <c r="V54" s="344" t="s">
        <v>84</v>
      </c>
      <c r="W54" s="344">
        <v>1</v>
      </c>
      <c r="X54" s="344" t="s">
        <v>84</v>
      </c>
      <c r="Y54" s="344">
        <v>1</v>
      </c>
      <c r="Z54" s="347" t="s">
        <v>119</v>
      </c>
      <c r="AA54" s="344" t="s">
        <v>119</v>
      </c>
      <c r="AB54" s="344" t="s">
        <v>119</v>
      </c>
      <c r="AC54" s="344" t="s">
        <v>119</v>
      </c>
      <c r="AD54" s="346" t="s">
        <v>119</v>
      </c>
      <c r="AE54" s="344" t="s">
        <v>119</v>
      </c>
      <c r="AF54" s="344" t="s">
        <v>119</v>
      </c>
      <c r="AG54" s="344" t="s">
        <v>119</v>
      </c>
      <c r="AH54" s="344" t="s">
        <v>119</v>
      </c>
      <c r="AI54" s="346" t="s">
        <v>119</v>
      </c>
    </row>
    <row r="55" spans="1:35" s="32" customFormat="1" x14ac:dyDescent="0.15">
      <c r="A55" s="342" t="s">
        <v>2</v>
      </c>
      <c r="B55" s="344" t="s">
        <v>119</v>
      </c>
      <c r="C55" s="344" t="s">
        <v>119</v>
      </c>
      <c r="D55" s="344" t="s">
        <v>119</v>
      </c>
      <c r="E55" s="344" t="s">
        <v>119</v>
      </c>
      <c r="F55" s="344" t="s">
        <v>119</v>
      </c>
      <c r="G55" s="344" t="s">
        <v>119</v>
      </c>
      <c r="H55" s="347">
        <v>637</v>
      </c>
      <c r="I55" s="344">
        <v>23</v>
      </c>
      <c r="J55" s="344">
        <v>219</v>
      </c>
      <c r="K55" s="344">
        <v>166</v>
      </c>
      <c r="L55" s="344">
        <v>2</v>
      </c>
      <c r="M55" s="346">
        <v>46</v>
      </c>
      <c r="N55" s="344">
        <v>3</v>
      </c>
      <c r="O55" s="344">
        <v>1</v>
      </c>
      <c r="P55" s="344">
        <v>1</v>
      </c>
      <c r="Q55" s="344">
        <v>6</v>
      </c>
      <c r="R55" s="344">
        <v>3</v>
      </c>
      <c r="S55" s="346">
        <v>3</v>
      </c>
      <c r="T55" s="344" t="s">
        <v>84</v>
      </c>
      <c r="U55" s="344" t="s">
        <v>84</v>
      </c>
      <c r="V55" s="344" t="s">
        <v>84</v>
      </c>
      <c r="W55" s="344" t="s">
        <v>84</v>
      </c>
      <c r="X55" s="344" t="s">
        <v>84</v>
      </c>
      <c r="Y55" s="344" t="s">
        <v>84</v>
      </c>
      <c r="Z55" s="347" t="s">
        <v>119</v>
      </c>
      <c r="AA55" s="344" t="s">
        <v>119</v>
      </c>
      <c r="AB55" s="344" t="s">
        <v>119</v>
      </c>
      <c r="AC55" s="344" t="s">
        <v>119</v>
      </c>
      <c r="AD55" s="346" t="s">
        <v>119</v>
      </c>
      <c r="AE55" s="344" t="s">
        <v>119</v>
      </c>
      <c r="AF55" s="344" t="s">
        <v>119</v>
      </c>
      <c r="AG55" s="344" t="s">
        <v>119</v>
      </c>
      <c r="AH55" s="344" t="s">
        <v>119</v>
      </c>
      <c r="AI55" s="346" t="s">
        <v>119</v>
      </c>
    </row>
    <row r="56" spans="1:35" s="32" customFormat="1" ht="8.25" customHeight="1" x14ac:dyDescent="0.15">
      <c r="A56" s="342"/>
      <c r="B56" s="344"/>
      <c r="C56" s="344"/>
      <c r="D56" s="344"/>
      <c r="E56" s="344"/>
      <c r="F56" s="344"/>
      <c r="G56" s="344"/>
      <c r="H56" s="351"/>
      <c r="I56" s="352"/>
      <c r="J56" s="352"/>
      <c r="K56" s="352"/>
      <c r="L56" s="352"/>
      <c r="M56" s="353"/>
      <c r="N56" s="344"/>
      <c r="O56" s="344"/>
      <c r="P56" s="344"/>
      <c r="Q56" s="344"/>
      <c r="R56" s="344"/>
      <c r="S56" s="346"/>
      <c r="T56" s="344"/>
      <c r="U56" s="344"/>
      <c r="V56" s="344"/>
      <c r="W56" s="344"/>
      <c r="X56" s="344"/>
      <c r="Y56" s="344"/>
      <c r="Z56" s="347"/>
      <c r="AA56" s="344"/>
      <c r="AB56" s="344"/>
      <c r="AC56" s="344"/>
      <c r="AD56" s="346"/>
      <c r="AE56" s="344"/>
      <c r="AF56" s="344"/>
      <c r="AG56" s="344"/>
      <c r="AH56" s="344"/>
      <c r="AI56" s="346"/>
    </row>
    <row r="57" spans="1:35" s="32" customFormat="1" ht="27.75" customHeight="1" x14ac:dyDescent="0.15">
      <c r="A57" s="354" t="s">
        <v>456</v>
      </c>
      <c r="B57" s="344"/>
      <c r="C57" s="344"/>
      <c r="D57" s="344"/>
      <c r="E57" s="344"/>
      <c r="F57" s="344"/>
      <c r="G57" s="344"/>
      <c r="H57" s="351"/>
      <c r="I57" s="352"/>
      <c r="J57" s="352"/>
      <c r="K57" s="352"/>
      <c r="L57" s="352"/>
      <c r="M57" s="353"/>
      <c r="N57" s="344"/>
      <c r="O57" s="344"/>
      <c r="P57" s="344"/>
      <c r="Q57" s="344"/>
      <c r="R57" s="344"/>
      <c r="S57" s="346"/>
      <c r="T57" s="344"/>
      <c r="U57" s="344"/>
      <c r="V57" s="344"/>
      <c r="W57" s="344"/>
      <c r="X57" s="344"/>
      <c r="Y57" s="344"/>
      <c r="Z57" s="347"/>
      <c r="AA57" s="344"/>
      <c r="AB57" s="344"/>
      <c r="AC57" s="344"/>
      <c r="AD57" s="346"/>
      <c r="AE57" s="344"/>
      <c r="AF57" s="344"/>
      <c r="AG57" s="344"/>
      <c r="AH57" s="344"/>
      <c r="AI57" s="346"/>
    </row>
    <row r="58" spans="1:35" s="340" customFormat="1" ht="13.5" customHeight="1" x14ac:dyDescent="0.15">
      <c r="A58" s="355" t="s">
        <v>73</v>
      </c>
      <c r="B58" s="336">
        <v>68998</v>
      </c>
      <c r="C58" s="336">
        <v>67071</v>
      </c>
      <c r="D58" s="336">
        <v>600</v>
      </c>
      <c r="E58" s="336">
        <v>70354</v>
      </c>
      <c r="F58" s="336">
        <v>49370</v>
      </c>
      <c r="G58" s="336">
        <v>19549</v>
      </c>
      <c r="H58" s="338">
        <v>43296</v>
      </c>
      <c r="I58" s="336">
        <v>6135</v>
      </c>
      <c r="J58" s="336">
        <v>34183</v>
      </c>
      <c r="K58" s="336">
        <v>39329</v>
      </c>
      <c r="L58" s="336">
        <v>3010</v>
      </c>
      <c r="M58" s="339">
        <v>34250</v>
      </c>
      <c r="N58" s="336">
        <v>1032</v>
      </c>
      <c r="O58" s="336">
        <v>915</v>
      </c>
      <c r="P58" s="336">
        <v>20</v>
      </c>
      <c r="Q58" s="336">
        <v>1477</v>
      </c>
      <c r="R58" s="336">
        <v>960</v>
      </c>
      <c r="S58" s="339">
        <v>356</v>
      </c>
      <c r="T58" s="336">
        <v>196</v>
      </c>
      <c r="U58" s="336">
        <v>172</v>
      </c>
      <c r="V58" s="336">
        <v>5</v>
      </c>
      <c r="W58" s="336">
        <v>207</v>
      </c>
      <c r="X58" s="336">
        <v>130</v>
      </c>
      <c r="Y58" s="336">
        <v>55</v>
      </c>
      <c r="Z58" s="338">
        <v>55297</v>
      </c>
      <c r="AA58" s="336">
        <v>52963</v>
      </c>
      <c r="AB58" s="336">
        <v>1051</v>
      </c>
      <c r="AC58" s="336">
        <v>48773</v>
      </c>
      <c r="AD58" s="339">
        <v>5235</v>
      </c>
      <c r="AE58" s="336">
        <v>14392</v>
      </c>
      <c r="AF58" s="336">
        <v>12585</v>
      </c>
      <c r="AG58" s="336">
        <v>1144</v>
      </c>
      <c r="AH58" s="336">
        <v>10536</v>
      </c>
      <c r="AI58" s="339">
        <v>3179</v>
      </c>
    </row>
    <row r="59" spans="1:35" s="32" customFormat="1" x14ac:dyDescent="0.15">
      <c r="A59" s="133" t="s">
        <v>74</v>
      </c>
      <c r="B59" s="344">
        <v>11684</v>
      </c>
      <c r="C59" s="344">
        <v>10674</v>
      </c>
      <c r="D59" s="344">
        <v>169</v>
      </c>
      <c r="E59" s="344">
        <v>12009</v>
      </c>
      <c r="F59" s="344">
        <v>6211</v>
      </c>
      <c r="G59" s="344">
        <v>4782</v>
      </c>
      <c r="H59" s="347">
        <v>10272</v>
      </c>
      <c r="I59" s="344">
        <v>873</v>
      </c>
      <c r="J59" s="344">
        <v>8563</v>
      </c>
      <c r="K59" s="344">
        <v>10220</v>
      </c>
      <c r="L59" s="344">
        <v>346</v>
      </c>
      <c r="M59" s="346">
        <v>9146</v>
      </c>
      <c r="N59" s="344">
        <v>164</v>
      </c>
      <c r="O59" s="344">
        <v>134</v>
      </c>
      <c r="P59" s="344">
        <v>1</v>
      </c>
      <c r="Q59" s="344">
        <v>278</v>
      </c>
      <c r="R59" s="344">
        <v>120</v>
      </c>
      <c r="S59" s="346">
        <v>96</v>
      </c>
      <c r="T59" s="344">
        <v>33</v>
      </c>
      <c r="U59" s="344">
        <v>30</v>
      </c>
      <c r="V59" s="344" t="s">
        <v>84</v>
      </c>
      <c r="W59" s="344">
        <v>36</v>
      </c>
      <c r="X59" s="344">
        <v>16</v>
      </c>
      <c r="Y59" s="344">
        <v>15</v>
      </c>
      <c r="Z59" s="347">
        <v>8994</v>
      </c>
      <c r="AA59" s="344">
        <v>7978</v>
      </c>
      <c r="AB59" s="344">
        <v>306</v>
      </c>
      <c r="AC59" s="344">
        <v>6927</v>
      </c>
      <c r="AD59" s="346">
        <v>1317</v>
      </c>
      <c r="AE59" s="344">
        <v>3560</v>
      </c>
      <c r="AF59" s="344">
        <v>2680</v>
      </c>
      <c r="AG59" s="344">
        <v>357</v>
      </c>
      <c r="AH59" s="344">
        <v>2069</v>
      </c>
      <c r="AI59" s="346">
        <v>909</v>
      </c>
    </row>
    <row r="60" spans="1:35" s="32" customFormat="1" x14ac:dyDescent="0.15">
      <c r="A60" s="133" t="s">
        <v>75</v>
      </c>
      <c r="B60" s="344">
        <v>7492</v>
      </c>
      <c r="C60" s="344">
        <v>7289</v>
      </c>
      <c r="D60" s="344">
        <v>61</v>
      </c>
      <c r="E60" s="344">
        <v>7647</v>
      </c>
      <c r="F60" s="344">
        <v>4686</v>
      </c>
      <c r="G60" s="344">
        <v>2804</v>
      </c>
      <c r="H60" s="347">
        <v>4804</v>
      </c>
      <c r="I60" s="344">
        <v>397</v>
      </c>
      <c r="J60" s="344">
        <v>4055</v>
      </c>
      <c r="K60" s="344">
        <v>4495</v>
      </c>
      <c r="L60" s="344">
        <v>191</v>
      </c>
      <c r="M60" s="346">
        <v>3986</v>
      </c>
      <c r="N60" s="344">
        <v>107</v>
      </c>
      <c r="O60" s="344">
        <v>97</v>
      </c>
      <c r="P60" s="344" t="s">
        <v>84</v>
      </c>
      <c r="Q60" s="344">
        <v>155</v>
      </c>
      <c r="R60" s="344">
        <v>100</v>
      </c>
      <c r="S60" s="346">
        <v>42</v>
      </c>
      <c r="T60" s="344">
        <v>28</v>
      </c>
      <c r="U60" s="344">
        <v>23</v>
      </c>
      <c r="V60" s="344" t="s">
        <v>84</v>
      </c>
      <c r="W60" s="344">
        <v>28</v>
      </c>
      <c r="X60" s="344">
        <v>14</v>
      </c>
      <c r="Y60" s="344">
        <v>8</v>
      </c>
      <c r="Z60" s="347">
        <v>4964</v>
      </c>
      <c r="AA60" s="344">
        <v>4657</v>
      </c>
      <c r="AB60" s="344">
        <v>93</v>
      </c>
      <c r="AC60" s="344">
        <v>4155</v>
      </c>
      <c r="AD60" s="346">
        <v>581</v>
      </c>
      <c r="AE60" s="344">
        <v>1539</v>
      </c>
      <c r="AF60" s="344">
        <v>1333</v>
      </c>
      <c r="AG60" s="344">
        <v>115</v>
      </c>
      <c r="AH60" s="344">
        <v>1112</v>
      </c>
      <c r="AI60" s="346">
        <v>348</v>
      </c>
    </row>
    <row r="61" spans="1:35" s="32" customFormat="1" x14ac:dyDescent="0.15">
      <c r="A61" s="133" t="s">
        <v>105</v>
      </c>
      <c r="B61" s="344">
        <v>9526</v>
      </c>
      <c r="C61" s="344">
        <v>9136</v>
      </c>
      <c r="D61" s="344">
        <v>69</v>
      </c>
      <c r="E61" s="344">
        <v>9672</v>
      </c>
      <c r="F61" s="344">
        <v>5865</v>
      </c>
      <c r="G61" s="344">
        <v>3493</v>
      </c>
      <c r="H61" s="347">
        <v>6144</v>
      </c>
      <c r="I61" s="344">
        <v>405</v>
      </c>
      <c r="J61" s="344">
        <v>4547</v>
      </c>
      <c r="K61" s="344">
        <v>5277</v>
      </c>
      <c r="L61" s="344">
        <v>190</v>
      </c>
      <c r="M61" s="346">
        <v>4135</v>
      </c>
      <c r="N61" s="344">
        <v>132</v>
      </c>
      <c r="O61" s="344">
        <v>98</v>
      </c>
      <c r="P61" s="344">
        <v>2</v>
      </c>
      <c r="Q61" s="344">
        <v>178</v>
      </c>
      <c r="R61" s="344">
        <v>99</v>
      </c>
      <c r="S61" s="346">
        <v>40</v>
      </c>
      <c r="T61" s="344">
        <v>22</v>
      </c>
      <c r="U61" s="344">
        <v>17</v>
      </c>
      <c r="V61" s="344">
        <v>1</v>
      </c>
      <c r="W61" s="344">
        <v>22</v>
      </c>
      <c r="X61" s="344">
        <v>12</v>
      </c>
      <c r="Y61" s="344">
        <v>5</v>
      </c>
      <c r="Z61" s="347">
        <v>5903</v>
      </c>
      <c r="AA61" s="344">
        <v>5380</v>
      </c>
      <c r="AB61" s="344">
        <v>107</v>
      </c>
      <c r="AC61" s="344">
        <v>4800</v>
      </c>
      <c r="AD61" s="346">
        <v>684</v>
      </c>
      <c r="AE61" s="344">
        <v>1738</v>
      </c>
      <c r="AF61" s="344">
        <v>1468</v>
      </c>
      <c r="AG61" s="344">
        <v>156</v>
      </c>
      <c r="AH61" s="344">
        <v>1206</v>
      </c>
      <c r="AI61" s="346">
        <v>419</v>
      </c>
    </row>
    <row r="62" spans="1:35" s="32" customFormat="1" x14ac:dyDescent="0.15">
      <c r="A62" s="133" t="s">
        <v>76</v>
      </c>
      <c r="B62" s="344">
        <v>5778</v>
      </c>
      <c r="C62" s="344">
        <v>5646</v>
      </c>
      <c r="D62" s="344">
        <v>66</v>
      </c>
      <c r="E62" s="344">
        <v>5882</v>
      </c>
      <c r="F62" s="344">
        <v>3457</v>
      </c>
      <c r="G62" s="344">
        <v>2365</v>
      </c>
      <c r="H62" s="347">
        <v>5207</v>
      </c>
      <c r="I62" s="344">
        <v>475</v>
      </c>
      <c r="J62" s="344">
        <v>4501</v>
      </c>
      <c r="K62" s="344">
        <v>4196</v>
      </c>
      <c r="L62" s="344">
        <v>216</v>
      </c>
      <c r="M62" s="346">
        <v>3845</v>
      </c>
      <c r="N62" s="344">
        <v>82</v>
      </c>
      <c r="O62" s="344">
        <v>78</v>
      </c>
      <c r="P62" s="344">
        <v>1</v>
      </c>
      <c r="Q62" s="344">
        <v>119</v>
      </c>
      <c r="R62" s="344">
        <v>64</v>
      </c>
      <c r="S62" s="346">
        <v>51</v>
      </c>
      <c r="T62" s="344">
        <v>21</v>
      </c>
      <c r="U62" s="344">
        <v>21</v>
      </c>
      <c r="V62" s="344" t="s">
        <v>84</v>
      </c>
      <c r="W62" s="344">
        <v>23</v>
      </c>
      <c r="X62" s="344">
        <v>11</v>
      </c>
      <c r="Y62" s="344">
        <v>12</v>
      </c>
      <c r="Z62" s="347">
        <v>3932</v>
      </c>
      <c r="AA62" s="344">
        <v>3738</v>
      </c>
      <c r="AB62" s="344">
        <v>108</v>
      </c>
      <c r="AC62" s="344">
        <v>3204</v>
      </c>
      <c r="AD62" s="346">
        <v>639</v>
      </c>
      <c r="AE62" s="344">
        <v>1393</v>
      </c>
      <c r="AF62" s="344">
        <v>1205</v>
      </c>
      <c r="AG62" s="344">
        <v>140</v>
      </c>
      <c r="AH62" s="344">
        <v>945</v>
      </c>
      <c r="AI62" s="346">
        <v>398</v>
      </c>
    </row>
    <row r="63" spans="1:35" s="340" customFormat="1" ht="21" customHeight="1" x14ac:dyDescent="0.15">
      <c r="A63" s="355" t="s">
        <v>77</v>
      </c>
      <c r="B63" s="336">
        <v>23845</v>
      </c>
      <c r="C63" s="336">
        <v>22776</v>
      </c>
      <c r="D63" s="336">
        <v>197</v>
      </c>
      <c r="E63" s="336">
        <v>24267</v>
      </c>
      <c r="F63" s="336">
        <v>14890</v>
      </c>
      <c r="G63" s="336">
        <v>8646</v>
      </c>
      <c r="H63" s="338">
        <v>18096</v>
      </c>
      <c r="I63" s="336">
        <v>1179</v>
      </c>
      <c r="J63" s="336">
        <v>14411</v>
      </c>
      <c r="K63" s="336">
        <v>15872</v>
      </c>
      <c r="L63" s="336">
        <v>510</v>
      </c>
      <c r="M63" s="339">
        <v>13591</v>
      </c>
      <c r="N63" s="336">
        <v>368</v>
      </c>
      <c r="O63" s="336">
        <v>268</v>
      </c>
      <c r="P63" s="336">
        <v>5</v>
      </c>
      <c r="Q63" s="336">
        <v>510</v>
      </c>
      <c r="R63" s="336">
        <v>262</v>
      </c>
      <c r="S63" s="339">
        <v>148</v>
      </c>
      <c r="T63" s="336">
        <v>78</v>
      </c>
      <c r="U63" s="336">
        <v>58</v>
      </c>
      <c r="V63" s="336" t="s">
        <v>84</v>
      </c>
      <c r="W63" s="336">
        <v>80</v>
      </c>
      <c r="X63" s="336">
        <v>43</v>
      </c>
      <c r="Y63" s="336">
        <v>20</v>
      </c>
      <c r="Z63" s="338">
        <v>15881</v>
      </c>
      <c r="AA63" s="336">
        <v>14626</v>
      </c>
      <c r="AB63" s="336">
        <v>327</v>
      </c>
      <c r="AC63" s="336">
        <v>12991</v>
      </c>
      <c r="AD63" s="339">
        <v>2018</v>
      </c>
      <c r="AE63" s="336">
        <v>5342</v>
      </c>
      <c r="AF63" s="336">
        <v>4294</v>
      </c>
      <c r="AG63" s="336">
        <v>445</v>
      </c>
      <c r="AH63" s="336">
        <v>3488</v>
      </c>
      <c r="AI63" s="339">
        <v>1300</v>
      </c>
    </row>
    <row r="64" spans="1:35" s="32" customFormat="1" x14ac:dyDescent="0.15">
      <c r="A64" s="133" t="s">
        <v>78</v>
      </c>
      <c r="B64" s="344">
        <v>11909</v>
      </c>
      <c r="C64" s="344">
        <v>10336</v>
      </c>
      <c r="D64" s="344">
        <v>58</v>
      </c>
      <c r="E64" s="344">
        <v>12089</v>
      </c>
      <c r="F64" s="344">
        <v>7342</v>
      </c>
      <c r="G64" s="344">
        <v>3093</v>
      </c>
      <c r="H64" s="347">
        <v>6617</v>
      </c>
      <c r="I64" s="344">
        <v>365</v>
      </c>
      <c r="J64" s="344">
        <v>3951</v>
      </c>
      <c r="K64" s="344">
        <v>5262</v>
      </c>
      <c r="L64" s="344">
        <v>159</v>
      </c>
      <c r="M64" s="346">
        <v>3374</v>
      </c>
      <c r="N64" s="344">
        <v>180</v>
      </c>
      <c r="O64" s="344">
        <v>113</v>
      </c>
      <c r="P64" s="344">
        <v>2</v>
      </c>
      <c r="Q64" s="344">
        <v>246</v>
      </c>
      <c r="R64" s="344">
        <v>119</v>
      </c>
      <c r="S64" s="346">
        <v>52</v>
      </c>
      <c r="T64" s="344">
        <v>36</v>
      </c>
      <c r="U64" s="344">
        <v>25</v>
      </c>
      <c r="V64" s="344" t="s">
        <v>84</v>
      </c>
      <c r="W64" s="344">
        <v>36</v>
      </c>
      <c r="X64" s="344">
        <v>14</v>
      </c>
      <c r="Y64" s="344">
        <v>9</v>
      </c>
      <c r="Z64" s="347">
        <v>8649</v>
      </c>
      <c r="AA64" s="344">
        <v>7387</v>
      </c>
      <c r="AB64" s="344">
        <v>107</v>
      </c>
      <c r="AC64" s="344">
        <v>6778</v>
      </c>
      <c r="AD64" s="346">
        <v>664</v>
      </c>
      <c r="AE64" s="344">
        <v>2147</v>
      </c>
      <c r="AF64" s="344">
        <v>1537</v>
      </c>
      <c r="AG64" s="344">
        <v>111</v>
      </c>
      <c r="AH64" s="344">
        <v>1220</v>
      </c>
      <c r="AI64" s="346">
        <v>400</v>
      </c>
    </row>
    <row r="65" spans="1:35" s="32" customFormat="1" x14ac:dyDescent="0.15">
      <c r="A65" s="133" t="s">
        <v>106</v>
      </c>
      <c r="B65" s="344">
        <v>4284</v>
      </c>
      <c r="C65" s="344">
        <v>4205</v>
      </c>
      <c r="D65" s="344">
        <v>50</v>
      </c>
      <c r="E65" s="344">
        <v>4396</v>
      </c>
      <c r="F65" s="344">
        <v>2469</v>
      </c>
      <c r="G65" s="344">
        <v>1886</v>
      </c>
      <c r="H65" s="347">
        <v>3677</v>
      </c>
      <c r="I65" s="344">
        <v>465</v>
      </c>
      <c r="J65" s="344">
        <v>3115</v>
      </c>
      <c r="K65" s="344">
        <v>3042</v>
      </c>
      <c r="L65" s="344">
        <v>215</v>
      </c>
      <c r="M65" s="346">
        <v>2780</v>
      </c>
      <c r="N65" s="344">
        <v>72</v>
      </c>
      <c r="O65" s="344">
        <v>69</v>
      </c>
      <c r="P65" s="344" t="s">
        <v>84</v>
      </c>
      <c r="Q65" s="344">
        <v>97</v>
      </c>
      <c r="R65" s="344">
        <v>50</v>
      </c>
      <c r="S65" s="346">
        <v>45</v>
      </c>
      <c r="T65" s="344">
        <v>13</v>
      </c>
      <c r="U65" s="344">
        <v>13</v>
      </c>
      <c r="V65" s="344" t="s">
        <v>84</v>
      </c>
      <c r="W65" s="344">
        <v>15</v>
      </c>
      <c r="X65" s="344">
        <v>8</v>
      </c>
      <c r="Y65" s="344">
        <v>7</v>
      </c>
      <c r="Z65" s="347">
        <v>2851</v>
      </c>
      <c r="AA65" s="344">
        <v>2740</v>
      </c>
      <c r="AB65" s="344">
        <v>59</v>
      </c>
      <c r="AC65" s="344">
        <v>2363</v>
      </c>
      <c r="AD65" s="346">
        <v>435</v>
      </c>
      <c r="AE65" s="344">
        <v>1081</v>
      </c>
      <c r="AF65" s="344">
        <v>968</v>
      </c>
      <c r="AG65" s="344">
        <v>92</v>
      </c>
      <c r="AH65" s="344">
        <v>765</v>
      </c>
      <c r="AI65" s="346">
        <v>289</v>
      </c>
    </row>
    <row r="66" spans="1:35" s="32" customFormat="1" x14ac:dyDescent="0.15">
      <c r="A66" s="133" t="s">
        <v>107</v>
      </c>
      <c r="B66" s="344">
        <v>5110</v>
      </c>
      <c r="C66" s="344">
        <v>4813</v>
      </c>
      <c r="D66" s="344">
        <v>45</v>
      </c>
      <c r="E66" s="344">
        <v>5190</v>
      </c>
      <c r="F66" s="344">
        <v>3484</v>
      </c>
      <c r="G66" s="344">
        <v>1441</v>
      </c>
      <c r="H66" s="347">
        <v>4641</v>
      </c>
      <c r="I66" s="344">
        <v>338</v>
      </c>
      <c r="J66" s="344">
        <v>3372</v>
      </c>
      <c r="K66" s="344">
        <v>4545</v>
      </c>
      <c r="L66" s="344">
        <v>132</v>
      </c>
      <c r="M66" s="346">
        <v>3645</v>
      </c>
      <c r="N66" s="344">
        <v>80</v>
      </c>
      <c r="O66" s="344">
        <v>49</v>
      </c>
      <c r="P66" s="344">
        <v>1</v>
      </c>
      <c r="Q66" s="344">
        <v>91</v>
      </c>
      <c r="R66" s="344">
        <v>42</v>
      </c>
      <c r="S66" s="346">
        <v>15</v>
      </c>
      <c r="T66" s="344">
        <v>19</v>
      </c>
      <c r="U66" s="344">
        <v>12</v>
      </c>
      <c r="V66" s="344" t="s">
        <v>84</v>
      </c>
      <c r="W66" s="344">
        <v>19</v>
      </c>
      <c r="X66" s="344">
        <v>9</v>
      </c>
      <c r="Y66" s="344">
        <v>3</v>
      </c>
      <c r="Z66" s="347">
        <v>3062</v>
      </c>
      <c r="AA66" s="344">
        <v>2657</v>
      </c>
      <c r="AB66" s="344">
        <v>72</v>
      </c>
      <c r="AC66" s="344">
        <v>2443</v>
      </c>
      <c r="AD66" s="346">
        <v>292</v>
      </c>
      <c r="AE66" s="344">
        <v>972</v>
      </c>
      <c r="AF66" s="344">
        <v>751</v>
      </c>
      <c r="AG66" s="344">
        <v>90</v>
      </c>
      <c r="AH66" s="344">
        <v>680</v>
      </c>
      <c r="AI66" s="346">
        <v>169</v>
      </c>
    </row>
    <row r="67" spans="1:35" s="32" customFormat="1" x14ac:dyDescent="0.15">
      <c r="A67" s="133" t="s">
        <v>108</v>
      </c>
      <c r="B67" s="344">
        <v>4100</v>
      </c>
      <c r="C67" s="344">
        <v>4035</v>
      </c>
      <c r="D67" s="344">
        <v>27</v>
      </c>
      <c r="E67" s="344">
        <v>4169</v>
      </c>
      <c r="F67" s="344">
        <v>2398</v>
      </c>
      <c r="G67" s="344">
        <v>1732</v>
      </c>
      <c r="H67" s="347">
        <v>4141</v>
      </c>
      <c r="I67" s="344">
        <v>429</v>
      </c>
      <c r="J67" s="344">
        <v>3370</v>
      </c>
      <c r="K67" s="344">
        <v>4049</v>
      </c>
      <c r="L67" s="344">
        <v>213</v>
      </c>
      <c r="M67" s="346">
        <v>3554</v>
      </c>
      <c r="N67" s="344">
        <v>55</v>
      </c>
      <c r="O67" s="344">
        <v>44</v>
      </c>
      <c r="P67" s="344">
        <v>2</v>
      </c>
      <c r="Q67" s="344">
        <v>76</v>
      </c>
      <c r="R67" s="344">
        <v>41</v>
      </c>
      <c r="S67" s="346">
        <v>24</v>
      </c>
      <c r="T67" s="344">
        <v>17</v>
      </c>
      <c r="U67" s="344">
        <v>13</v>
      </c>
      <c r="V67" s="344">
        <v>1</v>
      </c>
      <c r="W67" s="344">
        <v>17</v>
      </c>
      <c r="X67" s="344">
        <v>8</v>
      </c>
      <c r="Y67" s="344">
        <v>6</v>
      </c>
      <c r="Z67" s="347">
        <v>2665</v>
      </c>
      <c r="AA67" s="344">
        <v>2558</v>
      </c>
      <c r="AB67" s="344">
        <v>61</v>
      </c>
      <c r="AC67" s="344">
        <v>2271</v>
      </c>
      <c r="AD67" s="346">
        <v>347</v>
      </c>
      <c r="AE67" s="344">
        <v>996</v>
      </c>
      <c r="AF67" s="344">
        <v>891</v>
      </c>
      <c r="AG67" s="344">
        <v>82</v>
      </c>
      <c r="AH67" s="344">
        <v>782</v>
      </c>
      <c r="AI67" s="346">
        <v>198</v>
      </c>
    </row>
    <row r="68" spans="1:35" s="340" customFormat="1" ht="21" customHeight="1" x14ac:dyDescent="0.15">
      <c r="A68" s="355" t="s">
        <v>109</v>
      </c>
      <c r="B68" s="336">
        <v>5164</v>
      </c>
      <c r="C68" s="336">
        <v>5016</v>
      </c>
      <c r="D68" s="336">
        <v>42</v>
      </c>
      <c r="E68" s="336">
        <v>5259</v>
      </c>
      <c r="F68" s="336">
        <v>3184</v>
      </c>
      <c r="G68" s="336">
        <v>1958</v>
      </c>
      <c r="H68" s="338">
        <v>4463</v>
      </c>
      <c r="I68" s="336">
        <v>575</v>
      </c>
      <c r="J68" s="336">
        <v>3747</v>
      </c>
      <c r="K68" s="336">
        <v>4076</v>
      </c>
      <c r="L68" s="336">
        <v>266</v>
      </c>
      <c r="M68" s="339">
        <v>3711</v>
      </c>
      <c r="N68" s="336">
        <v>75</v>
      </c>
      <c r="O68" s="336">
        <v>64</v>
      </c>
      <c r="P68" s="336" t="s">
        <v>84</v>
      </c>
      <c r="Q68" s="336">
        <v>100</v>
      </c>
      <c r="R68" s="336">
        <v>53</v>
      </c>
      <c r="S68" s="339">
        <v>32</v>
      </c>
      <c r="T68" s="336">
        <v>16</v>
      </c>
      <c r="U68" s="336">
        <v>16</v>
      </c>
      <c r="V68" s="336" t="s">
        <v>84</v>
      </c>
      <c r="W68" s="336">
        <v>16</v>
      </c>
      <c r="X68" s="336">
        <v>12</v>
      </c>
      <c r="Y68" s="336">
        <v>3</v>
      </c>
      <c r="Z68" s="338">
        <v>3122</v>
      </c>
      <c r="AA68" s="336">
        <v>2915</v>
      </c>
      <c r="AB68" s="336">
        <v>44</v>
      </c>
      <c r="AC68" s="336">
        <v>2595</v>
      </c>
      <c r="AD68" s="339">
        <v>363</v>
      </c>
      <c r="AE68" s="336">
        <v>1148</v>
      </c>
      <c r="AF68" s="336">
        <v>1017</v>
      </c>
      <c r="AG68" s="336">
        <v>95</v>
      </c>
      <c r="AH68" s="336">
        <v>859</v>
      </c>
      <c r="AI68" s="339">
        <v>243</v>
      </c>
    </row>
    <row r="69" spans="1:35" s="32" customFormat="1" x14ac:dyDescent="0.15">
      <c r="A69" s="133" t="s">
        <v>110</v>
      </c>
      <c r="B69" s="344">
        <v>16939</v>
      </c>
      <c r="C69" s="344">
        <v>16650</v>
      </c>
      <c r="D69" s="344">
        <v>142</v>
      </c>
      <c r="E69" s="344">
        <v>17327</v>
      </c>
      <c r="F69" s="344">
        <v>9967</v>
      </c>
      <c r="G69" s="344">
        <v>7226</v>
      </c>
      <c r="H69" s="347">
        <v>12187</v>
      </c>
      <c r="I69" s="344">
        <v>1556</v>
      </c>
      <c r="J69" s="344">
        <v>10465</v>
      </c>
      <c r="K69" s="344">
        <v>11128</v>
      </c>
      <c r="L69" s="344">
        <v>702</v>
      </c>
      <c r="M69" s="346">
        <v>10325</v>
      </c>
      <c r="N69" s="344">
        <v>223</v>
      </c>
      <c r="O69" s="344">
        <v>210</v>
      </c>
      <c r="P69" s="344">
        <v>5</v>
      </c>
      <c r="Q69" s="344">
        <v>312</v>
      </c>
      <c r="R69" s="344">
        <v>174</v>
      </c>
      <c r="S69" s="346">
        <v>132</v>
      </c>
      <c r="T69" s="344">
        <v>47</v>
      </c>
      <c r="U69" s="344">
        <v>45</v>
      </c>
      <c r="V69" s="344" t="s">
        <v>84</v>
      </c>
      <c r="W69" s="344">
        <v>53</v>
      </c>
      <c r="X69" s="344">
        <v>33</v>
      </c>
      <c r="Y69" s="344">
        <v>19</v>
      </c>
      <c r="Z69" s="347">
        <v>12285</v>
      </c>
      <c r="AA69" s="344">
        <v>11818</v>
      </c>
      <c r="AB69" s="344">
        <v>274</v>
      </c>
      <c r="AC69" s="344">
        <v>10304</v>
      </c>
      <c r="AD69" s="346">
        <v>1788</v>
      </c>
      <c r="AE69" s="344">
        <v>3826</v>
      </c>
      <c r="AF69" s="344">
        <v>3311</v>
      </c>
      <c r="AG69" s="344">
        <v>408</v>
      </c>
      <c r="AH69" s="344">
        <v>2678</v>
      </c>
      <c r="AI69" s="346">
        <v>1060</v>
      </c>
    </row>
    <row r="70" spans="1:35" s="32" customFormat="1" x14ac:dyDescent="0.15">
      <c r="A70" s="133" t="s">
        <v>111</v>
      </c>
      <c r="B70" s="344">
        <v>8741</v>
      </c>
      <c r="C70" s="344">
        <v>8342</v>
      </c>
      <c r="D70" s="344">
        <v>120</v>
      </c>
      <c r="E70" s="344">
        <v>9046</v>
      </c>
      <c r="F70" s="344">
        <v>5309</v>
      </c>
      <c r="G70" s="344">
        <v>3442</v>
      </c>
      <c r="H70" s="347">
        <v>7565</v>
      </c>
      <c r="I70" s="344">
        <v>957</v>
      </c>
      <c r="J70" s="344">
        <v>6250</v>
      </c>
      <c r="K70" s="344">
        <v>7452</v>
      </c>
      <c r="L70" s="344">
        <v>393</v>
      </c>
      <c r="M70" s="346">
        <v>6842</v>
      </c>
      <c r="N70" s="344">
        <v>122</v>
      </c>
      <c r="O70" s="344">
        <v>103</v>
      </c>
      <c r="P70" s="344">
        <v>5</v>
      </c>
      <c r="Q70" s="344">
        <v>164</v>
      </c>
      <c r="R70" s="344">
        <v>89</v>
      </c>
      <c r="S70" s="346">
        <v>58</v>
      </c>
      <c r="T70" s="344">
        <v>30</v>
      </c>
      <c r="U70" s="344">
        <v>25</v>
      </c>
      <c r="V70" s="344">
        <v>2</v>
      </c>
      <c r="W70" s="344">
        <v>32</v>
      </c>
      <c r="X70" s="344">
        <v>18</v>
      </c>
      <c r="Y70" s="344">
        <v>10</v>
      </c>
      <c r="Z70" s="347">
        <v>6323</v>
      </c>
      <c r="AA70" s="344">
        <v>5882</v>
      </c>
      <c r="AB70" s="344">
        <v>218</v>
      </c>
      <c r="AC70" s="344">
        <v>5158</v>
      </c>
      <c r="AD70" s="346">
        <v>943</v>
      </c>
      <c r="AE70" s="344">
        <v>2129</v>
      </c>
      <c r="AF70" s="344">
        <v>1769</v>
      </c>
      <c r="AG70" s="344">
        <v>212</v>
      </c>
      <c r="AH70" s="344">
        <v>1409</v>
      </c>
      <c r="AI70" s="346">
        <v>561</v>
      </c>
    </row>
    <row r="71" spans="1:35" s="32" customFormat="1" x14ac:dyDescent="0.15">
      <c r="A71" s="133" t="s">
        <v>112</v>
      </c>
      <c r="B71" s="344">
        <v>18941</v>
      </c>
      <c r="C71" s="344">
        <v>17247</v>
      </c>
      <c r="D71" s="344">
        <v>338</v>
      </c>
      <c r="E71" s="344">
        <v>19689</v>
      </c>
      <c r="F71" s="344">
        <v>10617</v>
      </c>
      <c r="G71" s="344">
        <v>7575</v>
      </c>
      <c r="H71" s="347">
        <v>16244</v>
      </c>
      <c r="I71" s="344">
        <v>948</v>
      </c>
      <c r="J71" s="344">
        <v>11651</v>
      </c>
      <c r="K71" s="344">
        <v>13518</v>
      </c>
      <c r="L71" s="344">
        <v>420</v>
      </c>
      <c r="M71" s="346">
        <v>10931</v>
      </c>
      <c r="N71" s="344">
        <v>266</v>
      </c>
      <c r="O71" s="344">
        <v>212</v>
      </c>
      <c r="P71" s="344">
        <v>5</v>
      </c>
      <c r="Q71" s="344">
        <v>411</v>
      </c>
      <c r="R71" s="344">
        <v>208</v>
      </c>
      <c r="S71" s="346">
        <v>127</v>
      </c>
      <c r="T71" s="344">
        <v>36</v>
      </c>
      <c r="U71" s="344">
        <v>30</v>
      </c>
      <c r="V71" s="344">
        <v>1</v>
      </c>
      <c r="W71" s="344">
        <v>40</v>
      </c>
      <c r="X71" s="344">
        <v>21</v>
      </c>
      <c r="Y71" s="344">
        <v>14</v>
      </c>
      <c r="Z71" s="347">
        <v>16157</v>
      </c>
      <c r="AA71" s="344">
        <v>14155</v>
      </c>
      <c r="AB71" s="344">
        <v>517</v>
      </c>
      <c r="AC71" s="344">
        <v>12245</v>
      </c>
      <c r="AD71" s="346">
        <v>2379</v>
      </c>
      <c r="AE71" s="344">
        <v>5208</v>
      </c>
      <c r="AF71" s="344">
        <v>3770</v>
      </c>
      <c r="AG71" s="344">
        <v>504</v>
      </c>
      <c r="AH71" s="344">
        <v>2993</v>
      </c>
      <c r="AI71" s="346">
        <v>1282</v>
      </c>
    </row>
    <row r="72" spans="1:35" s="32" customFormat="1" x14ac:dyDescent="0.15">
      <c r="A72" s="133" t="s">
        <v>113</v>
      </c>
      <c r="B72" s="344">
        <v>5495</v>
      </c>
      <c r="C72" s="344">
        <v>5332</v>
      </c>
      <c r="D72" s="344">
        <v>91</v>
      </c>
      <c r="E72" s="344">
        <v>5671</v>
      </c>
      <c r="F72" s="344">
        <v>3068</v>
      </c>
      <c r="G72" s="344">
        <v>2521</v>
      </c>
      <c r="H72" s="347">
        <v>4672</v>
      </c>
      <c r="I72" s="344">
        <v>401</v>
      </c>
      <c r="J72" s="344">
        <v>3616</v>
      </c>
      <c r="K72" s="344">
        <v>4105</v>
      </c>
      <c r="L72" s="344">
        <v>171</v>
      </c>
      <c r="M72" s="346">
        <v>3399</v>
      </c>
      <c r="N72" s="344">
        <v>71</v>
      </c>
      <c r="O72" s="344">
        <v>61</v>
      </c>
      <c r="P72" s="344" t="s">
        <v>84</v>
      </c>
      <c r="Q72" s="344">
        <v>110</v>
      </c>
      <c r="R72" s="344">
        <v>49</v>
      </c>
      <c r="S72" s="346">
        <v>49</v>
      </c>
      <c r="T72" s="344">
        <v>13</v>
      </c>
      <c r="U72" s="344">
        <v>10</v>
      </c>
      <c r="V72" s="344" t="s">
        <v>84</v>
      </c>
      <c r="W72" s="344">
        <v>14</v>
      </c>
      <c r="X72" s="344">
        <v>4</v>
      </c>
      <c r="Y72" s="344">
        <v>7</v>
      </c>
      <c r="Z72" s="347">
        <v>3461</v>
      </c>
      <c r="AA72" s="344">
        <v>3245</v>
      </c>
      <c r="AB72" s="344">
        <v>105</v>
      </c>
      <c r="AC72" s="344">
        <v>2733</v>
      </c>
      <c r="AD72" s="346">
        <v>612</v>
      </c>
      <c r="AE72" s="344">
        <v>1290</v>
      </c>
      <c r="AF72" s="344">
        <v>1096</v>
      </c>
      <c r="AG72" s="344">
        <v>130</v>
      </c>
      <c r="AH72" s="344">
        <v>862</v>
      </c>
      <c r="AI72" s="346">
        <v>362</v>
      </c>
    </row>
    <row r="73" spans="1:35" s="340" customFormat="1" ht="21" customHeight="1" x14ac:dyDescent="0.15">
      <c r="A73" s="355" t="s">
        <v>114</v>
      </c>
      <c r="B73" s="336">
        <v>9171</v>
      </c>
      <c r="C73" s="336">
        <v>8214</v>
      </c>
      <c r="D73" s="336">
        <v>99</v>
      </c>
      <c r="E73" s="336">
        <v>9410</v>
      </c>
      <c r="F73" s="336">
        <v>4942</v>
      </c>
      <c r="G73" s="336">
        <v>3410</v>
      </c>
      <c r="H73" s="338">
        <v>8234</v>
      </c>
      <c r="I73" s="336">
        <v>411</v>
      </c>
      <c r="J73" s="336">
        <v>3482</v>
      </c>
      <c r="K73" s="336">
        <v>7884</v>
      </c>
      <c r="L73" s="336">
        <v>183</v>
      </c>
      <c r="M73" s="339">
        <v>3724</v>
      </c>
      <c r="N73" s="336">
        <v>145</v>
      </c>
      <c r="O73" s="336">
        <v>96</v>
      </c>
      <c r="P73" s="336">
        <v>4</v>
      </c>
      <c r="Q73" s="336">
        <v>207</v>
      </c>
      <c r="R73" s="336">
        <v>85</v>
      </c>
      <c r="S73" s="339">
        <v>61</v>
      </c>
      <c r="T73" s="336">
        <v>34</v>
      </c>
      <c r="U73" s="336">
        <v>22</v>
      </c>
      <c r="V73" s="336" t="s">
        <v>84</v>
      </c>
      <c r="W73" s="336">
        <v>38</v>
      </c>
      <c r="X73" s="336">
        <v>17</v>
      </c>
      <c r="Y73" s="336">
        <v>9</v>
      </c>
      <c r="Z73" s="338">
        <v>6174</v>
      </c>
      <c r="AA73" s="336">
        <v>4995</v>
      </c>
      <c r="AB73" s="336">
        <v>175</v>
      </c>
      <c r="AC73" s="336">
        <v>4383</v>
      </c>
      <c r="AD73" s="339">
        <v>742</v>
      </c>
      <c r="AE73" s="336">
        <v>2409</v>
      </c>
      <c r="AF73" s="336">
        <v>1707</v>
      </c>
      <c r="AG73" s="336">
        <v>223</v>
      </c>
      <c r="AH73" s="336">
        <v>1381</v>
      </c>
      <c r="AI73" s="339">
        <v>546</v>
      </c>
    </row>
    <row r="74" spans="1:35" s="32" customFormat="1" x14ac:dyDescent="0.15">
      <c r="A74" s="133" t="s">
        <v>115</v>
      </c>
      <c r="B74" s="344">
        <v>5306</v>
      </c>
      <c r="C74" s="344">
        <v>4727</v>
      </c>
      <c r="D74" s="344">
        <v>57</v>
      </c>
      <c r="E74" s="344">
        <v>5445</v>
      </c>
      <c r="F74" s="344">
        <v>3128</v>
      </c>
      <c r="G74" s="344">
        <v>1783</v>
      </c>
      <c r="H74" s="347">
        <v>3429</v>
      </c>
      <c r="I74" s="344">
        <v>347</v>
      </c>
      <c r="J74" s="344">
        <v>2946</v>
      </c>
      <c r="K74" s="344">
        <v>3452</v>
      </c>
      <c r="L74" s="344">
        <v>138</v>
      </c>
      <c r="M74" s="346">
        <v>3232</v>
      </c>
      <c r="N74" s="344">
        <v>72</v>
      </c>
      <c r="O74" s="344">
        <v>48</v>
      </c>
      <c r="P74" s="344">
        <v>1</v>
      </c>
      <c r="Q74" s="344">
        <v>110</v>
      </c>
      <c r="R74" s="344">
        <v>54</v>
      </c>
      <c r="S74" s="346">
        <v>23</v>
      </c>
      <c r="T74" s="344">
        <v>9</v>
      </c>
      <c r="U74" s="344">
        <v>6</v>
      </c>
      <c r="V74" s="344" t="s">
        <v>84</v>
      </c>
      <c r="W74" s="344">
        <v>13</v>
      </c>
      <c r="X74" s="344">
        <v>6</v>
      </c>
      <c r="Y74" s="344">
        <v>4</v>
      </c>
      <c r="Z74" s="347">
        <v>3456</v>
      </c>
      <c r="AA74" s="344">
        <v>3150</v>
      </c>
      <c r="AB74" s="344">
        <v>87</v>
      </c>
      <c r="AC74" s="344">
        <v>2775</v>
      </c>
      <c r="AD74" s="346">
        <v>457</v>
      </c>
      <c r="AE74" s="344">
        <v>1132</v>
      </c>
      <c r="AF74" s="344">
        <v>908</v>
      </c>
      <c r="AG74" s="344">
        <v>109</v>
      </c>
      <c r="AH74" s="344">
        <v>746</v>
      </c>
      <c r="AI74" s="346">
        <v>278</v>
      </c>
    </row>
    <row r="75" spans="1:35" s="32" customFormat="1" x14ac:dyDescent="0.15">
      <c r="A75" s="133" t="s">
        <v>116</v>
      </c>
      <c r="B75" s="344">
        <v>8778</v>
      </c>
      <c r="C75" s="344">
        <v>8480</v>
      </c>
      <c r="D75" s="344">
        <v>77</v>
      </c>
      <c r="E75" s="344">
        <v>8951</v>
      </c>
      <c r="F75" s="344">
        <v>5158</v>
      </c>
      <c r="G75" s="344">
        <v>3549</v>
      </c>
      <c r="H75" s="347">
        <v>5357</v>
      </c>
      <c r="I75" s="344">
        <v>309</v>
      </c>
      <c r="J75" s="344">
        <v>4390</v>
      </c>
      <c r="K75" s="344">
        <v>5044</v>
      </c>
      <c r="L75" s="344">
        <v>130</v>
      </c>
      <c r="M75" s="346">
        <v>4372</v>
      </c>
      <c r="N75" s="344">
        <v>130</v>
      </c>
      <c r="O75" s="344">
        <v>110</v>
      </c>
      <c r="P75" s="344">
        <v>2</v>
      </c>
      <c r="Q75" s="344">
        <v>182</v>
      </c>
      <c r="R75" s="344">
        <v>97</v>
      </c>
      <c r="S75" s="346">
        <v>52</v>
      </c>
      <c r="T75" s="344">
        <v>21</v>
      </c>
      <c r="U75" s="344">
        <v>21</v>
      </c>
      <c r="V75" s="344" t="s">
        <v>84</v>
      </c>
      <c r="W75" s="344">
        <v>23</v>
      </c>
      <c r="X75" s="344">
        <v>14</v>
      </c>
      <c r="Y75" s="344">
        <v>7</v>
      </c>
      <c r="Z75" s="347">
        <v>5607</v>
      </c>
      <c r="AA75" s="344">
        <v>5072</v>
      </c>
      <c r="AB75" s="344">
        <v>145</v>
      </c>
      <c r="AC75" s="344">
        <v>4465</v>
      </c>
      <c r="AD75" s="346">
        <v>722</v>
      </c>
      <c r="AE75" s="344">
        <v>1861</v>
      </c>
      <c r="AF75" s="344">
        <v>1546</v>
      </c>
      <c r="AG75" s="344">
        <v>143</v>
      </c>
      <c r="AH75" s="344">
        <v>1288</v>
      </c>
      <c r="AI75" s="346">
        <v>402</v>
      </c>
    </row>
    <row r="76" spans="1:35" s="32" customFormat="1" x14ac:dyDescent="0.15">
      <c r="A76" s="133" t="s">
        <v>117</v>
      </c>
      <c r="B76" s="344">
        <v>6128</v>
      </c>
      <c r="C76" s="344">
        <v>5931</v>
      </c>
      <c r="D76" s="344">
        <v>83</v>
      </c>
      <c r="E76" s="344">
        <v>6346</v>
      </c>
      <c r="F76" s="344">
        <v>3438</v>
      </c>
      <c r="G76" s="344">
        <v>2795</v>
      </c>
      <c r="H76" s="347">
        <v>5687</v>
      </c>
      <c r="I76" s="344">
        <v>492</v>
      </c>
      <c r="J76" s="344">
        <v>5009</v>
      </c>
      <c r="K76" s="344">
        <v>5697</v>
      </c>
      <c r="L76" s="344">
        <v>222</v>
      </c>
      <c r="M76" s="346">
        <v>5370</v>
      </c>
      <c r="N76" s="344">
        <v>89</v>
      </c>
      <c r="O76" s="344">
        <v>76</v>
      </c>
      <c r="P76" s="344">
        <v>3</v>
      </c>
      <c r="Q76" s="344">
        <v>135</v>
      </c>
      <c r="R76" s="344">
        <v>67</v>
      </c>
      <c r="S76" s="346">
        <v>54</v>
      </c>
      <c r="T76" s="344">
        <v>23</v>
      </c>
      <c r="U76" s="344">
        <v>22</v>
      </c>
      <c r="V76" s="344" t="s">
        <v>84</v>
      </c>
      <c r="W76" s="344">
        <v>25</v>
      </c>
      <c r="X76" s="344">
        <v>14</v>
      </c>
      <c r="Y76" s="344">
        <v>10</v>
      </c>
      <c r="Z76" s="347">
        <v>4052</v>
      </c>
      <c r="AA76" s="344">
        <v>3830</v>
      </c>
      <c r="AB76" s="344">
        <v>146</v>
      </c>
      <c r="AC76" s="344">
        <v>3181</v>
      </c>
      <c r="AD76" s="346">
        <v>789</v>
      </c>
      <c r="AE76" s="344">
        <v>1615</v>
      </c>
      <c r="AF76" s="344">
        <v>1397</v>
      </c>
      <c r="AG76" s="344">
        <v>166</v>
      </c>
      <c r="AH76" s="344">
        <v>1140</v>
      </c>
      <c r="AI76" s="346">
        <v>423</v>
      </c>
    </row>
    <row r="77" spans="1:35" s="32" customFormat="1" x14ac:dyDescent="0.15">
      <c r="A77" s="133" t="s">
        <v>118</v>
      </c>
      <c r="B77" s="344">
        <v>12369</v>
      </c>
      <c r="C77" s="344">
        <v>11820</v>
      </c>
      <c r="D77" s="344">
        <v>170</v>
      </c>
      <c r="E77" s="344">
        <v>12705</v>
      </c>
      <c r="F77" s="344">
        <v>7516</v>
      </c>
      <c r="G77" s="344">
        <v>4802</v>
      </c>
      <c r="H77" s="347">
        <v>6277</v>
      </c>
      <c r="I77" s="344">
        <v>432</v>
      </c>
      <c r="J77" s="344">
        <v>5224</v>
      </c>
      <c r="K77" s="344">
        <v>6298</v>
      </c>
      <c r="L77" s="344">
        <v>200</v>
      </c>
      <c r="M77" s="346">
        <v>5665</v>
      </c>
      <c r="N77" s="344">
        <v>181</v>
      </c>
      <c r="O77" s="344">
        <v>160</v>
      </c>
      <c r="P77" s="344">
        <v>4</v>
      </c>
      <c r="Q77" s="344">
        <v>280</v>
      </c>
      <c r="R77" s="344">
        <v>169</v>
      </c>
      <c r="S77" s="346">
        <v>87</v>
      </c>
      <c r="T77" s="344">
        <v>31</v>
      </c>
      <c r="U77" s="344">
        <v>27</v>
      </c>
      <c r="V77" s="344">
        <v>1</v>
      </c>
      <c r="W77" s="344">
        <v>34</v>
      </c>
      <c r="X77" s="344">
        <v>21</v>
      </c>
      <c r="Y77" s="344">
        <v>10</v>
      </c>
      <c r="Z77" s="347">
        <v>8613</v>
      </c>
      <c r="AA77" s="344">
        <v>7807</v>
      </c>
      <c r="AB77" s="344">
        <v>277</v>
      </c>
      <c r="AC77" s="344">
        <v>6837</v>
      </c>
      <c r="AD77" s="346">
        <v>1280</v>
      </c>
      <c r="AE77" s="344">
        <v>2668</v>
      </c>
      <c r="AF77" s="344">
        <v>2164</v>
      </c>
      <c r="AG77" s="344">
        <v>276</v>
      </c>
      <c r="AH77" s="344">
        <v>1792</v>
      </c>
      <c r="AI77" s="346">
        <v>667</v>
      </c>
    </row>
    <row r="78" spans="1:35" s="340" customFormat="1" ht="21" customHeight="1" x14ac:dyDescent="0.15">
      <c r="A78" s="356" t="s">
        <v>161</v>
      </c>
      <c r="B78" s="357">
        <v>5865</v>
      </c>
      <c r="C78" s="357">
        <v>5600</v>
      </c>
      <c r="D78" s="357">
        <v>79</v>
      </c>
      <c r="E78" s="357">
        <v>6053</v>
      </c>
      <c r="F78" s="357">
        <v>3926</v>
      </c>
      <c r="G78" s="357">
        <v>1924</v>
      </c>
      <c r="H78" s="358">
        <v>3565</v>
      </c>
      <c r="I78" s="357">
        <v>260</v>
      </c>
      <c r="J78" s="357">
        <v>3153</v>
      </c>
      <c r="K78" s="357">
        <v>3528</v>
      </c>
      <c r="L78" s="357">
        <v>123</v>
      </c>
      <c r="M78" s="359">
        <v>3270</v>
      </c>
      <c r="N78" s="357">
        <v>76</v>
      </c>
      <c r="O78" s="357">
        <v>70</v>
      </c>
      <c r="P78" s="357">
        <v>3</v>
      </c>
      <c r="Q78" s="357">
        <v>119</v>
      </c>
      <c r="R78" s="357">
        <v>75</v>
      </c>
      <c r="S78" s="359">
        <v>35</v>
      </c>
      <c r="T78" s="357">
        <v>12</v>
      </c>
      <c r="U78" s="357">
        <v>10</v>
      </c>
      <c r="V78" s="357" t="s">
        <v>84</v>
      </c>
      <c r="W78" s="357">
        <v>15</v>
      </c>
      <c r="X78" s="357">
        <v>10</v>
      </c>
      <c r="Y78" s="357">
        <v>2</v>
      </c>
      <c r="Z78" s="358">
        <v>3383</v>
      </c>
      <c r="AA78" s="357">
        <v>3033</v>
      </c>
      <c r="AB78" s="357">
        <v>102</v>
      </c>
      <c r="AC78" s="357">
        <v>2687</v>
      </c>
      <c r="AD78" s="359">
        <v>445</v>
      </c>
      <c r="AE78" s="357">
        <v>1231</v>
      </c>
      <c r="AF78" s="357">
        <v>1058</v>
      </c>
      <c r="AG78" s="357">
        <v>112</v>
      </c>
      <c r="AH78" s="357">
        <v>873</v>
      </c>
      <c r="AI78" s="359">
        <v>292</v>
      </c>
    </row>
    <row r="79" spans="1:35" x14ac:dyDescent="0.15">
      <c r="A79" s="90" t="s">
        <v>457</v>
      </c>
    </row>
    <row r="80" spans="1:35" x14ac:dyDescent="0.15">
      <c r="A80" s="90" t="s">
        <v>458</v>
      </c>
    </row>
  </sheetData>
  <mergeCells count="21">
    <mergeCell ref="A3:A5"/>
    <mergeCell ref="H3:M3"/>
    <mergeCell ref="K4:M4"/>
    <mergeCell ref="N4:P4"/>
    <mergeCell ref="N3:S3"/>
    <mergeCell ref="B3:G3"/>
    <mergeCell ref="H4:J4"/>
    <mergeCell ref="B4:D4"/>
    <mergeCell ref="E4:G4"/>
    <mergeCell ref="Q4:S4"/>
    <mergeCell ref="AA4:AB4"/>
    <mergeCell ref="AE4:AE5"/>
    <mergeCell ref="T3:Y3"/>
    <mergeCell ref="AE3:AI3"/>
    <mergeCell ref="AH4:AI4"/>
    <mergeCell ref="Z4:Z5"/>
    <mergeCell ref="W4:Y4"/>
    <mergeCell ref="AF4:AG4"/>
    <mergeCell ref="Z3:AD3"/>
    <mergeCell ref="AC4:AD4"/>
    <mergeCell ref="T4:V4"/>
  </mergeCells>
  <phoneticPr fontId="3"/>
  <printOptions horizontalCentered="1"/>
  <pageMargins left="0.70866141732283472" right="0.70866141732283472" top="0.74803149606299213" bottom="0.74803149606299213" header="0.31496062992125984" footer="0.31496062992125984"/>
  <pageSetup paperSize="9" scale="49" fitToWidth="2" fitToHeight="2" orientation="portrait" r:id="rId1"/>
  <headerFooter alignWithMargins="0"/>
  <colBreaks count="1" manualBreakCount="1">
    <brk id="19" max="7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showGridLines="0" zoomScaleNormal="100" zoomScaleSheetLayoutView="100" workbookViewId="0"/>
  </sheetViews>
  <sheetFormatPr defaultRowHeight="13.5" x14ac:dyDescent="0.15"/>
  <cols>
    <col min="1" max="1" width="25.125" style="122" customWidth="1"/>
    <col min="2" max="5" width="10.875" style="122" customWidth="1"/>
    <col min="6" max="16384" width="9" style="122"/>
  </cols>
  <sheetData>
    <row r="1" spans="1:6" ht="20.100000000000001" customHeight="1" x14ac:dyDescent="0.15">
      <c r="A1" s="121" t="s">
        <v>505</v>
      </c>
      <c r="F1" s="16"/>
    </row>
    <row r="2" spans="1:6" ht="20.100000000000001" customHeight="1" x14ac:dyDescent="0.15">
      <c r="E2" s="38" t="s">
        <v>368</v>
      </c>
    </row>
    <row r="3" spans="1:6" ht="17.25" customHeight="1" x14ac:dyDescent="0.15">
      <c r="A3" s="526" t="s">
        <v>304</v>
      </c>
      <c r="B3" s="527" t="s">
        <v>337</v>
      </c>
      <c r="C3" s="527"/>
      <c r="D3" s="527" t="s">
        <v>359</v>
      </c>
      <c r="E3" s="527"/>
    </row>
    <row r="4" spans="1:6" ht="17.25" customHeight="1" x14ac:dyDescent="0.15">
      <c r="A4" s="527"/>
      <c r="B4" s="128" t="s">
        <v>360</v>
      </c>
      <c r="C4" s="128" t="s">
        <v>16</v>
      </c>
      <c r="D4" s="128" t="s">
        <v>360</v>
      </c>
      <c r="E4" s="128" t="s">
        <v>16</v>
      </c>
    </row>
    <row r="5" spans="1:6" ht="15" customHeight="1" x14ac:dyDescent="0.15">
      <c r="A5" s="125" t="s">
        <v>361</v>
      </c>
      <c r="B5" s="123">
        <v>32.799999999999997</v>
      </c>
      <c r="C5" s="123">
        <v>30.7</v>
      </c>
      <c r="D5" s="123">
        <v>32.799999999999997</v>
      </c>
      <c r="E5" s="123">
        <v>30.7</v>
      </c>
    </row>
    <row r="6" spans="1:6" ht="21" customHeight="1" x14ac:dyDescent="0.15">
      <c r="A6" s="125" t="s">
        <v>369</v>
      </c>
      <c r="B6" s="123">
        <v>32.799999999999997</v>
      </c>
      <c r="C6" s="123">
        <v>31.1</v>
      </c>
      <c r="D6" s="123">
        <v>32.799999999999997</v>
      </c>
      <c r="E6" s="123">
        <v>31.5</v>
      </c>
    </row>
    <row r="7" spans="1:6" ht="15" customHeight="1" x14ac:dyDescent="0.15">
      <c r="A7" s="126" t="s">
        <v>146</v>
      </c>
      <c r="B7" s="123">
        <v>37.6</v>
      </c>
      <c r="C7" s="123">
        <v>33.799999999999997</v>
      </c>
      <c r="D7" s="123">
        <v>37.6</v>
      </c>
      <c r="E7" s="123">
        <v>33.799999999999997</v>
      </c>
    </row>
    <row r="8" spans="1:6" ht="15" customHeight="1" x14ac:dyDescent="0.15">
      <c r="A8" s="126" t="s">
        <v>147</v>
      </c>
      <c r="B8" s="123">
        <v>33.299999999999997</v>
      </c>
      <c r="C8" s="123">
        <v>31.2</v>
      </c>
      <c r="D8" s="123">
        <v>33.4</v>
      </c>
      <c r="E8" s="123">
        <v>31.5</v>
      </c>
    </row>
    <row r="9" spans="1:6" ht="15" customHeight="1" x14ac:dyDescent="0.15">
      <c r="A9" s="126" t="s">
        <v>148</v>
      </c>
      <c r="B9" s="123">
        <v>33.5</v>
      </c>
      <c r="C9" s="123">
        <v>31.7</v>
      </c>
      <c r="D9" s="123">
        <v>33.700000000000003</v>
      </c>
      <c r="E9" s="123">
        <v>32.299999999999997</v>
      </c>
    </row>
    <row r="10" spans="1:6" ht="15" customHeight="1" x14ac:dyDescent="0.15">
      <c r="A10" s="126" t="s">
        <v>149</v>
      </c>
      <c r="B10" s="123">
        <v>32.700000000000003</v>
      </c>
      <c r="C10" s="123">
        <v>30.8</v>
      </c>
      <c r="D10" s="123">
        <v>32.9</v>
      </c>
      <c r="E10" s="123">
        <v>31</v>
      </c>
    </row>
    <row r="11" spans="1:6" ht="15" customHeight="1" x14ac:dyDescent="0.15">
      <c r="A11" s="126" t="s">
        <v>150</v>
      </c>
      <c r="B11" s="123">
        <v>33</v>
      </c>
      <c r="C11" s="123">
        <v>30.2</v>
      </c>
      <c r="D11" s="123">
        <v>32.299999999999997</v>
      </c>
      <c r="E11" s="123">
        <v>30.3</v>
      </c>
    </row>
    <row r="12" spans="1:6" ht="15" customHeight="1" x14ac:dyDescent="0.15">
      <c r="A12" s="126" t="s">
        <v>151</v>
      </c>
      <c r="B12" s="123">
        <v>30.7</v>
      </c>
      <c r="C12" s="123">
        <v>29</v>
      </c>
      <c r="D12" s="123">
        <v>30.9</v>
      </c>
      <c r="E12" s="123">
        <v>29.4</v>
      </c>
    </row>
    <row r="13" spans="1:6" ht="15" customHeight="1" x14ac:dyDescent="0.15">
      <c r="A13" s="126" t="s">
        <v>152</v>
      </c>
      <c r="B13" s="123">
        <v>32.9</v>
      </c>
      <c r="C13" s="123">
        <v>31.8</v>
      </c>
      <c r="D13" s="123">
        <v>32.4</v>
      </c>
      <c r="E13" s="123">
        <v>31.5</v>
      </c>
    </row>
    <row r="14" spans="1:6" ht="15" customHeight="1" x14ac:dyDescent="0.15">
      <c r="A14" s="126" t="s">
        <v>153</v>
      </c>
      <c r="B14" s="123">
        <v>31.8</v>
      </c>
      <c r="C14" s="123">
        <v>29.6</v>
      </c>
      <c r="D14" s="123">
        <v>31.5</v>
      </c>
      <c r="E14" s="123">
        <v>29.5</v>
      </c>
    </row>
    <row r="15" spans="1:6" ht="15" customHeight="1" x14ac:dyDescent="0.15">
      <c r="A15" s="126" t="s">
        <v>154</v>
      </c>
      <c r="B15" s="123">
        <v>32.9</v>
      </c>
      <c r="C15" s="123">
        <v>30.4</v>
      </c>
      <c r="D15" s="123">
        <v>33.1</v>
      </c>
      <c r="E15" s="123">
        <v>31</v>
      </c>
    </row>
    <row r="16" spans="1:6" ht="15" customHeight="1" x14ac:dyDescent="0.15">
      <c r="A16" s="126" t="s">
        <v>155</v>
      </c>
      <c r="B16" s="123">
        <v>30.5</v>
      </c>
      <c r="C16" s="123">
        <v>30.2</v>
      </c>
      <c r="D16" s="123">
        <v>30.5</v>
      </c>
      <c r="E16" s="123">
        <v>31.6</v>
      </c>
    </row>
    <row r="17" spans="1:5" ht="15" customHeight="1" x14ac:dyDescent="0.15">
      <c r="A17" s="126" t="s">
        <v>156</v>
      </c>
      <c r="B17" s="123">
        <v>32.200000000000003</v>
      </c>
      <c r="C17" s="123">
        <v>29.9</v>
      </c>
      <c r="D17" s="123">
        <v>32.1</v>
      </c>
      <c r="E17" s="123">
        <v>30.4</v>
      </c>
    </row>
    <row r="18" spans="1:5" s="121" customFormat="1" ht="27.75" customHeight="1" x14ac:dyDescent="0.15">
      <c r="A18" s="127" t="s">
        <v>162</v>
      </c>
      <c r="B18" s="124">
        <v>31.5</v>
      </c>
      <c r="C18" s="124">
        <v>30</v>
      </c>
      <c r="D18" s="124">
        <v>31</v>
      </c>
      <c r="E18" s="124">
        <v>29.9</v>
      </c>
    </row>
    <row r="19" spans="1:5" x14ac:dyDescent="0.15">
      <c r="A19" s="90" t="s">
        <v>370</v>
      </c>
      <c r="D19" s="121"/>
    </row>
    <row r="20" spans="1:5" s="15" customFormat="1" x14ac:dyDescent="0.15">
      <c r="A20" s="90" t="s">
        <v>362</v>
      </c>
      <c r="B20" s="12"/>
      <c r="C20" s="12"/>
    </row>
    <row r="21" spans="1:5" s="15" customFormat="1" x14ac:dyDescent="0.15">
      <c r="A21" s="90" t="s">
        <v>363</v>
      </c>
      <c r="B21" s="12"/>
      <c r="C21" s="12"/>
    </row>
  </sheetData>
  <mergeCells count="3">
    <mergeCell ref="A3:A4"/>
    <mergeCell ref="B3:C3"/>
    <mergeCell ref="D3:E3"/>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K78"/>
  <sheetViews>
    <sheetView showGridLines="0" zoomScaleNormal="100" zoomScaleSheetLayoutView="100" workbookViewId="0">
      <pane xSplit="1" ySplit="5" topLeftCell="B6" activePane="bottomRight" state="frozen"/>
      <selection pane="topRight" activeCell="B1" sqref="B1"/>
      <selection pane="bottomLeft" activeCell="A6" sqref="A6"/>
      <selection pane="bottomRight"/>
    </sheetView>
  </sheetViews>
  <sheetFormatPr defaultRowHeight="13.5" x14ac:dyDescent="0.15"/>
  <cols>
    <col min="1" max="1" width="13.75" style="2" customWidth="1"/>
    <col min="2" max="4" width="9" style="2" customWidth="1"/>
    <col min="5" max="5" width="9.625" style="2" customWidth="1"/>
    <col min="6" max="37" width="9" style="2" customWidth="1"/>
    <col min="38" max="16384" width="9" style="2"/>
  </cols>
  <sheetData>
    <row r="1" spans="1:37" s="331" customFormat="1" ht="20.100000000000001" customHeight="1" x14ac:dyDescent="0.15">
      <c r="A1" s="452" t="s">
        <v>516</v>
      </c>
      <c r="B1" s="329"/>
      <c r="C1" s="329"/>
      <c r="D1" s="329"/>
      <c r="E1" s="329"/>
      <c r="F1" s="329"/>
      <c r="G1" s="329"/>
      <c r="H1" s="330"/>
      <c r="I1" s="330"/>
      <c r="J1" s="330"/>
      <c r="K1" s="330"/>
      <c r="L1" s="330"/>
      <c r="M1" s="330"/>
      <c r="N1" s="329"/>
      <c r="O1" s="329"/>
      <c r="P1" s="329"/>
      <c r="Q1" s="329"/>
      <c r="R1" s="329"/>
      <c r="S1" s="329"/>
      <c r="T1" s="329"/>
      <c r="U1" s="329"/>
      <c r="V1" s="329"/>
      <c r="W1" s="329"/>
      <c r="X1" s="329"/>
      <c r="Y1" s="329"/>
    </row>
    <row r="2" spans="1:37"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455" t="s">
        <v>337</v>
      </c>
    </row>
    <row r="3" spans="1:37" s="32" customFormat="1" ht="20.100000000000001" customHeight="1" x14ac:dyDescent="0.15">
      <c r="A3" s="608" t="s">
        <v>449</v>
      </c>
      <c r="B3" s="606" t="s">
        <v>11</v>
      </c>
      <c r="C3" s="612"/>
      <c r="D3" s="612"/>
      <c r="E3" s="612"/>
      <c r="F3" s="612"/>
      <c r="G3" s="612"/>
      <c r="H3" s="606" t="s">
        <v>12</v>
      </c>
      <c r="I3" s="612"/>
      <c r="J3" s="612"/>
      <c r="K3" s="612"/>
      <c r="L3" s="612"/>
      <c r="M3" s="603"/>
      <c r="N3" s="613" t="s">
        <v>211</v>
      </c>
      <c r="O3" s="613"/>
      <c r="P3" s="613"/>
      <c r="Q3" s="613"/>
      <c r="R3" s="613"/>
      <c r="S3" s="605"/>
      <c r="T3" s="605" t="s">
        <v>215</v>
      </c>
      <c r="U3" s="602"/>
      <c r="V3" s="602"/>
      <c r="W3" s="602"/>
      <c r="X3" s="602"/>
      <c r="Y3" s="606"/>
      <c r="Z3" s="614" t="s">
        <v>212</v>
      </c>
      <c r="AA3" s="602"/>
      <c r="AB3" s="602"/>
      <c r="AC3" s="602"/>
      <c r="AD3" s="602"/>
      <c r="AE3" s="602"/>
      <c r="AF3" s="605" t="s">
        <v>213</v>
      </c>
      <c r="AG3" s="602"/>
      <c r="AH3" s="602"/>
      <c r="AI3" s="602"/>
      <c r="AJ3" s="602"/>
      <c r="AK3" s="602"/>
    </row>
    <row r="4" spans="1:37" s="32" customFormat="1" ht="20.100000000000001" customHeight="1" x14ac:dyDescent="0.15">
      <c r="A4" s="609"/>
      <c r="B4" s="611" t="s">
        <v>159</v>
      </c>
      <c r="C4" s="615"/>
      <c r="D4" s="616"/>
      <c r="E4" s="606" t="s">
        <v>16</v>
      </c>
      <c r="F4" s="612"/>
      <c r="G4" s="612"/>
      <c r="H4" s="606" t="s">
        <v>19</v>
      </c>
      <c r="I4" s="615"/>
      <c r="J4" s="616"/>
      <c r="K4" s="360" t="s">
        <v>104</v>
      </c>
      <c r="L4" s="361"/>
      <c r="M4" s="362"/>
      <c r="N4" s="605" t="s">
        <v>210</v>
      </c>
      <c r="O4" s="607"/>
      <c r="P4" s="607"/>
      <c r="Q4" s="606" t="s">
        <v>16</v>
      </c>
      <c r="R4" s="612"/>
      <c r="S4" s="603"/>
      <c r="T4" s="605" t="s">
        <v>214</v>
      </c>
      <c r="U4" s="607"/>
      <c r="V4" s="607"/>
      <c r="W4" s="602" t="s">
        <v>16</v>
      </c>
      <c r="X4" s="602"/>
      <c r="Y4" s="606"/>
      <c r="Z4" s="614" t="s">
        <v>17</v>
      </c>
      <c r="AA4" s="602"/>
      <c r="AB4" s="602"/>
      <c r="AC4" s="602" t="s">
        <v>18</v>
      </c>
      <c r="AD4" s="602"/>
      <c r="AE4" s="602"/>
      <c r="AF4" s="605" t="s">
        <v>17</v>
      </c>
      <c r="AG4" s="602"/>
      <c r="AH4" s="602"/>
      <c r="AI4" s="602" t="s">
        <v>18</v>
      </c>
      <c r="AJ4" s="602"/>
      <c r="AK4" s="602"/>
    </row>
    <row r="5" spans="1:37" s="32" customFormat="1" ht="20.100000000000001" customHeight="1" x14ac:dyDescent="0.15">
      <c r="A5" s="610"/>
      <c r="B5" s="332" t="s">
        <v>7</v>
      </c>
      <c r="C5" s="332" t="s">
        <v>86</v>
      </c>
      <c r="D5" s="332" t="s">
        <v>6</v>
      </c>
      <c r="E5" s="332" t="s">
        <v>7</v>
      </c>
      <c r="F5" s="332" t="s">
        <v>86</v>
      </c>
      <c r="G5" s="333" t="s">
        <v>6</v>
      </c>
      <c r="H5" s="332" t="s">
        <v>7</v>
      </c>
      <c r="I5" s="332" t="s">
        <v>86</v>
      </c>
      <c r="J5" s="332" t="s">
        <v>6</v>
      </c>
      <c r="K5" s="332" t="s">
        <v>7</v>
      </c>
      <c r="L5" s="332" t="s">
        <v>86</v>
      </c>
      <c r="M5" s="332" t="s">
        <v>6</v>
      </c>
      <c r="N5" s="334" t="s">
        <v>7</v>
      </c>
      <c r="O5" s="332" t="s">
        <v>86</v>
      </c>
      <c r="P5" s="332" t="s">
        <v>6</v>
      </c>
      <c r="Q5" s="332" t="s">
        <v>7</v>
      </c>
      <c r="R5" s="333" t="s">
        <v>86</v>
      </c>
      <c r="S5" s="332" t="s">
        <v>6</v>
      </c>
      <c r="T5" s="334" t="s">
        <v>7</v>
      </c>
      <c r="U5" s="332" t="s">
        <v>86</v>
      </c>
      <c r="V5" s="332" t="s">
        <v>6</v>
      </c>
      <c r="W5" s="332" t="s">
        <v>7</v>
      </c>
      <c r="X5" s="332" t="s">
        <v>86</v>
      </c>
      <c r="Y5" s="333" t="s">
        <v>6</v>
      </c>
      <c r="Z5" s="363" t="s">
        <v>260</v>
      </c>
      <c r="AA5" s="332" t="s">
        <v>86</v>
      </c>
      <c r="AB5" s="332" t="s">
        <v>6</v>
      </c>
      <c r="AC5" s="363" t="s">
        <v>260</v>
      </c>
      <c r="AD5" s="332" t="s">
        <v>86</v>
      </c>
      <c r="AE5" s="332" t="s">
        <v>6</v>
      </c>
      <c r="AF5" s="364" t="s">
        <v>260</v>
      </c>
      <c r="AG5" s="332" t="s">
        <v>86</v>
      </c>
      <c r="AH5" s="332" t="s">
        <v>6</v>
      </c>
      <c r="AI5" s="363" t="s">
        <v>260</v>
      </c>
      <c r="AJ5" s="332" t="s">
        <v>86</v>
      </c>
      <c r="AK5" s="332" t="s">
        <v>6</v>
      </c>
    </row>
    <row r="6" spans="1:37" s="340" customFormat="1" ht="21" customHeight="1" x14ac:dyDescent="0.15">
      <c r="A6" s="335" t="s">
        <v>26</v>
      </c>
      <c r="B6" s="365">
        <v>15.3</v>
      </c>
      <c r="C6" s="365">
        <v>24.9</v>
      </c>
      <c r="D6" s="365">
        <v>0.6</v>
      </c>
      <c r="E6" s="365">
        <v>14.6</v>
      </c>
      <c r="F6" s="365">
        <v>19.100000000000001</v>
      </c>
      <c r="G6" s="365">
        <v>12.7</v>
      </c>
      <c r="H6" s="366">
        <v>13.6</v>
      </c>
      <c r="I6" s="365">
        <v>2.5</v>
      </c>
      <c r="J6" s="365">
        <v>40.5</v>
      </c>
      <c r="K6" s="365">
        <v>12</v>
      </c>
      <c r="L6" s="365">
        <v>1.2</v>
      </c>
      <c r="M6" s="367">
        <v>24.8</v>
      </c>
      <c r="N6" s="365">
        <v>14.6</v>
      </c>
      <c r="O6" s="365">
        <v>13.2</v>
      </c>
      <c r="P6" s="365">
        <v>23.9</v>
      </c>
      <c r="Q6" s="365">
        <v>20.100000000000001</v>
      </c>
      <c r="R6" s="365">
        <v>19.3</v>
      </c>
      <c r="S6" s="367">
        <v>17.100000000000001</v>
      </c>
      <c r="T6" s="365">
        <v>3.1</v>
      </c>
      <c r="U6" s="365">
        <v>2.8</v>
      </c>
      <c r="V6" s="365">
        <v>4.5999999999999996</v>
      </c>
      <c r="W6" s="365">
        <v>3.2</v>
      </c>
      <c r="X6" s="365">
        <v>3.1</v>
      </c>
      <c r="Y6" s="365">
        <v>2.8</v>
      </c>
      <c r="Z6" s="366">
        <v>9.9</v>
      </c>
      <c r="AA6" s="365">
        <v>15.6</v>
      </c>
      <c r="AB6" s="365">
        <v>0.9</v>
      </c>
      <c r="AC6" s="365">
        <v>9.1999999999999993</v>
      </c>
      <c r="AD6" s="365">
        <v>16.5</v>
      </c>
      <c r="AE6" s="367">
        <v>3</v>
      </c>
      <c r="AF6" s="365">
        <v>3.6</v>
      </c>
      <c r="AG6" s="365">
        <v>5.2</v>
      </c>
      <c r="AH6" s="365">
        <v>1.1000000000000001</v>
      </c>
      <c r="AI6" s="365">
        <v>3.4</v>
      </c>
      <c r="AJ6" s="365">
        <v>5.2</v>
      </c>
      <c r="AK6" s="367">
        <v>1.8</v>
      </c>
    </row>
    <row r="7" spans="1:37" s="340" customFormat="1" ht="21" customHeight="1" x14ac:dyDescent="0.15">
      <c r="A7" s="341" t="s">
        <v>27</v>
      </c>
      <c r="B7" s="365">
        <v>13</v>
      </c>
      <c r="C7" s="365">
        <v>21.2</v>
      </c>
      <c r="D7" s="365">
        <v>0.5</v>
      </c>
      <c r="E7" s="365">
        <v>11.7</v>
      </c>
      <c r="F7" s="365">
        <v>13.6</v>
      </c>
      <c r="G7" s="365">
        <v>11.5</v>
      </c>
      <c r="H7" s="366">
        <v>15.3</v>
      </c>
      <c r="I7" s="365">
        <v>2.7</v>
      </c>
      <c r="J7" s="365">
        <v>44.1</v>
      </c>
      <c r="K7" s="365">
        <v>13.2</v>
      </c>
      <c r="L7" s="365">
        <v>1.3</v>
      </c>
      <c r="M7" s="367">
        <v>26</v>
      </c>
      <c r="N7" s="365">
        <v>15.6</v>
      </c>
      <c r="O7" s="365">
        <v>14.3</v>
      </c>
      <c r="P7" s="365">
        <v>19.899999999999999</v>
      </c>
      <c r="Q7" s="365">
        <v>23.6</v>
      </c>
      <c r="R7" s="365">
        <v>23.8</v>
      </c>
      <c r="S7" s="367">
        <v>19</v>
      </c>
      <c r="T7" s="365">
        <v>2.9</v>
      </c>
      <c r="U7" s="365">
        <v>2.9</v>
      </c>
      <c r="V7" s="365" t="s">
        <v>84</v>
      </c>
      <c r="W7" s="365">
        <v>3</v>
      </c>
      <c r="X7" s="365">
        <v>2.6</v>
      </c>
      <c r="Y7" s="365">
        <v>3.3</v>
      </c>
      <c r="Z7" s="366">
        <v>9.5</v>
      </c>
      <c r="AA7" s="365">
        <v>15.1</v>
      </c>
      <c r="AB7" s="365">
        <v>1.1000000000000001</v>
      </c>
      <c r="AC7" s="365">
        <v>8.3000000000000007</v>
      </c>
      <c r="AD7" s="365">
        <v>15.1</v>
      </c>
      <c r="AE7" s="367">
        <v>3.1</v>
      </c>
      <c r="AF7" s="365">
        <v>4.0999999999999996</v>
      </c>
      <c r="AG7" s="365">
        <v>5.9</v>
      </c>
      <c r="AH7" s="365">
        <v>1.3</v>
      </c>
      <c r="AI7" s="365">
        <v>3.6</v>
      </c>
      <c r="AJ7" s="365">
        <v>5.4</v>
      </c>
      <c r="AK7" s="367">
        <v>2</v>
      </c>
    </row>
    <row r="8" spans="1:37" s="32" customFormat="1" x14ac:dyDescent="0.15">
      <c r="A8" s="342" t="s">
        <v>28</v>
      </c>
      <c r="B8" s="368">
        <v>12.6</v>
      </c>
      <c r="C8" s="368">
        <v>18.600000000000001</v>
      </c>
      <c r="D8" s="368">
        <v>0.5</v>
      </c>
      <c r="E8" s="369">
        <v>11.4</v>
      </c>
      <c r="F8" s="369">
        <v>15.6</v>
      </c>
      <c r="G8" s="369">
        <v>7.1</v>
      </c>
      <c r="H8" s="370">
        <v>17.600000000000001</v>
      </c>
      <c r="I8" s="368">
        <v>3.8</v>
      </c>
      <c r="J8" s="368">
        <v>45.5</v>
      </c>
      <c r="K8" s="369">
        <v>15.3</v>
      </c>
      <c r="L8" s="369">
        <v>1.4</v>
      </c>
      <c r="M8" s="371">
        <v>29.6</v>
      </c>
      <c r="N8" s="368">
        <v>15.8</v>
      </c>
      <c r="O8" s="368">
        <v>14.5</v>
      </c>
      <c r="P8" s="368">
        <v>12</v>
      </c>
      <c r="Q8" s="369">
        <v>21.4</v>
      </c>
      <c r="R8" s="369">
        <v>19</v>
      </c>
      <c r="S8" s="371">
        <v>23.9</v>
      </c>
      <c r="T8" s="368">
        <v>4</v>
      </c>
      <c r="U8" s="368">
        <v>3.9</v>
      </c>
      <c r="V8" s="369" t="s">
        <v>84</v>
      </c>
      <c r="W8" s="369">
        <v>4</v>
      </c>
      <c r="X8" s="369">
        <v>3.7</v>
      </c>
      <c r="Y8" s="369">
        <v>4</v>
      </c>
      <c r="Z8" s="370">
        <v>7.6</v>
      </c>
      <c r="AA8" s="368">
        <v>10.9</v>
      </c>
      <c r="AB8" s="368">
        <v>0.8</v>
      </c>
      <c r="AC8" s="368">
        <v>6.7</v>
      </c>
      <c r="AD8" s="369">
        <v>11</v>
      </c>
      <c r="AE8" s="371">
        <v>2.1</v>
      </c>
      <c r="AF8" s="368">
        <v>3.6</v>
      </c>
      <c r="AG8" s="368">
        <v>4.8</v>
      </c>
      <c r="AH8" s="368">
        <v>1</v>
      </c>
      <c r="AI8" s="368">
        <v>3.2</v>
      </c>
      <c r="AJ8" s="369">
        <v>4.9000000000000004</v>
      </c>
      <c r="AK8" s="371">
        <v>1.3</v>
      </c>
    </row>
    <row r="9" spans="1:37" s="32" customFormat="1" x14ac:dyDescent="0.15">
      <c r="A9" s="342" t="s">
        <v>29</v>
      </c>
      <c r="B9" s="369">
        <v>12.6</v>
      </c>
      <c r="C9" s="369">
        <v>19.100000000000001</v>
      </c>
      <c r="D9" s="369">
        <v>0.4</v>
      </c>
      <c r="E9" s="369">
        <v>11.9</v>
      </c>
      <c r="F9" s="369">
        <v>16.600000000000001</v>
      </c>
      <c r="G9" s="369">
        <v>7.6</v>
      </c>
      <c r="H9" s="372">
        <v>16.399999999999999</v>
      </c>
      <c r="I9" s="369">
        <v>4.0999999999999996</v>
      </c>
      <c r="J9" s="369">
        <v>42.9</v>
      </c>
      <c r="K9" s="369">
        <v>15.7</v>
      </c>
      <c r="L9" s="369">
        <v>2</v>
      </c>
      <c r="M9" s="371">
        <v>30.1</v>
      </c>
      <c r="N9" s="369">
        <v>17.100000000000001</v>
      </c>
      <c r="O9" s="369">
        <v>15.7</v>
      </c>
      <c r="P9" s="369">
        <v>44.1</v>
      </c>
      <c r="Q9" s="369">
        <v>22.3</v>
      </c>
      <c r="R9" s="369">
        <v>21.7</v>
      </c>
      <c r="S9" s="371">
        <v>17.600000000000001</v>
      </c>
      <c r="T9" s="369">
        <v>2.9</v>
      </c>
      <c r="U9" s="369">
        <v>3</v>
      </c>
      <c r="V9" s="369" t="s">
        <v>84</v>
      </c>
      <c r="W9" s="369">
        <v>3</v>
      </c>
      <c r="X9" s="369">
        <v>3.3</v>
      </c>
      <c r="Y9" s="369">
        <v>2.5</v>
      </c>
      <c r="Z9" s="372">
        <v>7.6</v>
      </c>
      <c r="AA9" s="369">
        <v>11.2</v>
      </c>
      <c r="AB9" s="369">
        <v>0.6</v>
      </c>
      <c r="AC9" s="369">
        <v>7</v>
      </c>
      <c r="AD9" s="369">
        <v>12.1</v>
      </c>
      <c r="AE9" s="371">
        <v>1.9</v>
      </c>
      <c r="AF9" s="369">
        <v>3.1</v>
      </c>
      <c r="AG9" s="369">
        <v>4.3</v>
      </c>
      <c r="AH9" s="369">
        <v>0.7</v>
      </c>
      <c r="AI9" s="369">
        <v>2.8</v>
      </c>
      <c r="AJ9" s="369">
        <v>4.5</v>
      </c>
      <c r="AK9" s="371">
        <v>1.2</v>
      </c>
    </row>
    <row r="10" spans="1:37" s="32" customFormat="1" x14ac:dyDescent="0.15">
      <c r="A10" s="342" t="s">
        <v>30</v>
      </c>
      <c r="B10" s="369">
        <v>14.2</v>
      </c>
      <c r="C10" s="369">
        <v>22.6</v>
      </c>
      <c r="D10" s="369">
        <v>0.5</v>
      </c>
      <c r="E10" s="369">
        <v>13.7</v>
      </c>
      <c r="F10" s="369">
        <v>18.3</v>
      </c>
      <c r="G10" s="369">
        <v>11.1</v>
      </c>
      <c r="H10" s="372">
        <v>12.9</v>
      </c>
      <c r="I10" s="369">
        <v>2.2999999999999998</v>
      </c>
      <c r="J10" s="369">
        <v>38.5</v>
      </c>
      <c r="K10" s="369">
        <v>11.9</v>
      </c>
      <c r="L10" s="369">
        <v>1</v>
      </c>
      <c r="M10" s="371">
        <v>24.2</v>
      </c>
      <c r="N10" s="369">
        <v>16.5</v>
      </c>
      <c r="O10" s="369">
        <v>15.1</v>
      </c>
      <c r="P10" s="369">
        <v>23.1</v>
      </c>
      <c r="Q10" s="369">
        <v>22.9</v>
      </c>
      <c r="R10" s="369">
        <v>22.8</v>
      </c>
      <c r="S10" s="371">
        <v>19.5</v>
      </c>
      <c r="T10" s="369">
        <v>4.3</v>
      </c>
      <c r="U10" s="369">
        <v>3.7</v>
      </c>
      <c r="V10" s="369">
        <v>7.8</v>
      </c>
      <c r="W10" s="369">
        <v>4.2</v>
      </c>
      <c r="X10" s="369">
        <v>3.8</v>
      </c>
      <c r="Y10" s="369">
        <v>3.6</v>
      </c>
      <c r="Z10" s="372">
        <v>9.1</v>
      </c>
      <c r="AA10" s="369">
        <v>14</v>
      </c>
      <c r="AB10" s="369">
        <v>0.7</v>
      </c>
      <c r="AC10" s="369">
        <v>8.5</v>
      </c>
      <c r="AD10" s="369">
        <v>15.4</v>
      </c>
      <c r="AE10" s="371">
        <v>2.6</v>
      </c>
      <c r="AF10" s="369">
        <v>3.5</v>
      </c>
      <c r="AG10" s="369">
        <v>5</v>
      </c>
      <c r="AH10" s="369">
        <v>0.9</v>
      </c>
      <c r="AI10" s="369">
        <v>3.3</v>
      </c>
      <c r="AJ10" s="369">
        <v>5.3</v>
      </c>
      <c r="AK10" s="371">
        <v>1.6</v>
      </c>
    </row>
    <row r="11" spans="1:37" s="32" customFormat="1" x14ac:dyDescent="0.15">
      <c r="A11" s="342" t="s">
        <v>31</v>
      </c>
      <c r="B11" s="369">
        <v>10.7</v>
      </c>
      <c r="C11" s="369">
        <v>16.899999999999999</v>
      </c>
      <c r="D11" s="369">
        <v>0.4</v>
      </c>
      <c r="E11" s="369">
        <v>9.6</v>
      </c>
      <c r="F11" s="369">
        <v>15.4</v>
      </c>
      <c r="G11" s="369">
        <v>5</v>
      </c>
      <c r="H11" s="372">
        <v>19</v>
      </c>
      <c r="I11" s="369">
        <v>4.9000000000000004</v>
      </c>
      <c r="J11" s="369">
        <v>47.9</v>
      </c>
      <c r="K11" s="369">
        <v>17.3</v>
      </c>
      <c r="L11" s="369">
        <v>1.7</v>
      </c>
      <c r="M11" s="371">
        <v>32.9</v>
      </c>
      <c r="N11" s="369">
        <v>18.2</v>
      </c>
      <c r="O11" s="369">
        <v>18.3</v>
      </c>
      <c r="P11" s="369" t="s">
        <v>84</v>
      </c>
      <c r="Q11" s="369">
        <v>21.9</v>
      </c>
      <c r="R11" s="369">
        <v>20.8</v>
      </c>
      <c r="S11" s="371">
        <v>23.1</v>
      </c>
      <c r="T11" s="369">
        <v>3.2</v>
      </c>
      <c r="U11" s="369">
        <v>3.3</v>
      </c>
      <c r="V11" s="369" t="s">
        <v>84</v>
      </c>
      <c r="W11" s="369">
        <v>3.2</v>
      </c>
      <c r="X11" s="369">
        <v>3.4</v>
      </c>
      <c r="Y11" s="369">
        <v>2.6</v>
      </c>
      <c r="Z11" s="372">
        <v>6.6</v>
      </c>
      <c r="AA11" s="369">
        <v>10.4</v>
      </c>
      <c r="AB11" s="369">
        <v>0.4</v>
      </c>
      <c r="AC11" s="369">
        <v>5.8</v>
      </c>
      <c r="AD11" s="369">
        <v>11</v>
      </c>
      <c r="AE11" s="371">
        <v>1.5</v>
      </c>
      <c r="AF11" s="369">
        <v>2.8</v>
      </c>
      <c r="AG11" s="369">
        <v>4.0999999999999996</v>
      </c>
      <c r="AH11" s="369">
        <v>0.7</v>
      </c>
      <c r="AI11" s="369">
        <v>2.5</v>
      </c>
      <c r="AJ11" s="369">
        <v>4.3</v>
      </c>
      <c r="AK11" s="371">
        <v>1</v>
      </c>
    </row>
    <row r="12" spans="1:37" s="340" customFormat="1" ht="21" customHeight="1" x14ac:dyDescent="0.15">
      <c r="A12" s="341" t="s">
        <v>32</v>
      </c>
      <c r="B12" s="365">
        <v>13.1</v>
      </c>
      <c r="C12" s="365">
        <v>19.8</v>
      </c>
      <c r="D12" s="365">
        <v>0.5</v>
      </c>
      <c r="E12" s="365">
        <v>12.4</v>
      </c>
      <c r="F12" s="365">
        <v>18</v>
      </c>
      <c r="G12" s="365">
        <v>6.5</v>
      </c>
      <c r="H12" s="366">
        <v>16.5</v>
      </c>
      <c r="I12" s="365">
        <v>3.5</v>
      </c>
      <c r="J12" s="365">
        <v>43.9</v>
      </c>
      <c r="K12" s="365">
        <v>16.399999999999999</v>
      </c>
      <c r="L12" s="365">
        <v>1.4</v>
      </c>
      <c r="M12" s="367">
        <v>32.9</v>
      </c>
      <c r="N12" s="365">
        <v>13.9</v>
      </c>
      <c r="O12" s="365">
        <v>13.5</v>
      </c>
      <c r="P12" s="365">
        <v>45.5</v>
      </c>
      <c r="Q12" s="365">
        <v>18.899999999999999</v>
      </c>
      <c r="R12" s="365">
        <v>16.5</v>
      </c>
      <c r="S12" s="367">
        <v>23.3</v>
      </c>
      <c r="T12" s="365">
        <v>2.7</v>
      </c>
      <c r="U12" s="365">
        <v>2.8</v>
      </c>
      <c r="V12" s="365" t="s">
        <v>84</v>
      </c>
      <c r="W12" s="365">
        <v>2.8</v>
      </c>
      <c r="X12" s="365">
        <v>2.9</v>
      </c>
      <c r="Y12" s="365">
        <v>2.7</v>
      </c>
      <c r="Z12" s="366">
        <v>7.8</v>
      </c>
      <c r="AA12" s="365">
        <v>11.6</v>
      </c>
      <c r="AB12" s="365">
        <v>0.5</v>
      </c>
      <c r="AC12" s="365">
        <v>7.2</v>
      </c>
      <c r="AD12" s="365">
        <v>12.3</v>
      </c>
      <c r="AE12" s="367">
        <v>1.8</v>
      </c>
      <c r="AF12" s="365">
        <v>2.9</v>
      </c>
      <c r="AG12" s="365">
        <v>3.9</v>
      </c>
      <c r="AH12" s="365">
        <v>0.8</v>
      </c>
      <c r="AI12" s="365">
        <v>2.6</v>
      </c>
      <c r="AJ12" s="365">
        <v>4.0999999999999996</v>
      </c>
      <c r="AK12" s="367">
        <v>1</v>
      </c>
    </row>
    <row r="13" spans="1:37" s="32" customFormat="1" x14ac:dyDescent="0.15">
      <c r="A13" s="342" t="s">
        <v>33</v>
      </c>
      <c r="B13" s="369">
        <v>13.5</v>
      </c>
      <c r="C13" s="369">
        <v>21.5</v>
      </c>
      <c r="D13" s="369">
        <v>0.4</v>
      </c>
      <c r="E13" s="369">
        <v>13.4</v>
      </c>
      <c r="F13" s="369">
        <v>18.2</v>
      </c>
      <c r="G13" s="369">
        <v>10.4</v>
      </c>
      <c r="H13" s="372">
        <v>15.6</v>
      </c>
      <c r="I13" s="369">
        <v>3.1</v>
      </c>
      <c r="J13" s="369">
        <v>44.5</v>
      </c>
      <c r="K13" s="369">
        <v>15</v>
      </c>
      <c r="L13" s="369">
        <v>1.5</v>
      </c>
      <c r="M13" s="371">
        <v>29.8</v>
      </c>
      <c r="N13" s="369">
        <v>16</v>
      </c>
      <c r="O13" s="369">
        <v>16</v>
      </c>
      <c r="P13" s="369">
        <v>19.600000000000001</v>
      </c>
      <c r="Q13" s="369">
        <v>22.3</v>
      </c>
      <c r="R13" s="369">
        <v>22.1</v>
      </c>
      <c r="S13" s="371">
        <v>21</v>
      </c>
      <c r="T13" s="369">
        <v>3.5</v>
      </c>
      <c r="U13" s="369">
        <v>3.4</v>
      </c>
      <c r="V13" s="369">
        <v>9.9</v>
      </c>
      <c r="W13" s="369">
        <v>3.8</v>
      </c>
      <c r="X13" s="369">
        <v>4.9000000000000004</v>
      </c>
      <c r="Y13" s="369">
        <v>2</v>
      </c>
      <c r="Z13" s="372">
        <v>8.4</v>
      </c>
      <c r="AA13" s="369">
        <v>13</v>
      </c>
      <c r="AB13" s="369">
        <v>0.7</v>
      </c>
      <c r="AC13" s="369">
        <v>8.1</v>
      </c>
      <c r="AD13" s="369">
        <v>14.2</v>
      </c>
      <c r="AE13" s="371">
        <v>2.8</v>
      </c>
      <c r="AF13" s="369">
        <v>3.6</v>
      </c>
      <c r="AG13" s="369">
        <v>5.2</v>
      </c>
      <c r="AH13" s="369">
        <v>1</v>
      </c>
      <c r="AI13" s="369">
        <v>3.4</v>
      </c>
      <c r="AJ13" s="369">
        <v>5.5</v>
      </c>
      <c r="AK13" s="371">
        <v>1.8</v>
      </c>
    </row>
    <row r="14" spans="1:37" s="32" customFormat="1" x14ac:dyDescent="0.15">
      <c r="A14" s="342" t="s">
        <v>34</v>
      </c>
      <c r="B14" s="369">
        <v>13.4</v>
      </c>
      <c r="C14" s="369">
        <v>21.3</v>
      </c>
      <c r="D14" s="369">
        <v>0.4</v>
      </c>
      <c r="E14" s="369">
        <v>13.6</v>
      </c>
      <c r="F14" s="369">
        <v>17</v>
      </c>
      <c r="G14" s="369">
        <v>11.9</v>
      </c>
      <c r="H14" s="372">
        <v>14.2</v>
      </c>
      <c r="I14" s="369">
        <v>2.9</v>
      </c>
      <c r="J14" s="369">
        <v>40</v>
      </c>
      <c r="K14" s="369">
        <v>12.4</v>
      </c>
      <c r="L14" s="369">
        <v>1.4</v>
      </c>
      <c r="M14" s="371">
        <v>24.9</v>
      </c>
      <c r="N14" s="369">
        <v>14</v>
      </c>
      <c r="O14" s="369">
        <v>13.1</v>
      </c>
      <c r="P14" s="369">
        <v>42.9</v>
      </c>
      <c r="Q14" s="369">
        <v>20.6</v>
      </c>
      <c r="R14" s="369">
        <v>20.399999999999999</v>
      </c>
      <c r="S14" s="371">
        <v>19.399999999999999</v>
      </c>
      <c r="T14" s="369">
        <v>3.5</v>
      </c>
      <c r="U14" s="369">
        <v>3.4</v>
      </c>
      <c r="V14" s="369">
        <v>6.4</v>
      </c>
      <c r="W14" s="369">
        <v>3.7</v>
      </c>
      <c r="X14" s="369">
        <v>3.4</v>
      </c>
      <c r="Y14" s="369">
        <v>4.0999999999999996</v>
      </c>
      <c r="Z14" s="372">
        <v>8.4</v>
      </c>
      <c r="AA14" s="369">
        <v>13</v>
      </c>
      <c r="AB14" s="369">
        <v>0.8</v>
      </c>
      <c r="AC14" s="369">
        <v>8.3000000000000007</v>
      </c>
      <c r="AD14" s="369">
        <v>14.5</v>
      </c>
      <c r="AE14" s="371">
        <v>3</v>
      </c>
      <c r="AF14" s="369">
        <v>3.5</v>
      </c>
      <c r="AG14" s="369">
        <v>4.9000000000000004</v>
      </c>
      <c r="AH14" s="369">
        <v>1</v>
      </c>
      <c r="AI14" s="369">
        <v>3.4</v>
      </c>
      <c r="AJ14" s="369">
        <v>5.3</v>
      </c>
      <c r="AK14" s="371">
        <v>1.8</v>
      </c>
    </row>
    <row r="15" spans="1:37" s="32" customFormat="1" x14ac:dyDescent="0.15">
      <c r="A15" s="342" t="s">
        <v>35</v>
      </c>
      <c r="B15" s="369">
        <v>13.7</v>
      </c>
      <c r="C15" s="369">
        <v>21.4</v>
      </c>
      <c r="D15" s="369">
        <v>0.5</v>
      </c>
      <c r="E15" s="369">
        <v>13.9</v>
      </c>
      <c r="F15" s="369">
        <v>16.899999999999999</v>
      </c>
      <c r="G15" s="369">
        <v>12.2</v>
      </c>
      <c r="H15" s="372">
        <v>13.6</v>
      </c>
      <c r="I15" s="369">
        <v>2.6</v>
      </c>
      <c r="J15" s="369">
        <v>38.200000000000003</v>
      </c>
      <c r="K15" s="369">
        <v>12.6</v>
      </c>
      <c r="L15" s="369">
        <v>1.3</v>
      </c>
      <c r="M15" s="371">
        <v>24.8</v>
      </c>
      <c r="N15" s="369">
        <v>15.5</v>
      </c>
      <c r="O15" s="369">
        <v>14</v>
      </c>
      <c r="P15" s="369">
        <v>17.7</v>
      </c>
      <c r="Q15" s="369">
        <v>22.5</v>
      </c>
      <c r="R15" s="369">
        <v>21.7</v>
      </c>
      <c r="S15" s="371">
        <v>18.5</v>
      </c>
      <c r="T15" s="369">
        <v>3.3</v>
      </c>
      <c r="U15" s="369">
        <v>3</v>
      </c>
      <c r="V15" s="369" t="s">
        <v>84</v>
      </c>
      <c r="W15" s="369">
        <v>3.6</v>
      </c>
      <c r="X15" s="369">
        <v>3.6</v>
      </c>
      <c r="Y15" s="369">
        <v>2.6</v>
      </c>
      <c r="Z15" s="372">
        <v>8.9</v>
      </c>
      <c r="AA15" s="369">
        <v>13.2</v>
      </c>
      <c r="AB15" s="369">
        <v>0.7</v>
      </c>
      <c r="AC15" s="369">
        <v>8.8000000000000007</v>
      </c>
      <c r="AD15" s="369">
        <v>14.7</v>
      </c>
      <c r="AE15" s="371">
        <v>2.9</v>
      </c>
      <c r="AF15" s="369">
        <v>3.6</v>
      </c>
      <c r="AG15" s="369">
        <v>4.9000000000000004</v>
      </c>
      <c r="AH15" s="369">
        <v>0.9</v>
      </c>
      <c r="AI15" s="369">
        <v>3.5</v>
      </c>
      <c r="AJ15" s="369">
        <v>5.2</v>
      </c>
      <c r="AK15" s="371">
        <v>1.7</v>
      </c>
    </row>
    <row r="16" spans="1:37" s="32" customFormat="1" x14ac:dyDescent="0.15">
      <c r="A16" s="342" t="s">
        <v>36</v>
      </c>
      <c r="B16" s="369">
        <v>13.6</v>
      </c>
      <c r="C16" s="369">
        <v>20.3</v>
      </c>
      <c r="D16" s="369">
        <v>0.5</v>
      </c>
      <c r="E16" s="369">
        <v>13.5</v>
      </c>
      <c r="F16" s="369">
        <v>16.399999999999999</v>
      </c>
      <c r="G16" s="369">
        <v>10.9</v>
      </c>
      <c r="H16" s="372">
        <v>14.8</v>
      </c>
      <c r="I16" s="369">
        <v>3.2</v>
      </c>
      <c r="J16" s="369">
        <v>41.8</v>
      </c>
      <c r="K16" s="369">
        <v>13.5</v>
      </c>
      <c r="L16" s="369">
        <v>1.4</v>
      </c>
      <c r="M16" s="371">
        <v>27.6</v>
      </c>
      <c r="N16" s="369">
        <v>15</v>
      </c>
      <c r="O16" s="369">
        <v>13.4</v>
      </c>
      <c r="P16" s="369">
        <v>33.1</v>
      </c>
      <c r="Q16" s="369">
        <v>21.4</v>
      </c>
      <c r="R16" s="369">
        <v>19.7</v>
      </c>
      <c r="S16" s="371">
        <v>22.4</v>
      </c>
      <c r="T16" s="369">
        <v>3</v>
      </c>
      <c r="U16" s="369">
        <v>3.1</v>
      </c>
      <c r="V16" s="369" t="s">
        <v>84</v>
      </c>
      <c r="W16" s="369">
        <v>3.1</v>
      </c>
      <c r="X16" s="369">
        <v>3</v>
      </c>
      <c r="Y16" s="369">
        <v>3.1</v>
      </c>
      <c r="Z16" s="372">
        <v>8.5</v>
      </c>
      <c r="AA16" s="369">
        <v>12.6</v>
      </c>
      <c r="AB16" s="369">
        <v>0.8</v>
      </c>
      <c r="AC16" s="369">
        <v>8.1999999999999993</v>
      </c>
      <c r="AD16" s="369">
        <v>13.7</v>
      </c>
      <c r="AE16" s="371">
        <v>2.6</v>
      </c>
      <c r="AF16" s="369">
        <v>3.4</v>
      </c>
      <c r="AG16" s="369">
        <v>4.7</v>
      </c>
      <c r="AH16" s="369">
        <v>1</v>
      </c>
      <c r="AI16" s="369">
        <v>3.3</v>
      </c>
      <c r="AJ16" s="369">
        <v>4.9000000000000004</v>
      </c>
      <c r="AK16" s="371">
        <v>1.7</v>
      </c>
    </row>
    <row r="17" spans="1:37" s="340" customFormat="1" ht="21" customHeight="1" x14ac:dyDescent="0.15">
      <c r="A17" s="341" t="s">
        <v>37</v>
      </c>
      <c r="B17" s="365">
        <v>14.4</v>
      </c>
      <c r="C17" s="365">
        <v>23</v>
      </c>
      <c r="D17" s="365">
        <v>0.5</v>
      </c>
      <c r="E17" s="365">
        <v>14.4</v>
      </c>
      <c r="F17" s="365">
        <v>17.7</v>
      </c>
      <c r="G17" s="365">
        <v>13.5</v>
      </c>
      <c r="H17" s="366">
        <v>12.6</v>
      </c>
      <c r="I17" s="365">
        <v>1.9</v>
      </c>
      <c r="J17" s="365">
        <v>37.4</v>
      </c>
      <c r="K17" s="365">
        <v>10.199999999999999</v>
      </c>
      <c r="L17" s="365">
        <v>1</v>
      </c>
      <c r="M17" s="367">
        <v>20.3</v>
      </c>
      <c r="N17" s="365">
        <v>15.1</v>
      </c>
      <c r="O17" s="365">
        <v>12.7</v>
      </c>
      <c r="P17" s="365">
        <v>27</v>
      </c>
      <c r="Q17" s="365">
        <v>21.1</v>
      </c>
      <c r="R17" s="365">
        <v>18.8</v>
      </c>
      <c r="S17" s="367">
        <v>17.3</v>
      </c>
      <c r="T17" s="365">
        <v>2.7</v>
      </c>
      <c r="U17" s="365">
        <v>2.5</v>
      </c>
      <c r="V17" s="365">
        <v>2.5</v>
      </c>
      <c r="W17" s="365">
        <v>2.9</v>
      </c>
      <c r="X17" s="365">
        <v>2.2999999999999998</v>
      </c>
      <c r="Y17" s="365">
        <v>3</v>
      </c>
      <c r="Z17" s="366">
        <v>9.1999999999999993</v>
      </c>
      <c r="AA17" s="365">
        <v>14.2</v>
      </c>
      <c r="AB17" s="365">
        <v>0.8</v>
      </c>
      <c r="AC17" s="365">
        <v>9</v>
      </c>
      <c r="AD17" s="365">
        <v>15.8</v>
      </c>
      <c r="AE17" s="367">
        <v>2.9</v>
      </c>
      <c r="AF17" s="365">
        <v>3.3</v>
      </c>
      <c r="AG17" s="365">
        <v>4.7</v>
      </c>
      <c r="AH17" s="365">
        <v>1.1000000000000001</v>
      </c>
      <c r="AI17" s="365">
        <v>3.3</v>
      </c>
      <c r="AJ17" s="365">
        <v>4.9000000000000004</v>
      </c>
      <c r="AK17" s="367">
        <v>1.8</v>
      </c>
    </row>
    <row r="18" spans="1:37" s="32" customFormat="1" x14ac:dyDescent="0.15">
      <c r="A18" s="342" t="s">
        <v>38</v>
      </c>
      <c r="B18" s="369">
        <v>14.3</v>
      </c>
      <c r="C18" s="369">
        <v>23.3</v>
      </c>
      <c r="D18" s="369">
        <v>0.5</v>
      </c>
      <c r="E18" s="369">
        <v>14.3</v>
      </c>
      <c r="F18" s="369">
        <v>18.3</v>
      </c>
      <c r="G18" s="369">
        <v>12.8</v>
      </c>
      <c r="H18" s="372">
        <v>12.8</v>
      </c>
      <c r="I18" s="369">
        <v>2.2000000000000002</v>
      </c>
      <c r="J18" s="369">
        <v>38.6</v>
      </c>
      <c r="K18" s="369">
        <v>10.5</v>
      </c>
      <c r="L18" s="369">
        <v>1.2</v>
      </c>
      <c r="M18" s="371">
        <v>21.6</v>
      </c>
      <c r="N18" s="369">
        <v>15.4</v>
      </c>
      <c r="O18" s="369">
        <v>14.1</v>
      </c>
      <c r="P18" s="369">
        <v>30.5</v>
      </c>
      <c r="Q18" s="369">
        <v>20.8</v>
      </c>
      <c r="R18" s="369">
        <v>19.7</v>
      </c>
      <c r="S18" s="371">
        <v>19</v>
      </c>
      <c r="T18" s="369">
        <v>3.8</v>
      </c>
      <c r="U18" s="369">
        <v>3.5</v>
      </c>
      <c r="V18" s="369">
        <v>14.1</v>
      </c>
      <c r="W18" s="369">
        <v>4.0999999999999996</v>
      </c>
      <c r="X18" s="369">
        <v>3.9</v>
      </c>
      <c r="Y18" s="369">
        <v>3.9</v>
      </c>
      <c r="Z18" s="372">
        <v>9.1</v>
      </c>
      <c r="AA18" s="369">
        <v>14.4</v>
      </c>
      <c r="AB18" s="369">
        <v>0.9</v>
      </c>
      <c r="AC18" s="369">
        <v>8.9</v>
      </c>
      <c r="AD18" s="369">
        <v>16</v>
      </c>
      <c r="AE18" s="371">
        <v>2.9</v>
      </c>
      <c r="AF18" s="369">
        <v>3.4</v>
      </c>
      <c r="AG18" s="369">
        <v>5</v>
      </c>
      <c r="AH18" s="369">
        <v>1</v>
      </c>
      <c r="AI18" s="369">
        <v>3.3</v>
      </c>
      <c r="AJ18" s="369">
        <v>5.0999999999999996</v>
      </c>
      <c r="AK18" s="371">
        <v>1.9</v>
      </c>
    </row>
    <row r="19" spans="1:37" s="32" customFormat="1" x14ac:dyDescent="0.15">
      <c r="A19" s="342" t="s">
        <v>39</v>
      </c>
      <c r="B19" s="369">
        <v>16.2</v>
      </c>
      <c r="C19" s="369">
        <v>29.2</v>
      </c>
      <c r="D19" s="369">
        <v>0.7</v>
      </c>
      <c r="E19" s="369">
        <v>15.8</v>
      </c>
      <c r="F19" s="369">
        <v>24.8</v>
      </c>
      <c r="G19" s="369">
        <v>13.8</v>
      </c>
      <c r="H19" s="372">
        <v>11.1</v>
      </c>
      <c r="I19" s="369">
        <v>2.7</v>
      </c>
      <c r="J19" s="369">
        <v>44.7</v>
      </c>
      <c r="K19" s="369">
        <v>9.6</v>
      </c>
      <c r="L19" s="369">
        <v>1.5</v>
      </c>
      <c r="M19" s="371">
        <v>25</v>
      </c>
      <c r="N19" s="369">
        <v>14.7</v>
      </c>
      <c r="O19" s="369">
        <v>13.4</v>
      </c>
      <c r="P19" s="369">
        <v>28</v>
      </c>
      <c r="Q19" s="369">
        <v>20.399999999999999</v>
      </c>
      <c r="R19" s="369">
        <v>19</v>
      </c>
      <c r="S19" s="371">
        <v>18</v>
      </c>
      <c r="T19" s="369">
        <v>2.8</v>
      </c>
      <c r="U19" s="369">
        <v>2.6</v>
      </c>
      <c r="V19" s="369">
        <v>6</v>
      </c>
      <c r="W19" s="369">
        <v>3</v>
      </c>
      <c r="X19" s="369">
        <v>2.8</v>
      </c>
      <c r="Y19" s="369">
        <v>2.8</v>
      </c>
      <c r="Z19" s="372">
        <v>12.2</v>
      </c>
      <c r="AA19" s="369">
        <v>21.5</v>
      </c>
      <c r="AB19" s="369">
        <v>1.2</v>
      </c>
      <c r="AC19" s="369">
        <v>11.6</v>
      </c>
      <c r="AD19" s="369">
        <v>23.2</v>
      </c>
      <c r="AE19" s="371">
        <v>3.5</v>
      </c>
      <c r="AF19" s="369">
        <v>3.5</v>
      </c>
      <c r="AG19" s="369">
        <v>5.6</v>
      </c>
      <c r="AH19" s="369">
        <v>1.4</v>
      </c>
      <c r="AI19" s="369">
        <v>3.3</v>
      </c>
      <c r="AJ19" s="369">
        <v>5.5</v>
      </c>
      <c r="AK19" s="371">
        <v>2.2000000000000002</v>
      </c>
    </row>
    <row r="20" spans="1:37" s="32" customFormat="1" x14ac:dyDescent="0.15">
      <c r="A20" s="342" t="s">
        <v>40</v>
      </c>
      <c r="B20" s="369">
        <v>14.8</v>
      </c>
      <c r="C20" s="369">
        <v>23.9</v>
      </c>
      <c r="D20" s="369">
        <v>0.5</v>
      </c>
      <c r="E20" s="369">
        <v>14.8</v>
      </c>
      <c r="F20" s="369">
        <v>19.399999999999999</v>
      </c>
      <c r="G20" s="369">
        <v>13</v>
      </c>
      <c r="H20" s="372">
        <v>11.7</v>
      </c>
      <c r="I20" s="369">
        <v>1.7</v>
      </c>
      <c r="J20" s="369">
        <v>37</v>
      </c>
      <c r="K20" s="369">
        <v>9.9</v>
      </c>
      <c r="L20" s="369">
        <v>1</v>
      </c>
      <c r="M20" s="371">
        <v>20.399999999999999</v>
      </c>
      <c r="N20" s="369">
        <v>14.7</v>
      </c>
      <c r="O20" s="369">
        <v>12.1</v>
      </c>
      <c r="P20" s="369">
        <v>22.6</v>
      </c>
      <c r="Q20" s="369">
        <v>20.3</v>
      </c>
      <c r="R20" s="369">
        <v>18.3</v>
      </c>
      <c r="S20" s="371">
        <v>17.2</v>
      </c>
      <c r="T20" s="369">
        <v>3</v>
      </c>
      <c r="U20" s="369">
        <v>2.6</v>
      </c>
      <c r="V20" s="369">
        <v>4.2</v>
      </c>
      <c r="W20" s="369">
        <v>3.1</v>
      </c>
      <c r="X20" s="369">
        <v>2.7</v>
      </c>
      <c r="Y20" s="369">
        <v>2.6</v>
      </c>
      <c r="Z20" s="372">
        <v>9.9</v>
      </c>
      <c r="AA20" s="369">
        <v>15.4</v>
      </c>
      <c r="AB20" s="369">
        <v>0.8</v>
      </c>
      <c r="AC20" s="369">
        <v>9.6999999999999993</v>
      </c>
      <c r="AD20" s="369">
        <v>17.5</v>
      </c>
      <c r="AE20" s="371">
        <v>2.9</v>
      </c>
      <c r="AF20" s="369">
        <v>3.4</v>
      </c>
      <c r="AG20" s="369">
        <v>4.7</v>
      </c>
      <c r="AH20" s="369">
        <v>1</v>
      </c>
      <c r="AI20" s="369">
        <v>3.3</v>
      </c>
      <c r="AJ20" s="369">
        <v>4.9000000000000004</v>
      </c>
      <c r="AK20" s="371">
        <v>1.9</v>
      </c>
    </row>
    <row r="21" spans="1:37" s="32" customFormat="1" x14ac:dyDescent="0.15">
      <c r="A21" s="342" t="s">
        <v>41</v>
      </c>
      <c r="B21" s="369">
        <v>13.6</v>
      </c>
      <c r="C21" s="369">
        <v>20.7</v>
      </c>
      <c r="D21" s="369">
        <v>0.3</v>
      </c>
      <c r="E21" s="369">
        <v>12.9</v>
      </c>
      <c r="F21" s="369">
        <v>18.2</v>
      </c>
      <c r="G21" s="369">
        <v>7.6</v>
      </c>
      <c r="H21" s="372">
        <v>16</v>
      </c>
      <c r="I21" s="369">
        <v>2.7</v>
      </c>
      <c r="J21" s="369">
        <v>40.5</v>
      </c>
      <c r="K21" s="369">
        <v>15</v>
      </c>
      <c r="L21" s="369">
        <v>1.1000000000000001</v>
      </c>
      <c r="M21" s="371">
        <v>27.9</v>
      </c>
      <c r="N21" s="369">
        <v>14</v>
      </c>
      <c r="O21" s="369">
        <v>11.6</v>
      </c>
      <c r="P21" s="369">
        <v>10.3</v>
      </c>
      <c r="Q21" s="369">
        <v>17.399999999999999</v>
      </c>
      <c r="R21" s="369">
        <v>15.8</v>
      </c>
      <c r="S21" s="371">
        <v>12.7</v>
      </c>
      <c r="T21" s="369">
        <v>3.3</v>
      </c>
      <c r="U21" s="369">
        <v>2.6</v>
      </c>
      <c r="V21" s="369">
        <v>10.4</v>
      </c>
      <c r="W21" s="369">
        <v>3.2</v>
      </c>
      <c r="X21" s="369">
        <v>2.6</v>
      </c>
      <c r="Y21" s="369">
        <v>2.8</v>
      </c>
      <c r="Z21" s="372">
        <v>7.9</v>
      </c>
      <c r="AA21" s="369">
        <v>11.5</v>
      </c>
      <c r="AB21" s="369">
        <v>0.6</v>
      </c>
      <c r="AC21" s="369">
        <v>7.4</v>
      </c>
      <c r="AD21" s="369">
        <v>12.6</v>
      </c>
      <c r="AE21" s="371">
        <v>1.7</v>
      </c>
      <c r="AF21" s="369">
        <v>2.8</v>
      </c>
      <c r="AG21" s="369">
        <v>3.8</v>
      </c>
      <c r="AH21" s="369">
        <v>0.8</v>
      </c>
      <c r="AI21" s="369">
        <v>2.6</v>
      </c>
      <c r="AJ21" s="369">
        <v>4</v>
      </c>
      <c r="AK21" s="371">
        <v>1</v>
      </c>
    </row>
    <row r="22" spans="1:37" s="340" customFormat="1" ht="21" customHeight="1" x14ac:dyDescent="0.15">
      <c r="A22" s="341" t="s">
        <v>42</v>
      </c>
      <c r="B22" s="365">
        <v>14</v>
      </c>
      <c r="C22" s="365">
        <v>20.9</v>
      </c>
      <c r="D22" s="365">
        <v>0.4</v>
      </c>
      <c r="E22" s="365">
        <v>13.2</v>
      </c>
      <c r="F22" s="365">
        <v>18.600000000000001</v>
      </c>
      <c r="G22" s="365">
        <v>7.6</v>
      </c>
      <c r="H22" s="366">
        <v>15</v>
      </c>
      <c r="I22" s="365">
        <v>2.1</v>
      </c>
      <c r="J22" s="365">
        <v>33.200000000000003</v>
      </c>
      <c r="K22" s="365">
        <v>14.3</v>
      </c>
      <c r="L22" s="365">
        <v>1</v>
      </c>
      <c r="M22" s="367">
        <v>23.1</v>
      </c>
      <c r="N22" s="365">
        <v>13.8</v>
      </c>
      <c r="O22" s="365">
        <v>13.1</v>
      </c>
      <c r="P22" s="365">
        <v>18.899999999999999</v>
      </c>
      <c r="Q22" s="365">
        <v>18.8</v>
      </c>
      <c r="R22" s="365">
        <v>18.3</v>
      </c>
      <c r="S22" s="367">
        <v>15.4</v>
      </c>
      <c r="T22" s="365">
        <v>4.0999999999999996</v>
      </c>
      <c r="U22" s="365">
        <v>4.0999999999999996</v>
      </c>
      <c r="V22" s="365" t="s">
        <v>84</v>
      </c>
      <c r="W22" s="365">
        <v>4.4000000000000004</v>
      </c>
      <c r="X22" s="365">
        <v>4.3</v>
      </c>
      <c r="Y22" s="365">
        <v>3.8</v>
      </c>
      <c r="Z22" s="366">
        <v>8.5</v>
      </c>
      <c r="AA22" s="365">
        <v>12.5</v>
      </c>
      <c r="AB22" s="365">
        <v>0.5</v>
      </c>
      <c r="AC22" s="365">
        <v>7.9</v>
      </c>
      <c r="AD22" s="365">
        <v>13.4</v>
      </c>
      <c r="AE22" s="367">
        <v>1.8</v>
      </c>
      <c r="AF22" s="365">
        <v>2.8</v>
      </c>
      <c r="AG22" s="365">
        <v>3.7</v>
      </c>
      <c r="AH22" s="365">
        <v>0.8</v>
      </c>
      <c r="AI22" s="365">
        <v>2.6</v>
      </c>
      <c r="AJ22" s="365">
        <v>3.9</v>
      </c>
      <c r="AK22" s="367">
        <v>1.1000000000000001</v>
      </c>
    </row>
    <row r="23" spans="1:37" s="32" customFormat="1" x14ac:dyDescent="0.15">
      <c r="A23" s="342" t="s">
        <v>43</v>
      </c>
      <c r="B23" s="369">
        <v>15.7</v>
      </c>
      <c r="C23" s="369">
        <v>24.6</v>
      </c>
      <c r="D23" s="369">
        <v>0.3</v>
      </c>
      <c r="E23" s="369">
        <v>14.8</v>
      </c>
      <c r="F23" s="369">
        <v>20.7</v>
      </c>
      <c r="G23" s="369">
        <v>9.8000000000000007</v>
      </c>
      <c r="H23" s="372">
        <v>13.4</v>
      </c>
      <c r="I23" s="369">
        <v>2.2999999999999998</v>
      </c>
      <c r="J23" s="369">
        <v>41</v>
      </c>
      <c r="K23" s="369">
        <v>12.5</v>
      </c>
      <c r="L23" s="369">
        <v>1</v>
      </c>
      <c r="M23" s="371">
        <v>27.6</v>
      </c>
      <c r="N23" s="369">
        <v>13.9</v>
      </c>
      <c r="O23" s="369">
        <v>14</v>
      </c>
      <c r="P23" s="369">
        <v>21.3</v>
      </c>
      <c r="Q23" s="369">
        <v>17.8</v>
      </c>
      <c r="R23" s="369">
        <v>18.5</v>
      </c>
      <c r="S23" s="371">
        <v>15.5</v>
      </c>
      <c r="T23" s="369">
        <v>3.1</v>
      </c>
      <c r="U23" s="369">
        <v>3.2</v>
      </c>
      <c r="V23" s="369" t="s">
        <v>84</v>
      </c>
      <c r="W23" s="369">
        <v>3.3</v>
      </c>
      <c r="X23" s="369">
        <v>4.0999999999999996</v>
      </c>
      <c r="Y23" s="369">
        <v>1.4</v>
      </c>
      <c r="Z23" s="372">
        <v>9.1999999999999993</v>
      </c>
      <c r="AA23" s="369">
        <v>14.1</v>
      </c>
      <c r="AB23" s="369">
        <v>0.8</v>
      </c>
      <c r="AC23" s="369">
        <v>8.5</v>
      </c>
      <c r="AD23" s="369">
        <v>14.8</v>
      </c>
      <c r="AE23" s="371">
        <v>2.2999999999999998</v>
      </c>
      <c r="AF23" s="369">
        <v>3.1</v>
      </c>
      <c r="AG23" s="369">
        <v>4.5</v>
      </c>
      <c r="AH23" s="369">
        <v>0.7</v>
      </c>
      <c r="AI23" s="369">
        <v>2.9</v>
      </c>
      <c r="AJ23" s="369">
        <v>4.5999999999999996</v>
      </c>
      <c r="AK23" s="371">
        <v>1.1000000000000001</v>
      </c>
    </row>
    <row r="24" spans="1:37" s="32" customFormat="1" x14ac:dyDescent="0.15">
      <c r="A24" s="342" t="s">
        <v>44</v>
      </c>
      <c r="B24" s="369">
        <v>15.9</v>
      </c>
      <c r="C24" s="369">
        <v>23.8</v>
      </c>
      <c r="D24" s="369">
        <v>0.3</v>
      </c>
      <c r="E24" s="369">
        <v>15.2</v>
      </c>
      <c r="F24" s="369">
        <v>20.8</v>
      </c>
      <c r="G24" s="369">
        <v>9.6999999999999993</v>
      </c>
      <c r="H24" s="372">
        <v>14.6</v>
      </c>
      <c r="I24" s="369">
        <v>2.9</v>
      </c>
      <c r="J24" s="369">
        <v>44.3</v>
      </c>
      <c r="K24" s="369">
        <v>13.8</v>
      </c>
      <c r="L24" s="369">
        <v>1</v>
      </c>
      <c r="M24" s="371">
        <v>30.4</v>
      </c>
      <c r="N24" s="369">
        <v>13.4</v>
      </c>
      <c r="O24" s="369">
        <v>12.7</v>
      </c>
      <c r="P24" s="369">
        <v>33.299999999999997</v>
      </c>
      <c r="Q24" s="369">
        <v>18.100000000000001</v>
      </c>
      <c r="R24" s="369">
        <v>17.600000000000001</v>
      </c>
      <c r="S24" s="371">
        <v>18</v>
      </c>
      <c r="T24" s="369">
        <v>3.7</v>
      </c>
      <c r="U24" s="369">
        <v>3.8</v>
      </c>
      <c r="V24" s="369" t="s">
        <v>84</v>
      </c>
      <c r="W24" s="369">
        <v>3.7</v>
      </c>
      <c r="X24" s="369">
        <v>3.8</v>
      </c>
      <c r="Y24" s="369">
        <v>3.5</v>
      </c>
      <c r="Z24" s="372">
        <v>9.5</v>
      </c>
      <c r="AA24" s="369">
        <v>14.1</v>
      </c>
      <c r="AB24" s="369">
        <v>0.5</v>
      </c>
      <c r="AC24" s="369">
        <v>9</v>
      </c>
      <c r="AD24" s="369">
        <v>14.8</v>
      </c>
      <c r="AE24" s="371">
        <v>2.5</v>
      </c>
      <c r="AF24" s="369">
        <v>3.2</v>
      </c>
      <c r="AG24" s="369">
        <v>4.5</v>
      </c>
      <c r="AH24" s="369">
        <v>0.8</v>
      </c>
      <c r="AI24" s="369">
        <v>3</v>
      </c>
      <c r="AJ24" s="369">
        <v>4.5999999999999996</v>
      </c>
      <c r="AK24" s="371">
        <v>1.4</v>
      </c>
    </row>
    <row r="25" spans="1:37" s="32" customFormat="1" x14ac:dyDescent="0.15">
      <c r="A25" s="342" t="s">
        <v>45</v>
      </c>
      <c r="B25" s="369">
        <v>14.5</v>
      </c>
      <c r="C25" s="369">
        <v>22.6</v>
      </c>
      <c r="D25" s="369">
        <v>0.4</v>
      </c>
      <c r="E25" s="369">
        <v>14.1</v>
      </c>
      <c r="F25" s="369">
        <v>18.2</v>
      </c>
      <c r="G25" s="369">
        <v>11.5</v>
      </c>
      <c r="H25" s="372">
        <v>14.5</v>
      </c>
      <c r="I25" s="369">
        <v>4</v>
      </c>
      <c r="J25" s="369">
        <v>40.6</v>
      </c>
      <c r="K25" s="369">
        <v>13.6</v>
      </c>
      <c r="L25" s="369">
        <v>1.8</v>
      </c>
      <c r="M25" s="371">
        <v>28.5</v>
      </c>
      <c r="N25" s="369">
        <v>16.8</v>
      </c>
      <c r="O25" s="369">
        <v>16.399999999999999</v>
      </c>
      <c r="P25" s="369" t="s">
        <v>84</v>
      </c>
      <c r="Q25" s="369">
        <v>21.4</v>
      </c>
      <c r="R25" s="369">
        <v>22</v>
      </c>
      <c r="S25" s="371">
        <v>16.8</v>
      </c>
      <c r="T25" s="369">
        <v>4</v>
      </c>
      <c r="U25" s="369">
        <v>3.7</v>
      </c>
      <c r="V25" s="369" t="s">
        <v>84</v>
      </c>
      <c r="W25" s="369">
        <v>4.3</v>
      </c>
      <c r="X25" s="369">
        <v>3.7</v>
      </c>
      <c r="Y25" s="369">
        <v>3.8</v>
      </c>
      <c r="Z25" s="372">
        <v>9.1</v>
      </c>
      <c r="AA25" s="369">
        <v>13.9</v>
      </c>
      <c r="AB25" s="369">
        <v>0.7</v>
      </c>
      <c r="AC25" s="369">
        <v>8.6999999999999993</v>
      </c>
      <c r="AD25" s="369">
        <v>14.9</v>
      </c>
      <c r="AE25" s="371">
        <v>2.9</v>
      </c>
      <c r="AF25" s="369">
        <v>3.6</v>
      </c>
      <c r="AG25" s="369">
        <v>5</v>
      </c>
      <c r="AH25" s="369">
        <v>1.1000000000000001</v>
      </c>
      <c r="AI25" s="369">
        <v>3.4</v>
      </c>
      <c r="AJ25" s="369">
        <v>5.2</v>
      </c>
      <c r="AK25" s="371">
        <v>1.8</v>
      </c>
    </row>
    <row r="26" spans="1:37" s="32" customFormat="1" x14ac:dyDescent="0.15">
      <c r="A26" s="342" t="s">
        <v>46</v>
      </c>
      <c r="B26" s="369">
        <v>14.4</v>
      </c>
      <c r="C26" s="369">
        <v>21.7</v>
      </c>
      <c r="D26" s="369">
        <v>0.4</v>
      </c>
      <c r="E26" s="369">
        <v>13.9</v>
      </c>
      <c r="F26" s="369">
        <v>15.8</v>
      </c>
      <c r="G26" s="369">
        <v>13</v>
      </c>
      <c r="H26" s="372">
        <v>14.7</v>
      </c>
      <c r="I26" s="369">
        <v>3.7</v>
      </c>
      <c r="J26" s="369">
        <v>41.7</v>
      </c>
      <c r="K26" s="369">
        <v>14</v>
      </c>
      <c r="L26" s="369">
        <v>1.9</v>
      </c>
      <c r="M26" s="371">
        <v>28.9</v>
      </c>
      <c r="N26" s="369">
        <v>14.4</v>
      </c>
      <c r="O26" s="369">
        <v>13.6</v>
      </c>
      <c r="P26" s="369" t="s">
        <v>84</v>
      </c>
      <c r="Q26" s="369">
        <v>19.3</v>
      </c>
      <c r="R26" s="369">
        <v>20.8</v>
      </c>
      <c r="S26" s="371">
        <v>14.7</v>
      </c>
      <c r="T26" s="369">
        <v>3.3</v>
      </c>
      <c r="U26" s="369">
        <v>3.1</v>
      </c>
      <c r="V26" s="369" t="s">
        <v>84</v>
      </c>
      <c r="W26" s="369">
        <v>3.3</v>
      </c>
      <c r="X26" s="369">
        <v>3.3</v>
      </c>
      <c r="Y26" s="369">
        <v>2.9</v>
      </c>
      <c r="Z26" s="372">
        <v>8.9</v>
      </c>
      <c r="AA26" s="369">
        <v>13.2</v>
      </c>
      <c r="AB26" s="369">
        <v>0.6</v>
      </c>
      <c r="AC26" s="369">
        <v>8.4</v>
      </c>
      <c r="AD26" s="369">
        <v>14.1</v>
      </c>
      <c r="AE26" s="371">
        <v>2.6</v>
      </c>
      <c r="AF26" s="369">
        <v>3.3</v>
      </c>
      <c r="AG26" s="369">
        <v>4.5999999999999996</v>
      </c>
      <c r="AH26" s="369">
        <v>1</v>
      </c>
      <c r="AI26" s="369">
        <v>3.1</v>
      </c>
      <c r="AJ26" s="369">
        <v>4.7</v>
      </c>
      <c r="AK26" s="371">
        <v>1.5</v>
      </c>
    </row>
    <row r="27" spans="1:37" s="340" customFormat="1" ht="21" customHeight="1" x14ac:dyDescent="0.15">
      <c r="A27" s="341" t="s">
        <v>47</v>
      </c>
      <c r="B27" s="365">
        <v>14.3</v>
      </c>
      <c r="C27" s="365">
        <v>22.3</v>
      </c>
      <c r="D27" s="365">
        <v>0.4</v>
      </c>
      <c r="E27" s="365">
        <v>13.6</v>
      </c>
      <c r="F27" s="365">
        <v>15.1</v>
      </c>
      <c r="G27" s="365">
        <v>13.5</v>
      </c>
      <c r="H27" s="366">
        <v>14.3</v>
      </c>
      <c r="I27" s="365">
        <v>2.8</v>
      </c>
      <c r="J27" s="365">
        <v>42.5</v>
      </c>
      <c r="K27" s="365">
        <v>13</v>
      </c>
      <c r="L27" s="365">
        <v>1.2</v>
      </c>
      <c r="M27" s="367">
        <v>27.6</v>
      </c>
      <c r="N27" s="365">
        <v>12.8</v>
      </c>
      <c r="O27" s="365">
        <v>12.4</v>
      </c>
      <c r="P27" s="365">
        <v>11.8</v>
      </c>
      <c r="Q27" s="365">
        <v>16.5</v>
      </c>
      <c r="R27" s="365">
        <v>17.8</v>
      </c>
      <c r="S27" s="367">
        <v>14</v>
      </c>
      <c r="T27" s="365">
        <v>2.1</v>
      </c>
      <c r="U27" s="365">
        <v>2.2000000000000002</v>
      </c>
      <c r="V27" s="365" t="s">
        <v>84</v>
      </c>
      <c r="W27" s="365">
        <v>2.2000000000000002</v>
      </c>
      <c r="X27" s="365">
        <v>1.7</v>
      </c>
      <c r="Y27" s="365">
        <v>2.8</v>
      </c>
      <c r="Z27" s="366">
        <v>8.5</v>
      </c>
      <c r="AA27" s="365">
        <v>13</v>
      </c>
      <c r="AB27" s="365">
        <v>0.6</v>
      </c>
      <c r="AC27" s="365">
        <v>7.9</v>
      </c>
      <c r="AD27" s="365">
        <v>13.5</v>
      </c>
      <c r="AE27" s="367">
        <v>2.6</v>
      </c>
      <c r="AF27" s="365">
        <v>3.4</v>
      </c>
      <c r="AG27" s="365">
        <v>4.8</v>
      </c>
      <c r="AH27" s="365">
        <v>0.9</v>
      </c>
      <c r="AI27" s="365">
        <v>3.1</v>
      </c>
      <c r="AJ27" s="365">
        <v>4.7</v>
      </c>
      <c r="AK27" s="367">
        <v>1.7</v>
      </c>
    </row>
    <row r="28" spans="1:37" s="32" customFormat="1" x14ac:dyDescent="0.15">
      <c r="A28" s="342" t="s">
        <v>48</v>
      </c>
      <c r="B28" s="369">
        <v>14.1</v>
      </c>
      <c r="C28" s="369">
        <v>21.4</v>
      </c>
      <c r="D28" s="369">
        <v>0.4</v>
      </c>
      <c r="E28" s="369">
        <v>13.9</v>
      </c>
      <c r="F28" s="369">
        <v>16.100000000000001</v>
      </c>
      <c r="G28" s="369">
        <v>12.2</v>
      </c>
      <c r="H28" s="372">
        <v>14.2</v>
      </c>
      <c r="I28" s="369">
        <v>2.6</v>
      </c>
      <c r="J28" s="369">
        <v>38.9</v>
      </c>
      <c r="K28" s="369">
        <v>12.8</v>
      </c>
      <c r="L28" s="369">
        <v>1.4</v>
      </c>
      <c r="M28" s="371">
        <v>24.9</v>
      </c>
      <c r="N28" s="369">
        <v>13.4</v>
      </c>
      <c r="O28" s="369">
        <v>11.8</v>
      </c>
      <c r="P28" s="369">
        <v>16</v>
      </c>
      <c r="Q28" s="369">
        <v>17.7</v>
      </c>
      <c r="R28" s="369">
        <v>17.600000000000001</v>
      </c>
      <c r="S28" s="371">
        <v>13.1</v>
      </c>
      <c r="T28" s="369">
        <v>3.4</v>
      </c>
      <c r="U28" s="369">
        <v>3</v>
      </c>
      <c r="V28" s="369">
        <v>10.8</v>
      </c>
      <c r="W28" s="369">
        <v>3.4</v>
      </c>
      <c r="X28" s="369">
        <v>3.7</v>
      </c>
      <c r="Y28" s="369">
        <v>2</v>
      </c>
      <c r="Z28" s="372">
        <v>8.9</v>
      </c>
      <c r="AA28" s="369">
        <v>13</v>
      </c>
      <c r="AB28" s="369">
        <v>0.6</v>
      </c>
      <c r="AC28" s="369">
        <v>8.6</v>
      </c>
      <c r="AD28" s="369">
        <v>14.2</v>
      </c>
      <c r="AE28" s="371">
        <v>2.6</v>
      </c>
      <c r="AF28" s="369">
        <v>3.5</v>
      </c>
      <c r="AG28" s="369">
        <v>4.9000000000000004</v>
      </c>
      <c r="AH28" s="369">
        <v>0.9</v>
      </c>
      <c r="AI28" s="369">
        <v>3.4</v>
      </c>
      <c r="AJ28" s="369">
        <v>5.0999999999999996</v>
      </c>
      <c r="AK28" s="371">
        <v>1.6</v>
      </c>
    </row>
    <row r="29" spans="1:37" s="32" customFormat="1" x14ac:dyDescent="0.15">
      <c r="A29" s="342" t="s">
        <v>49</v>
      </c>
      <c r="B29" s="369">
        <v>17</v>
      </c>
      <c r="C29" s="369">
        <v>26.8</v>
      </c>
      <c r="D29" s="369">
        <v>0.5</v>
      </c>
      <c r="E29" s="369">
        <v>17.100000000000001</v>
      </c>
      <c r="F29" s="369">
        <v>19.399999999999999</v>
      </c>
      <c r="G29" s="369">
        <v>18.2</v>
      </c>
      <c r="H29" s="372">
        <v>12.1</v>
      </c>
      <c r="I29" s="369">
        <v>2.5</v>
      </c>
      <c r="J29" s="369">
        <v>40.5</v>
      </c>
      <c r="K29" s="369">
        <v>10.5</v>
      </c>
      <c r="L29" s="369">
        <v>1.3</v>
      </c>
      <c r="M29" s="371">
        <v>23</v>
      </c>
      <c r="N29" s="369">
        <v>13.9</v>
      </c>
      <c r="O29" s="369">
        <v>13.3</v>
      </c>
      <c r="P29" s="369">
        <v>23.2</v>
      </c>
      <c r="Q29" s="369">
        <v>18.399999999999999</v>
      </c>
      <c r="R29" s="369">
        <v>19.3</v>
      </c>
      <c r="S29" s="371">
        <v>16.100000000000001</v>
      </c>
      <c r="T29" s="369">
        <v>3.2</v>
      </c>
      <c r="U29" s="369">
        <v>3</v>
      </c>
      <c r="V29" s="369">
        <v>7.1</v>
      </c>
      <c r="W29" s="369">
        <v>3.4</v>
      </c>
      <c r="X29" s="369">
        <v>3.5</v>
      </c>
      <c r="Y29" s="369">
        <v>3</v>
      </c>
      <c r="Z29" s="372">
        <v>11.1</v>
      </c>
      <c r="AA29" s="369">
        <v>17</v>
      </c>
      <c r="AB29" s="369">
        <v>0.9</v>
      </c>
      <c r="AC29" s="369">
        <v>10.9</v>
      </c>
      <c r="AD29" s="369">
        <v>18.899999999999999</v>
      </c>
      <c r="AE29" s="371">
        <v>3.9</v>
      </c>
      <c r="AF29" s="369">
        <v>3.7</v>
      </c>
      <c r="AG29" s="369">
        <v>5.2</v>
      </c>
      <c r="AH29" s="369">
        <v>1.2</v>
      </c>
      <c r="AI29" s="369">
        <v>3.6</v>
      </c>
      <c r="AJ29" s="369">
        <v>5.5</v>
      </c>
      <c r="AK29" s="371">
        <v>2.2000000000000002</v>
      </c>
    </row>
    <row r="30" spans="1:37" s="32" customFormat="1" x14ac:dyDescent="0.15">
      <c r="A30" s="342" t="s">
        <v>50</v>
      </c>
      <c r="B30" s="369">
        <v>14.6</v>
      </c>
      <c r="C30" s="369">
        <v>23.2</v>
      </c>
      <c r="D30" s="369">
        <v>0.5</v>
      </c>
      <c r="E30" s="369">
        <v>14</v>
      </c>
      <c r="F30" s="369">
        <v>16.7</v>
      </c>
      <c r="G30" s="369">
        <v>13.4</v>
      </c>
      <c r="H30" s="372">
        <v>14.4</v>
      </c>
      <c r="I30" s="369">
        <v>3</v>
      </c>
      <c r="J30" s="369">
        <v>43.9</v>
      </c>
      <c r="K30" s="369">
        <v>13.1</v>
      </c>
      <c r="L30" s="369">
        <v>1.2</v>
      </c>
      <c r="M30" s="371">
        <v>28</v>
      </c>
      <c r="N30" s="369">
        <v>13.7</v>
      </c>
      <c r="O30" s="369">
        <v>13.2</v>
      </c>
      <c r="P30" s="369">
        <v>10.5</v>
      </c>
      <c r="Q30" s="369">
        <v>19.5</v>
      </c>
      <c r="R30" s="369">
        <v>20.6</v>
      </c>
      <c r="S30" s="371">
        <v>17</v>
      </c>
      <c r="T30" s="369">
        <v>3</v>
      </c>
      <c r="U30" s="369">
        <v>3.1</v>
      </c>
      <c r="V30" s="369" t="s">
        <v>84</v>
      </c>
      <c r="W30" s="369">
        <v>3</v>
      </c>
      <c r="X30" s="369">
        <v>2.9</v>
      </c>
      <c r="Y30" s="369">
        <v>3.2</v>
      </c>
      <c r="Z30" s="372">
        <v>9.3000000000000007</v>
      </c>
      <c r="AA30" s="369">
        <v>14.5</v>
      </c>
      <c r="AB30" s="369">
        <v>0.8</v>
      </c>
      <c r="AC30" s="369">
        <v>8.6999999999999993</v>
      </c>
      <c r="AD30" s="369">
        <v>15.2</v>
      </c>
      <c r="AE30" s="371">
        <v>3.1</v>
      </c>
      <c r="AF30" s="369">
        <v>3.7</v>
      </c>
      <c r="AG30" s="369">
        <v>5.4</v>
      </c>
      <c r="AH30" s="369">
        <v>0.9</v>
      </c>
      <c r="AI30" s="369">
        <v>3.4</v>
      </c>
      <c r="AJ30" s="369">
        <v>5.5</v>
      </c>
      <c r="AK30" s="371">
        <v>1.8</v>
      </c>
    </row>
    <row r="31" spans="1:37" s="32" customFormat="1" x14ac:dyDescent="0.15">
      <c r="A31" s="342" t="s">
        <v>51</v>
      </c>
      <c r="B31" s="369">
        <v>17.100000000000001</v>
      </c>
      <c r="C31" s="369">
        <v>26.6</v>
      </c>
      <c r="D31" s="369">
        <v>0.5</v>
      </c>
      <c r="E31" s="369">
        <v>16.600000000000001</v>
      </c>
      <c r="F31" s="369">
        <v>20.2</v>
      </c>
      <c r="G31" s="369">
        <v>15.2</v>
      </c>
      <c r="H31" s="372">
        <v>11.5</v>
      </c>
      <c r="I31" s="369">
        <v>1.9</v>
      </c>
      <c r="J31" s="369">
        <v>35.799999999999997</v>
      </c>
      <c r="K31" s="369">
        <v>10.6</v>
      </c>
      <c r="L31" s="369">
        <v>0.8</v>
      </c>
      <c r="M31" s="371">
        <v>22.9</v>
      </c>
      <c r="N31" s="369">
        <v>13.8</v>
      </c>
      <c r="O31" s="369">
        <v>12.2</v>
      </c>
      <c r="P31" s="369">
        <v>44.9</v>
      </c>
      <c r="Q31" s="369">
        <v>17.600000000000001</v>
      </c>
      <c r="R31" s="369">
        <v>15.6</v>
      </c>
      <c r="S31" s="371">
        <v>16.3</v>
      </c>
      <c r="T31" s="369">
        <v>2.1</v>
      </c>
      <c r="U31" s="369">
        <v>2</v>
      </c>
      <c r="V31" s="369">
        <v>11.6</v>
      </c>
      <c r="W31" s="369">
        <v>2.4</v>
      </c>
      <c r="X31" s="369">
        <v>2.6</v>
      </c>
      <c r="Y31" s="369">
        <v>1.8</v>
      </c>
      <c r="Z31" s="372">
        <v>10.199999999999999</v>
      </c>
      <c r="AA31" s="369">
        <v>15.3</v>
      </c>
      <c r="AB31" s="369">
        <v>0.8</v>
      </c>
      <c r="AC31" s="369">
        <v>9.8000000000000007</v>
      </c>
      <c r="AD31" s="369">
        <v>16.5</v>
      </c>
      <c r="AE31" s="371">
        <v>3.2</v>
      </c>
      <c r="AF31" s="369">
        <v>3.4</v>
      </c>
      <c r="AG31" s="369">
        <v>4.8</v>
      </c>
      <c r="AH31" s="369">
        <v>0.9</v>
      </c>
      <c r="AI31" s="369">
        <v>3.2</v>
      </c>
      <c r="AJ31" s="369">
        <v>4.9000000000000004</v>
      </c>
      <c r="AK31" s="371">
        <v>1.7</v>
      </c>
    </row>
    <row r="32" spans="1:37" s="340" customFormat="1" ht="21" customHeight="1" x14ac:dyDescent="0.15">
      <c r="A32" s="341" t="s">
        <v>52</v>
      </c>
      <c r="B32" s="365">
        <v>14.9</v>
      </c>
      <c r="C32" s="365">
        <v>26.1</v>
      </c>
      <c r="D32" s="365">
        <v>0.6</v>
      </c>
      <c r="E32" s="365">
        <v>13.7</v>
      </c>
      <c r="F32" s="365">
        <v>19</v>
      </c>
      <c r="G32" s="365">
        <v>12.7</v>
      </c>
      <c r="H32" s="366">
        <v>13.1</v>
      </c>
      <c r="I32" s="365">
        <v>3</v>
      </c>
      <c r="J32" s="365">
        <v>39.299999999999997</v>
      </c>
      <c r="K32" s="365">
        <v>11.3</v>
      </c>
      <c r="L32" s="365">
        <v>1.4</v>
      </c>
      <c r="M32" s="367">
        <v>24.9</v>
      </c>
      <c r="N32" s="365">
        <v>13</v>
      </c>
      <c r="O32" s="365">
        <v>11.6</v>
      </c>
      <c r="P32" s="365">
        <v>31.7</v>
      </c>
      <c r="Q32" s="365">
        <v>17.399999999999999</v>
      </c>
      <c r="R32" s="365">
        <v>14.9</v>
      </c>
      <c r="S32" s="367">
        <v>16.8</v>
      </c>
      <c r="T32" s="365">
        <v>2.9</v>
      </c>
      <c r="U32" s="365">
        <v>2.6</v>
      </c>
      <c r="V32" s="365">
        <v>10.8</v>
      </c>
      <c r="W32" s="365">
        <v>3</v>
      </c>
      <c r="X32" s="365">
        <v>2.7</v>
      </c>
      <c r="Y32" s="365">
        <v>2.7</v>
      </c>
      <c r="Z32" s="366">
        <v>9.6</v>
      </c>
      <c r="AA32" s="365">
        <v>16.399999999999999</v>
      </c>
      <c r="AB32" s="365">
        <v>1.1000000000000001</v>
      </c>
      <c r="AC32" s="365">
        <v>8.6</v>
      </c>
      <c r="AD32" s="365">
        <v>16.399999999999999</v>
      </c>
      <c r="AE32" s="367">
        <v>3.3</v>
      </c>
      <c r="AF32" s="365">
        <v>3.5</v>
      </c>
      <c r="AG32" s="365">
        <v>5.3</v>
      </c>
      <c r="AH32" s="365">
        <v>1.2</v>
      </c>
      <c r="AI32" s="365">
        <v>3.1</v>
      </c>
      <c r="AJ32" s="365">
        <v>4.9000000000000004</v>
      </c>
      <c r="AK32" s="367">
        <v>2</v>
      </c>
    </row>
    <row r="33" spans="1:37" s="32" customFormat="1" x14ac:dyDescent="0.15">
      <c r="A33" s="342" t="s">
        <v>53</v>
      </c>
      <c r="B33" s="369">
        <v>16.3</v>
      </c>
      <c r="C33" s="369">
        <v>28.7</v>
      </c>
      <c r="D33" s="369">
        <v>0.9</v>
      </c>
      <c r="E33" s="369">
        <v>15.2</v>
      </c>
      <c r="F33" s="369">
        <v>19.7</v>
      </c>
      <c r="G33" s="369">
        <v>15.5</v>
      </c>
      <c r="H33" s="372">
        <v>13.7</v>
      </c>
      <c r="I33" s="369">
        <v>1.9</v>
      </c>
      <c r="J33" s="369">
        <v>40</v>
      </c>
      <c r="K33" s="369">
        <v>10.8</v>
      </c>
      <c r="L33" s="369">
        <v>0.9</v>
      </c>
      <c r="M33" s="371">
        <v>22.1</v>
      </c>
      <c r="N33" s="369">
        <v>13.6</v>
      </c>
      <c r="O33" s="369">
        <v>11.6</v>
      </c>
      <c r="P33" s="369">
        <v>18</v>
      </c>
      <c r="Q33" s="369">
        <v>19.3</v>
      </c>
      <c r="R33" s="369">
        <v>17.7</v>
      </c>
      <c r="S33" s="371">
        <v>16.2</v>
      </c>
      <c r="T33" s="369">
        <v>2.2000000000000002</v>
      </c>
      <c r="U33" s="369">
        <v>1.9</v>
      </c>
      <c r="V33" s="369">
        <v>2.2999999999999998</v>
      </c>
      <c r="W33" s="369">
        <v>2.4</v>
      </c>
      <c r="X33" s="369">
        <v>2.1</v>
      </c>
      <c r="Y33" s="369">
        <v>2.1</v>
      </c>
      <c r="Z33" s="372">
        <v>11.3</v>
      </c>
      <c r="AA33" s="369">
        <v>18.8</v>
      </c>
      <c r="AB33" s="369">
        <v>1.4</v>
      </c>
      <c r="AC33" s="369">
        <v>10.199999999999999</v>
      </c>
      <c r="AD33" s="369">
        <v>18.8</v>
      </c>
      <c r="AE33" s="371">
        <v>3.9</v>
      </c>
      <c r="AF33" s="369">
        <v>4.0999999999999996</v>
      </c>
      <c r="AG33" s="369">
        <v>6</v>
      </c>
      <c r="AH33" s="369">
        <v>1.5</v>
      </c>
      <c r="AI33" s="369">
        <v>3.7</v>
      </c>
      <c r="AJ33" s="369">
        <v>5.6</v>
      </c>
      <c r="AK33" s="371">
        <v>2.2999999999999998</v>
      </c>
    </row>
    <row r="34" spans="1:37" s="32" customFormat="1" x14ac:dyDescent="0.15">
      <c r="A34" s="342" t="s">
        <v>54</v>
      </c>
      <c r="B34" s="369">
        <v>15.9</v>
      </c>
      <c r="C34" s="369">
        <v>26.6</v>
      </c>
      <c r="D34" s="369">
        <v>0.6</v>
      </c>
      <c r="E34" s="369">
        <v>14.4</v>
      </c>
      <c r="F34" s="369">
        <v>18.399999999999999</v>
      </c>
      <c r="G34" s="369">
        <v>13.5</v>
      </c>
      <c r="H34" s="372">
        <v>13.9</v>
      </c>
      <c r="I34" s="369">
        <v>2.4</v>
      </c>
      <c r="J34" s="369">
        <v>35.4</v>
      </c>
      <c r="K34" s="369">
        <v>11.6</v>
      </c>
      <c r="L34" s="369">
        <v>1.2</v>
      </c>
      <c r="M34" s="371">
        <v>20.8</v>
      </c>
      <c r="N34" s="369">
        <v>14</v>
      </c>
      <c r="O34" s="369">
        <v>12.3</v>
      </c>
      <c r="P34" s="369">
        <v>26.2</v>
      </c>
      <c r="Q34" s="369">
        <v>18.5</v>
      </c>
      <c r="R34" s="369">
        <v>17.3</v>
      </c>
      <c r="S34" s="371">
        <v>15.2</v>
      </c>
      <c r="T34" s="369">
        <v>3.2</v>
      </c>
      <c r="U34" s="369">
        <v>2.7</v>
      </c>
      <c r="V34" s="369">
        <v>4.9000000000000004</v>
      </c>
      <c r="W34" s="369">
        <v>3.4</v>
      </c>
      <c r="X34" s="369">
        <v>3.3</v>
      </c>
      <c r="Y34" s="369">
        <v>2.5</v>
      </c>
      <c r="Z34" s="372">
        <v>9.8000000000000007</v>
      </c>
      <c r="AA34" s="369">
        <v>15.7</v>
      </c>
      <c r="AB34" s="369">
        <v>0.9</v>
      </c>
      <c r="AC34" s="369">
        <v>8.6999999999999993</v>
      </c>
      <c r="AD34" s="369">
        <v>16.100000000000001</v>
      </c>
      <c r="AE34" s="371">
        <v>2.8</v>
      </c>
      <c r="AF34" s="369">
        <v>3.7</v>
      </c>
      <c r="AG34" s="369">
        <v>5.4</v>
      </c>
      <c r="AH34" s="369">
        <v>1.2</v>
      </c>
      <c r="AI34" s="369">
        <v>3.3</v>
      </c>
      <c r="AJ34" s="369">
        <v>5.0999999999999996</v>
      </c>
      <c r="AK34" s="371">
        <v>1.9</v>
      </c>
    </row>
    <row r="35" spans="1:37" s="32" customFormat="1" x14ac:dyDescent="0.15">
      <c r="A35" s="342" t="s">
        <v>55</v>
      </c>
      <c r="B35" s="369">
        <v>13.8</v>
      </c>
      <c r="C35" s="369">
        <v>22.9</v>
      </c>
      <c r="D35" s="369">
        <v>0.4</v>
      </c>
      <c r="E35" s="369">
        <v>12.4</v>
      </c>
      <c r="F35" s="369">
        <v>16.100000000000001</v>
      </c>
      <c r="G35" s="369">
        <v>10.4</v>
      </c>
      <c r="H35" s="372">
        <v>14.1</v>
      </c>
      <c r="I35" s="369">
        <v>2</v>
      </c>
      <c r="J35" s="369">
        <v>32.9</v>
      </c>
      <c r="K35" s="369">
        <v>11.7</v>
      </c>
      <c r="L35" s="369">
        <v>1.1000000000000001</v>
      </c>
      <c r="M35" s="371">
        <v>19.899999999999999</v>
      </c>
      <c r="N35" s="369">
        <v>14.2</v>
      </c>
      <c r="O35" s="369">
        <v>11.7</v>
      </c>
      <c r="P35" s="369">
        <v>14.3</v>
      </c>
      <c r="Q35" s="369">
        <v>19.3</v>
      </c>
      <c r="R35" s="369">
        <v>15.3</v>
      </c>
      <c r="S35" s="371">
        <v>18.3</v>
      </c>
      <c r="T35" s="369">
        <v>3.6</v>
      </c>
      <c r="U35" s="369">
        <v>3</v>
      </c>
      <c r="V35" s="369">
        <v>14.3</v>
      </c>
      <c r="W35" s="369">
        <v>3.5</v>
      </c>
      <c r="X35" s="369">
        <v>2.4</v>
      </c>
      <c r="Y35" s="369">
        <v>3.8</v>
      </c>
      <c r="Z35" s="372">
        <v>8.4</v>
      </c>
      <c r="AA35" s="369">
        <v>13.3</v>
      </c>
      <c r="AB35" s="369">
        <v>0.8</v>
      </c>
      <c r="AC35" s="369">
        <v>7.3</v>
      </c>
      <c r="AD35" s="369">
        <v>13.3</v>
      </c>
      <c r="AE35" s="371">
        <v>2.6</v>
      </c>
      <c r="AF35" s="369">
        <v>3.3</v>
      </c>
      <c r="AG35" s="369">
        <v>4.8</v>
      </c>
      <c r="AH35" s="369">
        <v>1</v>
      </c>
      <c r="AI35" s="369">
        <v>2.9</v>
      </c>
      <c r="AJ35" s="369">
        <v>4.5</v>
      </c>
      <c r="AK35" s="371">
        <v>1.6</v>
      </c>
    </row>
    <row r="36" spans="1:37" s="32" customFormat="1" x14ac:dyDescent="0.15">
      <c r="A36" s="342" t="s">
        <v>56</v>
      </c>
      <c r="B36" s="369">
        <v>14.6</v>
      </c>
      <c r="C36" s="369">
        <v>23.7</v>
      </c>
      <c r="D36" s="369">
        <v>0.3</v>
      </c>
      <c r="E36" s="369">
        <v>13.1</v>
      </c>
      <c r="F36" s="369">
        <v>15.1</v>
      </c>
      <c r="G36" s="369">
        <v>13</v>
      </c>
      <c r="H36" s="372">
        <v>16.5</v>
      </c>
      <c r="I36" s="369">
        <v>3.4</v>
      </c>
      <c r="J36" s="369">
        <v>46</v>
      </c>
      <c r="K36" s="369">
        <v>14.5</v>
      </c>
      <c r="L36" s="369">
        <v>1.5</v>
      </c>
      <c r="M36" s="371">
        <v>28.9</v>
      </c>
      <c r="N36" s="369">
        <v>12.2</v>
      </c>
      <c r="O36" s="369">
        <v>12</v>
      </c>
      <c r="P36" s="369" t="s">
        <v>84</v>
      </c>
      <c r="Q36" s="369">
        <v>16.600000000000001</v>
      </c>
      <c r="R36" s="369">
        <v>18.3</v>
      </c>
      <c r="S36" s="371">
        <v>14.4</v>
      </c>
      <c r="T36" s="369">
        <v>3.2</v>
      </c>
      <c r="U36" s="369">
        <v>3.3</v>
      </c>
      <c r="V36" s="369" t="s">
        <v>84</v>
      </c>
      <c r="W36" s="369">
        <v>3.2</v>
      </c>
      <c r="X36" s="369">
        <v>4.4000000000000004</v>
      </c>
      <c r="Y36" s="369">
        <v>1.9</v>
      </c>
      <c r="Z36" s="372">
        <v>9.1</v>
      </c>
      <c r="AA36" s="369">
        <v>14.3</v>
      </c>
      <c r="AB36" s="369">
        <v>0.9</v>
      </c>
      <c r="AC36" s="369">
        <v>8</v>
      </c>
      <c r="AD36" s="369">
        <v>14.1</v>
      </c>
      <c r="AE36" s="371">
        <v>3</v>
      </c>
      <c r="AF36" s="369">
        <v>3.9</v>
      </c>
      <c r="AG36" s="369">
        <v>5.6</v>
      </c>
      <c r="AH36" s="369">
        <v>1.2</v>
      </c>
      <c r="AI36" s="369">
        <v>3.4</v>
      </c>
      <c r="AJ36" s="369">
        <v>5.4</v>
      </c>
      <c r="AK36" s="371">
        <v>1.8</v>
      </c>
    </row>
    <row r="37" spans="1:37" s="340" customFormat="1" ht="21" customHeight="1" x14ac:dyDescent="0.15">
      <c r="A37" s="341" t="s">
        <v>57</v>
      </c>
      <c r="B37" s="365">
        <v>16.100000000000001</v>
      </c>
      <c r="C37" s="365">
        <v>24.1</v>
      </c>
      <c r="D37" s="365">
        <v>0.5</v>
      </c>
      <c r="E37" s="365">
        <v>14.9</v>
      </c>
      <c r="F37" s="365">
        <v>21.5</v>
      </c>
      <c r="G37" s="365">
        <v>7.5</v>
      </c>
      <c r="H37" s="366">
        <v>15.2</v>
      </c>
      <c r="I37" s="365">
        <v>3.2</v>
      </c>
      <c r="J37" s="365">
        <v>40.200000000000003</v>
      </c>
      <c r="K37" s="365">
        <v>14.6</v>
      </c>
      <c r="L37" s="365">
        <v>1.3</v>
      </c>
      <c r="M37" s="367">
        <v>29.8</v>
      </c>
      <c r="N37" s="365">
        <v>18.3</v>
      </c>
      <c r="O37" s="365">
        <v>15.6</v>
      </c>
      <c r="P37" s="365">
        <v>108.1</v>
      </c>
      <c r="Q37" s="365">
        <v>22.3</v>
      </c>
      <c r="R37" s="365">
        <v>20.7</v>
      </c>
      <c r="S37" s="367">
        <v>18.8</v>
      </c>
      <c r="T37" s="365">
        <v>3.3</v>
      </c>
      <c r="U37" s="365">
        <v>3.2</v>
      </c>
      <c r="V37" s="365" t="s">
        <v>84</v>
      </c>
      <c r="W37" s="365">
        <v>3.4</v>
      </c>
      <c r="X37" s="365">
        <v>3.7</v>
      </c>
      <c r="Y37" s="365">
        <v>2.4</v>
      </c>
      <c r="Z37" s="366">
        <v>9.1999999999999993</v>
      </c>
      <c r="AA37" s="365">
        <v>13.1</v>
      </c>
      <c r="AB37" s="365">
        <v>0.8</v>
      </c>
      <c r="AC37" s="365">
        <v>8.3000000000000007</v>
      </c>
      <c r="AD37" s="365">
        <v>13.4</v>
      </c>
      <c r="AE37" s="367">
        <v>2.1</v>
      </c>
      <c r="AF37" s="365">
        <v>3.5</v>
      </c>
      <c r="AG37" s="365">
        <v>4.7</v>
      </c>
      <c r="AH37" s="365">
        <v>0.9</v>
      </c>
      <c r="AI37" s="365">
        <v>3.1</v>
      </c>
      <c r="AJ37" s="365">
        <v>4.7</v>
      </c>
      <c r="AK37" s="367">
        <v>1.1000000000000001</v>
      </c>
    </row>
    <row r="38" spans="1:37" s="32" customFormat="1" x14ac:dyDescent="0.15">
      <c r="A38" s="342" t="s">
        <v>58</v>
      </c>
      <c r="B38" s="369">
        <v>15.7</v>
      </c>
      <c r="C38" s="369">
        <v>23.9</v>
      </c>
      <c r="D38" s="369">
        <v>0.4</v>
      </c>
      <c r="E38" s="369">
        <v>14.7</v>
      </c>
      <c r="F38" s="369">
        <v>22</v>
      </c>
      <c r="G38" s="369">
        <v>7.2</v>
      </c>
      <c r="H38" s="372">
        <v>16.7</v>
      </c>
      <c r="I38" s="369">
        <v>2.4</v>
      </c>
      <c r="J38" s="369">
        <v>39.4</v>
      </c>
      <c r="K38" s="369">
        <v>16.5</v>
      </c>
      <c r="L38" s="369">
        <v>0.8</v>
      </c>
      <c r="M38" s="371">
        <v>29.3</v>
      </c>
      <c r="N38" s="369">
        <v>17.5</v>
      </c>
      <c r="O38" s="369">
        <v>16.399999999999999</v>
      </c>
      <c r="P38" s="369">
        <v>29.4</v>
      </c>
      <c r="Q38" s="369">
        <v>20.7</v>
      </c>
      <c r="R38" s="369">
        <v>20.7</v>
      </c>
      <c r="S38" s="371">
        <v>15.9</v>
      </c>
      <c r="T38" s="369">
        <v>4.0999999999999996</v>
      </c>
      <c r="U38" s="369">
        <v>3.8</v>
      </c>
      <c r="V38" s="369" t="s">
        <v>84</v>
      </c>
      <c r="W38" s="369">
        <v>4.5</v>
      </c>
      <c r="X38" s="369">
        <v>4.2</v>
      </c>
      <c r="Y38" s="369">
        <v>3</v>
      </c>
      <c r="Z38" s="372">
        <v>8.5</v>
      </c>
      <c r="AA38" s="369">
        <v>12.3</v>
      </c>
      <c r="AB38" s="369">
        <v>0.7</v>
      </c>
      <c r="AC38" s="369">
        <v>7.8</v>
      </c>
      <c r="AD38" s="369">
        <v>13</v>
      </c>
      <c r="AE38" s="371">
        <v>1.9</v>
      </c>
      <c r="AF38" s="369">
        <v>3.1</v>
      </c>
      <c r="AG38" s="369">
        <v>4.2</v>
      </c>
      <c r="AH38" s="369">
        <v>0.7</v>
      </c>
      <c r="AI38" s="369">
        <v>2.9</v>
      </c>
      <c r="AJ38" s="369">
        <v>4.4000000000000004</v>
      </c>
      <c r="AK38" s="371">
        <v>1</v>
      </c>
    </row>
    <row r="39" spans="1:37" s="32" customFormat="1" x14ac:dyDescent="0.15">
      <c r="A39" s="342" t="s">
        <v>59</v>
      </c>
      <c r="B39" s="369">
        <v>16.7</v>
      </c>
      <c r="C39" s="369">
        <v>26.3</v>
      </c>
      <c r="D39" s="369">
        <v>0.5</v>
      </c>
      <c r="E39" s="369">
        <v>15.5</v>
      </c>
      <c r="F39" s="369">
        <v>20.399999999999999</v>
      </c>
      <c r="G39" s="369">
        <v>12.1</v>
      </c>
      <c r="H39" s="372">
        <v>14.3</v>
      </c>
      <c r="I39" s="369">
        <v>2.6</v>
      </c>
      <c r="J39" s="369">
        <v>41.8</v>
      </c>
      <c r="K39" s="369">
        <v>12.8</v>
      </c>
      <c r="L39" s="369">
        <v>1.2</v>
      </c>
      <c r="M39" s="371">
        <v>26.8</v>
      </c>
      <c r="N39" s="369">
        <v>14.1</v>
      </c>
      <c r="O39" s="369">
        <v>12.3</v>
      </c>
      <c r="P39" s="369">
        <v>8.1999999999999993</v>
      </c>
      <c r="Q39" s="369">
        <v>19.3</v>
      </c>
      <c r="R39" s="369">
        <v>16.899999999999999</v>
      </c>
      <c r="S39" s="371">
        <v>16</v>
      </c>
      <c r="T39" s="369">
        <v>2.2999999999999998</v>
      </c>
      <c r="U39" s="369">
        <v>2</v>
      </c>
      <c r="V39" s="369" t="s">
        <v>84</v>
      </c>
      <c r="W39" s="369">
        <v>2.6</v>
      </c>
      <c r="X39" s="369">
        <v>1.7</v>
      </c>
      <c r="Y39" s="369">
        <v>3.2</v>
      </c>
      <c r="Z39" s="372">
        <v>10.1</v>
      </c>
      <c r="AA39" s="369">
        <v>15.8</v>
      </c>
      <c r="AB39" s="369">
        <v>0.8</v>
      </c>
      <c r="AC39" s="369">
        <v>9.1999999999999993</v>
      </c>
      <c r="AD39" s="369">
        <v>16.100000000000001</v>
      </c>
      <c r="AE39" s="371">
        <v>3.1</v>
      </c>
      <c r="AF39" s="369">
        <v>3.8</v>
      </c>
      <c r="AG39" s="369">
        <v>5.5</v>
      </c>
      <c r="AH39" s="369">
        <v>1.1000000000000001</v>
      </c>
      <c r="AI39" s="369">
        <v>3.5</v>
      </c>
      <c r="AJ39" s="369">
        <v>5.4</v>
      </c>
      <c r="AK39" s="371">
        <v>1.8</v>
      </c>
    </row>
    <row r="40" spans="1:37" s="32" customFormat="1" x14ac:dyDescent="0.15">
      <c r="A40" s="342" t="s">
        <v>60</v>
      </c>
      <c r="B40" s="369">
        <v>16.3</v>
      </c>
      <c r="C40" s="369">
        <v>24.5</v>
      </c>
      <c r="D40" s="369">
        <v>0.5</v>
      </c>
      <c r="E40" s="368">
        <v>15.4</v>
      </c>
      <c r="F40" s="368">
        <v>18</v>
      </c>
      <c r="G40" s="368">
        <v>13.4</v>
      </c>
      <c r="H40" s="372">
        <v>13.3</v>
      </c>
      <c r="I40" s="369">
        <v>1.6</v>
      </c>
      <c r="J40" s="369">
        <v>37.200000000000003</v>
      </c>
      <c r="K40" s="368">
        <v>12.2</v>
      </c>
      <c r="L40" s="368">
        <v>0.8</v>
      </c>
      <c r="M40" s="373">
        <v>23.2</v>
      </c>
      <c r="N40" s="369">
        <v>14.6</v>
      </c>
      <c r="O40" s="369">
        <v>12.9</v>
      </c>
      <c r="P40" s="369">
        <v>18.5</v>
      </c>
      <c r="Q40" s="368">
        <v>19.600000000000001</v>
      </c>
      <c r="R40" s="368">
        <v>19.100000000000001</v>
      </c>
      <c r="S40" s="373">
        <v>14.5</v>
      </c>
      <c r="T40" s="369">
        <v>3.1</v>
      </c>
      <c r="U40" s="369">
        <v>2.8</v>
      </c>
      <c r="V40" s="369" t="s">
        <v>84</v>
      </c>
      <c r="W40" s="368">
        <v>3.2</v>
      </c>
      <c r="X40" s="368">
        <v>3</v>
      </c>
      <c r="Y40" s="368">
        <v>2.5</v>
      </c>
      <c r="Z40" s="372">
        <v>10.3</v>
      </c>
      <c r="AA40" s="369">
        <v>14.6</v>
      </c>
      <c r="AB40" s="369">
        <v>0.8</v>
      </c>
      <c r="AC40" s="369">
        <v>9.5</v>
      </c>
      <c r="AD40" s="368">
        <v>15.4</v>
      </c>
      <c r="AE40" s="373">
        <v>2.8</v>
      </c>
      <c r="AF40" s="369">
        <v>3.6</v>
      </c>
      <c r="AG40" s="369">
        <v>4.8</v>
      </c>
      <c r="AH40" s="369">
        <v>0.9</v>
      </c>
      <c r="AI40" s="369">
        <v>3.4</v>
      </c>
      <c r="AJ40" s="368">
        <v>4.8</v>
      </c>
      <c r="AK40" s="373">
        <v>1.6</v>
      </c>
    </row>
    <row r="41" spans="1:37" s="32" customFormat="1" x14ac:dyDescent="0.15">
      <c r="A41" s="342" t="s">
        <v>61</v>
      </c>
      <c r="B41" s="369">
        <v>14.1</v>
      </c>
      <c r="C41" s="369">
        <v>22.8</v>
      </c>
      <c r="D41" s="369">
        <v>0.3</v>
      </c>
      <c r="E41" s="368">
        <v>12.9</v>
      </c>
      <c r="F41" s="368">
        <v>15.3</v>
      </c>
      <c r="G41" s="368">
        <v>11.5</v>
      </c>
      <c r="H41" s="372">
        <v>16.5</v>
      </c>
      <c r="I41" s="369">
        <v>2.5</v>
      </c>
      <c r="J41" s="369">
        <v>41.4</v>
      </c>
      <c r="K41" s="368">
        <v>15.2</v>
      </c>
      <c r="L41" s="368">
        <v>1.5</v>
      </c>
      <c r="M41" s="373">
        <v>26.8</v>
      </c>
      <c r="N41" s="369">
        <v>11.7</v>
      </c>
      <c r="O41" s="369">
        <v>10.1</v>
      </c>
      <c r="P41" s="369">
        <v>52.6</v>
      </c>
      <c r="Q41" s="368">
        <v>15.8</v>
      </c>
      <c r="R41" s="368">
        <v>14.7</v>
      </c>
      <c r="S41" s="373">
        <v>13.9</v>
      </c>
      <c r="T41" s="369">
        <v>2.2000000000000002</v>
      </c>
      <c r="U41" s="369">
        <v>1.7</v>
      </c>
      <c r="V41" s="369">
        <v>18.2</v>
      </c>
      <c r="W41" s="368">
        <v>2.4</v>
      </c>
      <c r="X41" s="368">
        <v>2.6</v>
      </c>
      <c r="Y41" s="368">
        <v>2</v>
      </c>
      <c r="Z41" s="372">
        <v>8.9</v>
      </c>
      <c r="AA41" s="369">
        <v>13.8</v>
      </c>
      <c r="AB41" s="369">
        <v>0.6</v>
      </c>
      <c r="AC41" s="369">
        <v>7.8</v>
      </c>
      <c r="AD41" s="368">
        <v>14</v>
      </c>
      <c r="AE41" s="373">
        <v>2.6</v>
      </c>
      <c r="AF41" s="369">
        <v>3.6</v>
      </c>
      <c r="AG41" s="369">
        <v>5.3</v>
      </c>
      <c r="AH41" s="369">
        <v>0.7</v>
      </c>
      <c r="AI41" s="369">
        <v>3.2</v>
      </c>
      <c r="AJ41" s="368">
        <v>5.0999999999999996</v>
      </c>
      <c r="AK41" s="373">
        <v>1.5</v>
      </c>
    </row>
    <row r="42" spans="1:37" s="340" customFormat="1" ht="21" customHeight="1" x14ac:dyDescent="0.15">
      <c r="A42" s="341" t="s">
        <v>62</v>
      </c>
      <c r="B42" s="365">
        <v>14.4</v>
      </c>
      <c r="C42" s="365">
        <v>24.4</v>
      </c>
      <c r="D42" s="365">
        <v>0.5</v>
      </c>
      <c r="E42" s="365">
        <v>13.3</v>
      </c>
      <c r="F42" s="365">
        <v>19.8</v>
      </c>
      <c r="G42" s="365">
        <v>9</v>
      </c>
      <c r="H42" s="366">
        <v>15.8</v>
      </c>
      <c r="I42" s="365">
        <v>4</v>
      </c>
      <c r="J42" s="365">
        <v>40.5</v>
      </c>
      <c r="K42" s="365">
        <v>15.3</v>
      </c>
      <c r="L42" s="365">
        <v>1.8</v>
      </c>
      <c r="M42" s="367">
        <v>30.5</v>
      </c>
      <c r="N42" s="365">
        <v>15.2</v>
      </c>
      <c r="O42" s="365">
        <v>14.9</v>
      </c>
      <c r="P42" s="365">
        <v>40.799999999999997</v>
      </c>
      <c r="Q42" s="365">
        <v>19.399999999999999</v>
      </c>
      <c r="R42" s="365">
        <v>18.5</v>
      </c>
      <c r="S42" s="367">
        <v>20.100000000000001</v>
      </c>
      <c r="T42" s="365">
        <v>4.8</v>
      </c>
      <c r="U42" s="365">
        <v>4.7</v>
      </c>
      <c r="V42" s="365">
        <v>20.8</v>
      </c>
      <c r="W42" s="365">
        <v>4.7</v>
      </c>
      <c r="X42" s="365">
        <v>4</v>
      </c>
      <c r="Y42" s="365">
        <v>6.4</v>
      </c>
      <c r="Z42" s="366">
        <v>8.6999999999999993</v>
      </c>
      <c r="AA42" s="365">
        <v>14.3</v>
      </c>
      <c r="AB42" s="365">
        <v>0.8</v>
      </c>
      <c r="AC42" s="365">
        <v>7.8</v>
      </c>
      <c r="AD42" s="365">
        <v>14.5</v>
      </c>
      <c r="AE42" s="367">
        <v>2.4</v>
      </c>
      <c r="AF42" s="365">
        <v>3.5</v>
      </c>
      <c r="AG42" s="365">
        <v>5.3</v>
      </c>
      <c r="AH42" s="365">
        <v>1.1000000000000001</v>
      </c>
      <c r="AI42" s="365">
        <v>3.2</v>
      </c>
      <c r="AJ42" s="365">
        <v>5.3</v>
      </c>
      <c r="AK42" s="367">
        <v>1.4</v>
      </c>
    </row>
    <row r="43" spans="1:37" s="32" customFormat="1" x14ac:dyDescent="0.15">
      <c r="A43" s="342" t="s">
        <v>63</v>
      </c>
      <c r="B43" s="369">
        <v>15</v>
      </c>
      <c r="C43" s="369">
        <v>24.7</v>
      </c>
      <c r="D43" s="369">
        <v>0.5</v>
      </c>
      <c r="E43" s="369">
        <v>14.2</v>
      </c>
      <c r="F43" s="369">
        <v>19.8</v>
      </c>
      <c r="G43" s="369">
        <v>10.9</v>
      </c>
      <c r="H43" s="372">
        <v>15.5</v>
      </c>
      <c r="I43" s="369">
        <v>2.8</v>
      </c>
      <c r="J43" s="369">
        <v>44.5</v>
      </c>
      <c r="K43" s="369">
        <v>14</v>
      </c>
      <c r="L43" s="369">
        <v>1.3</v>
      </c>
      <c r="M43" s="371">
        <v>29.2</v>
      </c>
      <c r="N43" s="369">
        <v>14.8</v>
      </c>
      <c r="O43" s="369">
        <v>14.7</v>
      </c>
      <c r="P43" s="369" t="s">
        <v>84</v>
      </c>
      <c r="Q43" s="369">
        <v>18.600000000000001</v>
      </c>
      <c r="R43" s="369">
        <v>20.8</v>
      </c>
      <c r="S43" s="371">
        <v>13.4</v>
      </c>
      <c r="T43" s="369">
        <v>3.2</v>
      </c>
      <c r="U43" s="369">
        <v>3.3</v>
      </c>
      <c r="V43" s="369" t="s">
        <v>84</v>
      </c>
      <c r="W43" s="369">
        <v>3.3</v>
      </c>
      <c r="X43" s="369">
        <v>2.2999999999999998</v>
      </c>
      <c r="Y43" s="369">
        <v>4.7</v>
      </c>
      <c r="Z43" s="372">
        <v>9.6999999999999993</v>
      </c>
      <c r="AA43" s="369">
        <v>15.6</v>
      </c>
      <c r="AB43" s="369">
        <v>0.8</v>
      </c>
      <c r="AC43" s="369">
        <v>8.9</v>
      </c>
      <c r="AD43" s="369">
        <v>16.399999999999999</v>
      </c>
      <c r="AE43" s="371">
        <v>2.7</v>
      </c>
      <c r="AF43" s="369">
        <v>3.7</v>
      </c>
      <c r="AG43" s="369">
        <v>5.6</v>
      </c>
      <c r="AH43" s="369">
        <v>1.2</v>
      </c>
      <c r="AI43" s="369">
        <v>3.4</v>
      </c>
      <c r="AJ43" s="369">
        <v>5.8</v>
      </c>
      <c r="AK43" s="371">
        <v>1.6</v>
      </c>
    </row>
    <row r="44" spans="1:37" s="32" customFormat="1" x14ac:dyDescent="0.15">
      <c r="A44" s="342" t="s">
        <v>64</v>
      </c>
      <c r="B44" s="369">
        <v>14.2</v>
      </c>
      <c r="C44" s="369">
        <v>22.7</v>
      </c>
      <c r="D44" s="369">
        <v>0.4</v>
      </c>
      <c r="E44" s="369">
        <v>12.9</v>
      </c>
      <c r="F44" s="369">
        <v>15.4</v>
      </c>
      <c r="G44" s="369">
        <v>11.4</v>
      </c>
      <c r="H44" s="372">
        <v>16.2</v>
      </c>
      <c r="I44" s="369">
        <v>2.8</v>
      </c>
      <c r="J44" s="369">
        <v>44.3</v>
      </c>
      <c r="K44" s="369">
        <v>14.9</v>
      </c>
      <c r="L44" s="369">
        <v>1.3</v>
      </c>
      <c r="M44" s="371">
        <v>29.3</v>
      </c>
      <c r="N44" s="369">
        <v>14.7</v>
      </c>
      <c r="O44" s="369">
        <v>12.3</v>
      </c>
      <c r="P44" s="369" t="s">
        <v>84</v>
      </c>
      <c r="Q44" s="369">
        <v>21.5</v>
      </c>
      <c r="R44" s="369">
        <v>19.2</v>
      </c>
      <c r="S44" s="371">
        <v>15.6</v>
      </c>
      <c r="T44" s="369">
        <v>2.6</v>
      </c>
      <c r="U44" s="369">
        <v>2.2000000000000002</v>
      </c>
      <c r="V44" s="369" t="s">
        <v>84</v>
      </c>
      <c r="W44" s="369">
        <v>2.9</v>
      </c>
      <c r="X44" s="369">
        <v>3.1</v>
      </c>
      <c r="Y44" s="369">
        <v>1.8</v>
      </c>
      <c r="Z44" s="372">
        <v>9</v>
      </c>
      <c r="AA44" s="369">
        <v>13.4</v>
      </c>
      <c r="AB44" s="369">
        <v>0.8</v>
      </c>
      <c r="AC44" s="369">
        <v>7.9</v>
      </c>
      <c r="AD44" s="369">
        <v>13.4</v>
      </c>
      <c r="AE44" s="371">
        <v>2.6</v>
      </c>
      <c r="AF44" s="369">
        <v>3.5</v>
      </c>
      <c r="AG44" s="369">
        <v>4.9000000000000004</v>
      </c>
      <c r="AH44" s="369">
        <v>1</v>
      </c>
      <c r="AI44" s="369">
        <v>3.1</v>
      </c>
      <c r="AJ44" s="369">
        <v>4.5999999999999996</v>
      </c>
      <c r="AK44" s="371">
        <v>1.7</v>
      </c>
    </row>
    <row r="45" spans="1:37" s="32" customFormat="1" x14ac:dyDescent="0.15">
      <c r="A45" s="342" t="s">
        <v>65</v>
      </c>
      <c r="B45" s="369">
        <v>13.6</v>
      </c>
      <c r="C45" s="369">
        <v>23.7</v>
      </c>
      <c r="D45" s="369">
        <v>0.5</v>
      </c>
      <c r="E45" s="369">
        <v>12.3</v>
      </c>
      <c r="F45" s="369">
        <v>18.5</v>
      </c>
      <c r="G45" s="369">
        <v>8.4</v>
      </c>
      <c r="H45" s="372">
        <v>17.3</v>
      </c>
      <c r="I45" s="369">
        <v>3.2</v>
      </c>
      <c r="J45" s="369">
        <v>46.5</v>
      </c>
      <c r="K45" s="369">
        <v>15.5</v>
      </c>
      <c r="L45" s="369">
        <v>1.7</v>
      </c>
      <c r="M45" s="371">
        <v>32.200000000000003</v>
      </c>
      <c r="N45" s="369">
        <v>13.2</v>
      </c>
      <c r="O45" s="369">
        <v>10.8</v>
      </c>
      <c r="P45" s="369" t="s">
        <v>84</v>
      </c>
      <c r="Q45" s="369">
        <v>17.600000000000001</v>
      </c>
      <c r="R45" s="369">
        <v>15.2</v>
      </c>
      <c r="S45" s="371">
        <v>14.6</v>
      </c>
      <c r="T45" s="369">
        <v>3.3</v>
      </c>
      <c r="U45" s="369">
        <v>2.9</v>
      </c>
      <c r="V45" s="369" t="s">
        <v>84</v>
      </c>
      <c r="W45" s="369">
        <v>3.5</v>
      </c>
      <c r="X45" s="369">
        <v>3.3</v>
      </c>
      <c r="Y45" s="369">
        <v>2.5</v>
      </c>
      <c r="Z45" s="372">
        <v>8.6999999999999993</v>
      </c>
      <c r="AA45" s="369">
        <v>14.7</v>
      </c>
      <c r="AB45" s="369">
        <v>1</v>
      </c>
      <c r="AC45" s="369">
        <v>7.7</v>
      </c>
      <c r="AD45" s="369">
        <v>14.1</v>
      </c>
      <c r="AE45" s="371">
        <v>2.2999999999999998</v>
      </c>
      <c r="AF45" s="369">
        <v>4</v>
      </c>
      <c r="AG45" s="369">
        <v>6.3</v>
      </c>
      <c r="AH45" s="369">
        <v>1.3</v>
      </c>
      <c r="AI45" s="369">
        <v>3.5</v>
      </c>
      <c r="AJ45" s="369">
        <v>6</v>
      </c>
      <c r="AK45" s="371">
        <v>1.7</v>
      </c>
    </row>
    <row r="46" spans="1:37" s="32" customFormat="1" x14ac:dyDescent="0.15">
      <c r="A46" s="342" t="s">
        <v>66</v>
      </c>
      <c r="B46" s="369">
        <v>18</v>
      </c>
      <c r="C46" s="369">
        <v>30.2</v>
      </c>
      <c r="D46" s="369">
        <v>0.9</v>
      </c>
      <c r="E46" s="368">
        <v>16.2</v>
      </c>
      <c r="F46" s="368">
        <v>20.8</v>
      </c>
      <c r="G46" s="368">
        <v>15.1</v>
      </c>
      <c r="H46" s="372">
        <v>13</v>
      </c>
      <c r="I46" s="369">
        <v>1.9</v>
      </c>
      <c r="J46" s="369">
        <v>39.5</v>
      </c>
      <c r="K46" s="368">
        <v>11.5</v>
      </c>
      <c r="L46" s="368">
        <v>0.9</v>
      </c>
      <c r="M46" s="373">
        <v>24.5</v>
      </c>
      <c r="N46" s="369">
        <v>14.5</v>
      </c>
      <c r="O46" s="369">
        <v>12.8</v>
      </c>
      <c r="P46" s="369">
        <v>31.6</v>
      </c>
      <c r="Q46" s="368">
        <v>21.4</v>
      </c>
      <c r="R46" s="368">
        <v>20.7</v>
      </c>
      <c r="S46" s="373">
        <v>18.2</v>
      </c>
      <c r="T46" s="369">
        <v>3.1</v>
      </c>
      <c r="U46" s="369">
        <v>2.9</v>
      </c>
      <c r="V46" s="369">
        <v>5.7</v>
      </c>
      <c r="W46" s="368">
        <v>3.2</v>
      </c>
      <c r="X46" s="368">
        <v>3.4</v>
      </c>
      <c r="Y46" s="368">
        <v>2.5</v>
      </c>
      <c r="Z46" s="372">
        <v>11</v>
      </c>
      <c r="AA46" s="369">
        <v>17.7</v>
      </c>
      <c r="AB46" s="369">
        <v>1.3</v>
      </c>
      <c r="AC46" s="369">
        <v>9.6</v>
      </c>
      <c r="AD46" s="368">
        <v>17</v>
      </c>
      <c r="AE46" s="373">
        <v>3.7</v>
      </c>
      <c r="AF46" s="369">
        <v>4.2</v>
      </c>
      <c r="AG46" s="369">
        <v>6.3</v>
      </c>
      <c r="AH46" s="369">
        <v>1.5</v>
      </c>
      <c r="AI46" s="369">
        <v>3.7</v>
      </c>
      <c r="AJ46" s="368">
        <v>5.8</v>
      </c>
      <c r="AK46" s="373">
        <v>2.2000000000000002</v>
      </c>
    </row>
    <row r="47" spans="1:37" s="340" customFormat="1" ht="21" customHeight="1" x14ac:dyDescent="0.15">
      <c r="A47" s="341" t="s">
        <v>67</v>
      </c>
      <c r="B47" s="365">
        <v>17.5</v>
      </c>
      <c r="C47" s="365">
        <v>26.6</v>
      </c>
      <c r="D47" s="365">
        <v>0.5</v>
      </c>
      <c r="E47" s="374">
        <v>15.8</v>
      </c>
      <c r="F47" s="374">
        <v>20.7</v>
      </c>
      <c r="G47" s="374">
        <v>11.3</v>
      </c>
      <c r="H47" s="366">
        <v>14.6</v>
      </c>
      <c r="I47" s="365">
        <v>2.8</v>
      </c>
      <c r="J47" s="365">
        <v>41.2</v>
      </c>
      <c r="K47" s="374">
        <v>13.8</v>
      </c>
      <c r="L47" s="374">
        <v>1.3</v>
      </c>
      <c r="M47" s="375">
        <v>28.5</v>
      </c>
      <c r="N47" s="365">
        <v>13.8</v>
      </c>
      <c r="O47" s="365">
        <v>13.1</v>
      </c>
      <c r="P47" s="365">
        <v>21.3</v>
      </c>
      <c r="Q47" s="374">
        <v>17.100000000000001</v>
      </c>
      <c r="R47" s="374">
        <v>18.2</v>
      </c>
      <c r="S47" s="375">
        <v>13.7</v>
      </c>
      <c r="T47" s="365">
        <v>4.9000000000000004</v>
      </c>
      <c r="U47" s="365">
        <v>5</v>
      </c>
      <c r="V47" s="365" t="s">
        <v>84</v>
      </c>
      <c r="W47" s="374">
        <v>4.8</v>
      </c>
      <c r="X47" s="374">
        <v>5.9</v>
      </c>
      <c r="Y47" s="374">
        <v>2.7</v>
      </c>
      <c r="Z47" s="366">
        <v>9.3000000000000007</v>
      </c>
      <c r="AA47" s="365">
        <v>13.8</v>
      </c>
      <c r="AB47" s="365">
        <v>0.7</v>
      </c>
      <c r="AC47" s="365">
        <v>8.1999999999999993</v>
      </c>
      <c r="AD47" s="374">
        <v>13.4</v>
      </c>
      <c r="AE47" s="375">
        <v>2.6</v>
      </c>
      <c r="AF47" s="365">
        <v>3.7</v>
      </c>
      <c r="AG47" s="365">
        <v>5.2</v>
      </c>
      <c r="AH47" s="365">
        <v>0.8</v>
      </c>
      <c r="AI47" s="365">
        <v>3.3</v>
      </c>
      <c r="AJ47" s="374">
        <v>5.0999999999999996</v>
      </c>
      <c r="AK47" s="375">
        <v>1.3</v>
      </c>
    </row>
    <row r="48" spans="1:37" s="32" customFormat="1" x14ac:dyDescent="0.15">
      <c r="A48" s="342" t="s">
        <v>68</v>
      </c>
      <c r="B48" s="369">
        <v>16.7</v>
      </c>
      <c r="C48" s="369">
        <v>26.9</v>
      </c>
      <c r="D48" s="369">
        <v>0.5</v>
      </c>
      <c r="E48" s="369">
        <v>14.8</v>
      </c>
      <c r="F48" s="369">
        <v>20.3</v>
      </c>
      <c r="G48" s="369">
        <v>10.8</v>
      </c>
      <c r="H48" s="372">
        <v>16.3</v>
      </c>
      <c r="I48" s="369">
        <v>3.1</v>
      </c>
      <c r="J48" s="369">
        <v>43.4</v>
      </c>
      <c r="K48" s="369">
        <v>15</v>
      </c>
      <c r="L48" s="369">
        <v>1.5</v>
      </c>
      <c r="M48" s="371">
        <v>29.4</v>
      </c>
      <c r="N48" s="369">
        <v>13.9</v>
      </c>
      <c r="O48" s="369">
        <v>13.6</v>
      </c>
      <c r="P48" s="369">
        <v>25</v>
      </c>
      <c r="Q48" s="369">
        <v>19.100000000000001</v>
      </c>
      <c r="R48" s="369">
        <v>19.600000000000001</v>
      </c>
      <c r="S48" s="371">
        <v>16.3</v>
      </c>
      <c r="T48" s="369">
        <v>2.1</v>
      </c>
      <c r="U48" s="369">
        <v>2.2000000000000002</v>
      </c>
      <c r="V48" s="369" t="s">
        <v>84</v>
      </c>
      <c r="W48" s="369">
        <v>2.4</v>
      </c>
      <c r="X48" s="369">
        <v>2.4</v>
      </c>
      <c r="Y48" s="369">
        <v>2.2000000000000002</v>
      </c>
      <c r="Z48" s="372">
        <v>9.3000000000000007</v>
      </c>
      <c r="AA48" s="369">
        <v>14.5</v>
      </c>
      <c r="AB48" s="369">
        <v>0.8</v>
      </c>
      <c r="AC48" s="369">
        <v>8</v>
      </c>
      <c r="AD48" s="369">
        <v>14.3</v>
      </c>
      <c r="AE48" s="371">
        <v>2.6</v>
      </c>
      <c r="AF48" s="369">
        <v>3.6</v>
      </c>
      <c r="AG48" s="369">
        <v>5.2</v>
      </c>
      <c r="AH48" s="369">
        <v>1</v>
      </c>
      <c r="AI48" s="369">
        <v>3.1</v>
      </c>
      <c r="AJ48" s="369">
        <v>4.9000000000000004</v>
      </c>
      <c r="AK48" s="371">
        <v>1.5</v>
      </c>
    </row>
    <row r="49" spans="1:37" s="32" customFormat="1" x14ac:dyDescent="0.15">
      <c r="A49" s="342" t="s">
        <v>69</v>
      </c>
      <c r="B49" s="369">
        <v>17.899999999999999</v>
      </c>
      <c r="C49" s="369">
        <v>28.5</v>
      </c>
      <c r="D49" s="369">
        <v>0.8</v>
      </c>
      <c r="E49" s="369">
        <v>16.2</v>
      </c>
      <c r="F49" s="369">
        <v>22.4</v>
      </c>
      <c r="G49" s="369">
        <v>11.3</v>
      </c>
      <c r="H49" s="372">
        <v>14.9</v>
      </c>
      <c r="I49" s="369">
        <v>2.6</v>
      </c>
      <c r="J49" s="369">
        <v>42</v>
      </c>
      <c r="K49" s="369">
        <v>13.6</v>
      </c>
      <c r="L49" s="369">
        <v>1.1000000000000001</v>
      </c>
      <c r="M49" s="371">
        <v>28.4</v>
      </c>
      <c r="N49" s="369">
        <v>15.2</v>
      </c>
      <c r="O49" s="369">
        <v>15.1</v>
      </c>
      <c r="P49" s="369">
        <v>18</v>
      </c>
      <c r="Q49" s="369">
        <v>22.5</v>
      </c>
      <c r="R49" s="369">
        <v>23</v>
      </c>
      <c r="S49" s="371">
        <v>20.100000000000001</v>
      </c>
      <c r="T49" s="369">
        <v>2.6</v>
      </c>
      <c r="U49" s="369">
        <v>2.6</v>
      </c>
      <c r="V49" s="369" t="s">
        <v>84</v>
      </c>
      <c r="W49" s="369">
        <v>2.9</v>
      </c>
      <c r="X49" s="369">
        <v>3</v>
      </c>
      <c r="Y49" s="369">
        <v>2.2000000000000002</v>
      </c>
      <c r="Z49" s="372">
        <v>9.8000000000000007</v>
      </c>
      <c r="AA49" s="369">
        <v>14.8</v>
      </c>
      <c r="AB49" s="369">
        <v>0.9</v>
      </c>
      <c r="AC49" s="369">
        <v>8.6</v>
      </c>
      <c r="AD49" s="369">
        <v>14.5</v>
      </c>
      <c r="AE49" s="371">
        <v>2.6</v>
      </c>
      <c r="AF49" s="369">
        <v>3.9</v>
      </c>
      <c r="AG49" s="369">
        <v>5.6</v>
      </c>
      <c r="AH49" s="369">
        <v>1.2</v>
      </c>
      <c r="AI49" s="369">
        <v>3.4</v>
      </c>
      <c r="AJ49" s="369">
        <v>5.3</v>
      </c>
      <c r="AK49" s="371">
        <v>1.7</v>
      </c>
    </row>
    <row r="50" spans="1:37" s="32" customFormat="1" x14ac:dyDescent="0.15">
      <c r="A50" s="342" t="s">
        <v>70</v>
      </c>
      <c r="B50" s="369">
        <v>15.8</v>
      </c>
      <c r="C50" s="369">
        <v>25.3</v>
      </c>
      <c r="D50" s="369">
        <v>0.5</v>
      </c>
      <c r="E50" s="369">
        <v>14.3</v>
      </c>
      <c r="F50" s="369">
        <v>19</v>
      </c>
      <c r="G50" s="369">
        <v>10.8</v>
      </c>
      <c r="H50" s="372">
        <v>15.5</v>
      </c>
      <c r="I50" s="369">
        <v>2.4</v>
      </c>
      <c r="J50" s="369">
        <v>41.2</v>
      </c>
      <c r="K50" s="369">
        <v>14.2</v>
      </c>
      <c r="L50" s="369">
        <v>1</v>
      </c>
      <c r="M50" s="371">
        <v>27.3</v>
      </c>
      <c r="N50" s="369">
        <v>15.8</v>
      </c>
      <c r="O50" s="369">
        <v>14.1</v>
      </c>
      <c r="P50" s="369" t="s">
        <v>84</v>
      </c>
      <c r="Q50" s="369">
        <v>20.8</v>
      </c>
      <c r="R50" s="369">
        <v>23.4</v>
      </c>
      <c r="S50" s="371">
        <v>10.199999999999999</v>
      </c>
      <c r="T50" s="369">
        <v>5.0999999999999996</v>
      </c>
      <c r="U50" s="369">
        <v>4.4000000000000004</v>
      </c>
      <c r="V50" s="369" t="s">
        <v>84</v>
      </c>
      <c r="W50" s="369">
        <v>5.2</v>
      </c>
      <c r="X50" s="369">
        <v>5.7</v>
      </c>
      <c r="Y50" s="369">
        <v>2.2000000000000002</v>
      </c>
      <c r="Z50" s="372">
        <v>9.6999999999999993</v>
      </c>
      <c r="AA50" s="369">
        <v>15.2</v>
      </c>
      <c r="AB50" s="369">
        <v>0.8</v>
      </c>
      <c r="AC50" s="369">
        <v>8.6</v>
      </c>
      <c r="AD50" s="369">
        <v>15.3</v>
      </c>
      <c r="AE50" s="371">
        <v>2.7</v>
      </c>
      <c r="AF50" s="369">
        <v>4</v>
      </c>
      <c r="AG50" s="369">
        <v>5.9</v>
      </c>
      <c r="AH50" s="369">
        <v>1</v>
      </c>
      <c r="AI50" s="369">
        <v>3.5</v>
      </c>
      <c r="AJ50" s="369">
        <v>5.7</v>
      </c>
      <c r="AK50" s="371">
        <v>1.7</v>
      </c>
    </row>
    <row r="51" spans="1:37" s="32" customFormat="1" x14ac:dyDescent="0.15">
      <c r="A51" s="342" t="s">
        <v>71</v>
      </c>
      <c r="B51" s="369">
        <v>17.100000000000001</v>
      </c>
      <c r="C51" s="369">
        <v>28</v>
      </c>
      <c r="D51" s="369">
        <v>0.6</v>
      </c>
      <c r="E51" s="369">
        <v>15.4</v>
      </c>
      <c r="F51" s="369">
        <v>21</v>
      </c>
      <c r="G51" s="369">
        <v>11.5</v>
      </c>
      <c r="H51" s="372">
        <v>16.5</v>
      </c>
      <c r="I51" s="369">
        <v>3.2</v>
      </c>
      <c r="J51" s="369">
        <v>45.3</v>
      </c>
      <c r="K51" s="369">
        <v>14.6</v>
      </c>
      <c r="L51" s="369">
        <v>1.4</v>
      </c>
      <c r="M51" s="371">
        <v>30.3</v>
      </c>
      <c r="N51" s="369">
        <v>16.100000000000001</v>
      </c>
      <c r="O51" s="369">
        <v>15.7</v>
      </c>
      <c r="P51" s="369">
        <v>47.1</v>
      </c>
      <c r="Q51" s="369">
        <v>22.9</v>
      </c>
      <c r="R51" s="369">
        <v>25.3</v>
      </c>
      <c r="S51" s="371">
        <v>18.5</v>
      </c>
      <c r="T51" s="369">
        <v>2.6</v>
      </c>
      <c r="U51" s="369">
        <v>2.6</v>
      </c>
      <c r="V51" s="369" t="s">
        <v>84</v>
      </c>
      <c r="W51" s="369">
        <v>2.6</v>
      </c>
      <c r="X51" s="369">
        <v>2.8</v>
      </c>
      <c r="Y51" s="369">
        <v>2.2999999999999998</v>
      </c>
      <c r="Z51" s="372">
        <v>9.6999999999999993</v>
      </c>
      <c r="AA51" s="369">
        <v>15.6</v>
      </c>
      <c r="AB51" s="369">
        <v>1.1000000000000001</v>
      </c>
      <c r="AC51" s="369">
        <v>8.5</v>
      </c>
      <c r="AD51" s="369">
        <v>14.9</v>
      </c>
      <c r="AE51" s="371">
        <v>3</v>
      </c>
      <c r="AF51" s="369">
        <v>4.3</v>
      </c>
      <c r="AG51" s="369">
        <v>6.4</v>
      </c>
      <c r="AH51" s="369">
        <v>1.3</v>
      </c>
      <c r="AI51" s="369">
        <v>3.7</v>
      </c>
      <c r="AJ51" s="369">
        <v>6.2</v>
      </c>
      <c r="AK51" s="371">
        <v>1.6</v>
      </c>
    </row>
    <row r="52" spans="1:37" s="340" customFormat="1" ht="21" customHeight="1" x14ac:dyDescent="0.15">
      <c r="A52" s="341" t="s">
        <v>72</v>
      </c>
      <c r="B52" s="365">
        <v>17.600000000000001</v>
      </c>
      <c r="C52" s="365">
        <v>28.6</v>
      </c>
      <c r="D52" s="365">
        <v>0.6</v>
      </c>
      <c r="E52" s="365">
        <v>15.7</v>
      </c>
      <c r="F52" s="365">
        <v>19.100000000000001</v>
      </c>
      <c r="G52" s="365">
        <v>13.9</v>
      </c>
      <c r="H52" s="366">
        <v>16.3</v>
      </c>
      <c r="I52" s="365">
        <v>2.8</v>
      </c>
      <c r="J52" s="365">
        <v>44.6</v>
      </c>
      <c r="K52" s="365">
        <v>15.3</v>
      </c>
      <c r="L52" s="365">
        <v>1.2</v>
      </c>
      <c r="M52" s="367">
        <v>31.1</v>
      </c>
      <c r="N52" s="365">
        <v>15.6</v>
      </c>
      <c r="O52" s="365">
        <v>15.2</v>
      </c>
      <c r="P52" s="365">
        <v>8</v>
      </c>
      <c r="Q52" s="365">
        <v>22.3</v>
      </c>
      <c r="R52" s="365">
        <v>23.3</v>
      </c>
      <c r="S52" s="367">
        <v>19.899999999999999</v>
      </c>
      <c r="T52" s="365">
        <v>2.8</v>
      </c>
      <c r="U52" s="365">
        <v>2.8</v>
      </c>
      <c r="V52" s="365">
        <v>8</v>
      </c>
      <c r="W52" s="365">
        <v>2.9</v>
      </c>
      <c r="X52" s="365">
        <v>2.4</v>
      </c>
      <c r="Y52" s="365">
        <v>3.8</v>
      </c>
      <c r="Z52" s="366">
        <v>9.6999999999999993</v>
      </c>
      <c r="AA52" s="365">
        <v>15.3</v>
      </c>
      <c r="AB52" s="365">
        <v>0.9</v>
      </c>
      <c r="AC52" s="365">
        <v>8.4</v>
      </c>
      <c r="AD52" s="365">
        <v>14.7</v>
      </c>
      <c r="AE52" s="367">
        <v>2.9</v>
      </c>
      <c r="AF52" s="365">
        <v>3.9</v>
      </c>
      <c r="AG52" s="365">
        <v>5.7</v>
      </c>
      <c r="AH52" s="365">
        <v>1</v>
      </c>
      <c r="AI52" s="365">
        <v>3.4</v>
      </c>
      <c r="AJ52" s="365">
        <v>5.3</v>
      </c>
      <c r="AK52" s="367">
        <v>1.7</v>
      </c>
    </row>
    <row r="53" spans="1:37" s="32" customFormat="1" x14ac:dyDescent="0.15">
      <c r="A53" s="342" t="s">
        <v>5</v>
      </c>
      <c r="B53" s="369">
        <v>24.1</v>
      </c>
      <c r="C53" s="369">
        <v>45.1</v>
      </c>
      <c r="D53" s="369">
        <v>1.6</v>
      </c>
      <c r="E53" s="369">
        <v>24</v>
      </c>
      <c r="F53" s="369">
        <v>37.9</v>
      </c>
      <c r="G53" s="369">
        <v>20.5</v>
      </c>
      <c r="H53" s="372">
        <v>11.5</v>
      </c>
      <c r="I53" s="369">
        <v>2.6</v>
      </c>
      <c r="J53" s="369">
        <v>37.1</v>
      </c>
      <c r="K53" s="369">
        <v>9.4</v>
      </c>
      <c r="L53" s="369">
        <v>1</v>
      </c>
      <c r="M53" s="371">
        <v>23.3</v>
      </c>
      <c r="N53" s="369">
        <v>15.8</v>
      </c>
      <c r="O53" s="369">
        <v>14.9</v>
      </c>
      <c r="P53" s="369">
        <v>32.5</v>
      </c>
      <c r="Q53" s="369">
        <v>21.8</v>
      </c>
      <c r="R53" s="369">
        <v>22.5</v>
      </c>
      <c r="S53" s="371">
        <v>17.7</v>
      </c>
      <c r="T53" s="369">
        <v>3.2</v>
      </c>
      <c r="U53" s="369">
        <v>3</v>
      </c>
      <c r="V53" s="369">
        <v>4.2</v>
      </c>
      <c r="W53" s="369">
        <v>3.4</v>
      </c>
      <c r="X53" s="369">
        <v>2.9</v>
      </c>
      <c r="Y53" s="369">
        <v>3.6</v>
      </c>
      <c r="Z53" s="372">
        <v>12.4</v>
      </c>
      <c r="AA53" s="369">
        <v>22.3</v>
      </c>
      <c r="AB53" s="369">
        <v>1.8</v>
      </c>
      <c r="AC53" s="369">
        <v>11.8</v>
      </c>
      <c r="AD53" s="369">
        <v>22.2</v>
      </c>
      <c r="AE53" s="371">
        <v>5.4</v>
      </c>
      <c r="AF53" s="369">
        <v>5.7</v>
      </c>
      <c r="AG53" s="369">
        <v>9.6</v>
      </c>
      <c r="AH53" s="369">
        <v>2.2000000000000002</v>
      </c>
      <c r="AI53" s="369">
        <v>5.4</v>
      </c>
      <c r="AJ53" s="369">
        <v>9.5</v>
      </c>
      <c r="AK53" s="371">
        <v>3.3</v>
      </c>
    </row>
    <row r="54" spans="1:37" s="32" customFormat="1" ht="8.25" customHeight="1" x14ac:dyDescent="0.15">
      <c r="A54" s="342"/>
      <c r="B54" s="369"/>
      <c r="C54" s="369"/>
      <c r="D54" s="369"/>
      <c r="E54" s="369"/>
      <c r="F54" s="369"/>
      <c r="G54" s="369"/>
      <c r="H54" s="372"/>
      <c r="I54" s="369"/>
      <c r="J54" s="369"/>
      <c r="K54" s="369"/>
      <c r="L54" s="369"/>
      <c r="M54" s="371"/>
      <c r="N54" s="369"/>
      <c r="O54" s="369"/>
      <c r="P54" s="369"/>
      <c r="Q54" s="369"/>
      <c r="R54" s="369"/>
      <c r="S54" s="371"/>
      <c r="T54" s="369"/>
      <c r="U54" s="369"/>
      <c r="V54" s="369"/>
      <c r="W54" s="369"/>
      <c r="X54" s="369"/>
      <c r="Y54" s="369"/>
      <c r="Z54" s="372"/>
      <c r="AA54" s="369"/>
      <c r="AB54" s="369"/>
      <c r="AC54" s="369"/>
      <c r="AD54" s="369"/>
      <c r="AE54" s="371"/>
      <c r="AF54" s="369"/>
      <c r="AG54" s="369"/>
      <c r="AH54" s="369"/>
      <c r="AI54" s="369"/>
      <c r="AJ54" s="369"/>
      <c r="AK54" s="371"/>
    </row>
    <row r="55" spans="1:37" s="32" customFormat="1" ht="24" x14ac:dyDescent="0.15">
      <c r="A55" s="354" t="s">
        <v>456</v>
      </c>
      <c r="B55" s="376"/>
      <c r="C55" s="376"/>
      <c r="D55" s="376"/>
      <c r="E55" s="369"/>
      <c r="F55" s="369"/>
      <c r="G55" s="369"/>
      <c r="H55" s="372"/>
      <c r="I55" s="369"/>
      <c r="J55" s="369"/>
      <c r="K55" s="369"/>
      <c r="L55" s="369"/>
      <c r="M55" s="371"/>
      <c r="N55" s="369"/>
      <c r="O55" s="369"/>
      <c r="P55" s="369"/>
      <c r="Q55" s="369"/>
      <c r="R55" s="369"/>
      <c r="S55" s="371"/>
      <c r="T55" s="369"/>
      <c r="U55" s="369"/>
      <c r="V55" s="369"/>
      <c r="W55" s="369"/>
      <c r="X55" s="369"/>
      <c r="Y55" s="369"/>
      <c r="Z55" s="377"/>
      <c r="AA55" s="376"/>
      <c r="AB55" s="376"/>
      <c r="AC55" s="369"/>
      <c r="AD55" s="369"/>
      <c r="AE55" s="371"/>
      <c r="AF55" s="376"/>
      <c r="AG55" s="376"/>
      <c r="AH55" s="376"/>
      <c r="AI55" s="376"/>
      <c r="AJ55" s="376"/>
      <c r="AK55" s="378"/>
    </row>
    <row r="56" spans="1:37" s="340" customFormat="1" ht="13.5" customHeight="1" x14ac:dyDescent="0.15">
      <c r="A56" s="355" t="s">
        <v>73</v>
      </c>
      <c r="B56" s="365">
        <v>17.2</v>
      </c>
      <c r="C56" s="365">
        <v>31.1</v>
      </c>
      <c r="D56" s="365">
        <v>0.8</v>
      </c>
      <c r="E56" s="365">
        <v>16.7</v>
      </c>
      <c r="F56" s="365">
        <v>26.6</v>
      </c>
      <c r="G56" s="365">
        <v>14.9</v>
      </c>
      <c r="H56" s="366">
        <v>10.8</v>
      </c>
      <c r="I56" s="365">
        <v>2.8</v>
      </c>
      <c r="J56" s="365">
        <v>48.2</v>
      </c>
      <c r="K56" s="365">
        <v>9.3000000000000007</v>
      </c>
      <c r="L56" s="365">
        <v>1.6</v>
      </c>
      <c r="M56" s="367">
        <v>26.1</v>
      </c>
      <c r="N56" s="365">
        <v>14.7</v>
      </c>
      <c r="O56" s="365">
        <v>13.5</v>
      </c>
      <c r="P56" s="365">
        <v>32.299999999999997</v>
      </c>
      <c r="Q56" s="365">
        <v>20.6</v>
      </c>
      <c r="R56" s="365">
        <v>19.100000000000001</v>
      </c>
      <c r="S56" s="367">
        <v>17.899999999999999</v>
      </c>
      <c r="T56" s="365">
        <v>2.8</v>
      </c>
      <c r="U56" s="365">
        <v>2.6</v>
      </c>
      <c r="V56" s="365">
        <v>8.3000000000000007</v>
      </c>
      <c r="W56" s="365">
        <v>2.9</v>
      </c>
      <c r="X56" s="365">
        <v>2.6</v>
      </c>
      <c r="Y56" s="365">
        <v>2.8</v>
      </c>
      <c r="Z56" s="366">
        <v>13.7</v>
      </c>
      <c r="AA56" s="365">
        <v>24.6</v>
      </c>
      <c r="AB56" s="365">
        <v>1.5</v>
      </c>
      <c r="AC56" s="365">
        <v>13.1</v>
      </c>
      <c r="AD56" s="365">
        <v>26.2</v>
      </c>
      <c r="AE56" s="367">
        <v>4</v>
      </c>
      <c r="AF56" s="365">
        <v>3.6</v>
      </c>
      <c r="AG56" s="365">
        <v>5.8</v>
      </c>
      <c r="AH56" s="365">
        <v>1.6</v>
      </c>
      <c r="AI56" s="365">
        <v>3.4</v>
      </c>
      <c r="AJ56" s="365">
        <v>5.7</v>
      </c>
      <c r="AK56" s="367">
        <v>2.4</v>
      </c>
    </row>
    <row r="57" spans="1:37" s="32" customFormat="1" x14ac:dyDescent="0.15">
      <c r="A57" s="133" t="s">
        <v>74</v>
      </c>
      <c r="B57" s="369">
        <v>14.6</v>
      </c>
      <c r="C57" s="369">
        <v>24.1</v>
      </c>
      <c r="D57" s="369">
        <v>0.8</v>
      </c>
      <c r="E57" s="369">
        <v>12.7</v>
      </c>
      <c r="F57" s="369">
        <v>15.6</v>
      </c>
      <c r="G57" s="369">
        <v>12</v>
      </c>
      <c r="H57" s="372">
        <v>12.8</v>
      </c>
      <c r="I57" s="369">
        <v>2</v>
      </c>
      <c r="J57" s="369">
        <v>39.799999999999997</v>
      </c>
      <c r="K57" s="369">
        <v>10.8</v>
      </c>
      <c r="L57" s="369">
        <v>0.9</v>
      </c>
      <c r="M57" s="371">
        <v>22.9</v>
      </c>
      <c r="N57" s="369">
        <v>13.8</v>
      </c>
      <c r="O57" s="369">
        <v>12.4</v>
      </c>
      <c r="P57" s="369">
        <v>5.9</v>
      </c>
      <c r="Q57" s="369">
        <v>22.6</v>
      </c>
      <c r="R57" s="369">
        <v>19</v>
      </c>
      <c r="S57" s="371">
        <v>19.7</v>
      </c>
      <c r="T57" s="369">
        <v>2.8</v>
      </c>
      <c r="U57" s="369">
        <v>2.8</v>
      </c>
      <c r="V57" s="369" t="s">
        <v>84</v>
      </c>
      <c r="W57" s="369">
        <v>3</v>
      </c>
      <c r="X57" s="369">
        <v>2.6</v>
      </c>
      <c r="Y57" s="369">
        <v>3.1</v>
      </c>
      <c r="Z57" s="372">
        <v>11.2</v>
      </c>
      <c r="AA57" s="369">
        <v>18</v>
      </c>
      <c r="AB57" s="369">
        <v>1.4</v>
      </c>
      <c r="AC57" s="369">
        <v>9.5</v>
      </c>
      <c r="AD57" s="369">
        <v>17.399999999999999</v>
      </c>
      <c r="AE57" s="371">
        <v>3.3</v>
      </c>
      <c r="AF57" s="369">
        <v>4.4000000000000004</v>
      </c>
      <c r="AG57" s="369">
        <v>6</v>
      </c>
      <c r="AH57" s="369">
        <v>1.7</v>
      </c>
      <c r="AI57" s="369">
        <v>3.8</v>
      </c>
      <c r="AJ57" s="369">
        <v>5.2</v>
      </c>
      <c r="AK57" s="371">
        <v>2.2999999999999998</v>
      </c>
    </row>
    <row r="58" spans="1:37" s="32" customFormat="1" x14ac:dyDescent="0.15">
      <c r="A58" s="133" t="s">
        <v>75</v>
      </c>
      <c r="B58" s="369">
        <v>16.3</v>
      </c>
      <c r="C58" s="369">
        <v>26.9</v>
      </c>
      <c r="D58" s="369">
        <v>0.5</v>
      </c>
      <c r="E58" s="369">
        <v>15.4</v>
      </c>
      <c r="F58" s="369">
        <v>20.7</v>
      </c>
      <c r="G58" s="369">
        <v>13.3</v>
      </c>
      <c r="H58" s="372">
        <v>10.5</v>
      </c>
      <c r="I58" s="369">
        <v>1.5</v>
      </c>
      <c r="J58" s="369">
        <v>33.200000000000003</v>
      </c>
      <c r="K58" s="369">
        <v>9.1</v>
      </c>
      <c r="L58" s="369">
        <v>0.8</v>
      </c>
      <c r="M58" s="371">
        <v>18.899999999999999</v>
      </c>
      <c r="N58" s="369">
        <v>14.1</v>
      </c>
      <c r="O58" s="369">
        <v>13.1</v>
      </c>
      <c r="P58" s="369" t="s">
        <v>84</v>
      </c>
      <c r="Q58" s="369">
        <v>19.899999999999999</v>
      </c>
      <c r="R58" s="369">
        <v>20.9</v>
      </c>
      <c r="S58" s="371">
        <v>14.8</v>
      </c>
      <c r="T58" s="369">
        <v>3.7</v>
      </c>
      <c r="U58" s="369">
        <v>3.1</v>
      </c>
      <c r="V58" s="369" t="s">
        <v>84</v>
      </c>
      <c r="W58" s="369">
        <v>3.7</v>
      </c>
      <c r="X58" s="369">
        <v>3</v>
      </c>
      <c r="Y58" s="369">
        <v>2.8</v>
      </c>
      <c r="Z58" s="372">
        <v>10.8</v>
      </c>
      <c r="AA58" s="369">
        <v>17.2</v>
      </c>
      <c r="AB58" s="369">
        <v>0.8</v>
      </c>
      <c r="AC58" s="369">
        <v>10</v>
      </c>
      <c r="AD58" s="369">
        <v>18.3</v>
      </c>
      <c r="AE58" s="371">
        <v>2.8</v>
      </c>
      <c r="AF58" s="369">
        <v>3.4</v>
      </c>
      <c r="AG58" s="369">
        <v>4.9000000000000004</v>
      </c>
      <c r="AH58" s="369">
        <v>0.9</v>
      </c>
      <c r="AI58" s="369">
        <v>3.1</v>
      </c>
      <c r="AJ58" s="369">
        <v>4.9000000000000004</v>
      </c>
      <c r="AK58" s="371">
        <v>1.6</v>
      </c>
    </row>
    <row r="59" spans="1:37" s="32" customFormat="1" x14ac:dyDescent="0.15">
      <c r="A59" s="133" t="s">
        <v>105</v>
      </c>
      <c r="B59" s="369">
        <v>17.2</v>
      </c>
      <c r="C59" s="369">
        <v>27.9</v>
      </c>
      <c r="D59" s="369">
        <v>0.5</v>
      </c>
      <c r="E59" s="369">
        <v>16.8</v>
      </c>
      <c r="F59" s="369">
        <v>22.8</v>
      </c>
      <c r="G59" s="369">
        <v>14.9</v>
      </c>
      <c r="H59" s="372">
        <v>11.1</v>
      </c>
      <c r="I59" s="369">
        <v>1.2</v>
      </c>
      <c r="J59" s="369">
        <v>33.799999999999997</v>
      </c>
      <c r="K59" s="369">
        <v>9.1999999999999993</v>
      </c>
      <c r="L59" s="369">
        <v>0.7</v>
      </c>
      <c r="M59" s="371">
        <v>17.600000000000001</v>
      </c>
      <c r="N59" s="369">
        <v>13.7</v>
      </c>
      <c r="O59" s="369">
        <v>10.6</v>
      </c>
      <c r="P59" s="369">
        <v>28.2</v>
      </c>
      <c r="Q59" s="369">
        <v>18.100000000000001</v>
      </c>
      <c r="R59" s="369">
        <v>16.600000000000001</v>
      </c>
      <c r="S59" s="371">
        <v>11.3</v>
      </c>
      <c r="T59" s="369">
        <v>2.2999999999999998</v>
      </c>
      <c r="U59" s="369">
        <v>1.9</v>
      </c>
      <c r="V59" s="369">
        <v>14.3</v>
      </c>
      <c r="W59" s="369">
        <v>2.2999999999999998</v>
      </c>
      <c r="X59" s="369">
        <v>2</v>
      </c>
      <c r="Y59" s="369">
        <v>1.4</v>
      </c>
      <c r="Z59" s="372">
        <v>10.6</v>
      </c>
      <c r="AA59" s="369">
        <v>16.399999999999999</v>
      </c>
      <c r="AB59" s="369">
        <v>0.8</v>
      </c>
      <c r="AC59" s="369">
        <v>10.3</v>
      </c>
      <c r="AD59" s="369">
        <v>18.600000000000001</v>
      </c>
      <c r="AE59" s="371">
        <v>2.9</v>
      </c>
      <c r="AF59" s="369">
        <v>3.1</v>
      </c>
      <c r="AG59" s="369">
        <v>4.5</v>
      </c>
      <c r="AH59" s="369">
        <v>1.2</v>
      </c>
      <c r="AI59" s="369">
        <v>3</v>
      </c>
      <c r="AJ59" s="369">
        <v>4.7</v>
      </c>
      <c r="AK59" s="371">
        <v>1.8</v>
      </c>
    </row>
    <row r="60" spans="1:37" s="32" customFormat="1" x14ac:dyDescent="0.15">
      <c r="A60" s="133" t="s">
        <v>76</v>
      </c>
      <c r="B60" s="369">
        <v>14</v>
      </c>
      <c r="C60" s="369">
        <v>24.6</v>
      </c>
      <c r="D60" s="369">
        <v>0.6</v>
      </c>
      <c r="E60" s="369">
        <v>13.8</v>
      </c>
      <c r="F60" s="369">
        <v>18.7</v>
      </c>
      <c r="G60" s="369">
        <v>13.3</v>
      </c>
      <c r="H60" s="372">
        <v>12.7</v>
      </c>
      <c r="I60" s="369">
        <v>2.1</v>
      </c>
      <c r="J60" s="369">
        <v>40.5</v>
      </c>
      <c r="K60" s="369">
        <v>9.8000000000000007</v>
      </c>
      <c r="L60" s="369">
        <v>1.2</v>
      </c>
      <c r="M60" s="371">
        <v>21.7</v>
      </c>
      <c r="N60" s="369">
        <v>14</v>
      </c>
      <c r="O60" s="369">
        <v>13.6</v>
      </c>
      <c r="P60" s="369">
        <v>14.9</v>
      </c>
      <c r="Q60" s="369">
        <v>19.8</v>
      </c>
      <c r="R60" s="369">
        <v>18.2</v>
      </c>
      <c r="S60" s="371">
        <v>21.1</v>
      </c>
      <c r="T60" s="369">
        <v>3.6</v>
      </c>
      <c r="U60" s="369">
        <v>3.7</v>
      </c>
      <c r="V60" s="369" t="s">
        <v>84</v>
      </c>
      <c r="W60" s="369">
        <v>3.9</v>
      </c>
      <c r="X60" s="369">
        <v>3.2</v>
      </c>
      <c r="Y60" s="369">
        <v>5.0999999999999996</v>
      </c>
      <c r="Z60" s="372">
        <v>9.6</v>
      </c>
      <c r="AA60" s="369">
        <v>16.3</v>
      </c>
      <c r="AB60" s="369">
        <v>1</v>
      </c>
      <c r="AC60" s="369">
        <v>9.1999999999999993</v>
      </c>
      <c r="AD60" s="369">
        <v>17.399999999999999</v>
      </c>
      <c r="AE60" s="371">
        <v>3.6</v>
      </c>
      <c r="AF60" s="369">
        <v>3.4</v>
      </c>
      <c r="AG60" s="369">
        <v>5.3</v>
      </c>
      <c r="AH60" s="369">
        <v>1.3</v>
      </c>
      <c r="AI60" s="369">
        <v>3.3</v>
      </c>
      <c r="AJ60" s="369">
        <v>5.0999999999999996</v>
      </c>
      <c r="AK60" s="371">
        <v>2.2000000000000002</v>
      </c>
    </row>
    <row r="61" spans="1:37" s="340" customFormat="1" ht="21" customHeight="1" x14ac:dyDescent="0.15">
      <c r="A61" s="355" t="s">
        <v>77</v>
      </c>
      <c r="B61" s="365">
        <v>14.9</v>
      </c>
      <c r="C61" s="365">
        <v>24.6</v>
      </c>
      <c r="D61" s="365">
        <v>0.5</v>
      </c>
      <c r="E61" s="365">
        <v>14.7</v>
      </c>
      <c r="F61" s="365">
        <v>20.399999999999999</v>
      </c>
      <c r="G61" s="365">
        <v>12.8</v>
      </c>
      <c r="H61" s="366">
        <v>11.3</v>
      </c>
      <c r="I61" s="365">
        <v>1.3</v>
      </c>
      <c r="J61" s="365">
        <v>36.6</v>
      </c>
      <c r="K61" s="365">
        <v>9.6</v>
      </c>
      <c r="L61" s="365">
        <v>0.7</v>
      </c>
      <c r="M61" s="367">
        <v>20.100000000000001</v>
      </c>
      <c r="N61" s="365">
        <v>15.2</v>
      </c>
      <c r="O61" s="365">
        <v>11.6</v>
      </c>
      <c r="P61" s="365">
        <v>24.8</v>
      </c>
      <c r="Q61" s="365">
        <v>20.6</v>
      </c>
      <c r="R61" s="365">
        <v>17.3</v>
      </c>
      <c r="S61" s="367">
        <v>16.8</v>
      </c>
      <c r="T61" s="365">
        <v>3.3</v>
      </c>
      <c r="U61" s="365">
        <v>2.5</v>
      </c>
      <c r="V61" s="365" t="s">
        <v>84</v>
      </c>
      <c r="W61" s="365">
        <v>3.3</v>
      </c>
      <c r="X61" s="365">
        <v>2.9</v>
      </c>
      <c r="Y61" s="365">
        <v>2.2999999999999998</v>
      </c>
      <c r="Z61" s="366">
        <v>10</v>
      </c>
      <c r="AA61" s="365">
        <v>15.8</v>
      </c>
      <c r="AB61" s="365">
        <v>0.8</v>
      </c>
      <c r="AC61" s="365">
        <v>9.6</v>
      </c>
      <c r="AD61" s="365">
        <v>17.8</v>
      </c>
      <c r="AE61" s="367">
        <v>3</v>
      </c>
      <c r="AF61" s="365">
        <v>3.3</v>
      </c>
      <c r="AG61" s="365">
        <v>4.5999999999999996</v>
      </c>
      <c r="AH61" s="365">
        <v>1.1000000000000001</v>
      </c>
      <c r="AI61" s="365">
        <v>3.2</v>
      </c>
      <c r="AJ61" s="365">
        <v>4.8</v>
      </c>
      <c r="AK61" s="367">
        <v>1.9</v>
      </c>
    </row>
    <row r="62" spans="1:37" s="32" customFormat="1" x14ac:dyDescent="0.15">
      <c r="A62" s="133" t="s">
        <v>78</v>
      </c>
      <c r="B62" s="369">
        <v>18.100000000000001</v>
      </c>
      <c r="C62" s="369">
        <v>26.3</v>
      </c>
      <c r="D62" s="369">
        <v>0.4</v>
      </c>
      <c r="E62" s="369">
        <v>18.600000000000001</v>
      </c>
      <c r="F62" s="369">
        <v>23.8</v>
      </c>
      <c r="G62" s="369">
        <v>13.5</v>
      </c>
      <c r="H62" s="372">
        <v>10.1</v>
      </c>
      <c r="I62" s="369">
        <v>0.9</v>
      </c>
      <c r="J62" s="369">
        <v>30.2</v>
      </c>
      <c r="K62" s="369">
        <v>8.1</v>
      </c>
      <c r="L62" s="369">
        <v>0.5</v>
      </c>
      <c r="M62" s="371">
        <v>14.7</v>
      </c>
      <c r="N62" s="369">
        <v>14.9</v>
      </c>
      <c r="O62" s="369">
        <v>10.8</v>
      </c>
      <c r="P62" s="369">
        <v>33.299999999999997</v>
      </c>
      <c r="Q62" s="369">
        <v>19.899999999999999</v>
      </c>
      <c r="R62" s="369">
        <v>15.9</v>
      </c>
      <c r="S62" s="371">
        <v>16.5</v>
      </c>
      <c r="T62" s="369">
        <v>3</v>
      </c>
      <c r="U62" s="369">
        <v>2.4</v>
      </c>
      <c r="V62" s="369" t="s">
        <v>84</v>
      </c>
      <c r="W62" s="369">
        <v>3</v>
      </c>
      <c r="X62" s="369">
        <v>1.9</v>
      </c>
      <c r="Y62" s="369">
        <v>2.9</v>
      </c>
      <c r="Z62" s="372">
        <v>13.1</v>
      </c>
      <c r="AA62" s="369">
        <v>18.8</v>
      </c>
      <c r="AB62" s="369">
        <v>0.8</v>
      </c>
      <c r="AC62" s="369">
        <v>13.3</v>
      </c>
      <c r="AD62" s="369">
        <v>21.9</v>
      </c>
      <c r="AE62" s="371">
        <v>2.9</v>
      </c>
      <c r="AF62" s="369">
        <v>3.3</v>
      </c>
      <c r="AG62" s="369">
        <v>3.9</v>
      </c>
      <c r="AH62" s="369">
        <v>0.8</v>
      </c>
      <c r="AI62" s="369">
        <v>3.3</v>
      </c>
      <c r="AJ62" s="369">
        <v>4</v>
      </c>
      <c r="AK62" s="371">
        <v>1.7</v>
      </c>
    </row>
    <row r="63" spans="1:37" s="32" customFormat="1" x14ac:dyDescent="0.15">
      <c r="A63" s="133" t="s">
        <v>106</v>
      </c>
      <c r="B63" s="369">
        <v>13.8</v>
      </c>
      <c r="C63" s="369">
        <v>23.7</v>
      </c>
      <c r="D63" s="369">
        <v>0.6</v>
      </c>
      <c r="E63" s="369">
        <v>14</v>
      </c>
      <c r="F63" s="369">
        <v>17.7</v>
      </c>
      <c r="G63" s="369">
        <v>14.7</v>
      </c>
      <c r="H63" s="372">
        <v>11.8</v>
      </c>
      <c r="I63" s="369">
        <v>2.6</v>
      </c>
      <c r="J63" s="369">
        <v>39.299999999999997</v>
      </c>
      <c r="K63" s="369">
        <v>9.6999999999999993</v>
      </c>
      <c r="L63" s="369">
        <v>1.5</v>
      </c>
      <c r="M63" s="371">
        <v>21.7</v>
      </c>
      <c r="N63" s="369">
        <v>16.5</v>
      </c>
      <c r="O63" s="369">
        <v>16.100000000000001</v>
      </c>
      <c r="P63" s="369" t="s">
        <v>84</v>
      </c>
      <c r="Q63" s="369">
        <v>21.6</v>
      </c>
      <c r="R63" s="369">
        <v>19.8</v>
      </c>
      <c r="S63" s="371">
        <v>23.3</v>
      </c>
      <c r="T63" s="369">
        <v>3</v>
      </c>
      <c r="U63" s="369">
        <v>3.1</v>
      </c>
      <c r="V63" s="369" t="s">
        <v>84</v>
      </c>
      <c r="W63" s="369">
        <v>3.4</v>
      </c>
      <c r="X63" s="369">
        <v>3.2</v>
      </c>
      <c r="Y63" s="369">
        <v>3.7</v>
      </c>
      <c r="Z63" s="372">
        <v>9.1999999999999993</v>
      </c>
      <c r="AA63" s="369">
        <v>15.4</v>
      </c>
      <c r="AB63" s="369">
        <v>0.7</v>
      </c>
      <c r="AC63" s="369">
        <v>9.1</v>
      </c>
      <c r="AD63" s="369">
        <v>17</v>
      </c>
      <c r="AE63" s="371">
        <v>3.4</v>
      </c>
      <c r="AF63" s="369">
        <v>3.5</v>
      </c>
      <c r="AG63" s="369">
        <v>5.5</v>
      </c>
      <c r="AH63" s="369">
        <v>1.2</v>
      </c>
      <c r="AI63" s="369">
        <v>3.4</v>
      </c>
      <c r="AJ63" s="369">
        <v>5.5</v>
      </c>
      <c r="AK63" s="371">
        <v>2.2999999999999998</v>
      </c>
    </row>
    <row r="64" spans="1:37" s="32" customFormat="1" x14ac:dyDescent="0.15">
      <c r="A64" s="133" t="s">
        <v>107</v>
      </c>
      <c r="B64" s="369">
        <v>15.5</v>
      </c>
      <c r="C64" s="369">
        <v>24.1</v>
      </c>
      <c r="D64" s="369">
        <v>0.4</v>
      </c>
      <c r="E64" s="369">
        <v>14.3</v>
      </c>
      <c r="F64" s="369">
        <v>20</v>
      </c>
      <c r="G64" s="369">
        <v>8.8000000000000007</v>
      </c>
      <c r="H64" s="372">
        <v>14</v>
      </c>
      <c r="I64" s="369">
        <v>1.7</v>
      </c>
      <c r="J64" s="369">
        <v>33</v>
      </c>
      <c r="K64" s="369">
        <v>12.5</v>
      </c>
      <c r="L64" s="369">
        <v>0.8</v>
      </c>
      <c r="M64" s="371">
        <v>22.3</v>
      </c>
      <c r="N64" s="369">
        <v>15.4</v>
      </c>
      <c r="O64" s="369">
        <v>10.1</v>
      </c>
      <c r="P64" s="369">
        <v>21.7</v>
      </c>
      <c r="Q64" s="369">
        <v>17.2</v>
      </c>
      <c r="R64" s="369">
        <v>11.9</v>
      </c>
      <c r="S64" s="371">
        <v>10.3</v>
      </c>
      <c r="T64" s="369">
        <v>3.7</v>
      </c>
      <c r="U64" s="369">
        <v>2.5</v>
      </c>
      <c r="V64" s="369" t="s">
        <v>84</v>
      </c>
      <c r="W64" s="369">
        <v>3.6</v>
      </c>
      <c r="X64" s="369">
        <v>2.6</v>
      </c>
      <c r="Y64" s="369">
        <v>2.1</v>
      </c>
      <c r="Z64" s="372">
        <v>9.3000000000000007</v>
      </c>
      <c r="AA64" s="369">
        <v>13.3</v>
      </c>
      <c r="AB64" s="369">
        <v>0.7</v>
      </c>
      <c r="AC64" s="369">
        <v>8.4</v>
      </c>
      <c r="AD64" s="369">
        <v>14</v>
      </c>
      <c r="AE64" s="371">
        <v>1.8</v>
      </c>
      <c r="AF64" s="369">
        <v>2.9</v>
      </c>
      <c r="AG64" s="369">
        <v>3.8</v>
      </c>
      <c r="AH64" s="369">
        <v>0.9</v>
      </c>
      <c r="AI64" s="369">
        <v>2.7</v>
      </c>
      <c r="AJ64" s="369">
        <v>3.9</v>
      </c>
      <c r="AK64" s="371">
        <v>1</v>
      </c>
    </row>
    <row r="65" spans="1:37" s="32" customFormat="1" x14ac:dyDescent="0.15">
      <c r="A65" s="133" t="s">
        <v>108</v>
      </c>
      <c r="B65" s="369">
        <v>14</v>
      </c>
      <c r="C65" s="369">
        <v>21.8</v>
      </c>
      <c r="D65" s="369">
        <v>0.3</v>
      </c>
      <c r="E65" s="369">
        <v>13.3</v>
      </c>
      <c r="F65" s="369">
        <v>15.4</v>
      </c>
      <c r="G65" s="369">
        <v>12.7</v>
      </c>
      <c r="H65" s="372">
        <v>14.2</v>
      </c>
      <c r="I65" s="369">
        <v>2.2999999999999998</v>
      </c>
      <c r="J65" s="369">
        <v>40.9</v>
      </c>
      <c r="K65" s="369">
        <v>13</v>
      </c>
      <c r="L65" s="369">
        <v>1.4</v>
      </c>
      <c r="M65" s="371">
        <v>26.1</v>
      </c>
      <c r="N65" s="369">
        <v>13.2</v>
      </c>
      <c r="O65" s="369">
        <v>10.8</v>
      </c>
      <c r="P65" s="369">
        <v>69</v>
      </c>
      <c r="Q65" s="369">
        <v>17.899999999999999</v>
      </c>
      <c r="R65" s="369">
        <v>16.8</v>
      </c>
      <c r="S65" s="371">
        <v>13.7</v>
      </c>
      <c r="T65" s="369">
        <v>4.0999999999999996</v>
      </c>
      <c r="U65" s="369">
        <v>3.2</v>
      </c>
      <c r="V65" s="369">
        <v>35.700000000000003</v>
      </c>
      <c r="W65" s="369">
        <v>4.0999999999999996</v>
      </c>
      <c r="X65" s="369">
        <v>3.3</v>
      </c>
      <c r="Y65" s="369">
        <v>3.5</v>
      </c>
      <c r="Z65" s="372">
        <v>9.1</v>
      </c>
      <c r="AA65" s="369">
        <v>13.8</v>
      </c>
      <c r="AB65" s="369">
        <v>0.7</v>
      </c>
      <c r="AC65" s="369">
        <v>8.5</v>
      </c>
      <c r="AD65" s="369">
        <v>14.6</v>
      </c>
      <c r="AE65" s="371">
        <v>2.5</v>
      </c>
      <c r="AF65" s="369">
        <v>3.4</v>
      </c>
      <c r="AG65" s="369">
        <v>4.8</v>
      </c>
      <c r="AH65" s="369">
        <v>1</v>
      </c>
      <c r="AI65" s="369">
        <v>3.2</v>
      </c>
      <c r="AJ65" s="369">
        <v>5</v>
      </c>
      <c r="AK65" s="371">
        <v>1.5</v>
      </c>
    </row>
    <row r="66" spans="1:37" s="340" customFormat="1" ht="21" customHeight="1" x14ac:dyDescent="0.15">
      <c r="A66" s="355" t="s">
        <v>109</v>
      </c>
      <c r="B66" s="365">
        <v>15.6</v>
      </c>
      <c r="C66" s="365">
        <v>23</v>
      </c>
      <c r="D66" s="365">
        <v>0.4</v>
      </c>
      <c r="E66" s="365">
        <v>15.5</v>
      </c>
      <c r="F66" s="365">
        <v>18.399999999999999</v>
      </c>
      <c r="G66" s="365">
        <v>12.6</v>
      </c>
      <c r="H66" s="366">
        <v>13.5</v>
      </c>
      <c r="I66" s="365">
        <v>2.6</v>
      </c>
      <c r="J66" s="365">
        <v>38.200000000000003</v>
      </c>
      <c r="K66" s="365">
        <v>12.1</v>
      </c>
      <c r="L66" s="365">
        <v>1.5</v>
      </c>
      <c r="M66" s="367">
        <v>24</v>
      </c>
      <c r="N66" s="365">
        <v>14.3</v>
      </c>
      <c r="O66" s="365">
        <v>12.6</v>
      </c>
      <c r="P66" s="365" t="s">
        <v>84</v>
      </c>
      <c r="Q66" s="365">
        <v>18.7</v>
      </c>
      <c r="R66" s="365">
        <v>16.399999999999999</v>
      </c>
      <c r="S66" s="367">
        <v>16.100000000000001</v>
      </c>
      <c r="T66" s="365">
        <v>3.1</v>
      </c>
      <c r="U66" s="365">
        <v>3.2</v>
      </c>
      <c r="V66" s="365" t="s">
        <v>84</v>
      </c>
      <c r="W66" s="365">
        <v>3</v>
      </c>
      <c r="X66" s="365">
        <v>3.8</v>
      </c>
      <c r="Y66" s="365">
        <v>1.5</v>
      </c>
      <c r="Z66" s="366">
        <v>9.4</v>
      </c>
      <c r="AA66" s="365">
        <v>13.4</v>
      </c>
      <c r="AB66" s="365">
        <v>0.4</v>
      </c>
      <c r="AC66" s="365">
        <v>9.1999999999999993</v>
      </c>
      <c r="AD66" s="365">
        <v>15</v>
      </c>
      <c r="AE66" s="367">
        <v>2.2999999999999998</v>
      </c>
      <c r="AF66" s="365">
        <v>3.5</v>
      </c>
      <c r="AG66" s="365">
        <v>4.7</v>
      </c>
      <c r="AH66" s="365">
        <v>1</v>
      </c>
      <c r="AI66" s="365">
        <v>3.4</v>
      </c>
      <c r="AJ66" s="365">
        <v>5</v>
      </c>
      <c r="AK66" s="367">
        <v>1.6</v>
      </c>
    </row>
    <row r="67" spans="1:37" s="32" customFormat="1" x14ac:dyDescent="0.15">
      <c r="A67" s="133" t="s">
        <v>110</v>
      </c>
      <c r="B67" s="369">
        <v>17.5</v>
      </c>
      <c r="C67" s="369">
        <v>29.4</v>
      </c>
      <c r="D67" s="369">
        <v>0.6</v>
      </c>
      <c r="E67" s="369">
        <v>17.100000000000001</v>
      </c>
      <c r="F67" s="369">
        <v>21.7</v>
      </c>
      <c r="G67" s="369">
        <v>18</v>
      </c>
      <c r="H67" s="372">
        <v>12.6</v>
      </c>
      <c r="I67" s="369">
        <v>2.7</v>
      </c>
      <c r="J67" s="369">
        <v>45.4</v>
      </c>
      <c r="K67" s="369">
        <v>11</v>
      </c>
      <c r="L67" s="369">
        <v>1.5</v>
      </c>
      <c r="M67" s="371">
        <v>25.7</v>
      </c>
      <c r="N67" s="369">
        <v>13</v>
      </c>
      <c r="O67" s="369">
        <v>12.5</v>
      </c>
      <c r="P67" s="369">
        <v>34</v>
      </c>
      <c r="Q67" s="369">
        <v>17.7</v>
      </c>
      <c r="R67" s="369">
        <v>17.2</v>
      </c>
      <c r="S67" s="371">
        <v>17.899999999999999</v>
      </c>
      <c r="T67" s="369">
        <v>2.8</v>
      </c>
      <c r="U67" s="369">
        <v>2.7</v>
      </c>
      <c r="V67" s="369" t="s">
        <v>84</v>
      </c>
      <c r="W67" s="369">
        <v>3.1</v>
      </c>
      <c r="X67" s="369">
        <v>3.3</v>
      </c>
      <c r="Y67" s="369">
        <v>2.6</v>
      </c>
      <c r="Z67" s="372">
        <v>12.7</v>
      </c>
      <c r="AA67" s="369">
        <v>20.8</v>
      </c>
      <c r="AB67" s="369">
        <v>1.2</v>
      </c>
      <c r="AC67" s="369">
        <v>12.1</v>
      </c>
      <c r="AD67" s="369">
        <v>22.4</v>
      </c>
      <c r="AE67" s="371">
        <v>4.5</v>
      </c>
      <c r="AF67" s="369">
        <v>3.9</v>
      </c>
      <c r="AG67" s="369">
        <v>5.8</v>
      </c>
      <c r="AH67" s="369">
        <v>1.8</v>
      </c>
      <c r="AI67" s="369">
        <v>3.8</v>
      </c>
      <c r="AJ67" s="369">
        <v>5.8</v>
      </c>
      <c r="AK67" s="371">
        <v>2.6</v>
      </c>
    </row>
    <row r="68" spans="1:37" s="32" customFormat="1" x14ac:dyDescent="0.15">
      <c r="A68" s="133" t="s">
        <v>111</v>
      </c>
      <c r="B68" s="369">
        <v>14.8</v>
      </c>
      <c r="C68" s="369">
        <v>27.8</v>
      </c>
      <c r="D68" s="369">
        <v>0.8</v>
      </c>
      <c r="E68" s="369">
        <v>13.4</v>
      </c>
      <c r="F68" s="369">
        <v>19.399999999999999</v>
      </c>
      <c r="G68" s="369">
        <v>13.5</v>
      </c>
      <c r="H68" s="372">
        <v>12.8</v>
      </c>
      <c r="I68" s="369">
        <v>3.2</v>
      </c>
      <c r="J68" s="369">
        <v>42.2</v>
      </c>
      <c r="K68" s="369">
        <v>11</v>
      </c>
      <c r="L68" s="369">
        <v>1.4</v>
      </c>
      <c r="M68" s="371">
        <v>26.8</v>
      </c>
      <c r="N68" s="369">
        <v>13.8</v>
      </c>
      <c r="O68" s="369">
        <v>12.2</v>
      </c>
      <c r="P68" s="369">
        <v>40</v>
      </c>
      <c r="Q68" s="369">
        <v>17.8</v>
      </c>
      <c r="R68" s="369">
        <v>16.5</v>
      </c>
      <c r="S68" s="371">
        <v>16.600000000000001</v>
      </c>
      <c r="T68" s="369">
        <v>3.4</v>
      </c>
      <c r="U68" s="369">
        <v>3</v>
      </c>
      <c r="V68" s="369">
        <v>16.399999999999999</v>
      </c>
      <c r="W68" s="369">
        <v>3.5</v>
      </c>
      <c r="X68" s="369">
        <v>3.4</v>
      </c>
      <c r="Y68" s="369">
        <v>2.9</v>
      </c>
      <c r="Z68" s="372">
        <v>10.7</v>
      </c>
      <c r="AA68" s="369">
        <v>19.600000000000001</v>
      </c>
      <c r="AB68" s="369">
        <v>1.5</v>
      </c>
      <c r="AC68" s="369">
        <v>9.4</v>
      </c>
      <c r="AD68" s="369">
        <v>18.899999999999999</v>
      </c>
      <c r="AE68" s="371">
        <v>3.7</v>
      </c>
      <c r="AF68" s="369">
        <v>3.6</v>
      </c>
      <c r="AG68" s="369">
        <v>5.9</v>
      </c>
      <c r="AH68" s="369">
        <v>1.4</v>
      </c>
      <c r="AI68" s="369">
        <v>3.2</v>
      </c>
      <c r="AJ68" s="369">
        <v>5.2</v>
      </c>
      <c r="AK68" s="371">
        <v>2.2000000000000002</v>
      </c>
    </row>
    <row r="69" spans="1:37" s="32" customFormat="1" x14ac:dyDescent="0.15">
      <c r="A69" s="133" t="s">
        <v>112</v>
      </c>
      <c r="B69" s="369">
        <v>17</v>
      </c>
      <c r="C69" s="369">
        <v>31.7</v>
      </c>
      <c r="D69" s="369">
        <v>1.4</v>
      </c>
      <c r="E69" s="369">
        <v>16.2</v>
      </c>
      <c r="F69" s="369">
        <v>21.7</v>
      </c>
      <c r="G69" s="369">
        <v>18.5</v>
      </c>
      <c r="H69" s="372">
        <v>14.6</v>
      </c>
      <c r="I69" s="369">
        <v>1.7</v>
      </c>
      <c r="J69" s="369">
        <v>49.3</v>
      </c>
      <c r="K69" s="369">
        <v>11.1</v>
      </c>
      <c r="L69" s="369">
        <v>0.9</v>
      </c>
      <c r="M69" s="371">
        <v>26.7</v>
      </c>
      <c r="N69" s="369">
        <v>13.8</v>
      </c>
      <c r="O69" s="369">
        <v>12.1</v>
      </c>
      <c r="P69" s="369">
        <v>14.6</v>
      </c>
      <c r="Q69" s="369">
        <v>20.399999999999999</v>
      </c>
      <c r="R69" s="369">
        <v>19.2</v>
      </c>
      <c r="S69" s="371">
        <v>16.5</v>
      </c>
      <c r="T69" s="369">
        <v>1.9</v>
      </c>
      <c r="U69" s="369">
        <v>1.7</v>
      </c>
      <c r="V69" s="369">
        <v>2.9</v>
      </c>
      <c r="W69" s="369">
        <v>2</v>
      </c>
      <c r="X69" s="369">
        <v>2</v>
      </c>
      <c r="Y69" s="369">
        <v>1.8</v>
      </c>
      <c r="Z69" s="372">
        <v>14.5</v>
      </c>
      <c r="AA69" s="369">
        <v>26</v>
      </c>
      <c r="AB69" s="369">
        <v>2.2000000000000002</v>
      </c>
      <c r="AC69" s="369">
        <v>13.3</v>
      </c>
      <c r="AD69" s="369">
        <v>25</v>
      </c>
      <c r="AE69" s="371">
        <v>5.8</v>
      </c>
      <c r="AF69" s="369">
        <v>4.7</v>
      </c>
      <c r="AG69" s="369">
        <v>6.9</v>
      </c>
      <c r="AH69" s="369">
        <v>2.1</v>
      </c>
      <c r="AI69" s="369">
        <v>4.3</v>
      </c>
      <c r="AJ69" s="369">
        <v>6.1</v>
      </c>
      <c r="AK69" s="371">
        <v>3.1</v>
      </c>
    </row>
    <row r="70" spans="1:37" s="32" customFormat="1" x14ac:dyDescent="0.15">
      <c r="A70" s="133" t="s">
        <v>113</v>
      </c>
      <c r="B70" s="369">
        <v>16.399999999999999</v>
      </c>
      <c r="C70" s="369">
        <v>28.7</v>
      </c>
      <c r="D70" s="369">
        <v>1</v>
      </c>
      <c r="E70" s="369">
        <v>15.1</v>
      </c>
      <c r="F70" s="369">
        <v>19.7</v>
      </c>
      <c r="G70" s="369">
        <v>15.4</v>
      </c>
      <c r="H70" s="372">
        <v>14</v>
      </c>
      <c r="I70" s="369">
        <v>2.2000000000000002</v>
      </c>
      <c r="J70" s="369">
        <v>38.6</v>
      </c>
      <c r="K70" s="369">
        <v>10.9</v>
      </c>
      <c r="L70" s="369">
        <v>1.1000000000000001</v>
      </c>
      <c r="M70" s="371">
        <v>20.8</v>
      </c>
      <c r="N70" s="369">
        <v>12.8</v>
      </c>
      <c r="O70" s="369">
        <v>11.3</v>
      </c>
      <c r="P70" s="369" t="s">
        <v>84</v>
      </c>
      <c r="Q70" s="369">
        <v>19</v>
      </c>
      <c r="R70" s="369">
        <v>15.7</v>
      </c>
      <c r="S70" s="371">
        <v>19.100000000000001</v>
      </c>
      <c r="T70" s="369">
        <v>2.4</v>
      </c>
      <c r="U70" s="369">
        <v>1.9</v>
      </c>
      <c r="V70" s="369" t="s">
        <v>84</v>
      </c>
      <c r="W70" s="369">
        <v>2.5</v>
      </c>
      <c r="X70" s="369">
        <v>1.3</v>
      </c>
      <c r="Y70" s="369">
        <v>2.8</v>
      </c>
      <c r="Z70" s="372">
        <v>10.3</v>
      </c>
      <c r="AA70" s="369">
        <v>17.5</v>
      </c>
      <c r="AB70" s="369">
        <v>1.1000000000000001</v>
      </c>
      <c r="AC70" s="369">
        <v>9.1999999999999993</v>
      </c>
      <c r="AD70" s="369">
        <v>17.5</v>
      </c>
      <c r="AE70" s="371">
        <v>3.7</v>
      </c>
      <c r="AF70" s="369">
        <v>3.9</v>
      </c>
      <c r="AG70" s="369">
        <v>5.9</v>
      </c>
      <c r="AH70" s="369">
        <v>1.4</v>
      </c>
      <c r="AI70" s="369">
        <v>3.4</v>
      </c>
      <c r="AJ70" s="369">
        <v>5.5</v>
      </c>
      <c r="AK70" s="371">
        <v>2.2000000000000002</v>
      </c>
    </row>
    <row r="71" spans="1:37" s="340" customFormat="1" ht="21" customHeight="1" x14ac:dyDescent="0.15">
      <c r="A71" s="355" t="s">
        <v>114</v>
      </c>
      <c r="B71" s="365">
        <v>15.1</v>
      </c>
      <c r="C71" s="365">
        <v>25</v>
      </c>
      <c r="D71" s="365">
        <v>0.6</v>
      </c>
      <c r="E71" s="365">
        <v>13.4</v>
      </c>
      <c r="F71" s="365">
        <v>17.100000000000001</v>
      </c>
      <c r="G71" s="365">
        <v>11.5</v>
      </c>
      <c r="H71" s="366">
        <v>13.6</v>
      </c>
      <c r="I71" s="365">
        <v>1.3</v>
      </c>
      <c r="J71" s="365">
        <v>21.2</v>
      </c>
      <c r="K71" s="365">
        <v>11.2</v>
      </c>
      <c r="L71" s="365">
        <v>0.6</v>
      </c>
      <c r="M71" s="367">
        <v>12.6</v>
      </c>
      <c r="N71" s="365">
        <v>15.6</v>
      </c>
      <c r="O71" s="365">
        <v>11.6</v>
      </c>
      <c r="P71" s="365">
        <v>38.799999999999997</v>
      </c>
      <c r="Q71" s="365">
        <v>21.5</v>
      </c>
      <c r="R71" s="365">
        <v>16.899999999999999</v>
      </c>
      <c r="S71" s="367">
        <v>17.600000000000001</v>
      </c>
      <c r="T71" s="365">
        <v>3.7</v>
      </c>
      <c r="U71" s="365">
        <v>2.7</v>
      </c>
      <c r="V71" s="365" t="s">
        <v>84</v>
      </c>
      <c r="W71" s="365">
        <v>4</v>
      </c>
      <c r="X71" s="365">
        <v>3.4</v>
      </c>
      <c r="Y71" s="365">
        <v>2.6</v>
      </c>
      <c r="Z71" s="366">
        <v>10.199999999999999</v>
      </c>
      <c r="AA71" s="365">
        <v>15.2</v>
      </c>
      <c r="AB71" s="365">
        <v>1.1000000000000001</v>
      </c>
      <c r="AC71" s="365">
        <v>8.8000000000000007</v>
      </c>
      <c r="AD71" s="365">
        <v>15.1</v>
      </c>
      <c r="AE71" s="367">
        <v>2.5</v>
      </c>
      <c r="AF71" s="365">
        <v>4</v>
      </c>
      <c r="AG71" s="365">
        <v>5.2</v>
      </c>
      <c r="AH71" s="365">
        <v>1.4</v>
      </c>
      <c r="AI71" s="365">
        <v>3.4</v>
      </c>
      <c r="AJ71" s="365">
        <v>4.8</v>
      </c>
      <c r="AK71" s="367">
        <v>1.8</v>
      </c>
    </row>
    <row r="72" spans="1:37" s="32" customFormat="1" x14ac:dyDescent="0.15">
      <c r="A72" s="133" t="s">
        <v>115</v>
      </c>
      <c r="B72" s="369">
        <v>18</v>
      </c>
      <c r="C72" s="369">
        <v>27.2</v>
      </c>
      <c r="D72" s="369">
        <v>0.7</v>
      </c>
      <c r="E72" s="369">
        <v>16.8</v>
      </c>
      <c r="F72" s="369">
        <v>20.7</v>
      </c>
      <c r="G72" s="369">
        <v>12.8</v>
      </c>
      <c r="H72" s="372">
        <v>11.7</v>
      </c>
      <c r="I72" s="369">
        <v>2</v>
      </c>
      <c r="J72" s="369">
        <v>35.799999999999997</v>
      </c>
      <c r="K72" s="369">
        <v>10.6</v>
      </c>
      <c r="L72" s="369">
        <v>0.9</v>
      </c>
      <c r="M72" s="371">
        <v>23.1</v>
      </c>
      <c r="N72" s="369">
        <v>13.4</v>
      </c>
      <c r="O72" s="369">
        <v>10.1</v>
      </c>
      <c r="P72" s="369">
        <v>17.2</v>
      </c>
      <c r="Q72" s="369">
        <v>19.8</v>
      </c>
      <c r="R72" s="369">
        <v>17</v>
      </c>
      <c r="S72" s="371">
        <v>12.7</v>
      </c>
      <c r="T72" s="369">
        <v>1.7</v>
      </c>
      <c r="U72" s="369">
        <v>1.3</v>
      </c>
      <c r="V72" s="369" t="s">
        <v>84</v>
      </c>
      <c r="W72" s="369">
        <v>2.4</v>
      </c>
      <c r="X72" s="369">
        <v>1.9</v>
      </c>
      <c r="Y72" s="369">
        <v>2.2000000000000002</v>
      </c>
      <c r="Z72" s="372">
        <v>11.7</v>
      </c>
      <c r="AA72" s="369">
        <v>18.100000000000001</v>
      </c>
      <c r="AB72" s="369">
        <v>1.1000000000000001</v>
      </c>
      <c r="AC72" s="369">
        <v>10.6</v>
      </c>
      <c r="AD72" s="369">
        <v>18.399999999999999</v>
      </c>
      <c r="AE72" s="371">
        <v>3.3</v>
      </c>
      <c r="AF72" s="369">
        <v>3.8</v>
      </c>
      <c r="AG72" s="369">
        <v>5.2</v>
      </c>
      <c r="AH72" s="369">
        <v>1.3</v>
      </c>
      <c r="AI72" s="369">
        <v>3.5</v>
      </c>
      <c r="AJ72" s="369">
        <v>4.9000000000000004</v>
      </c>
      <c r="AK72" s="371">
        <v>2</v>
      </c>
    </row>
    <row r="73" spans="1:37" s="32" customFormat="1" x14ac:dyDescent="0.15">
      <c r="A73" s="133" t="s">
        <v>116</v>
      </c>
      <c r="B73" s="369">
        <v>17.899999999999999</v>
      </c>
      <c r="C73" s="369">
        <v>28.2</v>
      </c>
      <c r="D73" s="369">
        <v>0.6</v>
      </c>
      <c r="E73" s="369">
        <v>16.8</v>
      </c>
      <c r="F73" s="369">
        <v>20.3</v>
      </c>
      <c r="G73" s="369">
        <v>15.7</v>
      </c>
      <c r="H73" s="372">
        <v>10.9</v>
      </c>
      <c r="I73" s="369">
        <v>1</v>
      </c>
      <c r="J73" s="369">
        <v>34.5</v>
      </c>
      <c r="K73" s="369">
        <v>9.4</v>
      </c>
      <c r="L73" s="369">
        <v>0.5</v>
      </c>
      <c r="M73" s="371">
        <v>19.3</v>
      </c>
      <c r="N73" s="369">
        <v>14.6</v>
      </c>
      <c r="O73" s="369">
        <v>12.8</v>
      </c>
      <c r="P73" s="369">
        <v>25.3</v>
      </c>
      <c r="Q73" s="369">
        <v>19.899999999999999</v>
      </c>
      <c r="R73" s="369">
        <v>18.5</v>
      </c>
      <c r="S73" s="371">
        <v>14.4</v>
      </c>
      <c r="T73" s="369">
        <v>2.4</v>
      </c>
      <c r="U73" s="369">
        <v>2.5</v>
      </c>
      <c r="V73" s="369" t="s">
        <v>84</v>
      </c>
      <c r="W73" s="369">
        <v>2.6</v>
      </c>
      <c r="X73" s="369">
        <v>2.7</v>
      </c>
      <c r="Y73" s="369">
        <v>2</v>
      </c>
      <c r="Z73" s="372">
        <v>11.5</v>
      </c>
      <c r="AA73" s="369">
        <v>16.899999999999999</v>
      </c>
      <c r="AB73" s="369">
        <v>1.1000000000000001</v>
      </c>
      <c r="AC73" s="369">
        <v>10.5</v>
      </c>
      <c r="AD73" s="369">
        <v>17.600000000000001</v>
      </c>
      <c r="AE73" s="371">
        <v>3.2</v>
      </c>
      <c r="AF73" s="369">
        <v>3.8</v>
      </c>
      <c r="AG73" s="369">
        <v>5.0999999999999996</v>
      </c>
      <c r="AH73" s="369">
        <v>1.1000000000000001</v>
      </c>
      <c r="AI73" s="369">
        <v>3.5</v>
      </c>
      <c r="AJ73" s="369">
        <v>5.0999999999999996</v>
      </c>
      <c r="AK73" s="371">
        <v>1.8</v>
      </c>
    </row>
    <row r="74" spans="1:37" s="32" customFormat="1" x14ac:dyDescent="0.15">
      <c r="A74" s="133" t="s">
        <v>117</v>
      </c>
      <c r="B74" s="369">
        <v>16.2</v>
      </c>
      <c r="C74" s="369">
        <v>28.1</v>
      </c>
      <c r="D74" s="369">
        <v>0.7</v>
      </c>
      <c r="E74" s="369">
        <v>14.6</v>
      </c>
      <c r="F74" s="369">
        <v>18.7</v>
      </c>
      <c r="G74" s="369">
        <v>13.9</v>
      </c>
      <c r="H74" s="372">
        <v>15</v>
      </c>
      <c r="I74" s="369">
        <v>2.2999999999999998</v>
      </c>
      <c r="J74" s="369">
        <v>44.2</v>
      </c>
      <c r="K74" s="369">
        <v>13.1</v>
      </c>
      <c r="L74" s="369">
        <v>1.2</v>
      </c>
      <c r="M74" s="371">
        <v>26.7</v>
      </c>
      <c r="N74" s="369">
        <v>14.3</v>
      </c>
      <c r="O74" s="369">
        <v>12.7</v>
      </c>
      <c r="P74" s="369">
        <v>34.9</v>
      </c>
      <c r="Q74" s="369">
        <v>20.8</v>
      </c>
      <c r="R74" s="369">
        <v>19.100000000000001</v>
      </c>
      <c r="S74" s="371">
        <v>19</v>
      </c>
      <c r="T74" s="369">
        <v>3.7</v>
      </c>
      <c r="U74" s="369">
        <v>3.7</v>
      </c>
      <c r="V74" s="369" t="s">
        <v>84</v>
      </c>
      <c r="W74" s="369">
        <v>3.9</v>
      </c>
      <c r="X74" s="369">
        <v>4.0999999999999996</v>
      </c>
      <c r="Y74" s="369">
        <v>3.6</v>
      </c>
      <c r="Z74" s="372">
        <v>10.7</v>
      </c>
      <c r="AA74" s="369">
        <v>18.100000000000001</v>
      </c>
      <c r="AB74" s="369">
        <v>1.3</v>
      </c>
      <c r="AC74" s="369">
        <v>9.3000000000000007</v>
      </c>
      <c r="AD74" s="369">
        <v>17.3</v>
      </c>
      <c r="AE74" s="371">
        <v>3.9</v>
      </c>
      <c r="AF74" s="369">
        <v>4.3</v>
      </c>
      <c r="AG74" s="369">
        <v>6.6</v>
      </c>
      <c r="AH74" s="369">
        <v>1.5</v>
      </c>
      <c r="AI74" s="369">
        <v>3.7</v>
      </c>
      <c r="AJ74" s="369">
        <v>6.2</v>
      </c>
      <c r="AK74" s="371">
        <v>2.1</v>
      </c>
    </row>
    <row r="75" spans="1:37" s="32" customFormat="1" x14ac:dyDescent="0.15">
      <c r="A75" s="133" t="s">
        <v>118</v>
      </c>
      <c r="B75" s="369">
        <v>19.399999999999999</v>
      </c>
      <c r="C75" s="369">
        <v>32.799999999999997</v>
      </c>
      <c r="D75" s="369">
        <v>1.1000000000000001</v>
      </c>
      <c r="E75" s="369">
        <v>17.3</v>
      </c>
      <c r="F75" s="369">
        <v>22.2</v>
      </c>
      <c r="G75" s="369">
        <v>17.5</v>
      </c>
      <c r="H75" s="372">
        <v>9.9</v>
      </c>
      <c r="I75" s="369">
        <v>1.2</v>
      </c>
      <c r="J75" s="369">
        <v>34.9</v>
      </c>
      <c r="K75" s="369">
        <v>8.6</v>
      </c>
      <c r="L75" s="369">
        <v>0.6</v>
      </c>
      <c r="M75" s="371">
        <v>20.7</v>
      </c>
      <c r="N75" s="369">
        <v>14.4</v>
      </c>
      <c r="O75" s="369">
        <v>13.4</v>
      </c>
      <c r="P75" s="369">
        <v>23</v>
      </c>
      <c r="Q75" s="369">
        <v>21.6</v>
      </c>
      <c r="R75" s="369">
        <v>22</v>
      </c>
      <c r="S75" s="371">
        <v>17.8</v>
      </c>
      <c r="T75" s="369">
        <v>2.5</v>
      </c>
      <c r="U75" s="369">
        <v>2.2999999999999998</v>
      </c>
      <c r="V75" s="369">
        <v>5.8</v>
      </c>
      <c r="W75" s="369">
        <v>2.7</v>
      </c>
      <c r="X75" s="369">
        <v>2.8</v>
      </c>
      <c r="Y75" s="369">
        <v>2.1</v>
      </c>
      <c r="Z75" s="372">
        <v>13.5</v>
      </c>
      <c r="AA75" s="369">
        <v>21.6</v>
      </c>
      <c r="AB75" s="369">
        <v>1.9</v>
      </c>
      <c r="AC75" s="369">
        <v>11.7</v>
      </c>
      <c r="AD75" s="369">
        <v>20.2</v>
      </c>
      <c r="AE75" s="371">
        <v>4.7</v>
      </c>
      <c r="AF75" s="369">
        <v>4.2</v>
      </c>
      <c r="AG75" s="369">
        <v>6</v>
      </c>
      <c r="AH75" s="369">
        <v>1.8</v>
      </c>
      <c r="AI75" s="369">
        <v>3.6</v>
      </c>
      <c r="AJ75" s="369">
        <v>5.3</v>
      </c>
      <c r="AK75" s="371">
        <v>2.4</v>
      </c>
    </row>
    <row r="76" spans="1:37" s="340" customFormat="1" ht="21" customHeight="1" x14ac:dyDescent="0.15">
      <c r="A76" s="356" t="s">
        <v>161</v>
      </c>
      <c r="B76" s="379">
        <v>19.899999999999999</v>
      </c>
      <c r="C76" s="379">
        <v>31.8</v>
      </c>
      <c r="D76" s="379">
        <v>1</v>
      </c>
      <c r="E76" s="379">
        <v>17.899999999999999</v>
      </c>
      <c r="F76" s="379">
        <v>24</v>
      </c>
      <c r="G76" s="379">
        <v>14.1</v>
      </c>
      <c r="H76" s="380">
        <v>12.1</v>
      </c>
      <c r="I76" s="379">
        <v>1.5</v>
      </c>
      <c r="J76" s="379">
        <v>39.700000000000003</v>
      </c>
      <c r="K76" s="379">
        <v>10.4</v>
      </c>
      <c r="L76" s="379">
        <v>0.8</v>
      </c>
      <c r="M76" s="381">
        <v>24</v>
      </c>
      <c r="N76" s="379">
        <v>12.8</v>
      </c>
      <c r="O76" s="379">
        <v>12.3</v>
      </c>
      <c r="P76" s="379">
        <v>36.6</v>
      </c>
      <c r="Q76" s="379">
        <v>19.3</v>
      </c>
      <c r="R76" s="379">
        <v>18.7</v>
      </c>
      <c r="S76" s="381">
        <v>17.899999999999999</v>
      </c>
      <c r="T76" s="379">
        <v>2</v>
      </c>
      <c r="U76" s="379">
        <v>1.8</v>
      </c>
      <c r="V76" s="379" t="s">
        <v>84</v>
      </c>
      <c r="W76" s="379">
        <v>2.5</v>
      </c>
      <c r="X76" s="379">
        <v>2.5</v>
      </c>
      <c r="Y76" s="379">
        <v>1</v>
      </c>
      <c r="Z76" s="380">
        <v>11.5</v>
      </c>
      <c r="AA76" s="379">
        <v>17.2</v>
      </c>
      <c r="AB76" s="379">
        <v>1.3</v>
      </c>
      <c r="AC76" s="379">
        <v>10</v>
      </c>
      <c r="AD76" s="379">
        <v>16.399999999999999</v>
      </c>
      <c r="AE76" s="381">
        <v>3.3</v>
      </c>
      <c r="AF76" s="379">
        <v>4.2</v>
      </c>
      <c r="AG76" s="379">
        <v>6</v>
      </c>
      <c r="AH76" s="379">
        <v>1.4</v>
      </c>
      <c r="AI76" s="379">
        <v>3.6</v>
      </c>
      <c r="AJ76" s="379">
        <v>5.3</v>
      </c>
      <c r="AK76" s="381">
        <v>2.1</v>
      </c>
    </row>
    <row r="77" spans="1:37" x14ac:dyDescent="0.15">
      <c r="A77" s="90" t="s">
        <v>457</v>
      </c>
    </row>
    <row r="78" spans="1:37" x14ac:dyDescent="0.15">
      <c r="A78" s="90" t="s">
        <v>458</v>
      </c>
    </row>
  </sheetData>
  <mergeCells count="18">
    <mergeCell ref="A3:A5"/>
    <mergeCell ref="B3:G3"/>
    <mergeCell ref="H3:M3"/>
    <mergeCell ref="T3:Y3"/>
    <mergeCell ref="B4:D4"/>
    <mergeCell ref="E4:G4"/>
    <mergeCell ref="H4:J4"/>
    <mergeCell ref="N4:P4"/>
    <mergeCell ref="T4:V4"/>
    <mergeCell ref="W4:Y4"/>
    <mergeCell ref="AI4:AK4"/>
    <mergeCell ref="AF3:AK3"/>
    <mergeCell ref="N3:S3"/>
    <mergeCell ref="Q4:S4"/>
    <mergeCell ref="Z3:AE3"/>
    <mergeCell ref="Z4:AB4"/>
    <mergeCell ref="AC4:AE4"/>
    <mergeCell ref="AF4:AH4"/>
  </mergeCells>
  <phoneticPr fontId="3"/>
  <printOptions horizontalCentered="1"/>
  <pageMargins left="0.70866141732283472" right="0.70866141732283472" top="0.74803149606299213" bottom="0.74803149606299213" header="0.31496062992125984" footer="0.31496062992125984"/>
  <pageSetup paperSize="9" scale="46" fitToWidth="2" fitToHeight="2" orientation="portrait" r:id="rId1"/>
  <headerFooter alignWithMargins="0"/>
  <colBreaks count="1" manualBreakCount="1">
    <brk id="19" max="77"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ransitionEvaluation="1">
    <pageSetUpPr fitToPage="1"/>
  </sheetPr>
  <dimension ref="A1:H27"/>
  <sheetViews>
    <sheetView showGridLines="0" zoomScaleNormal="100" zoomScaleSheetLayoutView="100" workbookViewId="0"/>
  </sheetViews>
  <sheetFormatPr defaultColWidth="13.375" defaultRowHeight="13.5" x14ac:dyDescent="0.15"/>
  <cols>
    <col min="1" max="1" width="24.125" style="433" customWidth="1"/>
    <col min="2" max="2" width="12.625" style="433" customWidth="1"/>
    <col min="3" max="5" width="13.375" style="433"/>
    <col min="6" max="6" width="13.375" style="433" customWidth="1"/>
    <col min="7" max="16384" width="13.375" style="433"/>
  </cols>
  <sheetData>
    <row r="1" spans="1:8" x14ac:dyDescent="0.15">
      <c r="A1" s="121" t="s">
        <v>222</v>
      </c>
      <c r="B1" s="121"/>
    </row>
    <row r="2" spans="1:8" x14ac:dyDescent="0.15">
      <c r="A2" s="121" t="s">
        <v>542</v>
      </c>
      <c r="B2" s="121"/>
    </row>
    <row r="3" spans="1:8" x14ac:dyDescent="0.15">
      <c r="A3" s="122" t="s">
        <v>469</v>
      </c>
      <c r="B3" s="121"/>
      <c r="H3" s="456" t="s">
        <v>337</v>
      </c>
    </row>
    <row r="4" spans="1:8" x14ac:dyDescent="0.15">
      <c r="B4" s="121"/>
      <c r="H4" s="457" t="s">
        <v>470</v>
      </c>
    </row>
    <row r="5" spans="1:8" s="403" customFormat="1" ht="19.5" customHeight="1" x14ac:dyDescent="0.15">
      <c r="A5" s="617" t="s">
        <v>459</v>
      </c>
      <c r="B5" s="618" t="s">
        <v>223</v>
      </c>
      <c r="C5" s="619" t="s">
        <v>19</v>
      </c>
      <c r="D5" s="620"/>
      <c r="E5" s="620"/>
      <c r="F5" s="619" t="s">
        <v>20</v>
      </c>
      <c r="G5" s="620"/>
      <c r="H5" s="620"/>
    </row>
    <row r="6" spans="1:8" s="403" customFormat="1" ht="19.5" customHeight="1" x14ac:dyDescent="0.15">
      <c r="A6" s="617"/>
      <c r="B6" s="618"/>
      <c r="C6" s="431" t="s">
        <v>517</v>
      </c>
      <c r="D6" s="431" t="s">
        <v>518</v>
      </c>
      <c r="E6" s="431" t="s">
        <v>519</v>
      </c>
      <c r="F6" s="431" t="s">
        <v>517</v>
      </c>
      <c r="G6" s="431" t="s">
        <v>518</v>
      </c>
      <c r="H6" s="431" t="s">
        <v>519</v>
      </c>
    </row>
    <row r="7" spans="1:8" s="403" customFormat="1" ht="19.5" customHeight="1" x14ac:dyDescent="0.15">
      <c r="A7" s="111" t="s">
        <v>92</v>
      </c>
      <c r="B7" s="468">
        <v>108588473</v>
      </c>
      <c r="C7" s="469">
        <v>52416885</v>
      </c>
      <c r="D7" s="468">
        <v>30267585</v>
      </c>
      <c r="E7" s="470">
        <v>22149300</v>
      </c>
      <c r="F7" s="468">
        <v>56171588</v>
      </c>
      <c r="G7" s="468">
        <v>30367014</v>
      </c>
      <c r="H7" s="28">
        <v>25804574</v>
      </c>
    </row>
    <row r="8" spans="1:8" s="403" customFormat="1" ht="19.5" customHeight="1" x14ac:dyDescent="0.15">
      <c r="A8" s="111" t="s">
        <v>101</v>
      </c>
      <c r="B8" s="468">
        <v>56538822</v>
      </c>
      <c r="C8" s="471">
        <v>30939681</v>
      </c>
      <c r="D8" s="468">
        <v>19945829</v>
      </c>
      <c r="E8" s="28">
        <v>10816198</v>
      </c>
      <c r="F8" s="468">
        <v>25599141</v>
      </c>
      <c r="G8" s="468">
        <v>15080193</v>
      </c>
      <c r="H8" s="28">
        <v>10384084</v>
      </c>
    </row>
    <row r="9" spans="1:8" s="403" customFormat="1" ht="19.5" customHeight="1" x14ac:dyDescent="0.15">
      <c r="A9" s="133" t="s">
        <v>146</v>
      </c>
      <c r="B9" s="468">
        <v>1153485</v>
      </c>
      <c r="C9" s="471">
        <v>974992</v>
      </c>
      <c r="D9" s="468">
        <v>852465</v>
      </c>
      <c r="E9" s="28">
        <v>120924</v>
      </c>
      <c r="F9" s="468">
        <v>178493</v>
      </c>
      <c r="G9" s="468">
        <v>117506</v>
      </c>
      <c r="H9" s="28">
        <v>60072</v>
      </c>
    </row>
    <row r="10" spans="1:8" s="403" customFormat="1" ht="19.5" customHeight="1" x14ac:dyDescent="0.15">
      <c r="A10" s="133" t="s">
        <v>147</v>
      </c>
      <c r="B10" s="468">
        <v>10119141</v>
      </c>
      <c r="C10" s="471">
        <v>5115695</v>
      </c>
      <c r="D10" s="468">
        <v>3459096</v>
      </c>
      <c r="E10" s="28">
        <v>1652693</v>
      </c>
      <c r="F10" s="468">
        <v>5003446</v>
      </c>
      <c r="G10" s="468">
        <v>2939530</v>
      </c>
      <c r="H10" s="28">
        <v>2054304</v>
      </c>
    </row>
    <row r="11" spans="1:8" s="403" customFormat="1" ht="19.5" customHeight="1" x14ac:dyDescent="0.15">
      <c r="A11" s="133" t="s">
        <v>148</v>
      </c>
      <c r="B11" s="468">
        <v>11583317</v>
      </c>
      <c r="C11" s="471">
        <v>4516073</v>
      </c>
      <c r="D11" s="468">
        <v>3215282</v>
      </c>
      <c r="E11" s="28">
        <v>1296992</v>
      </c>
      <c r="F11" s="468">
        <v>7067244</v>
      </c>
      <c r="G11" s="468">
        <v>4240447</v>
      </c>
      <c r="H11" s="28">
        <v>2815624</v>
      </c>
    </row>
    <row r="12" spans="1:8" s="403" customFormat="1" ht="19.5" customHeight="1" x14ac:dyDescent="0.15">
      <c r="A12" s="133" t="s">
        <v>149</v>
      </c>
      <c r="B12" s="468">
        <v>6783460</v>
      </c>
      <c r="C12" s="471">
        <v>3687264</v>
      </c>
      <c r="D12" s="468">
        <v>2478817</v>
      </c>
      <c r="E12" s="28">
        <v>1202659</v>
      </c>
      <c r="F12" s="468">
        <v>3096196</v>
      </c>
      <c r="G12" s="468">
        <v>1659654</v>
      </c>
      <c r="H12" s="28">
        <v>1425986</v>
      </c>
    </row>
    <row r="13" spans="1:8" s="403" customFormat="1" ht="19.5" customHeight="1" x14ac:dyDescent="0.15">
      <c r="A13" s="133" t="s">
        <v>150</v>
      </c>
      <c r="B13" s="468">
        <v>6676327</v>
      </c>
      <c r="C13" s="471">
        <v>2071630</v>
      </c>
      <c r="D13" s="468">
        <v>1091503</v>
      </c>
      <c r="E13" s="28">
        <v>972839</v>
      </c>
      <c r="F13" s="468">
        <v>4604697</v>
      </c>
      <c r="G13" s="468">
        <v>2638437</v>
      </c>
      <c r="H13" s="28">
        <v>1940331</v>
      </c>
    </row>
    <row r="14" spans="1:8" s="403" customFormat="1" ht="19.5" customHeight="1" x14ac:dyDescent="0.15">
      <c r="A14" s="133" t="s">
        <v>151</v>
      </c>
      <c r="B14" s="468">
        <v>1096143</v>
      </c>
      <c r="C14" s="471">
        <v>1010138</v>
      </c>
      <c r="D14" s="468">
        <v>655081</v>
      </c>
      <c r="E14" s="28">
        <v>349811</v>
      </c>
      <c r="F14" s="468">
        <v>86005</v>
      </c>
      <c r="G14" s="468">
        <v>39996</v>
      </c>
      <c r="H14" s="28">
        <v>45488</v>
      </c>
    </row>
    <row r="15" spans="1:8" s="403" customFormat="1" ht="19.5" customHeight="1" x14ac:dyDescent="0.15">
      <c r="A15" s="133" t="s">
        <v>152</v>
      </c>
      <c r="B15" s="468">
        <v>1860714</v>
      </c>
      <c r="C15" s="471">
        <v>1185725</v>
      </c>
      <c r="D15" s="468">
        <v>867085</v>
      </c>
      <c r="E15" s="28">
        <v>315296</v>
      </c>
      <c r="F15" s="468">
        <v>674989</v>
      </c>
      <c r="G15" s="468">
        <v>531642</v>
      </c>
      <c r="H15" s="28">
        <v>141481</v>
      </c>
    </row>
    <row r="16" spans="1:8" s="403" customFormat="1" ht="19.5" customHeight="1" x14ac:dyDescent="0.15">
      <c r="A16" s="133" t="s">
        <v>153</v>
      </c>
      <c r="B16" s="468">
        <v>7253495</v>
      </c>
      <c r="C16" s="471">
        <v>5149086</v>
      </c>
      <c r="D16" s="468">
        <v>3032573</v>
      </c>
      <c r="E16" s="28">
        <v>2103525</v>
      </c>
      <c r="F16" s="468">
        <v>2104409</v>
      </c>
      <c r="G16" s="468">
        <v>1252648</v>
      </c>
      <c r="H16" s="28">
        <v>843076</v>
      </c>
    </row>
    <row r="17" spans="1:8" s="403" customFormat="1" ht="19.5" customHeight="1" x14ac:dyDescent="0.15">
      <c r="A17" s="133" t="s">
        <v>154</v>
      </c>
      <c r="B17" s="468">
        <v>1927348</v>
      </c>
      <c r="C17" s="471">
        <v>1850583</v>
      </c>
      <c r="D17" s="468">
        <v>1207340</v>
      </c>
      <c r="E17" s="28">
        <v>632985</v>
      </c>
      <c r="F17" s="468">
        <v>76765</v>
      </c>
      <c r="G17" s="468">
        <v>36904</v>
      </c>
      <c r="H17" s="28">
        <v>39359</v>
      </c>
    </row>
    <row r="18" spans="1:8" s="403" customFormat="1" ht="19.5" customHeight="1" x14ac:dyDescent="0.15">
      <c r="A18" s="133" t="s">
        <v>155</v>
      </c>
      <c r="B18" s="468">
        <v>2410312</v>
      </c>
      <c r="C18" s="471">
        <v>2341629</v>
      </c>
      <c r="D18" s="468">
        <v>1572003</v>
      </c>
      <c r="E18" s="28">
        <v>758643</v>
      </c>
      <c r="F18" s="468">
        <v>68683</v>
      </c>
      <c r="G18" s="468">
        <v>41569</v>
      </c>
      <c r="H18" s="28">
        <v>26831</v>
      </c>
    </row>
    <row r="19" spans="1:8" s="403" customFormat="1" ht="19.5" customHeight="1" x14ac:dyDescent="0.15">
      <c r="A19" s="133" t="s">
        <v>156</v>
      </c>
      <c r="B19" s="468">
        <v>4116192</v>
      </c>
      <c r="C19" s="471">
        <v>2203439</v>
      </c>
      <c r="D19" s="468">
        <v>1146196</v>
      </c>
      <c r="E19" s="28">
        <v>1046325</v>
      </c>
      <c r="F19" s="468">
        <v>1912753</v>
      </c>
      <c r="G19" s="468">
        <v>1187014</v>
      </c>
      <c r="H19" s="28">
        <v>710742</v>
      </c>
    </row>
    <row r="20" spans="1:8" s="403" customFormat="1" ht="19.5" customHeight="1" x14ac:dyDescent="0.15">
      <c r="A20" s="133" t="s">
        <v>168</v>
      </c>
      <c r="B20" s="468">
        <v>1558888</v>
      </c>
      <c r="C20" s="471">
        <v>833427</v>
      </c>
      <c r="D20" s="468">
        <v>368388</v>
      </c>
      <c r="E20" s="28">
        <v>363506</v>
      </c>
      <c r="F20" s="468">
        <v>725461</v>
      </c>
      <c r="G20" s="468">
        <v>394846</v>
      </c>
      <c r="H20" s="28">
        <v>280790</v>
      </c>
    </row>
    <row r="21" spans="1:8" s="403" customFormat="1" ht="19.5" customHeight="1" x14ac:dyDescent="0.15">
      <c r="A21" s="396" t="s">
        <v>520</v>
      </c>
      <c r="B21" s="468">
        <v>38512269</v>
      </c>
      <c r="C21" s="471">
        <v>14365060</v>
      </c>
      <c r="D21" s="468">
        <v>7368880</v>
      </c>
      <c r="E21" s="28">
        <v>6814556</v>
      </c>
      <c r="F21" s="468">
        <v>24147209</v>
      </c>
      <c r="G21" s="468">
        <v>12231652</v>
      </c>
      <c r="H21" s="28">
        <v>11527709</v>
      </c>
    </row>
    <row r="22" spans="1:8" s="403" customFormat="1" ht="19.5" customHeight="1" x14ac:dyDescent="0.15">
      <c r="A22" s="397" t="s">
        <v>521</v>
      </c>
      <c r="B22" s="29">
        <v>13537382</v>
      </c>
      <c r="C22" s="472">
        <v>7112144</v>
      </c>
      <c r="D22" s="29">
        <v>2952876</v>
      </c>
      <c r="E22" s="30">
        <v>4518546</v>
      </c>
      <c r="F22" s="29">
        <v>6425238</v>
      </c>
      <c r="G22" s="29">
        <v>3055169</v>
      </c>
      <c r="H22" s="30">
        <v>3892781</v>
      </c>
    </row>
    <row r="23" spans="1:8" x14ac:dyDescent="0.15">
      <c r="A23" s="90" t="s">
        <v>536</v>
      </c>
    </row>
    <row r="24" spans="1:8" x14ac:dyDescent="0.15">
      <c r="A24" s="90" t="s">
        <v>471</v>
      </c>
    </row>
    <row r="25" spans="1:8" x14ac:dyDescent="0.15">
      <c r="A25" s="90" t="s">
        <v>472</v>
      </c>
    </row>
    <row r="26" spans="1:8" x14ac:dyDescent="0.15">
      <c r="A26" s="90" t="s">
        <v>473</v>
      </c>
    </row>
    <row r="27" spans="1:8" x14ac:dyDescent="0.15">
      <c r="A27" s="90" t="s">
        <v>474</v>
      </c>
    </row>
  </sheetData>
  <mergeCells count="4">
    <mergeCell ref="A5:A6"/>
    <mergeCell ref="B5:B6"/>
    <mergeCell ref="C5:E5"/>
    <mergeCell ref="F5:H5"/>
  </mergeCells>
  <phoneticPr fontId="3"/>
  <printOptions horizontalCentered="1"/>
  <pageMargins left="0.7" right="0.7" top="0.75" bottom="0.75" header="0.3" footer="0.3"/>
  <pageSetup paperSize="9" scale="76" orientation="portrait" r:id="rId1"/>
  <headerFooter alignWithMargins="0"/>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C57C-7003-4EF8-A443-1C3BD3797772}">
  <sheetPr transitionEvaluation="1">
    <pageSetUpPr fitToPage="1"/>
  </sheetPr>
  <dimension ref="A1:O92"/>
  <sheetViews>
    <sheetView showGridLines="0" zoomScaleNormal="100" zoomScaleSheetLayoutView="100" workbookViewId="0"/>
  </sheetViews>
  <sheetFormatPr defaultColWidth="13.375" defaultRowHeight="13.5" x14ac:dyDescent="0.15"/>
  <cols>
    <col min="1" max="1" width="33.625" style="416" customWidth="1"/>
    <col min="2" max="2" width="12.625" style="416" customWidth="1"/>
    <col min="3" max="14" width="10.625" style="416" customWidth="1"/>
    <col min="15" max="15" width="11.625" style="416" customWidth="1"/>
    <col min="16" max="16384" width="13.375" style="416"/>
  </cols>
  <sheetData>
    <row r="1" spans="1:15" x14ac:dyDescent="0.15">
      <c r="A1" s="121" t="s">
        <v>222</v>
      </c>
      <c r="B1" s="121"/>
    </row>
    <row r="2" spans="1:15" x14ac:dyDescent="0.15">
      <c r="A2" s="121" t="s">
        <v>542</v>
      </c>
      <c r="B2" s="121"/>
    </row>
    <row r="3" spans="1:15" x14ac:dyDescent="0.15">
      <c r="A3" s="432" t="s">
        <v>476</v>
      </c>
      <c r="B3" s="121"/>
      <c r="O3" s="456" t="s">
        <v>337</v>
      </c>
    </row>
    <row r="4" spans="1:15" x14ac:dyDescent="0.15">
      <c r="B4" s="121"/>
      <c r="O4" s="457" t="s">
        <v>470</v>
      </c>
    </row>
    <row r="5" spans="1:15" s="403" customFormat="1" ht="34.5" customHeight="1" x14ac:dyDescent="0.15">
      <c r="A5" s="435" t="s">
        <v>459</v>
      </c>
      <c r="B5" s="436" t="s">
        <v>460</v>
      </c>
      <c r="C5" s="431" t="s">
        <v>461</v>
      </c>
      <c r="D5" s="431" t="s">
        <v>79</v>
      </c>
      <c r="E5" s="431" t="s">
        <v>80</v>
      </c>
      <c r="F5" s="431" t="s">
        <v>81</v>
      </c>
      <c r="G5" s="431" t="s">
        <v>82</v>
      </c>
      <c r="H5" s="431" t="s">
        <v>83</v>
      </c>
      <c r="I5" s="431" t="s">
        <v>216</v>
      </c>
      <c r="J5" s="431" t="s">
        <v>217</v>
      </c>
      <c r="K5" s="431" t="s">
        <v>218</v>
      </c>
      <c r="L5" s="431" t="s">
        <v>219</v>
      </c>
      <c r="M5" s="431" t="s">
        <v>220</v>
      </c>
      <c r="N5" s="431" t="s">
        <v>221</v>
      </c>
      <c r="O5" s="437" t="s">
        <v>462</v>
      </c>
    </row>
    <row r="6" spans="1:15" s="403" customFormat="1" ht="24.95" customHeight="1" x14ac:dyDescent="0.15">
      <c r="A6" s="438"/>
      <c r="B6" s="439" t="s">
        <v>463</v>
      </c>
      <c r="C6" s="390"/>
      <c r="D6" s="390"/>
      <c r="E6" s="390"/>
      <c r="F6" s="390"/>
      <c r="G6" s="390"/>
      <c r="H6" s="390"/>
      <c r="I6" s="390"/>
      <c r="J6" s="390"/>
      <c r="K6" s="390"/>
      <c r="L6" s="390"/>
      <c r="M6" s="390"/>
      <c r="N6" s="390"/>
      <c r="O6" s="440"/>
    </row>
    <row r="7" spans="1:15" s="403" customFormat="1" ht="19.5" customHeight="1" x14ac:dyDescent="0.15">
      <c r="A7" s="261" t="s">
        <v>102</v>
      </c>
      <c r="B7" s="441">
        <v>108588473</v>
      </c>
      <c r="C7" s="442">
        <v>5618948</v>
      </c>
      <c r="D7" s="442">
        <v>5915893</v>
      </c>
      <c r="E7" s="442">
        <v>5951370</v>
      </c>
      <c r="F7" s="442">
        <v>6363470</v>
      </c>
      <c r="G7" s="442">
        <v>7228540</v>
      </c>
      <c r="H7" s="442">
        <v>8260105</v>
      </c>
      <c r="I7" s="442">
        <v>9679218</v>
      </c>
      <c r="J7" s="442">
        <v>8569317</v>
      </c>
      <c r="K7" s="442">
        <v>7809254</v>
      </c>
      <c r="L7" s="442">
        <v>7352566</v>
      </c>
      <c r="M7" s="442">
        <v>8170011</v>
      </c>
      <c r="N7" s="442">
        <v>9139735</v>
      </c>
      <c r="O7" s="443">
        <v>18530046</v>
      </c>
    </row>
    <row r="8" spans="1:15" s="403" customFormat="1" ht="19.5" customHeight="1" x14ac:dyDescent="0.15">
      <c r="A8" s="261" t="s">
        <v>197</v>
      </c>
      <c r="B8" s="441">
        <v>56538822</v>
      </c>
      <c r="C8" s="442">
        <v>769757</v>
      </c>
      <c r="D8" s="442">
        <v>3321903</v>
      </c>
      <c r="E8" s="442">
        <v>4092318</v>
      </c>
      <c r="F8" s="442">
        <v>4409248</v>
      </c>
      <c r="G8" s="442">
        <v>5098684</v>
      </c>
      <c r="H8" s="442">
        <v>6040434</v>
      </c>
      <c r="I8" s="442">
        <v>7195583</v>
      </c>
      <c r="J8" s="442">
        <v>6352622</v>
      </c>
      <c r="K8" s="442">
        <v>5754111</v>
      </c>
      <c r="L8" s="442">
        <v>4826634</v>
      </c>
      <c r="M8" s="442">
        <v>3790630</v>
      </c>
      <c r="N8" s="442">
        <v>2869140</v>
      </c>
      <c r="O8" s="443">
        <v>2017758</v>
      </c>
    </row>
    <row r="9" spans="1:15" s="403" customFormat="1" ht="19.5" customHeight="1" x14ac:dyDescent="0.15">
      <c r="A9" s="126" t="s">
        <v>224</v>
      </c>
      <c r="B9" s="441">
        <f>SUM(B10:B11)</f>
        <v>1925427</v>
      </c>
      <c r="C9" s="444">
        <f t="shared" ref="C9:O9" si="0">SUM(C10:C11)</f>
        <v>6111</v>
      </c>
      <c r="D9" s="444">
        <f t="shared" si="0"/>
        <v>30054</v>
      </c>
      <c r="E9" s="444">
        <f t="shared" si="0"/>
        <v>43264</v>
      </c>
      <c r="F9" s="444">
        <f t="shared" si="0"/>
        <v>63502</v>
      </c>
      <c r="G9" s="444">
        <f t="shared" si="0"/>
        <v>89113</v>
      </c>
      <c r="H9" s="444">
        <f t="shared" si="0"/>
        <v>102571</v>
      </c>
      <c r="I9" s="444">
        <f t="shared" si="0"/>
        <v>110672</v>
      </c>
      <c r="J9" s="444">
        <f t="shared" si="0"/>
        <v>106388</v>
      </c>
      <c r="K9" s="444">
        <f t="shared" si="0"/>
        <v>132801</v>
      </c>
      <c r="L9" s="444">
        <f t="shared" si="0"/>
        <v>202866</v>
      </c>
      <c r="M9" s="444">
        <f t="shared" si="0"/>
        <v>314837</v>
      </c>
      <c r="N9" s="444">
        <f t="shared" si="0"/>
        <v>329541</v>
      </c>
      <c r="O9" s="434">
        <f t="shared" si="0"/>
        <v>393707</v>
      </c>
    </row>
    <row r="10" spans="1:15" s="403" customFormat="1" ht="19.5" customHeight="1" x14ac:dyDescent="0.15">
      <c r="A10" s="126" t="s">
        <v>225</v>
      </c>
      <c r="B10" s="441">
        <v>1796782</v>
      </c>
      <c r="C10" s="442">
        <v>5234</v>
      </c>
      <c r="D10" s="442">
        <v>26753</v>
      </c>
      <c r="E10" s="442">
        <v>38773</v>
      </c>
      <c r="F10" s="442">
        <v>57274</v>
      </c>
      <c r="G10" s="442">
        <v>80948</v>
      </c>
      <c r="H10" s="442">
        <v>93625</v>
      </c>
      <c r="I10" s="442">
        <v>100474</v>
      </c>
      <c r="J10" s="442">
        <v>95150</v>
      </c>
      <c r="K10" s="442">
        <v>119594</v>
      </c>
      <c r="L10" s="442">
        <v>187645</v>
      </c>
      <c r="M10" s="442">
        <v>297927</v>
      </c>
      <c r="N10" s="442">
        <v>314376</v>
      </c>
      <c r="O10" s="443">
        <v>379009</v>
      </c>
    </row>
    <row r="11" spans="1:15" s="403" customFormat="1" ht="19.5" customHeight="1" x14ac:dyDescent="0.15">
      <c r="A11" s="126" t="s">
        <v>226</v>
      </c>
      <c r="B11" s="441">
        <v>128645</v>
      </c>
      <c r="C11" s="442">
        <v>877</v>
      </c>
      <c r="D11" s="442">
        <v>3301</v>
      </c>
      <c r="E11" s="442">
        <v>4491</v>
      </c>
      <c r="F11" s="442">
        <v>6228</v>
      </c>
      <c r="G11" s="442">
        <v>8165</v>
      </c>
      <c r="H11" s="442">
        <v>8946</v>
      </c>
      <c r="I11" s="442">
        <v>10198</v>
      </c>
      <c r="J11" s="442">
        <v>11238</v>
      </c>
      <c r="K11" s="442">
        <v>13207</v>
      </c>
      <c r="L11" s="442">
        <v>15221</v>
      </c>
      <c r="M11" s="442">
        <v>16910</v>
      </c>
      <c r="N11" s="442">
        <v>15165</v>
      </c>
      <c r="O11" s="443">
        <v>14698</v>
      </c>
    </row>
    <row r="12" spans="1:15" s="403" customFormat="1" ht="19.5" customHeight="1" x14ac:dyDescent="0.15">
      <c r="A12" s="126" t="s">
        <v>227</v>
      </c>
      <c r="B12" s="441">
        <f>SUM(B13:B15)</f>
        <v>12790067</v>
      </c>
      <c r="C12" s="444">
        <f t="shared" ref="C12:O12" si="1">SUM(C13:C15)</f>
        <v>132038</v>
      </c>
      <c r="D12" s="444">
        <f t="shared" si="1"/>
        <v>600819</v>
      </c>
      <c r="E12" s="444">
        <f t="shared" si="1"/>
        <v>875675</v>
      </c>
      <c r="F12" s="444">
        <f t="shared" si="1"/>
        <v>1014226</v>
      </c>
      <c r="G12" s="444">
        <f t="shared" si="1"/>
        <v>1212959</v>
      </c>
      <c r="H12" s="444">
        <f t="shared" si="1"/>
        <v>1489389</v>
      </c>
      <c r="I12" s="444">
        <f t="shared" si="1"/>
        <v>1840596</v>
      </c>
      <c r="J12" s="444">
        <f t="shared" si="1"/>
        <v>1592512</v>
      </c>
      <c r="K12" s="444">
        <f t="shared" si="1"/>
        <v>1357836</v>
      </c>
      <c r="L12" s="444">
        <f t="shared" si="1"/>
        <v>1069989</v>
      </c>
      <c r="M12" s="444">
        <f t="shared" si="1"/>
        <v>772428</v>
      </c>
      <c r="N12" s="444">
        <f t="shared" si="1"/>
        <v>531669</v>
      </c>
      <c r="O12" s="434">
        <f t="shared" si="1"/>
        <v>299931</v>
      </c>
    </row>
    <row r="13" spans="1:15" s="403" customFormat="1" ht="19.5" customHeight="1" x14ac:dyDescent="0.15">
      <c r="A13" s="126" t="s">
        <v>228</v>
      </c>
      <c r="B13" s="441">
        <v>18734</v>
      </c>
      <c r="C13" s="442">
        <v>85</v>
      </c>
      <c r="D13" s="442">
        <v>477</v>
      </c>
      <c r="E13" s="442">
        <v>893</v>
      </c>
      <c r="F13" s="442">
        <v>1115</v>
      </c>
      <c r="G13" s="442">
        <v>1421</v>
      </c>
      <c r="H13" s="442">
        <v>1781</v>
      </c>
      <c r="I13" s="442">
        <v>2494</v>
      </c>
      <c r="J13" s="442">
        <v>2419</v>
      </c>
      <c r="K13" s="442">
        <v>2587</v>
      </c>
      <c r="L13" s="442">
        <v>2282</v>
      </c>
      <c r="M13" s="442">
        <v>1575</v>
      </c>
      <c r="N13" s="442">
        <v>1117</v>
      </c>
      <c r="O13" s="443">
        <v>488</v>
      </c>
    </row>
    <row r="14" spans="1:15" s="403" customFormat="1" ht="19.5" customHeight="1" x14ac:dyDescent="0.15">
      <c r="A14" s="126" t="s">
        <v>229</v>
      </c>
      <c r="B14" s="441">
        <v>4113267</v>
      </c>
      <c r="C14" s="442">
        <v>31164</v>
      </c>
      <c r="D14" s="442">
        <v>159726</v>
      </c>
      <c r="E14" s="442">
        <v>227573</v>
      </c>
      <c r="F14" s="442">
        <v>254938</v>
      </c>
      <c r="G14" s="442">
        <v>342881</v>
      </c>
      <c r="H14" s="442">
        <v>460259</v>
      </c>
      <c r="I14" s="442">
        <v>588279</v>
      </c>
      <c r="J14" s="442">
        <v>484952</v>
      </c>
      <c r="K14" s="442">
        <v>410880</v>
      </c>
      <c r="L14" s="442">
        <v>401148</v>
      </c>
      <c r="M14" s="442">
        <v>373248</v>
      </c>
      <c r="N14" s="442">
        <v>257950</v>
      </c>
      <c r="O14" s="443">
        <v>120269</v>
      </c>
    </row>
    <row r="15" spans="1:15" s="403" customFormat="1" ht="19.5" customHeight="1" x14ac:dyDescent="0.15">
      <c r="A15" s="126" t="s">
        <v>230</v>
      </c>
      <c r="B15" s="441">
        <v>8658066</v>
      </c>
      <c r="C15" s="442">
        <v>100789</v>
      </c>
      <c r="D15" s="442">
        <v>440616</v>
      </c>
      <c r="E15" s="442">
        <v>647209</v>
      </c>
      <c r="F15" s="442">
        <v>758173</v>
      </c>
      <c r="G15" s="442">
        <v>868657</v>
      </c>
      <c r="H15" s="442">
        <v>1027349</v>
      </c>
      <c r="I15" s="442">
        <v>1249823</v>
      </c>
      <c r="J15" s="442">
        <v>1105141</v>
      </c>
      <c r="K15" s="442">
        <v>944369</v>
      </c>
      <c r="L15" s="442">
        <v>666559</v>
      </c>
      <c r="M15" s="442">
        <v>397605</v>
      </c>
      <c r="N15" s="442">
        <v>272602</v>
      </c>
      <c r="O15" s="443">
        <v>179174</v>
      </c>
    </row>
    <row r="16" spans="1:15" s="403" customFormat="1" ht="19.5" customHeight="1" x14ac:dyDescent="0.15">
      <c r="A16" s="126" t="s">
        <v>231</v>
      </c>
      <c r="B16" s="441">
        <f>SUM(B17:B30)</f>
        <v>40152417</v>
      </c>
      <c r="C16" s="444">
        <f t="shared" ref="C16:O16" si="2">SUM(C17:C30)</f>
        <v>589194</v>
      </c>
      <c r="D16" s="444">
        <f t="shared" si="2"/>
        <v>2564862</v>
      </c>
      <c r="E16" s="444">
        <f t="shared" si="2"/>
        <v>3058743</v>
      </c>
      <c r="F16" s="444">
        <f t="shared" si="2"/>
        <v>3229907</v>
      </c>
      <c r="G16" s="444">
        <f t="shared" si="2"/>
        <v>3686037</v>
      </c>
      <c r="H16" s="444">
        <f t="shared" si="2"/>
        <v>4320885</v>
      </c>
      <c r="I16" s="444">
        <f t="shared" si="2"/>
        <v>5091023</v>
      </c>
      <c r="J16" s="444">
        <f t="shared" si="2"/>
        <v>4521663</v>
      </c>
      <c r="K16" s="444">
        <f t="shared" si="2"/>
        <v>4153224</v>
      </c>
      <c r="L16" s="444">
        <f t="shared" si="2"/>
        <v>3450062</v>
      </c>
      <c r="M16" s="444">
        <f t="shared" si="2"/>
        <v>2571430</v>
      </c>
      <c r="N16" s="444">
        <f t="shared" si="2"/>
        <v>1844012</v>
      </c>
      <c r="O16" s="434">
        <f t="shared" si="2"/>
        <v>1071375</v>
      </c>
    </row>
    <row r="17" spans="1:15" s="403" customFormat="1" ht="19.5" customHeight="1" x14ac:dyDescent="0.15">
      <c r="A17" s="126" t="s">
        <v>232</v>
      </c>
      <c r="B17" s="441">
        <v>274887</v>
      </c>
      <c r="C17" s="442">
        <v>2027</v>
      </c>
      <c r="D17" s="442">
        <v>13079</v>
      </c>
      <c r="E17" s="442">
        <v>23992</v>
      </c>
      <c r="F17" s="442">
        <v>23783</v>
      </c>
      <c r="G17" s="442">
        <v>21521</v>
      </c>
      <c r="H17" s="442">
        <v>32535</v>
      </c>
      <c r="I17" s="442">
        <v>45581</v>
      </c>
      <c r="J17" s="442">
        <v>41384</v>
      </c>
      <c r="K17" s="442">
        <v>35335</v>
      </c>
      <c r="L17" s="442">
        <v>22350</v>
      </c>
      <c r="M17" s="442">
        <v>8628</v>
      </c>
      <c r="N17" s="442">
        <v>3458</v>
      </c>
      <c r="O17" s="443">
        <v>1214</v>
      </c>
    </row>
    <row r="18" spans="1:15" s="403" customFormat="1" ht="19.5" customHeight="1" x14ac:dyDescent="0.15">
      <c r="A18" s="126" t="s">
        <v>233</v>
      </c>
      <c r="B18" s="441">
        <v>1905459</v>
      </c>
      <c r="C18" s="442">
        <v>3450</v>
      </c>
      <c r="D18" s="442">
        <v>138775</v>
      </c>
      <c r="E18" s="442">
        <v>247415</v>
      </c>
      <c r="F18" s="442">
        <v>221855</v>
      </c>
      <c r="G18" s="442">
        <v>240430</v>
      </c>
      <c r="H18" s="442">
        <v>269760</v>
      </c>
      <c r="I18" s="442">
        <v>257913</v>
      </c>
      <c r="J18" s="442">
        <v>217082</v>
      </c>
      <c r="K18" s="442">
        <v>170195</v>
      </c>
      <c r="L18" s="442">
        <v>84962</v>
      </c>
      <c r="M18" s="442">
        <v>30462</v>
      </c>
      <c r="N18" s="442">
        <v>15695</v>
      </c>
      <c r="O18" s="443">
        <v>7465</v>
      </c>
    </row>
    <row r="19" spans="1:15" s="403" customFormat="1" ht="19.5" customHeight="1" x14ac:dyDescent="0.15">
      <c r="A19" s="126" t="s">
        <v>234</v>
      </c>
      <c r="B19" s="441">
        <v>3083198</v>
      </c>
      <c r="C19" s="442">
        <v>22383</v>
      </c>
      <c r="D19" s="442">
        <v>123470</v>
      </c>
      <c r="E19" s="442">
        <v>168157</v>
      </c>
      <c r="F19" s="442">
        <v>200880</v>
      </c>
      <c r="G19" s="442">
        <v>259129</v>
      </c>
      <c r="H19" s="442">
        <v>338947</v>
      </c>
      <c r="I19" s="442">
        <v>464272</v>
      </c>
      <c r="J19" s="442">
        <v>429461</v>
      </c>
      <c r="K19" s="442">
        <v>380154</v>
      </c>
      <c r="L19" s="442">
        <v>306919</v>
      </c>
      <c r="M19" s="442">
        <v>208544</v>
      </c>
      <c r="N19" s="442">
        <v>135873</v>
      </c>
      <c r="O19" s="443">
        <v>45009</v>
      </c>
    </row>
    <row r="20" spans="1:15" s="403" customFormat="1" ht="19.5" customHeight="1" x14ac:dyDescent="0.15">
      <c r="A20" s="126" t="s">
        <v>235</v>
      </c>
      <c r="B20" s="441">
        <v>8687529</v>
      </c>
      <c r="C20" s="442">
        <v>200821</v>
      </c>
      <c r="D20" s="442">
        <v>609575</v>
      </c>
      <c r="E20" s="442">
        <v>600216</v>
      </c>
      <c r="F20" s="442">
        <v>655619</v>
      </c>
      <c r="G20" s="442">
        <v>773759</v>
      </c>
      <c r="H20" s="442">
        <v>915553</v>
      </c>
      <c r="I20" s="442">
        <v>1129836</v>
      </c>
      <c r="J20" s="442">
        <v>982258</v>
      </c>
      <c r="K20" s="442">
        <v>878049</v>
      </c>
      <c r="L20" s="442">
        <v>738488</v>
      </c>
      <c r="M20" s="442">
        <v>546604</v>
      </c>
      <c r="N20" s="442">
        <v>383312</v>
      </c>
      <c r="O20" s="443">
        <v>273439</v>
      </c>
    </row>
    <row r="21" spans="1:15" s="403" customFormat="1" ht="19.5" customHeight="1" x14ac:dyDescent="0.15">
      <c r="A21" s="396" t="s">
        <v>236</v>
      </c>
      <c r="B21" s="441">
        <v>1346608</v>
      </c>
      <c r="C21" s="442">
        <v>2461</v>
      </c>
      <c r="D21" s="442">
        <v>69573</v>
      </c>
      <c r="E21" s="442">
        <v>134395</v>
      </c>
      <c r="F21" s="442">
        <v>122858</v>
      </c>
      <c r="G21" s="442">
        <v>133428</v>
      </c>
      <c r="H21" s="442">
        <v>135817</v>
      </c>
      <c r="I21" s="442">
        <v>187305</v>
      </c>
      <c r="J21" s="442">
        <v>197833</v>
      </c>
      <c r="K21" s="442">
        <v>174380</v>
      </c>
      <c r="L21" s="442">
        <v>109776</v>
      </c>
      <c r="M21" s="442">
        <v>41483</v>
      </c>
      <c r="N21" s="442">
        <v>25602</v>
      </c>
      <c r="O21" s="443">
        <v>11697</v>
      </c>
    </row>
    <row r="22" spans="1:15" s="403" customFormat="1" ht="19.5" customHeight="1" x14ac:dyDescent="0.15">
      <c r="A22" s="396" t="s">
        <v>237</v>
      </c>
      <c r="B22" s="441">
        <v>1241624</v>
      </c>
      <c r="C22" s="442">
        <v>3420</v>
      </c>
      <c r="D22" s="442">
        <v>44142</v>
      </c>
      <c r="E22" s="442">
        <v>69610</v>
      </c>
      <c r="F22" s="442">
        <v>73184</v>
      </c>
      <c r="G22" s="442">
        <v>90219</v>
      </c>
      <c r="H22" s="442">
        <v>102966</v>
      </c>
      <c r="I22" s="442">
        <v>123174</v>
      </c>
      <c r="J22" s="442">
        <v>113387</v>
      </c>
      <c r="K22" s="442">
        <v>114294</v>
      </c>
      <c r="L22" s="442">
        <v>122527</v>
      </c>
      <c r="M22" s="442">
        <v>139076</v>
      </c>
      <c r="N22" s="442">
        <v>126631</v>
      </c>
      <c r="O22" s="443">
        <v>118994</v>
      </c>
    </row>
    <row r="23" spans="1:15" s="403" customFormat="1" ht="19.5" customHeight="1" x14ac:dyDescent="0.15">
      <c r="A23" s="396" t="s">
        <v>238</v>
      </c>
      <c r="B23" s="441">
        <v>2071262</v>
      </c>
      <c r="C23" s="442">
        <v>5335</v>
      </c>
      <c r="D23" s="442">
        <v>79023</v>
      </c>
      <c r="E23" s="442">
        <v>165545</v>
      </c>
      <c r="F23" s="442">
        <v>181284</v>
      </c>
      <c r="G23" s="442">
        <v>208143</v>
      </c>
      <c r="H23" s="442">
        <v>245456</v>
      </c>
      <c r="I23" s="442">
        <v>275438</v>
      </c>
      <c r="J23" s="442">
        <v>228310</v>
      </c>
      <c r="K23" s="442">
        <v>204300</v>
      </c>
      <c r="L23" s="442">
        <v>176738</v>
      </c>
      <c r="M23" s="442">
        <v>139897</v>
      </c>
      <c r="N23" s="442">
        <v>101823</v>
      </c>
      <c r="O23" s="443">
        <v>59970</v>
      </c>
    </row>
    <row r="24" spans="1:15" s="403" customFormat="1" ht="19.5" customHeight="1" x14ac:dyDescent="0.15">
      <c r="A24" s="261" t="s">
        <v>239</v>
      </c>
      <c r="B24" s="441">
        <v>3002308</v>
      </c>
      <c r="C24" s="442">
        <v>214860</v>
      </c>
      <c r="D24" s="442">
        <v>395195</v>
      </c>
      <c r="E24" s="442">
        <v>163477</v>
      </c>
      <c r="F24" s="442">
        <v>172395</v>
      </c>
      <c r="G24" s="442">
        <v>221088</v>
      </c>
      <c r="H24" s="442">
        <v>274980</v>
      </c>
      <c r="I24" s="442">
        <v>320026</v>
      </c>
      <c r="J24" s="442">
        <v>262716</v>
      </c>
      <c r="K24" s="442">
        <v>231704</v>
      </c>
      <c r="L24" s="442">
        <v>226340</v>
      </c>
      <c r="M24" s="442">
        <v>229574</v>
      </c>
      <c r="N24" s="442">
        <v>190155</v>
      </c>
      <c r="O24" s="443">
        <v>99798</v>
      </c>
    </row>
    <row r="25" spans="1:15" s="403" customFormat="1" ht="19.5" customHeight="1" x14ac:dyDescent="0.15">
      <c r="A25" s="261" t="s">
        <v>240</v>
      </c>
      <c r="B25" s="441">
        <v>1956714</v>
      </c>
      <c r="C25" s="442">
        <v>25344</v>
      </c>
      <c r="D25" s="442">
        <v>165262</v>
      </c>
      <c r="E25" s="442">
        <v>147340</v>
      </c>
      <c r="F25" s="442">
        <v>154825</v>
      </c>
      <c r="G25" s="442">
        <v>181206</v>
      </c>
      <c r="H25" s="442">
        <v>189763</v>
      </c>
      <c r="I25" s="442">
        <v>199314</v>
      </c>
      <c r="J25" s="442">
        <v>183135</v>
      </c>
      <c r="K25" s="442">
        <v>166724</v>
      </c>
      <c r="L25" s="442">
        <v>150064</v>
      </c>
      <c r="M25" s="442">
        <v>150148</v>
      </c>
      <c r="N25" s="442">
        <v>137055</v>
      </c>
      <c r="O25" s="443">
        <v>106534</v>
      </c>
    </row>
    <row r="26" spans="1:15" s="403" customFormat="1" ht="19.5" customHeight="1" x14ac:dyDescent="0.15">
      <c r="A26" s="126" t="s">
        <v>241</v>
      </c>
      <c r="B26" s="441">
        <v>2779853</v>
      </c>
      <c r="C26" s="442">
        <v>39643</v>
      </c>
      <c r="D26" s="442">
        <v>199975</v>
      </c>
      <c r="E26" s="442">
        <v>226454</v>
      </c>
      <c r="F26" s="442">
        <v>230499</v>
      </c>
      <c r="G26" s="442">
        <v>242735</v>
      </c>
      <c r="H26" s="442">
        <v>279418</v>
      </c>
      <c r="I26" s="442">
        <v>334029</v>
      </c>
      <c r="J26" s="442">
        <v>326299</v>
      </c>
      <c r="K26" s="442">
        <v>356862</v>
      </c>
      <c r="L26" s="442">
        <v>280133</v>
      </c>
      <c r="M26" s="442">
        <v>146368</v>
      </c>
      <c r="N26" s="442">
        <v>76335</v>
      </c>
      <c r="O26" s="443">
        <v>41103</v>
      </c>
    </row>
    <row r="27" spans="1:15" s="403" customFormat="1" ht="19.5" customHeight="1" x14ac:dyDescent="0.15">
      <c r="A27" s="126" t="s">
        <v>242</v>
      </c>
      <c r="B27" s="441">
        <v>7584377</v>
      </c>
      <c r="C27" s="442">
        <v>22194</v>
      </c>
      <c r="D27" s="442">
        <v>421264</v>
      </c>
      <c r="E27" s="442">
        <v>652752</v>
      </c>
      <c r="F27" s="442">
        <v>686810</v>
      </c>
      <c r="G27" s="442">
        <v>773391</v>
      </c>
      <c r="H27" s="442">
        <v>895170</v>
      </c>
      <c r="I27" s="442">
        <v>960263</v>
      </c>
      <c r="J27" s="442">
        <v>844428</v>
      </c>
      <c r="K27" s="442">
        <v>793368</v>
      </c>
      <c r="L27" s="442">
        <v>661328</v>
      </c>
      <c r="M27" s="442">
        <v>467979</v>
      </c>
      <c r="N27" s="442">
        <v>289139</v>
      </c>
      <c r="O27" s="443">
        <v>116291</v>
      </c>
    </row>
    <row r="28" spans="1:15" s="403" customFormat="1" ht="19.5" customHeight="1" x14ac:dyDescent="0.15">
      <c r="A28" s="126" t="s">
        <v>243</v>
      </c>
      <c r="B28" s="441">
        <v>440951</v>
      </c>
      <c r="C28" s="442">
        <v>4463</v>
      </c>
      <c r="D28" s="442">
        <v>22751</v>
      </c>
      <c r="E28" s="442">
        <v>30732</v>
      </c>
      <c r="F28" s="442">
        <v>38180</v>
      </c>
      <c r="G28" s="442">
        <v>42104</v>
      </c>
      <c r="H28" s="442">
        <v>52396</v>
      </c>
      <c r="I28" s="442">
        <v>72292</v>
      </c>
      <c r="J28" s="442">
        <v>57943</v>
      </c>
      <c r="K28" s="442">
        <v>57417</v>
      </c>
      <c r="L28" s="442">
        <v>41844</v>
      </c>
      <c r="M28" s="442">
        <v>13783</v>
      </c>
      <c r="N28" s="442">
        <v>5206</v>
      </c>
      <c r="O28" s="443">
        <v>1840</v>
      </c>
    </row>
    <row r="29" spans="1:15" s="403" customFormat="1" ht="19.5" customHeight="1" x14ac:dyDescent="0.15">
      <c r="A29" s="126" t="s">
        <v>192</v>
      </c>
      <c r="B29" s="441">
        <v>3748196</v>
      </c>
      <c r="C29" s="442">
        <v>22119</v>
      </c>
      <c r="D29" s="442">
        <v>146588</v>
      </c>
      <c r="E29" s="442">
        <v>221977</v>
      </c>
      <c r="F29" s="442">
        <v>244140</v>
      </c>
      <c r="G29" s="442">
        <v>285423</v>
      </c>
      <c r="H29" s="442">
        <v>349511</v>
      </c>
      <c r="I29" s="442">
        <v>429833</v>
      </c>
      <c r="J29" s="442">
        <v>386364</v>
      </c>
      <c r="K29" s="442">
        <v>373756</v>
      </c>
      <c r="L29" s="442">
        <v>389340</v>
      </c>
      <c r="M29" s="442">
        <v>389515</v>
      </c>
      <c r="N29" s="442">
        <v>330096</v>
      </c>
      <c r="O29" s="443">
        <v>179534</v>
      </c>
    </row>
    <row r="30" spans="1:15" s="403" customFormat="1" ht="19.5" customHeight="1" x14ac:dyDescent="0.15">
      <c r="A30" s="126" t="s">
        <v>244</v>
      </c>
      <c r="B30" s="441">
        <v>2029451</v>
      </c>
      <c r="C30" s="442">
        <v>20674</v>
      </c>
      <c r="D30" s="442">
        <v>136190</v>
      </c>
      <c r="E30" s="442">
        <v>206681</v>
      </c>
      <c r="F30" s="442">
        <v>223595</v>
      </c>
      <c r="G30" s="442">
        <v>213461</v>
      </c>
      <c r="H30" s="442">
        <v>238613</v>
      </c>
      <c r="I30" s="442">
        <v>291747</v>
      </c>
      <c r="J30" s="442">
        <v>251063</v>
      </c>
      <c r="K30" s="442">
        <v>216686</v>
      </c>
      <c r="L30" s="442">
        <v>139253</v>
      </c>
      <c r="M30" s="442">
        <v>59369</v>
      </c>
      <c r="N30" s="442">
        <v>23632</v>
      </c>
      <c r="O30" s="443">
        <v>8487</v>
      </c>
    </row>
    <row r="31" spans="1:15" s="403" customFormat="1" ht="19.5" customHeight="1" x14ac:dyDescent="0.15">
      <c r="A31" s="126" t="s">
        <v>138</v>
      </c>
      <c r="B31" s="441">
        <v>1670911</v>
      </c>
      <c r="C31" s="442">
        <v>42414</v>
      </c>
      <c r="D31" s="442">
        <v>126168</v>
      </c>
      <c r="E31" s="442">
        <v>114636</v>
      </c>
      <c r="F31" s="442">
        <v>101613</v>
      </c>
      <c r="G31" s="442">
        <v>110575</v>
      </c>
      <c r="H31" s="442">
        <v>127589</v>
      </c>
      <c r="I31" s="442">
        <v>153292</v>
      </c>
      <c r="J31" s="442">
        <v>132059</v>
      </c>
      <c r="K31" s="442">
        <v>110250</v>
      </c>
      <c r="L31" s="442">
        <v>103717</v>
      </c>
      <c r="M31" s="442">
        <v>131935</v>
      </c>
      <c r="N31" s="442">
        <v>163918</v>
      </c>
      <c r="O31" s="443">
        <v>252745</v>
      </c>
    </row>
    <row r="32" spans="1:15" s="403" customFormat="1" ht="19.5" customHeight="1" x14ac:dyDescent="0.15">
      <c r="A32" s="126" t="s">
        <v>466</v>
      </c>
      <c r="B32" s="441">
        <v>38512269</v>
      </c>
      <c r="C32" s="442">
        <v>4202314</v>
      </c>
      <c r="D32" s="442">
        <v>1466985</v>
      </c>
      <c r="E32" s="442">
        <v>637953</v>
      </c>
      <c r="F32" s="442">
        <v>828170</v>
      </c>
      <c r="G32" s="442">
        <v>951504</v>
      </c>
      <c r="H32" s="442">
        <v>994212</v>
      </c>
      <c r="I32" s="442">
        <v>1151645</v>
      </c>
      <c r="J32" s="442">
        <v>1136310</v>
      </c>
      <c r="K32" s="442">
        <v>1275746</v>
      </c>
      <c r="L32" s="442">
        <v>1965427</v>
      </c>
      <c r="M32" s="442">
        <v>3796454</v>
      </c>
      <c r="N32" s="442">
        <v>5509064</v>
      </c>
      <c r="O32" s="443">
        <v>14596485</v>
      </c>
    </row>
    <row r="33" spans="1:15" s="403" customFormat="1" ht="19.5" customHeight="1" x14ac:dyDescent="0.15">
      <c r="A33" s="308" t="s">
        <v>467</v>
      </c>
      <c r="B33" s="441">
        <v>13537382</v>
      </c>
      <c r="C33" s="445">
        <v>646877</v>
      </c>
      <c r="D33" s="445">
        <v>1127005</v>
      </c>
      <c r="E33" s="445">
        <v>1221099</v>
      </c>
      <c r="F33" s="445">
        <v>1126052</v>
      </c>
      <c r="G33" s="445">
        <v>1178352</v>
      </c>
      <c r="H33" s="445">
        <v>1225459</v>
      </c>
      <c r="I33" s="445">
        <v>1331990</v>
      </c>
      <c r="J33" s="445">
        <v>1080385</v>
      </c>
      <c r="K33" s="445">
        <v>779397</v>
      </c>
      <c r="L33" s="445">
        <v>560505</v>
      </c>
      <c r="M33" s="445">
        <v>582927</v>
      </c>
      <c r="N33" s="445">
        <v>761531</v>
      </c>
      <c r="O33" s="443">
        <v>1915803</v>
      </c>
    </row>
    <row r="34" spans="1:15" s="403" customFormat="1" ht="24.95" customHeight="1" x14ac:dyDescent="0.15">
      <c r="A34" s="438"/>
      <c r="B34" s="439" t="s">
        <v>19</v>
      </c>
      <c r="C34" s="390"/>
      <c r="D34" s="390"/>
      <c r="E34" s="390"/>
      <c r="F34" s="390"/>
      <c r="G34" s="390"/>
      <c r="H34" s="390"/>
      <c r="I34" s="390"/>
      <c r="J34" s="390"/>
      <c r="K34" s="390"/>
      <c r="L34" s="390"/>
      <c r="M34" s="390"/>
      <c r="N34" s="390"/>
      <c r="O34" s="440"/>
    </row>
    <row r="35" spans="1:15" s="403" customFormat="1" ht="19.5" customHeight="1" x14ac:dyDescent="0.15">
      <c r="A35" s="261" t="s">
        <v>102</v>
      </c>
      <c r="B35" s="446">
        <v>52416885</v>
      </c>
      <c r="C35" s="447">
        <v>2883030</v>
      </c>
      <c r="D35" s="447">
        <v>3015955</v>
      </c>
      <c r="E35" s="447">
        <v>3037520</v>
      </c>
      <c r="F35" s="447">
        <v>3244513</v>
      </c>
      <c r="G35" s="447">
        <v>3676249</v>
      </c>
      <c r="H35" s="447">
        <v>4203382</v>
      </c>
      <c r="I35" s="447">
        <v>4915362</v>
      </c>
      <c r="J35" s="447">
        <v>4328140</v>
      </c>
      <c r="K35" s="447">
        <v>3913473</v>
      </c>
      <c r="L35" s="447">
        <v>3638915</v>
      </c>
      <c r="M35" s="447">
        <v>3969678</v>
      </c>
      <c r="N35" s="447">
        <v>4313957</v>
      </c>
      <c r="O35" s="448">
        <v>7276711</v>
      </c>
    </row>
    <row r="36" spans="1:15" s="403" customFormat="1" ht="19.5" customHeight="1" x14ac:dyDescent="0.15">
      <c r="A36" s="261" t="s">
        <v>197</v>
      </c>
      <c r="B36" s="446">
        <v>30939681</v>
      </c>
      <c r="C36" s="447">
        <v>391302</v>
      </c>
      <c r="D36" s="447">
        <v>1665033</v>
      </c>
      <c r="E36" s="447">
        <v>2141899</v>
      </c>
      <c r="F36" s="447">
        <v>2428783</v>
      </c>
      <c r="G36" s="447">
        <v>2815542</v>
      </c>
      <c r="H36" s="447">
        <v>3285582</v>
      </c>
      <c r="I36" s="447">
        <v>3868726</v>
      </c>
      <c r="J36" s="447">
        <v>3406867</v>
      </c>
      <c r="K36" s="447">
        <v>3132612</v>
      </c>
      <c r="L36" s="447">
        <v>2724611</v>
      </c>
      <c r="M36" s="447">
        <v>2199445</v>
      </c>
      <c r="N36" s="447">
        <v>1695119</v>
      </c>
      <c r="O36" s="448">
        <v>1184160</v>
      </c>
    </row>
    <row r="37" spans="1:15" s="403" customFormat="1" ht="19.5" customHeight="1" x14ac:dyDescent="0.15">
      <c r="A37" s="126" t="s">
        <v>224</v>
      </c>
      <c r="B37" s="441">
        <f>SUM(B38:B39)</f>
        <v>1188203</v>
      </c>
      <c r="C37" s="444">
        <f t="shared" ref="C37:O37" si="3">SUM(C38:C39)</f>
        <v>4688</v>
      </c>
      <c r="D37" s="444">
        <f t="shared" si="3"/>
        <v>22559</v>
      </c>
      <c r="E37" s="444">
        <f t="shared" si="3"/>
        <v>31905</v>
      </c>
      <c r="F37" s="444">
        <f t="shared" si="3"/>
        <v>44252</v>
      </c>
      <c r="G37" s="444">
        <f t="shared" si="3"/>
        <v>59265</v>
      </c>
      <c r="H37" s="444">
        <f t="shared" si="3"/>
        <v>66374</v>
      </c>
      <c r="I37" s="444">
        <f t="shared" si="3"/>
        <v>68475</v>
      </c>
      <c r="J37" s="444">
        <f t="shared" si="3"/>
        <v>63820</v>
      </c>
      <c r="K37" s="444">
        <f t="shared" si="3"/>
        <v>77047</v>
      </c>
      <c r="L37" s="444">
        <f t="shared" si="3"/>
        <v>116448</v>
      </c>
      <c r="M37" s="444">
        <f t="shared" si="3"/>
        <v>188631</v>
      </c>
      <c r="N37" s="444">
        <f t="shared" si="3"/>
        <v>205871</v>
      </c>
      <c r="O37" s="434">
        <f t="shared" si="3"/>
        <v>238868</v>
      </c>
    </row>
    <row r="38" spans="1:15" s="403" customFormat="1" ht="19.5" customHeight="1" x14ac:dyDescent="0.15">
      <c r="A38" s="126" t="s">
        <v>225</v>
      </c>
      <c r="B38" s="446">
        <v>1091283</v>
      </c>
      <c r="C38" s="447">
        <v>3891</v>
      </c>
      <c r="D38" s="447">
        <v>19563</v>
      </c>
      <c r="E38" s="447">
        <v>28061</v>
      </c>
      <c r="F38" s="447">
        <v>39228</v>
      </c>
      <c r="G38" s="447">
        <v>52720</v>
      </c>
      <c r="H38" s="447">
        <v>59498</v>
      </c>
      <c r="I38" s="447">
        <v>60849</v>
      </c>
      <c r="J38" s="447">
        <v>55507</v>
      </c>
      <c r="K38" s="447">
        <v>67366</v>
      </c>
      <c r="L38" s="447">
        <v>105435</v>
      </c>
      <c r="M38" s="447">
        <v>176442</v>
      </c>
      <c r="N38" s="447">
        <v>194774</v>
      </c>
      <c r="O38" s="448">
        <v>227949</v>
      </c>
    </row>
    <row r="39" spans="1:15" s="403" customFormat="1" ht="19.5" customHeight="1" x14ac:dyDescent="0.15">
      <c r="A39" s="126" t="s">
        <v>226</v>
      </c>
      <c r="B39" s="446">
        <v>96920</v>
      </c>
      <c r="C39" s="447">
        <v>797</v>
      </c>
      <c r="D39" s="447">
        <v>2996</v>
      </c>
      <c r="E39" s="447">
        <v>3844</v>
      </c>
      <c r="F39" s="447">
        <v>5024</v>
      </c>
      <c r="G39" s="447">
        <v>6545</v>
      </c>
      <c r="H39" s="447">
        <v>6876</v>
      </c>
      <c r="I39" s="447">
        <v>7626</v>
      </c>
      <c r="J39" s="447">
        <v>8313</v>
      </c>
      <c r="K39" s="447">
        <v>9681</v>
      </c>
      <c r="L39" s="447">
        <v>11013</v>
      </c>
      <c r="M39" s="447">
        <v>12189</v>
      </c>
      <c r="N39" s="447">
        <v>11097</v>
      </c>
      <c r="O39" s="448">
        <v>10919</v>
      </c>
    </row>
    <row r="40" spans="1:15" s="403" customFormat="1" ht="19.5" customHeight="1" x14ac:dyDescent="0.15">
      <c r="A40" s="126" t="s">
        <v>227</v>
      </c>
      <c r="B40" s="441">
        <f>SUM(B41:B43)</f>
        <v>9413952</v>
      </c>
      <c r="C40" s="444">
        <f t="shared" ref="C40:O40" si="4">SUM(C41:C43)</f>
        <v>100066</v>
      </c>
      <c r="D40" s="444">
        <f t="shared" si="4"/>
        <v>435619</v>
      </c>
      <c r="E40" s="444">
        <f t="shared" si="4"/>
        <v>643522</v>
      </c>
      <c r="F40" s="444">
        <f t="shared" si="4"/>
        <v>757223</v>
      </c>
      <c r="G40" s="444">
        <f t="shared" si="4"/>
        <v>899815</v>
      </c>
      <c r="H40" s="444">
        <f t="shared" si="4"/>
        <v>1089178</v>
      </c>
      <c r="I40" s="444">
        <f t="shared" si="4"/>
        <v>1333346</v>
      </c>
      <c r="J40" s="444">
        <f t="shared" si="4"/>
        <v>1167465</v>
      </c>
      <c r="K40" s="444">
        <f t="shared" si="4"/>
        <v>1008123</v>
      </c>
      <c r="L40" s="444">
        <f t="shared" si="4"/>
        <v>802385</v>
      </c>
      <c r="M40" s="444">
        <f t="shared" si="4"/>
        <v>576360</v>
      </c>
      <c r="N40" s="444">
        <f t="shared" si="4"/>
        <v>388862</v>
      </c>
      <c r="O40" s="434">
        <f t="shared" si="4"/>
        <v>211988</v>
      </c>
    </row>
    <row r="41" spans="1:15" s="403" customFormat="1" ht="19.5" customHeight="1" x14ac:dyDescent="0.15">
      <c r="A41" s="126" t="s">
        <v>228</v>
      </c>
      <c r="B41" s="446">
        <v>15671</v>
      </c>
      <c r="C41" s="447">
        <v>72</v>
      </c>
      <c r="D41" s="447">
        <v>397</v>
      </c>
      <c r="E41" s="447">
        <v>704</v>
      </c>
      <c r="F41" s="447">
        <v>938</v>
      </c>
      <c r="G41" s="447">
        <v>1157</v>
      </c>
      <c r="H41" s="447">
        <v>1469</v>
      </c>
      <c r="I41" s="447">
        <v>2007</v>
      </c>
      <c r="J41" s="447">
        <v>2025</v>
      </c>
      <c r="K41" s="447">
        <v>2230</v>
      </c>
      <c r="L41" s="447">
        <v>1977</v>
      </c>
      <c r="M41" s="447">
        <v>1337</v>
      </c>
      <c r="N41" s="447">
        <v>981</v>
      </c>
      <c r="O41" s="448">
        <v>377</v>
      </c>
    </row>
    <row r="42" spans="1:15" s="403" customFormat="1" ht="19.5" customHeight="1" x14ac:dyDescent="0.15">
      <c r="A42" s="126" t="s">
        <v>229</v>
      </c>
      <c r="B42" s="446">
        <v>3383590</v>
      </c>
      <c r="C42" s="447">
        <v>28205</v>
      </c>
      <c r="D42" s="447">
        <v>132961</v>
      </c>
      <c r="E42" s="447">
        <v>184250</v>
      </c>
      <c r="F42" s="447">
        <v>205854</v>
      </c>
      <c r="G42" s="447">
        <v>276284</v>
      </c>
      <c r="H42" s="447">
        <v>372240</v>
      </c>
      <c r="I42" s="447">
        <v>476932</v>
      </c>
      <c r="J42" s="447">
        <v>395976</v>
      </c>
      <c r="K42" s="447">
        <v>339597</v>
      </c>
      <c r="L42" s="447">
        <v>342581</v>
      </c>
      <c r="M42" s="447">
        <v>320521</v>
      </c>
      <c r="N42" s="447">
        <v>214130</v>
      </c>
      <c r="O42" s="448">
        <v>94059</v>
      </c>
    </row>
    <row r="43" spans="1:15" s="403" customFormat="1" ht="19.5" customHeight="1" x14ac:dyDescent="0.15">
      <c r="A43" s="126" t="s">
        <v>230</v>
      </c>
      <c r="B43" s="446">
        <v>6014691</v>
      </c>
      <c r="C43" s="447">
        <v>71789</v>
      </c>
      <c r="D43" s="447">
        <v>302261</v>
      </c>
      <c r="E43" s="447">
        <v>458568</v>
      </c>
      <c r="F43" s="447">
        <v>550431</v>
      </c>
      <c r="G43" s="447">
        <v>622374</v>
      </c>
      <c r="H43" s="447">
        <v>715469</v>
      </c>
      <c r="I43" s="447">
        <v>854407</v>
      </c>
      <c r="J43" s="447">
        <v>769464</v>
      </c>
      <c r="K43" s="447">
        <v>666296</v>
      </c>
      <c r="L43" s="447">
        <v>457827</v>
      </c>
      <c r="M43" s="447">
        <v>254502</v>
      </c>
      <c r="N43" s="447">
        <v>173751</v>
      </c>
      <c r="O43" s="448">
        <v>117552</v>
      </c>
    </row>
    <row r="44" spans="1:15" s="403" customFormat="1" ht="19.5" customHeight="1" x14ac:dyDescent="0.15">
      <c r="A44" s="126" t="s">
        <v>231</v>
      </c>
      <c r="B44" s="441">
        <f>SUM(B45:B58)</f>
        <v>19468118</v>
      </c>
      <c r="C44" s="444">
        <f t="shared" ref="C44:O44" si="5">SUM(C45:C58)</f>
        <v>265879</v>
      </c>
      <c r="D44" s="444">
        <f t="shared" si="5"/>
        <v>1140134</v>
      </c>
      <c r="E44" s="444">
        <f t="shared" si="5"/>
        <v>1403352</v>
      </c>
      <c r="F44" s="444">
        <f t="shared" si="5"/>
        <v>1573915</v>
      </c>
      <c r="G44" s="444">
        <f t="shared" si="5"/>
        <v>1798476</v>
      </c>
      <c r="H44" s="444">
        <f t="shared" si="5"/>
        <v>2062709</v>
      </c>
      <c r="I44" s="444">
        <f t="shared" si="5"/>
        <v>2386480</v>
      </c>
      <c r="J44" s="444">
        <f t="shared" si="5"/>
        <v>2105352</v>
      </c>
      <c r="K44" s="444">
        <f t="shared" si="5"/>
        <v>1989818</v>
      </c>
      <c r="L44" s="444">
        <f t="shared" si="5"/>
        <v>1753088</v>
      </c>
      <c r="M44" s="444">
        <f t="shared" si="5"/>
        <v>1368022</v>
      </c>
      <c r="N44" s="444">
        <f t="shared" si="5"/>
        <v>1018044</v>
      </c>
      <c r="O44" s="434">
        <f t="shared" si="5"/>
        <v>602849</v>
      </c>
    </row>
    <row r="45" spans="1:15" s="403" customFormat="1" ht="19.5" customHeight="1" x14ac:dyDescent="0.15">
      <c r="A45" s="126" t="s">
        <v>232</v>
      </c>
      <c r="B45" s="446">
        <v>228557</v>
      </c>
      <c r="C45" s="447">
        <v>1779</v>
      </c>
      <c r="D45" s="447">
        <v>10441</v>
      </c>
      <c r="E45" s="447">
        <v>19427</v>
      </c>
      <c r="F45" s="447">
        <v>19309</v>
      </c>
      <c r="G45" s="447">
        <v>17356</v>
      </c>
      <c r="H45" s="447">
        <v>26450</v>
      </c>
      <c r="I45" s="447">
        <v>36802</v>
      </c>
      <c r="J45" s="447">
        <v>34563</v>
      </c>
      <c r="K45" s="447">
        <v>30715</v>
      </c>
      <c r="L45" s="447">
        <v>20032</v>
      </c>
      <c r="M45" s="447">
        <v>7714</v>
      </c>
      <c r="N45" s="447">
        <v>2994</v>
      </c>
      <c r="O45" s="448">
        <v>975</v>
      </c>
    </row>
    <row r="46" spans="1:15" s="403" customFormat="1" ht="19.5" customHeight="1" x14ac:dyDescent="0.15">
      <c r="A46" s="126" t="s">
        <v>233</v>
      </c>
      <c r="B46" s="446">
        <v>1347506</v>
      </c>
      <c r="C46" s="447">
        <v>2058</v>
      </c>
      <c r="D46" s="447">
        <v>82095</v>
      </c>
      <c r="E46" s="447">
        <v>153419</v>
      </c>
      <c r="F46" s="447">
        <v>143710</v>
      </c>
      <c r="G46" s="447">
        <v>167114</v>
      </c>
      <c r="H46" s="447">
        <v>195650</v>
      </c>
      <c r="I46" s="447">
        <v>188359</v>
      </c>
      <c r="J46" s="447">
        <v>165360</v>
      </c>
      <c r="K46" s="447">
        <v>137576</v>
      </c>
      <c r="L46" s="447">
        <v>69608</v>
      </c>
      <c r="M46" s="447">
        <v>24457</v>
      </c>
      <c r="N46" s="447">
        <v>12351</v>
      </c>
      <c r="O46" s="448">
        <v>5749</v>
      </c>
    </row>
    <row r="47" spans="1:15" s="403" customFormat="1" ht="19.5" customHeight="1" x14ac:dyDescent="0.15">
      <c r="A47" s="126" t="s">
        <v>234</v>
      </c>
      <c r="B47" s="446">
        <v>2400267</v>
      </c>
      <c r="C47" s="447">
        <v>16177</v>
      </c>
      <c r="D47" s="447">
        <v>83826</v>
      </c>
      <c r="E47" s="447">
        <v>118158</v>
      </c>
      <c r="F47" s="447">
        <v>149783</v>
      </c>
      <c r="G47" s="447">
        <v>196896</v>
      </c>
      <c r="H47" s="447">
        <v>256181</v>
      </c>
      <c r="I47" s="447">
        <v>348869</v>
      </c>
      <c r="J47" s="447">
        <v>331111</v>
      </c>
      <c r="K47" s="447">
        <v>303899</v>
      </c>
      <c r="L47" s="447">
        <v>255694</v>
      </c>
      <c r="M47" s="447">
        <v>180521</v>
      </c>
      <c r="N47" s="447">
        <v>120847</v>
      </c>
      <c r="O47" s="448">
        <v>38305</v>
      </c>
    </row>
    <row r="48" spans="1:15" s="403" customFormat="1" ht="19.5" customHeight="1" x14ac:dyDescent="0.15">
      <c r="A48" s="126" t="s">
        <v>235</v>
      </c>
      <c r="B48" s="446">
        <v>4072283</v>
      </c>
      <c r="C48" s="447">
        <v>87026</v>
      </c>
      <c r="D48" s="447">
        <v>276997</v>
      </c>
      <c r="E48" s="447">
        <v>279330</v>
      </c>
      <c r="F48" s="447">
        <v>315246</v>
      </c>
      <c r="G48" s="447">
        <v>378223</v>
      </c>
      <c r="H48" s="447">
        <v>433931</v>
      </c>
      <c r="I48" s="447">
        <v>521821</v>
      </c>
      <c r="J48" s="447">
        <v>435488</v>
      </c>
      <c r="K48" s="447">
        <v>392730</v>
      </c>
      <c r="L48" s="447">
        <v>339027</v>
      </c>
      <c r="M48" s="447">
        <v>255246</v>
      </c>
      <c r="N48" s="447">
        <v>202759</v>
      </c>
      <c r="O48" s="448">
        <v>154459</v>
      </c>
    </row>
    <row r="49" spans="1:15" s="403" customFormat="1" ht="19.5" customHeight="1" x14ac:dyDescent="0.15">
      <c r="A49" s="396" t="s">
        <v>236</v>
      </c>
      <c r="B49" s="446">
        <v>578932</v>
      </c>
      <c r="C49" s="447">
        <v>353</v>
      </c>
      <c r="D49" s="447">
        <v>23467</v>
      </c>
      <c r="E49" s="447">
        <v>50286</v>
      </c>
      <c r="F49" s="447">
        <v>49515</v>
      </c>
      <c r="G49" s="447">
        <v>55839</v>
      </c>
      <c r="H49" s="447">
        <v>52988</v>
      </c>
      <c r="I49" s="447">
        <v>76762</v>
      </c>
      <c r="J49" s="447">
        <v>89560</v>
      </c>
      <c r="K49" s="447">
        <v>80729</v>
      </c>
      <c r="L49" s="447">
        <v>59975</v>
      </c>
      <c r="M49" s="447">
        <v>22211</v>
      </c>
      <c r="N49" s="447">
        <v>11305</v>
      </c>
      <c r="O49" s="448">
        <v>5942</v>
      </c>
    </row>
    <row r="50" spans="1:15" s="403" customFormat="1" ht="19.5" customHeight="1" x14ac:dyDescent="0.15">
      <c r="A50" s="396" t="s">
        <v>237</v>
      </c>
      <c r="B50" s="446">
        <v>727737</v>
      </c>
      <c r="C50" s="447">
        <v>1702</v>
      </c>
      <c r="D50" s="447">
        <v>23277</v>
      </c>
      <c r="E50" s="447">
        <v>35617</v>
      </c>
      <c r="F50" s="447">
        <v>40431</v>
      </c>
      <c r="G50" s="447">
        <v>51917</v>
      </c>
      <c r="H50" s="447">
        <v>58523</v>
      </c>
      <c r="I50" s="447">
        <v>68880</v>
      </c>
      <c r="J50" s="447">
        <v>62989</v>
      </c>
      <c r="K50" s="447">
        <v>64804</v>
      </c>
      <c r="L50" s="447">
        <v>75138</v>
      </c>
      <c r="M50" s="447">
        <v>93286</v>
      </c>
      <c r="N50" s="447">
        <v>83412</v>
      </c>
      <c r="O50" s="448">
        <v>67761</v>
      </c>
    </row>
    <row r="51" spans="1:15" s="403" customFormat="1" ht="19.5" customHeight="1" x14ac:dyDescent="0.15">
      <c r="A51" s="396" t="s">
        <v>238</v>
      </c>
      <c r="B51" s="446">
        <v>1309467</v>
      </c>
      <c r="C51" s="447">
        <v>3028</v>
      </c>
      <c r="D51" s="447">
        <v>39461</v>
      </c>
      <c r="E51" s="447">
        <v>90715</v>
      </c>
      <c r="F51" s="447">
        <v>102949</v>
      </c>
      <c r="G51" s="447">
        <v>119800</v>
      </c>
      <c r="H51" s="447">
        <v>141039</v>
      </c>
      <c r="I51" s="447">
        <v>162069</v>
      </c>
      <c r="J51" s="447">
        <v>143421</v>
      </c>
      <c r="K51" s="447">
        <v>138078</v>
      </c>
      <c r="L51" s="447">
        <v>130308</v>
      </c>
      <c r="M51" s="447">
        <v>109365</v>
      </c>
      <c r="N51" s="447">
        <v>80870</v>
      </c>
      <c r="O51" s="448">
        <v>48364</v>
      </c>
    </row>
    <row r="52" spans="1:15" s="403" customFormat="1" ht="19.5" customHeight="1" x14ac:dyDescent="0.15">
      <c r="A52" s="261" t="s">
        <v>239</v>
      </c>
      <c r="B52" s="446">
        <v>1123310</v>
      </c>
      <c r="C52" s="447">
        <v>86196</v>
      </c>
      <c r="D52" s="447">
        <v>176659</v>
      </c>
      <c r="E52" s="447">
        <v>65784</v>
      </c>
      <c r="F52" s="447">
        <v>68814</v>
      </c>
      <c r="G52" s="447">
        <v>85196</v>
      </c>
      <c r="H52" s="447">
        <v>102680</v>
      </c>
      <c r="I52" s="447">
        <v>111860</v>
      </c>
      <c r="J52" s="447">
        <v>88765</v>
      </c>
      <c r="K52" s="447">
        <v>78062</v>
      </c>
      <c r="L52" s="447">
        <v>77696</v>
      </c>
      <c r="M52" s="447">
        <v>78700</v>
      </c>
      <c r="N52" s="447">
        <v>65082</v>
      </c>
      <c r="O52" s="448">
        <v>37816</v>
      </c>
    </row>
    <row r="53" spans="1:15" s="403" customFormat="1" ht="19.5" customHeight="1" x14ac:dyDescent="0.15">
      <c r="A53" s="261" t="s">
        <v>240</v>
      </c>
      <c r="B53" s="446">
        <v>773413</v>
      </c>
      <c r="C53" s="447">
        <v>10298</v>
      </c>
      <c r="D53" s="447">
        <v>63092</v>
      </c>
      <c r="E53" s="447">
        <v>52818</v>
      </c>
      <c r="F53" s="447">
        <v>58365</v>
      </c>
      <c r="G53" s="447">
        <v>73143</v>
      </c>
      <c r="H53" s="447">
        <v>76278</v>
      </c>
      <c r="I53" s="447">
        <v>77517</v>
      </c>
      <c r="J53" s="447">
        <v>68818</v>
      </c>
      <c r="K53" s="447">
        <v>59935</v>
      </c>
      <c r="L53" s="447">
        <v>58728</v>
      </c>
      <c r="M53" s="447">
        <v>66007</v>
      </c>
      <c r="N53" s="447">
        <v>60734</v>
      </c>
      <c r="O53" s="448">
        <v>47680</v>
      </c>
    </row>
    <row r="54" spans="1:15" s="403" customFormat="1" ht="19.5" customHeight="1" x14ac:dyDescent="0.15">
      <c r="A54" s="126" t="s">
        <v>241</v>
      </c>
      <c r="B54" s="446">
        <v>1141382</v>
      </c>
      <c r="C54" s="447">
        <v>20434</v>
      </c>
      <c r="D54" s="447">
        <v>86833</v>
      </c>
      <c r="E54" s="447">
        <v>90011</v>
      </c>
      <c r="F54" s="447">
        <v>98085</v>
      </c>
      <c r="G54" s="447">
        <v>95449</v>
      </c>
      <c r="H54" s="447">
        <v>98419</v>
      </c>
      <c r="I54" s="447">
        <v>107803</v>
      </c>
      <c r="J54" s="447">
        <v>111510</v>
      </c>
      <c r="K54" s="447">
        <v>149796</v>
      </c>
      <c r="L54" s="447">
        <v>135953</v>
      </c>
      <c r="M54" s="447">
        <v>82904</v>
      </c>
      <c r="N54" s="447">
        <v>43701</v>
      </c>
      <c r="O54" s="448">
        <v>20484</v>
      </c>
    </row>
    <row r="55" spans="1:15" s="403" customFormat="1" ht="19.5" customHeight="1" x14ac:dyDescent="0.15">
      <c r="A55" s="126" t="s">
        <v>242</v>
      </c>
      <c r="B55" s="446">
        <v>1850195</v>
      </c>
      <c r="C55" s="447">
        <v>5843</v>
      </c>
      <c r="D55" s="447">
        <v>84254</v>
      </c>
      <c r="E55" s="447">
        <v>164873</v>
      </c>
      <c r="F55" s="447">
        <v>201600</v>
      </c>
      <c r="G55" s="447">
        <v>206960</v>
      </c>
      <c r="H55" s="447">
        <v>214722</v>
      </c>
      <c r="I55" s="447">
        <v>202286</v>
      </c>
      <c r="J55" s="447">
        <v>155068</v>
      </c>
      <c r="K55" s="447">
        <v>152039</v>
      </c>
      <c r="L55" s="447">
        <v>159933</v>
      </c>
      <c r="M55" s="447">
        <v>145742</v>
      </c>
      <c r="N55" s="447">
        <v>104653</v>
      </c>
      <c r="O55" s="448">
        <v>52222</v>
      </c>
    </row>
    <row r="56" spans="1:15" s="403" customFormat="1" ht="19.5" customHeight="1" x14ac:dyDescent="0.15">
      <c r="A56" s="126" t="s">
        <v>243</v>
      </c>
      <c r="B56" s="446">
        <v>258128</v>
      </c>
      <c r="C56" s="447">
        <v>1366</v>
      </c>
      <c r="D56" s="447">
        <v>9733</v>
      </c>
      <c r="E56" s="447">
        <v>16625</v>
      </c>
      <c r="F56" s="447">
        <v>22459</v>
      </c>
      <c r="G56" s="447">
        <v>26392</v>
      </c>
      <c r="H56" s="447">
        <v>33157</v>
      </c>
      <c r="I56" s="447">
        <v>43323</v>
      </c>
      <c r="J56" s="447">
        <v>32675</v>
      </c>
      <c r="K56" s="447">
        <v>33936</v>
      </c>
      <c r="L56" s="447">
        <v>25424</v>
      </c>
      <c r="M56" s="447">
        <v>8686</v>
      </c>
      <c r="N56" s="447">
        <v>3251</v>
      </c>
      <c r="O56" s="448">
        <v>1101</v>
      </c>
    </row>
    <row r="57" spans="1:15" s="403" customFormat="1" ht="19.5" customHeight="1" x14ac:dyDescent="0.15">
      <c r="A57" s="126" t="s">
        <v>192</v>
      </c>
      <c r="B57" s="446">
        <v>2243915</v>
      </c>
      <c r="C57" s="447">
        <v>13899</v>
      </c>
      <c r="D57" s="447">
        <v>85132</v>
      </c>
      <c r="E57" s="447">
        <v>124850</v>
      </c>
      <c r="F57" s="447">
        <v>143015</v>
      </c>
      <c r="G57" s="447">
        <v>171002</v>
      </c>
      <c r="H57" s="447">
        <v>206487</v>
      </c>
      <c r="I57" s="447">
        <v>244866</v>
      </c>
      <c r="J57" s="447">
        <v>215015</v>
      </c>
      <c r="K57" s="447">
        <v>214810</v>
      </c>
      <c r="L57" s="447">
        <v>248098</v>
      </c>
      <c r="M57" s="447">
        <v>251349</v>
      </c>
      <c r="N57" s="447">
        <v>209377</v>
      </c>
      <c r="O57" s="448">
        <v>116015</v>
      </c>
    </row>
    <row r="58" spans="1:15" ht="19.5" customHeight="1" x14ac:dyDescent="0.15">
      <c r="A58" s="126" t="s">
        <v>244</v>
      </c>
      <c r="B58" s="446">
        <v>1413026</v>
      </c>
      <c r="C58" s="447">
        <v>15720</v>
      </c>
      <c r="D58" s="447">
        <v>94867</v>
      </c>
      <c r="E58" s="447">
        <v>141439</v>
      </c>
      <c r="F58" s="447">
        <v>160634</v>
      </c>
      <c r="G58" s="447">
        <v>153189</v>
      </c>
      <c r="H58" s="447">
        <v>166204</v>
      </c>
      <c r="I58" s="447">
        <v>195263</v>
      </c>
      <c r="J58" s="447">
        <v>171009</v>
      </c>
      <c r="K58" s="447">
        <v>152709</v>
      </c>
      <c r="L58" s="447">
        <v>97474</v>
      </c>
      <c r="M58" s="447">
        <v>41834</v>
      </c>
      <c r="N58" s="447">
        <v>16708</v>
      </c>
      <c r="O58" s="448">
        <v>5976</v>
      </c>
    </row>
    <row r="59" spans="1:15" ht="19.5" customHeight="1" x14ac:dyDescent="0.15">
      <c r="A59" s="126" t="s">
        <v>138</v>
      </c>
      <c r="B59" s="446">
        <v>869408</v>
      </c>
      <c r="C59" s="447">
        <v>20669</v>
      </c>
      <c r="D59" s="447">
        <v>66721</v>
      </c>
      <c r="E59" s="447">
        <v>63120</v>
      </c>
      <c r="F59" s="447">
        <v>53393</v>
      </c>
      <c r="G59" s="447">
        <v>57986</v>
      </c>
      <c r="H59" s="447">
        <v>67321</v>
      </c>
      <c r="I59" s="447">
        <v>80425</v>
      </c>
      <c r="J59" s="447">
        <v>70230</v>
      </c>
      <c r="K59" s="447">
        <v>57624</v>
      </c>
      <c r="L59" s="447">
        <v>52690</v>
      </c>
      <c r="M59" s="447">
        <v>66432</v>
      </c>
      <c r="N59" s="447">
        <v>82342</v>
      </c>
      <c r="O59" s="448">
        <v>130455</v>
      </c>
    </row>
    <row r="60" spans="1:15" ht="19.5" customHeight="1" x14ac:dyDescent="0.15">
      <c r="A60" s="126" t="s">
        <v>466</v>
      </c>
      <c r="B60" s="446">
        <v>14365060</v>
      </c>
      <c r="C60" s="447">
        <v>2159682</v>
      </c>
      <c r="D60" s="447">
        <v>756227</v>
      </c>
      <c r="E60" s="447">
        <v>227554</v>
      </c>
      <c r="F60" s="447">
        <v>200314</v>
      </c>
      <c r="G60" s="447">
        <v>213708</v>
      </c>
      <c r="H60" s="447">
        <v>240947</v>
      </c>
      <c r="I60" s="447">
        <v>301001</v>
      </c>
      <c r="J60" s="447">
        <v>298753</v>
      </c>
      <c r="K60" s="447">
        <v>321836</v>
      </c>
      <c r="L60" s="447">
        <v>587065</v>
      </c>
      <c r="M60" s="447">
        <v>1453442</v>
      </c>
      <c r="N60" s="447">
        <v>2255621</v>
      </c>
      <c r="O60" s="448">
        <v>5348910</v>
      </c>
    </row>
    <row r="61" spans="1:15" ht="19.5" customHeight="1" x14ac:dyDescent="0.15">
      <c r="A61" s="308" t="s">
        <v>467</v>
      </c>
      <c r="B61" s="446">
        <v>7112144</v>
      </c>
      <c r="C61" s="449">
        <v>332046</v>
      </c>
      <c r="D61" s="449">
        <v>594695</v>
      </c>
      <c r="E61" s="449">
        <v>668067</v>
      </c>
      <c r="F61" s="449">
        <v>615416</v>
      </c>
      <c r="G61" s="449">
        <v>646999</v>
      </c>
      <c r="H61" s="449">
        <v>676853</v>
      </c>
      <c r="I61" s="449">
        <v>745635</v>
      </c>
      <c r="J61" s="449">
        <v>622520</v>
      </c>
      <c r="K61" s="449">
        <v>459025</v>
      </c>
      <c r="L61" s="449">
        <v>327239</v>
      </c>
      <c r="M61" s="449">
        <v>316791</v>
      </c>
      <c r="N61" s="449">
        <v>363217</v>
      </c>
      <c r="O61" s="448">
        <v>743641</v>
      </c>
    </row>
    <row r="62" spans="1:15" s="403" customFormat="1" ht="24.95" customHeight="1" x14ac:dyDescent="0.15">
      <c r="A62" s="438"/>
      <c r="B62" s="439" t="s">
        <v>20</v>
      </c>
      <c r="C62" s="390"/>
      <c r="D62" s="390"/>
      <c r="E62" s="390"/>
      <c r="F62" s="390"/>
      <c r="G62" s="390"/>
      <c r="H62" s="390"/>
      <c r="I62" s="390"/>
      <c r="J62" s="390"/>
      <c r="K62" s="390"/>
      <c r="L62" s="390"/>
      <c r="M62" s="390"/>
      <c r="N62" s="390"/>
      <c r="O62" s="440"/>
    </row>
    <row r="63" spans="1:15" s="403" customFormat="1" ht="19.5" customHeight="1" x14ac:dyDescent="0.15">
      <c r="A63" s="261" t="s">
        <v>102</v>
      </c>
      <c r="B63" s="446">
        <v>56171588</v>
      </c>
      <c r="C63" s="447">
        <v>2735918</v>
      </c>
      <c r="D63" s="447">
        <v>2899938</v>
      </c>
      <c r="E63" s="447">
        <v>2913850</v>
      </c>
      <c r="F63" s="447">
        <v>3118957</v>
      </c>
      <c r="G63" s="447">
        <v>3552291</v>
      </c>
      <c r="H63" s="447">
        <v>4056723</v>
      </c>
      <c r="I63" s="447">
        <v>4763856</v>
      </c>
      <c r="J63" s="447">
        <v>4241177</v>
      </c>
      <c r="K63" s="447">
        <v>3895781</v>
      </c>
      <c r="L63" s="447">
        <v>3713651</v>
      </c>
      <c r="M63" s="447">
        <v>4200333</v>
      </c>
      <c r="N63" s="447">
        <v>4825778</v>
      </c>
      <c r="O63" s="448">
        <v>11253335</v>
      </c>
    </row>
    <row r="64" spans="1:15" s="403" customFormat="1" ht="19.5" customHeight="1" x14ac:dyDescent="0.15">
      <c r="A64" s="261" t="s">
        <v>197</v>
      </c>
      <c r="B64" s="446">
        <v>25599141</v>
      </c>
      <c r="C64" s="447">
        <v>378455</v>
      </c>
      <c r="D64" s="447">
        <v>1656870</v>
      </c>
      <c r="E64" s="447">
        <v>1950419</v>
      </c>
      <c r="F64" s="447">
        <v>1980465</v>
      </c>
      <c r="G64" s="447">
        <v>2283142</v>
      </c>
      <c r="H64" s="447">
        <v>2754852</v>
      </c>
      <c r="I64" s="447">
        <v>3326857</v>
      </c>
      <c r="J64" s="447">
        <v>2945755</v>
      </c>
      <c r="K64" s="447">
        <v>2621499</v>
      </c>
      <c r="L64" s="447">
        <v>2102023</v>
      </c>
      <c r="M64" s="447">
        <v>1591185</v>
      </c>
      <c r="N64" s="447">
        <v>1174021</v>
      </c>
      <c r="O64" s="448">
        <v>833598</v>
      </c>
    </row>
    <row r="65" spans="1:15" s="403" customFormat="1" ht="19.5" customHeight="1" x14ac:dyDescent="0.15">
      <c r="A65" s="126" t="s">
        <v>224</v>
      </c>
      <c r="B65" s="441">
        <f>SUM(B66:B67)</f>
        <v>737224</v>
      </c>
      <c r="C65" s="444">
        <f t="shared" ref="C65:O65" si="6">SUM(C66:C67)</f>
        <v>1423</v>
      </c>
      <c r="D65" s="444">
        <f t="shared" si="6"/>
        <v>7495</v>
      </c>
      <c r="E65" s="444">
        <f t="shared" si="6"/>
        <v>11359</v>
      </c>
      <c r="F65" s="444">
        <f t="shared" si="6"/>
        <v>19250</v>
      </c>
      <c r="G65" s="444">
        <f t="shared" si="6"/>
        <v>29848</v>
      </c>
      <c r="H65" s="444">
        <f t="shared" si="6"/>
        <v>36197</v>
      </c>
      <c r="I65" s="444">
        <f t="shared" si="6"/>
        <v>42197</v>
      </c>
      <c r="J65" s="444">
        <f t="shared" si="6"/>
        <v>42568</v>
      </c>
      <c r="K65" s="444">
        <f t="shared" si="6"/>
        <v>55754</v>
      </c>
      <c r="L65" s="444">
        <f t="shared" si="6"/>
        <v>86418</v>
      </c>
      <c r="M65" s="444">
        <f t="shared" si="6"/>
        <v>126206</v>
      </c>
      <c r="N65" s="444">
        <f t="shared" si="6"/>
        <v>123670</v>
      </c>
      <c r="O65" s="434">
        <f t="shared" si="6"/>
        <v>154839</v>
      </c>
    </row>
    <row r="66" spans="1:15" s="403" customFormat="1" ht="19.5" customHeight="1" x14ac:dyDescent="0.15">
      <c r="A66" s="126" t="s">
        <v>225</v>
      </c>
      <c r="B66" s="446">
        <v>705499</v>
      </c>
      <c r="C66" s="447">
        <v>1343</v>
      </c>
      <c r="D66" s="447">
        <v>7190</v>
      </c>
      <c r="E66" s="447">
        <v>10712</v>
      </c>
      <c r="F66" s="447">
        <v>18046</v>
      </c>
      <c r="G66" s="447">
        <v>28228</v>
      </c>
      <c r="H66" s="447">
        <v>34127</v>
      </c>
      <c r="I66" s="447">
        <v>39625</v>
      </c>
      <c r="J66" s="447">
        <v>39643</v>
      </c>
      <c r="K66" s="447">
        <v>52228</v>
      </c>
      <c r="L66" s="447">
        <v>82210</v>
      </c>
      <c r="M66" s="447">
        <v>121485</v>
      </c>
      <c r="N66" s="447">
        <v>119602</v>
      </c>
      <c r="O66" s="448">
        <v>151060</v>
      </c>
    </row>
    <row r="67" spans="1:15" s="403" customFormat="1" ht="19.5" customHeight="1" x14ac:dyDescent="0.15">
      <c r="A67" s="126" t="s">
        <v>226</v>
      </c>
      <c r="B67" s="446">
        <v>31725</v>
      </c>
      <c r="C67" s="447">
        <v>80</v>
      </c>
      <c r="D67" s="447">
        <v>305</v>
      </c>
      <c r="E67" s="447">
        <v>647</v>
      </c>
      <c r="F67" s="447">
        <v>1204</v>
      </c>
      <c r="G67" s="447">
        <v>1620</v>
      </c>
      <c r="H67" s="447">
        <v>2070</v>
      </c>
      <c r="I67" s="447">
        <v>2572</v>
      </c>
      <c r="J67" s="447">
        <v>2925</v>
      </c>
      <c r="K67" s="447">
        <v>3526</v>
      </c>
      <c r="L67" s="447">
        <v>4208</v>
      </c>
      <c r="M67" s="447">
        <v>4721</v>
      </c>
      <c r="N67" s="447">
        <v>4068</v>
      </c>
      <c r="O67" s="448">
        <v>3779</v>
      </c>
    </row>
    <row r="68" spans="1:15" s="403" customFormat="1" ht="19.5" customHeight="1" x14ac:dyDescent="0.15">
      <c r="A68" s="126" t="s">
        <v>227</v>
      </c>
      <c r="B68" s="441">
        <f>SUM(B69:B71)</f>
        <v>3376115</v>
      </c>
      <c r="C68" s="444">
        <f t="shared" ref="C68:O68" si="7">SUM(C69:C71)</f>
        <v>31972</v>
      </c>
      <c r="D68" s="444">
        <f t="shared" si="7"/>
        <v>165200</v>
      </c>
      <c r="E68" s="444">
        <f t="shared" si="7"/>
        <v>232153</v>
      </c>
      <c r="F68" s="444">
        <f t="shared" si="7"/>
        <v>257003</v>
      </c>
      <c r="G68" s="444">
        <f t="shared" si="7"/>
        <v>313144</v>
      </c>
      <c r="H68" s="444">
        <f t="shared" si="7"/>
        <v>400211</v>
      </c>
      <c r="I68" s="444">
        <f t="shared" si="7"/>
        <v>507250</v>
      </c>
      <c r="J68" s="444">
        <f t="shared" si="7"/>
        <v>425047</v>
      </c>
      <c r="K68" s="444">
        <f t="shared" si="7"/>
        <v>349713</v>
      </c>
      <c r="L68" s="444">
        <f t="shared" si="7"/>
        <v>267604</v>
      </c>
      <c r="M68" s="444">
        <f t="shared" si="7"/>
        <v>196068</v>
      </c>
      <c r="N68" s="444">
        <f t="shared" si="7"/>
        <v>142807</v>
      </c>
      <c r="O68" s="434">
        <f t="shared" si="7"/>
        <v>87943</v>
      </c>
    </row>
    <row r="69" spans="1:15" s="403" customFormat="1" ht="19.5" customHeight="1" x14ac:dyDescent="0.15">
      <c r="A69" s="126" t="s">
        <v>228</v>
      </c>
      <c r="B69" s="446">
        <v>3063</v>
      </c>
      <c r="C69" s="447">
        <v>13</v>
      </c>
      <c r="D69" s="447">
        <v>80</v>
      </c>
      <c r="E69" s="447">
        <v>189</v>
      </c>
      <c r="F69" s="447">
        <v>177</v>
      </c>
      <c r="G69" s="447">
        <v>264</v>
      </c>
      <c r="H69" s="447">
        <v>312</v>
      </c>
      <c r="I69" s="447">
        <v>487</v>
      </c>
      <c r="J69" s="447">
        <v>394</v>
      </c>
      <c r="K69" s="447">
        <v>357</v>
      </c>
      <c r="L69" s="447">
        <v>305</v>
      </c>
      <c r="M69" s="447">
        <v>238</v>
      </c>
      <c r="N69" s="447">
        <v>136</v>
      </c>
      <c r="O69" s="448">
        <v>111</v>
      </c>
    </row>
    <row r="70" spans="1:15" s="403" customFormat="1" ht="19.5" customHeight="1" x14ac:dyDescent="0.15">
      <c r="A70" s="126" t="s">
        <v>229</v>
      </c>
      <c r="B70" s="446">
        <v>729677</v>
      </c>
      <c r="C70" s="447">
        <v>2959</v>
      </c>
      <c r="D70" s="447">
        <v>26765</v>
      </c>
      <c r="E70" s="447">
        <v>43323</v>
      </c>
      <c r="F70" s="447">
        <v>49084</v>
      </c>
      <c r="G70" s="447">
        <v>66597</v>
      </c>
      <c r="H70" s="447">
        <v>88019</v>
      </c>
      <c r="I70" s="447">
        <v>111347</v>
      </c>
      <c r="J70" s="447">
        <v>88976</v>
      </c>
      <c r="K70" s="447">
        <v>71283</v>
      </c>
      <c r="L70" s="447">
        <v>58567</v>
      </c>
      <c r="M70" s="447">
        <v>52727</v>
      </c>
      <c r="N70" s="447">
        <v>43820</v>
      </c>
      <c r="O70" s="448">
        <v>26210</v>
      </c>
    </row>
    <row r="71" spans="1:15" s="403" customFormat="1" ht="19.5" customHeight="1" x14ac:dyDescent="0.15">
      <c r="A71" s="126" t="s">
        <v>230</v>
      </c>
      <c r="B71" s="446">
        <v>2643375</v>
      </c>
      <c r="C71" s="447">
        <v>29000</v>
      </c>
      <c r="D71" s="447">
        <v>138355</v>
      </c>
      <c r="E71" s="447">
        <v>188641</v>
      </c>
      <c r="F71" s="447">
        <v>207742</v>
      </c>
      <c r="G71" s="447">
        <v>246283</v>
      </c>
      <c r="H71" s="447">
        <v>311880</v>
      </c>
      <c r="I71" s="447">
        <v>395416</v>
      </c>
      <c r="J71" s="447">
        <v>335677</v>
      </c>
      <c r="K71" s="447">
        <v>278073</v>
      </c>
      <c r="L71" s="447">
        <v>208732</v>
      </c>
      <c r="M71" s="447">
        <v>143103</v>
      </c>
      <c r="N71" s="447">
        <v>98851</v>
      </c>
      <c r="O71" s="448">
        <v>61622</v>
      </c>
    </row>
    <row r="72" spans="1:15" s="403" customFormat="1" ht="19.5" customHeight="1" x14ac:dyDescent="0.15">
      <c r="A72" s="126" t="s">
        <v>231</v>
      </c>
      <c r="B72" s="441">
        <f>SUM(B73:B86)</f>
        <v>20684299</v>
      </c>
      <c r="C72" s="444">
        <f t="shared" ref="C72:O72" si="8">SUM(C73:C86)</f>
        <v>323315</v>
      </c>
      <c r="D72" s="444">
        <f t="shared" si="8"/>
        <v>1424728</v>
      </c>
      <c r="E72" s="444">
        <f t="shared" si="8"/>
        <v>1655391</v>
      </c>
      <c r="F72" s="444">
        <f t="shared" si="8"/>
        <v>1655992</v>
      </c>
      <c r="G72" s="444">
        <f t="shared" si="8"/>
        <v>1887561</v>
      </c>
      <c r="H72" s="444">
        <f t="shared" si="8"/>
        <v>2258176</v>
      </c>
      <c r="I72" s="444">
        <f t="shared" si="8"/>
        <v>2704543</v>
      </c>
      <c r="J72" s="444">
        <f t="shared" si="8"/>
        <v>2416311</v>
      </c>
      <c r="K72" s="444">
        <f t="shared" si="8"/>
        <v>2163406</v>
      </c>
      <c r="L72" s="444">
        <f t="shared" si="8"/>
        <v>1696974</v>
      </c>
      <c r="M72" s="444">
        <f t="shared" si="8"/>
        <v>1203408</v>
      </c>
      <c r="N72" s="444">
        <f t="shared" si="8"/>
        <v>825968</v>
      </c>
      <c r="O72" s="434">
        <f t="shared" si="8"/>
        <v>468526</v>
      </c>
    </row>
    <row r="73" spans="1:15" s="403" customFormat="1" ht="19.5" customHeight="1" x14ac:dyDescent="0.15">
      <c r="A73" s="126" t="s">
        <v>232</v>
      </c>
      <c r="B73" s="446">
        <v>46330</v>
      </c>
      <c r="C73" s="447">
        <v>248</v>
      </c>
      <c r="D73" s="447">
        <v>2638</v>
      </c>
      <c r="E73" s="447">
        <v>4565</v>
      </c>
      <c r="F73" s="447">
        <v>4474</v>
      </c>
      <c r="G73" s="447">
        <v>4165</v>
      </c>
      <c r="H73" s="447">
        <v>6085</v>
      </c>
      <c r="I73" s="447">
        <v>8779</v>
      </c>
      <c r="J73" s="447">
        <v>6821</v>
      </c>
      <c r="K73" s="447">
        <v>4620</v>
      </c>
      <c r="L73" s="447">
        <v>2318</v>
      </c>
      <c r="M73" s="447">
        <v>914</v>
      </c>
      <c r="N73" s="447">
        <v>464</v>
      </c>
      <c r="O73" s="448">
        <v>239</v>
      </c>
    </row>
    <row r="74" spans="1:15" s="403" customFormat="1" ht="19.5" customHeight="1" x14ac:dyDescent="0.15">
      <c r="A74" s="126" t="s">
        <v>233</v>
      </c>
      <c r="B74" s="446">
        <v>557953</v>
      </c>
      <c r="C74" s="447">
        <v>1392</v>
      </c>
      <c r="D74" s="447">
        <v>56680</v>
      </c>
      <c r="E74" s="447">
        <v>93996</v>
      </c>
      <c r="F74" s="447">
        <v>78145</v>
      </c>
      <c r="G74" s="447">
        <v>73316</v>
      </c>
      <c r="H74" s="447">
        <v>74110</v>
      </c>
      <c r="I74" s="447">
        <v>69554</v>
      </c>
      <c r="J74" s="447">
        <v>51722</v>
      </c>
      <c r="K74" s="447">
        <v>32619</v>
      </c>
      <c r="L74" s="447">
        <v>15354</v>
      </c>
      <c r="M74" s="447">
        <v>6005</v>
      </c>
      <c r="N74" s="447">
        <v>3344</v>
      </c>
      <c r="O74" s="448">
        <v>1716</v>
      </c>
    </row>
    <row r="75" spans="1:15" s="403" customFormat="1" ht="19.5" customHeight="1" x14ac:dyDescent="0.15">
      <c r="A75" s="126" t="s">
        <v>234</v>
      </c>
      <c r="B75" s="446">
        <v>682931</v>
      </c>
      <c r="C75" s="447">
        <v>6206</v>
      </c>
      <c r="D75" s="447">
        <v>39644</v>
      </c>
      <c r="E75" s="447">
        <v>49999</v>
      </c>
      <c r="F75" s="447">
        <v>51097</v>
      </c>
      <c r="G75" s="447">
        <v>62233</v>
      </c>
      <c r="H75" s="447">
        <v>82766</v>
      </c>
      <c r="I75" s="447">
        <v>115403</v>
      </c>
      <c r="J75" s="447">
        <v>98350</v>
      </c>
      <c r="K75" s="447">
        <v>76255</v>
      </c>
      <c r="L75" s="447">
        <v>51225</v>
      </c>
      <c r="M75" s="447">
        <v>28023</v>
      </c>
      <c r="N75" s="447">
        <v>15026</v>
      </c>
      <c r="O75" s="448">
        <v>6704</v>
      </c>
    </row>
    <row r="76" spans="1:15" s="403" customFormat="1" ht="19.5" customHeight="1" x14ac:dyDescent="0.15">
      <c r="A76" s="126" t="s">
        <v>235</v>
      </c>
      <c r="B76" s="446">
        <v>4615246</v>
      </c>
      <c r="C76" s="447">
        <v>113795</v>
      </c>
      <c r="D76" s="447">
        <v>332578</v>
      </c>
      <c r="E76" s="447">
        <v>320886</v>
      </c>
      <c r="F76" s="447">
        <v>340373</v>
      </c>
      <c r="G76" s="447">
        <v>395536</v>
      </c>
      <c r="H76" s="447">
        <v>481622</v>
      </c>
      <c r="I76" s="447">
        <v>608015</v>
      </c>
      <c r="J76" s="447">
        <v>546770</v>
      </c>
      <c r="K76" s="447">
        <v>485319</v>
      </c>
      <c r="L76" s="447">
        <v>399461</v>
      </c>
      <c r="M76" s="447">
        <v>291358</v>
      </c>
      <c r="N76" s="447">
        <v>180553</v>
      </c>
      <c r="O76" s="448">
        <v>118980</v>
      </c>
    </row>
    <row r="77" spans="1:15" s="403" customFormat="1" ht="19.5" customHeight="1" x14ac:dyDescent="0.15">
      <c r="A77" s="396" t="s">
        <v>236</v>
      </c>
      <c r="B77" s="446">
        <v>767676</v>
      </c>
      <c r="C77" s="447">
        <v>2108</v>
      </c>
      <c r="D77" s="447">
        <v>46106</v>
      </c>
      <c r="E77" s="447">
        <v>84109</v>
      </c>
      <c r="F77" s="447">
        <v>73343</v>
      </c>
      <c r="G77" s="447">
        <v>77589</v>
      </c>
      <c r="H77" s="447">
        <v>82829</v>
      </c>
      <c r="I77" s="447">
        <v>110543</v>
      </c>
      <c r="J77" s="447">
        <v>108273</v>
      </c>
      <c r="K77" s="447">
        <v>93651</v>
      </c>
      <c r="L77" s="447">
        <v>49801</v>
      </c>
      <c r="M77" s="447">
        <v>19272</v>
      </c>
      <c r="N77" s="447">
        <v>14297</v>
      </c>
      <c r="O77" s="448">
        <v>5755</v>
      </c>
    </row>
    <row r="78" spans="1:15" s="403" customFormat="1" ht="19.5" customHeight="1" x14ac:dyDescent="0.15">
      <c r="A78" s="396" t="s">
        <v>237</v>
      </c>
      <c r="B78" s="446">
        <v>513887</v>
      </c>
      <c r="C78" s="447">
        <v>1718</v>
      </c>
      <c r="D78" s="447">
        <v>20865</v>
      </c>
      <c r="E78" s="447">
        <v>33993</v>
      </c>
      <c r="F78" s="447">
        <v>32753</v>
      </c>
      <c r="G78" s="447">
        <v>38302</v>
      </c>
      <c r="H78" s="447">
        <v>44443</v>
      </c>
      <c r="I78" s="447">
        <v>54294</v>
      </c>
      <c r="J78" s="447">
        <v>50398</v>
      </c>
      <c r="K78" s="447">
        <v>49490</v>
      </c>
      <c r="L78" s="447">
        <v>47389</v>
      </c>
      <c r="M78" s="447">
        <v>45790</v>
      </c>
      <c r="N78" s="447">
        <v>43219</v>
      </c>
      <c r="O78" s="448">
        <v>51233</v>
      </c>
    </row>
    <row r="79" spans="1:15" s="403" customFormat="1" ht="19.5" customHeight="1" x14ac:dyDescent="0.15">
      <c r="A79" s="396" t="s">
        <v>238</v>
      </c>
      <c r="B79" s="446">
        <v>761795</v>
      </c>
      <c r="C79" s="447">
        <v>2307</v>
      </c>
      <c r="D79" s="447">
        <v>39562</v>
      </c>
      <c r="E79" s="447">
        <v>74830</v>
      </c>
      <c r="F79" s="447">
        <v>78335</v>
      </c>
      <c r="G79" s="447">
        <v>88343</v>
      </c>
      <c r="H79" s="447">
        <v>104417</v>
      </c>
      <c r="I79" s="447">
        <v>113369</v>
      </c>
      <c r="J79" s="447">
        <v>84889</v>
      </c>
      <c r="K79" s="447">
        <v>66222</v>
      </c>
      <c r="L79" s="447">
        <v>46430</v>
      </c>
      <c r="M79" s="447">
        <v>30532</v>
      </c>
      <c r="N79" s="447">
        <v>20953</v>
      </c>
      <c r="O79" s="448">
        <v>11606</v>
      </c>
    </row>
    <row r="80" spans="1:15" s="403" customFormat="1" ht="19.5" customHeight="1" x14ac:dyDescent="0.15">
      <c r="A80" s="261" t="s">
        <v>239</v>
      </c>
      <c r="B80" s="446">
        <v>1878998</v>
      </c>
      <c r="C80" s="447">
        <v>128664</v>
      </c>
      <c r="D80" s="447">
        <v>218536</v>
      </c>
      <c r="E80" s="447">
        <v>97693</v>
      </c>
      <c r="F80" s="447">
        <v>103581</v>
      </c>
      <c r="G80" s="447">
        <v>135892</v>
      </c>
      <c r="H80" s="447">
        <v>172300</v>
      </c>
      <c r="I80" s="447">
        <v>208166</v>
      </c>
      <c r="J80" s="447">
        <v>173951</v>
      </c>
      <c r="K80" s="447">
        <v>153642</v>
      </c>
      <c r="L80" s="447">
        <v>148644</v>
      </c>
      <c r="M80" s="447">
        <v>150874</v>
      </c>
      <c r="N80" s="447">
        <v>125073</v>
      </c>
      <c r="O80" s="448">
        <v>61982</v>
      </c>
    </row>
    <row r="81" spans="1:15" s="403" customFormat="1" ht="19.5" customHeight="1" x14ac:dyDescent="0.15">
      <c r="A81" s="261" t="s">
        <v>240</v>
      </c>
      <c r="B81" s="446">
        <v>1183301</v>
      </c>
      <c r="C81" s="447">
        <v>15046</v>
      </c>
      <c r="D81" s="447">
        <v>102170</v>
      </c>
      <c r="E81" s="447">
        <v>94522</v>
      </c>
      <c r="F81" s="447">
        <v>96460</v>
      </c>
      <c r="G81" s="447">
        <v>108063</v>
      </c>
      <c r="H81" s="447">
        <v>113485</v>
      </c>
      <c r="I81" s="447">
        <v>121797</v>
      </c>
      <c r="J81" s="447">
        <v>114317</v>
      </c>
      <c r="K81" s="447">
        <v>106789</v>
      </c>
      <c r="L81" s="447">
        <v>91336</v>
      </c>
      <c r="M81" s="447">
        <v>84141</v>
      </c>
      <c r="N81" s="447">
        <v>76321</v>
      </c>
      <c r="O81" s="448">
        <v>58854</v>
      </c>
    </row>
    <row r="82" spans="1:15" s="403" customFormat="1" ht="19.5" customHeight="1" x14ac:dyDescent="0.15">
      <c r="A82" s="126" t="s">
        <v>241</v>
      </c>
      <c r="B82" s="446">
        <v>1638471</v>
      </c>
      <c r="C82" s="447">
        <v>19209</v>
      </c>
      <c r="D82" s="447">
        <v>113142</v>
      </c>
      <c r="E82" s="447">
        <v>136443</v>
      </c>
      <c r="F82" s="447">
        <v>132414</v>
      </c>
      <c r="G82" s="447">
        <v>147286</v>
      </c>
      <c r="H82" s="447">
        <v>180999</v>
      </c>
      <c r="I82" s="447">
        <v>226226</v>
      </c>
      <c r="J82" s="447">
        <v>214789</v>
      </c>
      <c r="K82" s="447">
        <v>207066</v>
      </c>
      <c r="L82" s="447">
        <v>144180</v>
      </c>
      <c r="M82" s="447">
        <v>63464</v>
      </c>
      <c r="N82" s="447">
        <v>32634</v>
      </c>
      <c r="O82" s="448">
        <v>20619</v>
      </c>
    </row>
    <row r="83" spans="1:15" s="403" customFormat="1" ht="19.5" customHeight="1" x14ac:dyDescent="0.15">
      <c r="A83" s="126" t="s">
        <v>242</v>
      </c>
      <c r="B83" s="446">
        <v>5734182</v>
      </c>
      <c r="C83" s="447">
        <v>16351</v>
      </c>
      <c r="D83" s="447">
        <v>337010</v>
      </c>
      <c r="E83" s="447">
        <v>487879</v>
      </c>
      <c r="F83" s="447">
        <v>485210</v>
      </c>
      <c r="G83" s="447">
        <v>566431</v>
      </c>
      <c r="H83" s="447">
        <v>680448</v>
      </c>
      <c r="I83" s="447">
        <v>757977</v>
      </c>
      <c r="J83" s="447">
        <v>689360</v>
      </c>
      <c r="K83" s="447">
        <v>641329</v>
      </c>
      <c r="L83" s="447">
        <v>501395</v>
      </c>
      <c r="M83" s="447">
        <v>322237</v>
      </c>
      <c r="N83" s="447">
        <v>184486</v>
      </c>
      <c r="O83" s="448">
        <v>64069</v>
      </c>
    </row>
    <row r="84" spans="1:15" s="403" customFormat="1" ht="19.5" customHeight="1" x14ac:dyDescent="0.15">
      <c r="A84" s="126" t="s">
        <v>243</v>
      </c>
      <c r="B84" s="446">
        <v>182823</v>
      </c>
      <c r="C84" s="447">
        <v>3097</v>
      </c>
      <c r="D84" s="447">
        <v>13018</v>
      </c>
      <c r="E84" s="447">
        <v>14107</v>
      </c>
      <c r="F84" s="447">
        <v>15721</v>
      </c>
      <c r="G84" s="447">
        <v>15712</v>
      </c>
      <c r="H84" s="447">
        <v>19239</v>
      </c>
      <c r="I84" s="447">
        <v>28969</v>
      </c>
      <c r="J84" s="447">
        <v>25268</v>
      </c>
      <c r="K84" s="447">
        <v>23481</v>
      </c>
      <c r="L84" s="447">
        <v>16420</v>
      </c>
      <c r="M84" s="447">
        <v>5097</v>
      </c>
      <c r="N84" s="447">
        <v>1955</v>
      </c>
      <c r="O84" s="448">
        <v>739</v>
      </c>
    </row>
    <row r="85" spans="1:15" s="403" customFormat="1" ht="19.5" customHeight="1" x14ac:dyDescent="0.15">
      <c r="A85" s="126" t="s">
        <v>192</v>
      </c>
      <c r="B85" s="446">
        <v>1504281</v>
      </c>
      <c r="C85" s="447">
        <v>8220</v>
      </c>
      <c r="D85" s="447">
        <v>61456</v>
      </c>
      <c r="E85" s="447">
        <v>97127</v>
      </c>
      <c r="F85" s="447">
        <v>101125</v>
      </c>
      <c r="G85" s="447">
        <v>114421</v>
      </c>
      <c r="H85" s="447">
        <v>143024</v>
      </c>
      <c r="I85" s="447">
        <v>184967</v>
      </c>
      <c r="J85" s="447">
        <v>171349</v>
      </c>
      <c r="K85" s="447">
        <v>158946</v>
      </c>
      <c r="L85" s="447">
        <v>141242</v>
      </c>
      <c r="M85" s="447">
        <v>138166</v>
      </c>
      <c r="N85" s="447">
        <v>120719</v>
      </c>
      <c r="O85" s="448">
        <v>63519</v>
      </c>
    </row>
    <row r="86" spans="1:15" ht="19.5" customHeight="1" x14ac:dyDescent="0.15">
      <c r="A86" s="126" t="s">
        <v>244</v>
      </c>
      <c r="B86" s="446">
        <v>616425</v>
      </c>
      <c r="C86" s="447">
        <v>4954</v>
      </c>
      <c r="D86" s="447">
        <v>41323</v>
      </c>
      <c r="E86" s="447">
        <v>65242</v>
      </c>
      <c r="F86" s="447">
        <v>62961</v>
      </c>
      <c r="G86" s="447">
        <v>60272</v>
      </c>
      <c r="H86" s="447">
        <v>72409</v>
      </c>
      <c r="I86" s="447">
        <v>96484</v>
      </c>
      <c r="J86" s="447">
        <v>80054</v>
      </c>
      <c r="K86" s="447">
        <v>63977</v>
      </c>
      <c r="L86" s="447">
        <v>41779</v>
      </c>
      <c r="M86" s="447">
        <v>17535</v>
      </c>
      <c r="N86" s="447">
        <v>6924</v>
      </c>
      <c r="O86" s="448">
        <v>2511</v>
      </c>
    </row>
    <row r="87" spans="1:15" ht="19.5" customHeight="1" x14ac:dyDescent="0.15">
      <c r="A87" s="126" t="s">
        <v>138</v>
      </c>
      <c r="B87" s="446">
        <v>801503</v>
      </c>
      <c r="C87" s="447">
        <v>21745</v>
      </c>
      <c r="D87" s="447">
        <v>59447</v>
      </c>
      <c r="E87" s="447">
        <v>51516</v>
      </c>
      <c r="F87" s="447">
        <v>48220</v>
      </c>
      <c r="G87" s="447">
        <v>52589</v>
      </c>
      <c r="H87" s="447">
        <v>60268</v>
      </c>
      <c r="I87" s="447">
        <v>72867</v>
      </c>
      <c r="J87" s="447">
        <v>61829</v>
      </c>
      <c r="K87" s="447">
        <v>52626</v>
      </c>
      <c r="L87" s="447">
        <v>51027</v>
      </c>
      <c r="M87" s="447">
        <v>65503</v>
      </c>
      <c r="N87" s="447">
        <v>81576</v>
      </c>
      <c r="O87" s="448">
        <v>122290</v>
      </c>
    </row>
    <row r="88" spans="1:15" ht="19.5" customHeight="1" x14ac:dyDescent="0.15">
      <c r="A88" s="126" t="s">
        <v>466</v>
      </c>
      <c r="B88" s="446">
        <v>24147209</v>
      </c>
      <c r="C88" s="447">
        <v>2042632</v>
      </c>
      <c r="D88" s="447">
        <v>710758</v>
      </c>
      <c r="E88" s="447">
        <v>410399</v>
      </c>
      <c r="F88" s="447">
        <v>627856</v>
      </c>
      <c r="G88" s="447">
        <v>737796</v>
      </c>
      <c r="H88" s="447">
        <v>753265</v>
      </c>
      <c r="I88" s="447">
        <v>850644</v>
      </c>
      <c r="J88" s="447">
        <v>837557</v>
      </c>
      <c r="K88" s="447">
        <v>953910</v>
      </c>
      <c r="L88" s="447">
        <v>1378362</v>
      </c>
      <c r="M88" s="447">
        <v>2343012</v>
      </c>
      <c r="N88" s="447">
        <v>3253443</v>
      </c>
      <c r="O88" s="448">
        <v>9247575</v>
      </c>
    </row>
    <row r="89" spans="1:15" ht="19.5" customHeight="1" x14ac:dyDescent="0.15">
      <c r="A89" s="308" t="s">
        <v>467</v>
      </c>
      <c r="B89" s="450">
        <v>6425238</v>
      </c>
      <c r="C89" s="449">
        <v>314831</v>
      </c>
      <c r="D89" s="449">
        <v>532310</v>
      </c>
      <c r="E89" s="449">
        <v>553032</v>
      </c>
      <c r="F89" s="449">
        <v>510636</v>
      </c>
      <c r="G89" s="449">
        <v>531353</v>
      </c>
      <c r="H89" s="449">
        <v>548606</v>
      </c>
      <c r="I89" s="449">
        <v>586355</v>
      </c>
      <c r="J89" s="449">
        <v>457865</v>
      </c>
      <c r="K89" s="449">
        <v>320372</v>
      </c>
      <c r="L89" s="449">
        <v>233266</v>
      </c>
      <c r="M89" s="449">
        <v>266136</v>
      </c>
      <c r="N89" s="449">
        <v>398314</v>
      </c>
      <c r="O89" s="451">
        <v>1172162</v>
      </c>
    </row>
    <row r="90" spans="1:15" x14ac:dyDescent="0.15">
      <c r="A90" s="90" t="s">
        <v>535</v>
      </c>
    </row>
    <row r="91" spans="1:15" x14ac:dyDescent="0.15">
      <c r="A91" s="90" t="s">
        <v>475</v>
      </c>
    </row>
    <row r="92" spans="1:15" x14ac:dyDescent="0.15">
      <c r="A92" s="90" t="s">
        <v>477</v>
      </c>
    </row>
  </sheetData>
  <phoneticPr fontId="3"/>
  <printOptions horizontalCentered="1"/>
  <pageMargins left="0.7" right="0.7" top="0.75" bottom="0.75" header="0.3" footer="0.3"/>
  <pageSetup paperSize="9" scale="45" orientation="portrait" r:id="rId1"/>
  <headerFooter alignWithMargins="0"/>
  <colBreaks count="1" manualBreakCount="1">
    <brk id="2" max="1048575" man="1"/>
  </colBreaks>
  <ignoredErrors>
    <ignoredError sqref="B16:O72"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4496B-AEAF-419E-A755-DA129E40F912}">
  <sheetPr transitionEvaluation="1">
    <pageSetUpPr fitToPage="1"/>
  </sheetPr>
  <dimension ref="A1:O92"/>
  <sheetViews>
    <sheetView showGridLines="0" zoomScaleNormal="100" zoomScaleSheetLayoutView="100" workbookViewId="0"/>
  </sheetViews>
  <sheetFormatPr defaultColWidth="13.375" defaultRowHeight="13.5" x14ac:dyDescent="0.15"/>
  <cols>
    <col min="1" max="1" width="33.625" style="416" customWidth="1"/>
    <col min="2" max="2" width="12.625" style="416" customWidth="1"/>
    <col min="3" max="14" width="10.625" style="416" customWidth="1"/>
    <col min="15" max="15" width="11.625" style="416" customWidth="1"/>
    <col min="16" max="16" width="7" style="416" customWidth="1"/>
    <col min="17" max="16384" width="13.375" style="416"/>
  </cols>
  <sheetData>
    <row r="1" spans="1:15" x14ac:dyDescent="0.15">
      <c r="A1" s="75" t="s">
        <v>222</v>
      </c>
      <c r="B1" s="13"/>
    </row>
    <row r="2" spans="1:15" x14ac:dyDescent="0.15">
      <c r="A2" s="121" t="s">
        <v>542</v>
      </c>
      <c r="B2" s="13"/>
    </row>
    <row r="3" spans="1:15" x14ac:dyDescent="0.15">
      <c r="A3" s="452" t="s">
        <v>478</v>
      </c>
      <c r="B3" s="13"/>
      <c r="O3" s="456" t="s">
        <v>337</v>
      </c>
    </row>
    <row r="4" spans="1:15" x14ac:dyDescent="0.15">
      <c r="A4" s="453"/>
      <c r="B4" s="13"/>
      <c r="O4" s="457" t="s">
        <v>481</v>
      </c>
    </row>
    <row r="5" spans="1:15" s="403" customFormat="1" ht="34.5" customHeight="1" x14ac:dyDescent="0.15">
      <c r="A5" s="383" t="s">
        <v>459</v>
      </c>
      <c r="B5" s="384" t="s">
        <v>460</v>
      </c>
      <c r="C5" s="385" t="s">
        <v>461</v>
      </c>
      <c r="D5" s="385" t="s">
        <v>79</v>
      </c>
      <c r="E5" s="385" t="s">
        <v>80</v>
      </c>
      <c r="F5" s="385" t="s">
        <v>81</v>
      </c>
      <c r="G5" s="385" t="s">
        <v>82</v>
      </c>
      <c r="H5" s="385" t="s">
        <v>83</v>
      </c>
      <c r="I5" s="385" t="s">
        <v>216</v>
      </c>
      <c r="J5" s="385" t="s">
        <v>217</v>
      </c>
      <c r="K5" s="385" t="s">
        <v>218</v>
      </c>
      <c r="L5" s="385" t="s">
        <v>219</v>
      </c>
      <c r="M5" s="385" t="s">
        <v>220</v>
      </c>
      <c r="N5" s="385" t="s">
        <v>221</v>
      </c>
      <c r="O5" s="386" t="s">
        <v>462</v>
      </c>
    </row>
    <row r="6" spans="1:15" s="403" customFormat="1" ht="24.95" customHeight="1" x14ac:dyDescent="0.15">
      <c r="A6" s="388"/>
      <c r="B6" s="389" t="s">
        <v>463</v>
      </c>
      <c r="C6" s="417"/>
      <c r="D6" s="417"/>
      <c r="E6" s="417"/>
      <c r="F6" s="417"/>
      <c r="G6" s="417"/>
      <c r="H6" s="417"/>
      <c r="I6" s="417"/>
      <c r="J6" s="417"/>
      <c r="K6" s="417"/>
      <c r="L6" s="417"/>
      <c r="M6" s="417"/>
      <c r="N6" s="417"/>
      <c r="O6" s="418"/>
    </row>
    <row r="7" spans="1:15" s="403" customFormat="1" ht="19.5" customHeight="1" x14ac:dyDescent="0.15">
      <c r="A7" s="261" t="s">
        <v>102</v>
      </c>
      <c r="B7" s="404">
        <v>100</v>
      </c>
      <c r="C7" s="406">
        <v>5.2</v>
      </c>
      <c r="D7" s="406">
        <v>5.4</v>
      </c>
      <c r="E7" s="406">
        <v>5.5</v>
      </c>
      <c r="F7" s="406">
        <v>5.9</v>
      </c>
      <c r="G7" s="406">
        <v>6.7</v>
      </c>
      <c r="H7" s="406">
        <v>7.6</v>
      </c>
      <c r="I7" s="406">
        <v>8.9</v>
      </c>
      <c r="J7" s="406">
        <v>7.9</v>
      </c>
      <c r="K7" s="406">
        <v>7.2</v>
      </c>
      <c r="L7" s="406">
        <v>6.8</v>
      </c>
      <c r="M7" s="406">
        <v>7.5</v>
      </c>
      <c r="N7" s="406">
        <v>8.4</v>
      </c>
      <c r="O7" s="407">
        <v>17.100000000000001</v>
      </c>
    </row>
    <row r="8" spans="1:15" s="403" customFormat="1" ht="19.5" customHeight="1" x14ac:dyDescent="0.15">
      <c r="A8" s="261" t="s">
        <v>197</v>
      </c>
      <c r="B8" s="404">
        <v>100</v>
      </c>
      <c r="C8" s="406">
        <v>1.4</v>
      </c>
      <c r="D8" s="406">
        <v>5.9</v>
      </c>
      <c r="E8" s="406">
        <v>7.2</v>
      </c>
      <c r="F8" s="406">
        <v>7.8</v>
      </c>
      <c r="G8" s="406">
        <v>9</v>
      </c>
      <c r="H8" s="406">
        <v>10.7</v>
      </c>
      <c r="I8" s="406">
        <v>12.7</v>
      </c>
      <c r="J8" s="406">
        <v>11.2</v>
      </c>
      <c r="K8" s="406">
        <v>10.199999999999999</v>
      </c>
      <c r="L8" s="406">
        <v>8.5</v>
      </c>
      <c r="M8" s="406">
        <v>6.7</v>
      </c>
      <c r="N8" s="406">
        <v>5.0999999999999996</v>
      </c>
      <c r="O8" s="407">
        <v>3.6</v>
      </c>
    </row>
    <row r="9" spans="1:15" s="403" customFormat="1" ht="19.5" customHeight="1" x14ac:dyDescent="0.15">
      <c r="A9" s="133" t="s">
        <v>224</v>
      </c>
      <c r="B9" s="404">
        <v>100</v>
      </c>
      <c r="C9" s="405">
        <v>0.3</v>
      </c>
      <c r="D9" s="405">
        <v>1.6</v>
      </c>
      <c r="E9" s="405">
        <v>2.2000000000000002</v>
      </c>
      <c r="F9" s="405">
        <v>3.3</v>
      </c>
      <c r="G9" s="405">
        <v>4.5999999999999996</v>
      </c>
      <c r="H9" s="405">
        <v>5.3</v>
      </c>
      <c r="I9" s="405">
        <v>5.7</v>
      </c>
      <c r="J9" s="405">
        <v>5.5</v>
      </c>
      <c r="K9" s="405">
        <v>6.9</v>
      </c>
      <c r="L9" s="405">
        <v>10.5</v>
      </c>
      <c r="M9" s="405">
        <v>16.399999999999999</v>
      </c>
      <c r="N9" s="405">
        <v>17.100000000000001</v>
      </c>
      <c r="O9" s="419">
        <v>20.399999999999999</v>
      </c>
    </row>
    <row r="10" spans="1:15" s="403" customFormat="1" ht="19.5" customHeight="1" x14ac:dyDescent="0.15">
      <c r="A10" s="133" t="s">
        <v>225</v>
      </c>
      <c r="B10" s="404">
        <v>100</v>
      </c>
      <c r="C10" s="406">
        <v>0.3</v>
      </c>
      <c r="D10" s="406">
        <v>1.5</v>
      </c>
      <c r="E10" s="406">
        <v>2.2000000000000002</v>
      </c>
      <c r="F10" s="406">
        <v>3.2</v>
      </c>
      <c r="G10" s="406">
        <v>4.5</v>
      </c>
      <c r="H10" s="406">
        <v>5.2</v>
      </c>
      <c r="I10" s="406">
        <v>5.6</v>
      </c>
      <c r="J10" s="406">
        <v>5.3</v>
      </c>
      <c r="K10" s="406">
        <v>6.7</v>
      </c>
      <c r="L10" s="406">
        <v>10.4</v>
      </c>
      <c r="M10" s="406">
        <v>16.600000000000001</v>
      </c>
      <c r="N10" s="406">
        <v>17.5</v>
      </c>
      <c r="O10" s="407">
        <v>21.1</v>
      </c>
    </row>
    <row r="11" spans="1:15" s="403" customFormat="1" ht="19.5" customHeight="1" x14ac:dyDescent="0.15">
      <c r="A11" s="133" t="s">
        <v>226</v>
      </c>
      <c r="B11" s="404">
        <v>100</v>
      </c>
      <c r="C11" s="406">
        <v>0.7</v>
      </c>
      <c r="D11" s="406">
        <v>2.6</v>
      </c>
      <c r="E11" s="406">
        <v>3.5</v>
      </c>
      <c r="F11" s="406">
        <v>4.8</v>
      </c>
      <c r="G11" s="406">
        <v>6.3</v>
      </c>
      <c r="H11" s="406">
        <v>7</v>
      </c>
      <c r="I11" s="406">
        <v>7.9</v>
      </c>
      <c r="J11" s="406">
        <v>8.6999999999999993</v>
      </c>
      <c r="K11" s="406">
        <v>10.3</v>
      </c>
      <c r="L11" s="406">
        <v>11.8</v>
      </c>
      <c r="M11" s="406">
        <v>13.1</v>
      </c>
      <c r="N11" s="406">
        <v>11.8</v>
      </c>
      <c r="O11" s="407">
        <v>11.4</v>
      </c>
    </row>
    <row r="12" spans="1:15" s="403" customFormat="1" ht="19.5" customHeight="1" x14ac:dyDescent="0.15">
      <c r="A12" s="133" t="s">
        <v>227</v>
      </c>
      <c r="B12" s="404">
        <v>100</v>
      </c>
      <c r="C12" s="405">
        <v>1</v>
      </c>
      <c r="D12" s="405">
        <v>4.7</v>
      </c>
      <c r="E12" s="405">
        <v>6.8</v>
      </c>
      <c r="F12" s="405">
        <v>7.9</v>
      </c>
      <c r="G12" s="405">
        <v>9.5</v>
      </c>
      <c r="H12" s="405">
        <v>11.6</v>
      </c>
      <c r="I12" s="405">
        <v>14.4</v>
      </c>
      <c r="J12" s="405">
        <v>12.5</v>
      </c>
      <c r="K12" s="405">
        <v>10.6</v>
      </c>
      <c r="L12" s="405">
        <v>8.4</v>
      </c>
      <c r="M12" s="405">
        <v>6</v>
      </c>
      <c r="N12" s="405">
        <v>4.2</v>
      </c>
      <c r="O12" s="419">
        <v>2.2999999999999998</v>
      </c>
    </row>
    <row r="13" spans="1:15" s="403" customFormat="1" ht="19.5" customHeight="1" x14ac:dyDescent="0.15">
      <c r="A13" s="133" t="s">
        <v>228</v>
      </c>
      <c r="B13" s="404">
        <v>100</v>
      </c>
      <c r="C13" s="406">
        <v>0.5</v>
      </c>
      <c r="D13" s="406">
        <v>2.5</v>
      </c>
      <c r="E13" s="406">
        <v>4.8</v>
      </c>
      <c r="F13" s="406">
        <v>6</v>
      </c>
      <c r="G13" s="406">
        <v>7.6</v>
      </c>
      <c r="H13" s="406">
        <v>9.5</v>
      </c>
      <c r="I13" s="406">
        <v>13.3</v>
      </c>
      <c r="J13" s="406">
        <v>12.9</v>
      </c>
      <c r="K13" s="406">
        <v>13.8</v>
      </c>
      <c r="L13" s="406">
        <v>12.2</v>
      </c>
      <c r="M13" s="406">
        <v>8.4</v>
      </c>
      <c r="N13" s="406">
        <v>6</v>
      </c>
      <c r="O13" s="407">
        <v>2.6</v>
      </c>
    </row>
    <row r="14" spans="1:15" s="403" customFormat="1" ht="19.5" customHeight="1" x14ac:dyDescent="0.15">
      <c r="A14" s="133" t="s">
        <v>229</v>
      </c>
      <c r="B14" s="404">
        <v>100</v>
      </c>
      <c r="C14" s="406">
        <v>0.8</v>
      </c>
      <c r="D14" s="406">
        <v>3.9</v>
      </c>
      <c r="E14" s="406">
        <v>5.5</v>
      </c>
      <c r="F14" s="406">
        <v>6.2</v>
      </c>
      <c r="G14" s="406">
        <v>8.3000000000000007</v>
      </c>
      <c r="H14" s="406">
        <v>11.2</v>
      </c>
      <c r="I14" s="406">
        <v>14.3</v>
      </c>
      <c r="J14" s="406">
        <v>11.8</v>
      </c>
      <c r="K14" s="406">
        <v>10</v>
      </c>
      <c r="L14" s="406">
        <v>9.8000000000000007</v>
      </c>
      <c r="M14" s="406">
        <v>9.1</v>
      </c>
      <c r="N14" s="406">
        <v>6.3</v>
      </c>
      <c r="O14" s="407">
        <v>2.9</v>
      </c>
    </row>
    <row r="15" spans="1:15" s="403" customFormat="1" ht="19.5" customHeight="1" x14ac:dyDescent="0.15">
      <c r="A15" s="133" t="s">
        <v>230</v>
      </c>
      <c r="B15" s="404">
        <v>100</v>
      </c>
      <c r="C15" s="406">
        <v>1.2</v>
      </c>
      <c r="D15" s="406">
        <v>5.0999999999999996</v>
      </c>
      <c r="E15" s="406">
        <v>7.5</v>
      </c>
      <c r="F15" s="406">
        <v>8.8000000000000007</v>
      </c>
      <c r="G15" s="406">
        <v>10</v>
      </c>
      <c r="H15" s="406">
        <v>11.9</v>
      </c>
      <c r="I15" s="406">
        <v>14.4</v>
      </c>
      <c r="J15" s="406">
        <v>12.8</v>
      </c>
      <c r="K15" s="406">
        <v>10.9</v>
      </c>
      <c r="L15" s="406">
        <v>7.7</v>
      </c>
      <c r="M15" s="406">
        <v>4.5999999999999996</v>
      </c>
      <c r="N15" s="406">
        <v>3.1</v>
      </c>
      <c r="O15" s="407">
        <v>2.1</v>
      </c>
    </row>
    <row r="16" spans="1:15" s="403" customFormat="1" ht="19.5" customHeight="1" x14ac:dyDescent="0.15">
      <c r="A16" s="133" t="s">
        <v>231</v>
      </c>
      <c r="B16" s="404">
        <v>100</v>
      </c>
      <c r="C16" s="405">
        <v>1.5</v>
      </c>
      <c r="D16" s="405">
        <v>6.4</v>
      </c>
      <c r="E16" s="405">
        <v>7.6</v>
      </c>
      <c r="F16" s="405">
        <v>8</v>
      </c>
      <c r="G16" s="405">
        <v>9.1999999999999993</v>
      </c>
      <c r="H16" s="405">
        <v>10.8</v>
      </c>
      <c r="I16" s="405">
        <v>12.7</v>
      </c>
      <c r="J16" s="405">
        <v>11.3</v>
      </c>
      <c r="K16" s="405">
        <v>10.3</v>
      </c>
      <c r="L16" s="405">
        <v>8.6</v>
      </c>
      <c r="M16" s="405">
        <v>6.4</v>
      </c>
      <c r="N16" s="405">
        <v>4.5999999999999996</v>
      </c>
      <c r="O16" s="419">
        <v>2.7</v>
      </c>
    </row>
    <row r="17" spans="1:15" s="403" customFormat="1" ht="19.5" customHeight="1" x14ac:dyDescent="0.15">
      <c r="A17" s="133" t="s">
        <v>232</v>
      </c>
      <c r="B17" s="404">
        <v>100</v>
      </c>
      <c r="C17" s="406">
        <v>0.7</v>
      </c>
      <c r="D17" s="406">
        <v>4.8</v>
      </c>
      <c r="E17" s="406">
        <v>8.6999999999999993</v>
      </c>
      <c r="F17" s="406">
        <v>8.6999999999999993</v>
      </c>
      <c r="G17" s="406">
        <v>7.8</v>
      </c>
      <c r="H17" s="406">
        <v>11.8</v>
      </c>
      <c r="I17" s="406">
        <v>16.600000000000001</v>
      </c>
      <c r="J17" s="406">
        <v>15.1</v>
      </c>
      <c r="K17" s="406">
        <v>12.9</v>
      </c>
      <c r="L17" s="406">
        <v>8.1</v>
      </c>
      <c r="M17" s="406">
        <v>3.1</v>
      </c>
      <c r="N17" s="406">
        <v>1.3</v>
      </c>
      <c r="O17" s="407">
        <v>0.4</v>
      </c>
    </row>
    <row r="18" spans="1:15" s="403" customFormat="1" ht="19.5" customHeight="1" x14ac:dyDescent="0.15">
      <c r="A18" s="133" t="s">
        <v>233</v>
      </c>
      <c r="B18" s="404">
        <v>100</v>
      </c>
      <c r="C18" s="406">
        <v>0.2</v>
      </c>
      <c r="D18" s="406">
        <v>7.3</v>
      </c>
      <c r="E18" s="406">
        <v>13</v>
      </c>
      <c r="F18" s="406">
        <v>11.6</v>
      </c>
      <c r="G18" s="406">
        <v>12.6</v>
      </c>
      <c r="H18" s="406">
        <v>14.2</v>
      </c>
      <c r="I18" s="406">
        <v>13.5</v>
      </c>
      <c r="J18" s="406">
        <v>11.4</v>
      </c>
      <c r="K18" s="406">
        <v>8.9</v>
      </c>
      <c r="L18" s="406">
        <v>4.5</v>
      </c>
      <c r="M18" s="406">
        <v>1.6</v>
      </c>
      <c r="N18" s="406">
        <v>0.8</v>
      </c>
      <c r="O18" s="407">
        <v>0.4</v>
      </c>
    </row>
    <row r="19" spans="1:15" s="403" customFormat="1" ht="19.5" customHeight="1" x14ac:dyDescent="0.15">
      <c r="A19" s="133" t="s">
        <v>234</v>
      </c>
      <c r="B19" s="404">
        <v>100</v>
      </c>
      <c r="C19" s="406">
        <v>0.7</v>
      </c>
      <c r="D19" s="406">
        <v>4</v>
      </c>
      <c r="E19" s="406">
        <v>5.5</v>
      </c>
      <c r="F19" s="406">
        <v>6.5</v>
      </c>
      <c r="G19" s="406">
        <v>8.4</v>
      </c>
      <c r="H19" s="406">
        <v>11</v>
      </c>
      <c r="I19" s="406">
        <v>15.1</v>
      </c>
      <c r="J19" s="406">
        <v>13.9</v>
      </c>
      <c r="K19" s="406">
        <v>12.3</v>
      </c>
      <c r="L19" s="406">
        <v>10</v>
      </c>
      <c r="M19" s="406">
        <v>6.8</v>
      </c>
      <c r="N19" s="406">
        <v>4.4000000000000004</v>
      </c>
      <c r="O19" s="407">
        <v>1.5</v>
      </c>
    </row>
    <row r="20" spans="1:15" s="403" customFormat="1" ht="19.5" customHeight="1" x14ac:dyDescent="0.15">
      <c r="A20" s="133" t="s">
        <v>235</v>
      </c>
      <c r="B20" s="404">
        <v>100</v>
      </c>
      <c r="C20" s="406">
        <v>2.2999999999999998</v>
      </c>
      <c r="D20" s="406">
        <v>7</v>
      </c>
      <c r="E20" s="406">
        <v>6.9</v>
      </c>
      <c r="F20" s="406">
        <v>7.5</v>
      </c>
      <c r="G20" s="406">
        <v>8.9</v>
      </c>
      <c r="H20" s="406">
        <v>10.5</v>
      </c>
      <c r="I20" s="406">
        <v>13</v>
      </c>
      <c r="J20" s="406">
        <v>11.3</v>
      </c>
      <c r="K20" s="406">
        <v>10.1</v>
      </c>
      <c r="L20" s="406">
        <v>8.5</v>
      </c>
      <c r="M20" s="406">
        <v>6.3</v>
      </c>
      <c r="N20" s="406">
        <v>4.4000000000000004</v>
      </c>
      <c r="O20" s="407">
        <v>3.1</v>
      </c>
    </row>
    <row r="21" spans="1:15" s="403" customFormat="1" ht="19.5" customHeight="1" x14ac:dyDescent="0.15">
      <c r="A21" s="396" t="s">
        <v>236</v>
      </c>
      <c r="B21" s="404">
        <v>100</v>
      </c>
      <c r="C21" s="406">
        <v>0.2</v>
      </c>
      <c r="D21" s="406">
        <v>5.2</v>
      </c>
      <c r="E21" s="406">
        <v>10</v>
      </c>
      <c r="F21" s="406">
        <v>9.1</v>
      </c>
      <c r="G21" s="406">
        <v>9.9</v>
      </c>
      <c r="H21" s="406">
        <v>10.1</v>
      </c>
      <c r="I21" s="406">
        <v>13.9</v>
      </c>
      <c r="J21" s="406">
        <v>14.7</v>
      </c>
      <c r="K21" s="406">
        <v>12.9</v>
      </c>
      <c r="L21" s="406">
        <v>8.1999999999999993</v>
      </c>
      <c r="M21" s="406">
        <v>3.1</v>
      </c>
      <c r="N21" s="406">
        <v>1.9</v>
      </c>
      <c r="O21" s="407">
        <v>0.9</v>
      </c>
    </row>
    <row r="22" spans="1:15" s="403" customFormat="1" ht="19.5" customHeight="1" x14ac:dyDescent="0.15">
      <c r="A22" s="396" t="s">
        <v>237</v>
      </c>
      <c r="B22" s="404">
        <v>100</v>
      </c>
      <c r="C22" s="406">
        <v>0.3</v>
      </c>
      <c r="D22" s="406">
        <v>3.6</v>
      </c>
      <c r="E22" s="406">
        <v>5.6</v>
      </c>
      <c r="F22" s="406">
        <v>5.9</v>
      </c>
      <c r="G22" s="406">
        <v>7.3</v>
      </c>
      <c r="H22" s="406">
        <v>8.3000000000000007</v>
      </c>
      <c r="I22" s="406">
        <v>9.9</v>
      </c>
      <c r="J22" s="406">
        <v>9.1</v>
      </c>
      <c r="K22" s="406">
        <v>9.1999999999999993</v>
      </c>
      <c r="L22" s="406">
        <v>9.9</v>
      </c>
      <c r="M22" s="406">
        <v>11.2</v>
      </c>
      <c r="N22" s="406">
        <v>10.199999999999999</v>
      </c>
      <c r="O22" s="407">
        <v>9.6</v>
      </c>
    </row>
    <row r="23" spans="1:15" s="403" customFormat="1" ht="19.5" customHeight="1" x14ac:dyDescent="0.15">
      <c r="A23" s="396" t="s">
        <v>238</v>
      </c>
      <c r="B23" s="404">
        <v>100</v>
      </c>
      <c r="C23" s="406">
        <v>0.3</v>
      </c>
      <c r="D23" s="406">
        <v>3.8</v>
      </c>
      <c r="E23" s="406">
        <v>8</v>
      </c>
      <c r="F23" s="406">
        <v>8.8000000000000007</v>
      </c>
      <c r="G23" s="406">
        <v>10</v>
      </c>
      <c r="H23" s="406">
        <v>11.9</v>
      </c>
      <c r="I23" s="406">
        <v>13.3</v>
      </c>
      <c r="J23" s="406">
        <v>11</v>
      </c>
      <c r="K23" s="406">
        <v>9.9</v>
      </c>
      <c r="L23" s="406">
        <v>8.5</v>
      </c>
      <c r="M23" s="406">
        <v>6.8</v>
      </c>
      <c r="N23" s="406">
        <v>4.9000000000000004</v>
      </c>
      <c r="O23" s="407">
        <v>2.9</v>
      </c>
    </row>
    <row r="24" spans="1:15" s="403" customFormat="1" ht="19.5" customHeight="1" x14ac:dyDescent="0.15">
      <c r="A24" s="261" t="s">
        <v>239</v>
      </c>
      <c r="B24" s="404">
        <v>100</v>
      </c>
      <c r="C24" s="406">
        <v>7.2</v>
      </c>
      <c r="D24" s="406">
        <v>13.2</v>
      </c>
      <c r="E24" s="406">
        <v>5.4</v>
      </c>
      <c r="F24" s="406">
        <v>5.7</v>
      </c>
      <c r="G24" s="406">
        <v>7.4</v>
      </c>
      <c r="H24" s="406">
        <v>9.1999999999999993</v>
      </c>
      <c r="I24" s="406">
        <v>10.7</v>
      </c>
      <c r="J24" s="406">
        <v>8.8000000000000007</v>
      </c>
      <c r="K24" s="406">
        <v>7.7</v>
      </c>
      <c r="L24" s="406">
        <v>7.5</v>
      </c>
      <c r="M24" s="406">
        <v>7.6</v>
      </c>
      <c r="N24" s="406">
        <v>6.3</v>
      </c>
      <c r="O24" s="407">
        <v>3.3</v>
      </c>
    </row>
    <row r="25" spans="1:15" s="403" customFormat="1" ht="19.5" customHeight="1" x14ac:dyDescent="0.15">
      <c r="A25" s="261" t="s">
        <v>240</v>
      </c>
      <c r="B25" s="404">
        <v>100</v>
      </c>
      <c r="C25" s="406">
        <v>1.3</v>
      </c>
      <c r="D25" s="406">
        <v>8.4</v>
      </c>
      <c r="E25" s="406">
        <v>7.5</v>
      </c>
      <c r="F25" s="406">
        <v>7.9</v>
      </c>
      <c r="G25" s="406">
        <v>9.3000000000000007</v>
      </c>
      <c r="H25" s="406">
        <v>9.6999999999999993</v>
      </c>
      <c r="I25" s="406">
        <v>10.199999999999999</v>
      </c>
      <c r="J25" s="406">
        <v>9.4</v>
      </c>
      <c r="K25" s="406">
        <v>8.5</v>
      </c>
      <c r="L25" s="406">
        <v>7.7</v>
      </c>
      <c r="M25" s="406">
        <v>7.7</v>
      </c>
      <c r="N25" s="406">
        <v>7</v>
      </c>
      <c r="O25" s="407">
        <v>5.4</v>
      </c>
    </row>
    <row r="26" spans="1:15" s="403" customFormat="1" ht="19.5" customHeight="1" x14ac:dyDescent="0.15">
      <c r="A26" s="133" t="s">
        <v>241</v>
      </c>
      <c r="B26" s="404">
        <v>100</v>
      </c>
      <c r="C26" s="406">
        <v>1.4</v>
      </c>
      <c r="D26" s="406">
        <v>7.2</v>
      </c>
      <c r="E26" s="406">
        <v>8.1</v>
      </c>
      <c r="F26" s="406">
        <v>8.3000000000000007</v>
      </c>
      <c r="G26" s="406">
        <v>8.6999999999999993</v>
      </c>
      <c r="H26" s="406">
        <v>10.1</v>
      </c>
      <c r="I26" s="406">
        <v>12</v>
      </c>
      <c r="J26" s="406">
        <v>11.7</v>
      </c>
      <c r="K26" s="406">
        <v>12.8</v>
      </c>
      <c r="L26" s="406">
        <v>10.1</v>
      </c>
      <c r="M26" s="406">
        <v>5.3</v>
      </c>
      <c r="N26" s="406">
        <v>2.7</v>
      </c>
      <c r="O26" s="407">
        <v>1.5</v>
      </c>
    </row>
    <row r="27" spans="1:15" s="403" customFormat="1" ht="19.5" customHeight="1" x14ac:dyDescent="0.15">
      <c r="A27" s="133" t="s">
        <v>242</v>
      </c>
      <c r="B27" s="404">
        <v>100</v>
      </c>
      <c r="C27" s="406">
        <v>0.3</v>
      </c>
      <c r="D27" s="406">
        <v>5.6</v>
      </c>
      <c r="E27" s="406">
        <v>8.6</v>
      </c>
      <c r="F27" s="406">
        <v>9.1</v>
      </c>
      <c r="G27" s="406">
        <v>10.199999999999999</v>
      </c>
      <c r="H27" s="406">
        <v>11.8</v>
      </c>
      <c r="I27" s="406">
        <v>12.7</v>
      </c>
      <c r="J27" s="406">
        <v>11.1</v>
      </c>
      <c r="K27" s="406">
        <v>10.5</v>
      </c>
      <c r="L27" s="406">
        <v>8.6999999999999993</v>
      </c>
      <c r="M27" s="406">
        <v>6.2</v>
      </c>
      <c r="N27" s="406">
        <v>3.8</v>
      </c>
      <c r="O27" s="407">
        <v>1.5</v>
      </c>
    </row>
    <row r="28" spans="1:15" s="403" customFormat="1" ht="19.5" customHeight="1" x14ac:dyDescent="0.15">
      <c r="A28" s="133" t="s">
        <v>243</v>
      </c>
      <c r="B28" s="404">
        <v>100</v>
      </c>
      <c r="C28" s="406">
        <v>1</v>
      </c>
      <c r="D28" s="406">
        <v>5.2</v>
      </c>
      <c r="E28" s="406">
        <v>7</v>
      </c>
      <c r="F28" s="406">
        <v>8.6999999999999993</v>
      </c>
      <c r="G28" s="406">
        <v>9.5</v>
      </c>
      <c r="H28" s="406">
        <v>11.9</v>
      </c>
      <c r="I28" s="406">
        <v>16.399999999999999</v>
      </c>
      <c r="J28" s="406">
        <v>13.1</v>
      </c>
      <c r="K28" s="406">
        <v>13</v>
      </c>
      <c r="L28" s="406">
        <v>9.5</v>
      </c>
      <c r="M28" s="406">
        <v>3.1</v>
      </c>
      <c r="N28" s="406">
        <v>1.2</v>
      </c>
      <c r="O28" s="407">
        <v>0.4</v>
      </c>
    </row>
    <row r="29" spans="1:15" s="403" customFormat="1" ht="19.5" customHeight="1" x14ac:dyDescent="0.15">
      <c r="A29" s="133" t="s">
        <v>192</v>
      </c>
      <c r="B29" s="404">
        <v>100</v>
      </c>
      <c r="C29" s="406">
        <v>0.6</v>
      </c>
      <c r="D29" s="406">
        <v>3.9</v>
      </c>
      <c r="E29" s="406">
        <v>5.9</v>
      </c>
      <c r="F29" s="406">
        <v>6.5</v>
      </c>
      <c r="G29" s="406">
        <v>7.6</v>
      </c>
      <c r="H29" s="406">
        <v>9.3000000000000007</v>
      </c>
      <c r="I29" s="406">
        <v>11.5</v>
      </c>
      <c r="J29" s="406">
        <v>10.3</v>
      </c>
      <c r="K29" s="406">
        <v>10</v>
      </c>
      <c r="L29" s="406">
        <v>10.4</v>
      </c>
      <c r="M29" s="406">
        <v>10.4</v>
      </c>
      <c r="N29" s="406">
        <v>8.8000000000000007</v>
      </c>
      <c r="O29" s="407">
        <v>4.8</v>
      </c>
    </row>
    <row r="30" spans="1:15" s="403" customFormat="1" ht="19.5" customHeight="1" x14ac:dyDescent="0.15">
      <c r="A30" s="133" t="s">
        <v>244</v>
      </c>
      <c r="B30" s="404">
        <v>100</v>
      </c>
      <c r="C30" s="406">
        <v>1</v>
      </c>
      <c r="D30" s="406">
        <v>6.7</v>
      </c>
      <c r="E30" s="406">
        <v>10.199999999999999</v>
      </c>
      <c r="F30" s="406">
        <v>11</v>
      </c>
      <c r="G30" s="406">
        <v>10.5</v>
      </c>
      <c r="H30" s="406">
        <v>11.8</v>
      </c>
      <c r="I30" s="406">
        <v>14.4</v>
      </c>
      <c r="J30" s="406">
        <v>12.4</v>
      </c>
      <c r="K30" s="406">
        <v>10.7</v>
      </c>
      <c r="L30" s="406">
        <v>6.9</v>
      </c>
      <c r="M30" s="406">
        <v>2.9</v>
      </c>
      <c r="N30" s="406">
        <v>1.2</v>
      </c>
      <c r="O30" s="407">
        <v>0.4</v>
      </c>
    </row>
    <row r="31" spans="1:15" s="403" customFormat="1" ht="19.5" customHeight="1" x14ac:dyDescent="0.15">
      <c r="A31" s="133" t="s">
        <v>138</v>
      </c>
      <c r="B31" s="404">
        <v>100</v>
      </c>
      <c r="C31" s="406">
        <v>2.5</v>
      </c>
      <c r="D31" s="406">
        <v>7.6</v>
      </c>
      <c r="E31" s="406">
        <v>6.9</v>
      </c>
      <c r="F31" s="406">
        <v>6.1</v>
      </c>
      <c r="G31" s="406">
        <v>6.6</v>
      </c>
      <c r="H31" s="406">
        <v>7.6</v>
      </c>
      <c r="I31" s="406">
        <v>9.1999999999999993</v>
      </c>
      <c r="J31" s="406">
        <v>7.9</v>
      </c>
      <c r="K31" s="406">
        <v>6.6</v>
      </c>
      <c r="L31" s="406">
        <v>6.2</v>
      </c>
      <c r="M31" s="406">
        <v>7.9</v>
      </c>
      <c r="N31" s="406">
        <v>9.8000000000000007</v>
      </c>
      <c r="O31" s="407">
        <v>15.1</v>
      </c>
    </row>
    <row r="32" spans="1:15" s="403" customFormat="1" ht="19.5" customHeight="1" x14ac:dyDescent="0.15">
      <c r="A32" s="133" t="s">
        <v>466</v>
      </c>
      <c r="B32" s="404">
        <v>100</v>
      </c>
      <c r="C32" s="406">
        <v>10.9</v>
      </c>
      <c r="D32" s="406">
        <v>3.8</v>
      </c>
      <c r="E32" s="406">
        <v>1.7</v>
      </c>
      <c r="F32" s="406">
        <v>2.2000000000000002</v>
      </c>
      <c r="G32" s="406">
        <v>2.5</v>
      </c>
      <c r="H32" s="406">
        <v>2.6</v>
      </c>
      <c r="I32" s="406">
        <v>3</v>
      </c>
      <c r="J32" s="406">
        <v>3</v>
      </c>
      <c r="K32" s="406">
        <v>3.3</v>
      </c>
      <c r="L32" s="406">
        <v>5.0999999999999996</v>
      </c>
      <c r="M32" s="406">
        <v>9.9</v>
      </c>
      <c r="N32" s="406">
        <v>14.3</v>
      </c>
      <c r="O32" s="407">
        <v>37.9</v>
      </c>
    </row>
    <row r="33" spans="1:15" s="403" customFormat="1" ht="19.5" customHeight="1" x14ac:dyDescent="0.15">
      <c r="A33" s="292" t="s">
        <v>467</v>
      </c>
      <c r="B33" s="404">
        <v>100</v>
      </c>
      <c r="C33" s="410">
        <v>4.8</v>
      </c>
      <c r="D33" s="410">
        <v>8.3000000000000007</v>
      </c>
      <c r="E33" s="410">
        <v>9</v>
      </c>
      <c r="F33" s="410">
        <v>8.3000000000000007</v>
      </c>
      <c r="G33" s="410">
        <v>8.6999999999999993</v>
      </c>
      <c r="H33" s="410">
        <v>9.1</v>
      </c>
      <c r="I33" s="410">
        <v>9.8000000000000007</v>
      </c>
      <c r="J33" s="410">
        <v>8</v>
      </c>
      <c r="K33" s="410">
        <v>5.8</v>
      </c>
      <c r="L33" s="410">
        <v>4.0999999999999996</v>
      </c>
      <c r="M33" s="410">
        <v>4.3</v>
      </c>
      <c r="N33" s="410">
        <v>5.6</v>
      </c>
      <c r="O33" s="407">
        <v>14.2</v>
      </c>
    </row>
    <row r="34" spans="1:15" s="403" customFormat="1" ht="24.95" customHeight="1" x14ac:dyDescent="0.15">
      <c r="A34" s="388"/>
      <c r="B34" s="412" t="s">
        <v>19</v>
      </c>
      <c r="C34" s="420"/>
      <c r="D34" s="420"/>
      <c r="E34" s="420"/>
      <c r="F34" s="420"/>
      <c r="G34" s="420"/>
      <c r="H34" s="420"/>
      <c r="I34" s="420"/>
      <c r="J34" s="420"/>
      <c r="K34" s="420"/>
      <c r="L34" s="420"/>
      <c r="M34" s="420"/>
      <c r="N34" s="420"/>
      <c r="O34" s="421"/>
    </row>
    <row r="35" spans="1:15" s="403" customFormat="1" ht="19.5" customHeight="1" x14ac:dyDescent="0.15">
      <c r="A35" s="261" t="s">
        <v>102</v>
      </c>
      <c r="B35" s="422">
        <v>100</v>
      </c>
      <c r="C35" s="423">
        <v>5.5</v>
      </c>
      <c r="D35" s="423">
        <v>5.8</v>
      </c>
      <c r="E35" s="423">
        <v>5.8</v>
      </c>
      <c r="F35" s="423">
        <v>6.2</v>
      </c>
      <c r="G35" s="423">
        <v>7</v>
      </c>
      <c r="H35" s="423">
        <v>8</v>
      </c>
      <c r="I35" s="423">
        <v>9.4</v>
      </c>
      <c r="J35" s="423">
        <v>8.3000000000000007</v>
      </c>
      <c r="K35" s="423">
        <v>7.5</v>
      </c>
      <c r="L35" s="423">
        <v>6.9</v>
      </c>
      <c r="M35" s="423">
        <v>7.6</v>
      </c>
      <c r="N35" s="423">
        <v>8.1999999999999993</v>
      </c>
      <c r="O35" s="424">
        <v>13.9</v>
      </c>
    </row>
    <row r="36" spans="1:15" s="403" customFormat="1" ht="19.5" customHeight="1" x14ac:dyDescent="0.15">
      <c r="A36" s="261" t="s">
        <v>197</v>
      </c>
      <c r="B36" s="422">
        <v>100</v>
      </c>
      <c r="C36" s="423">
        <v>1.3</v>
      </c>
      <c r="D36" s="423">
        <v>5.4</v>
      </c>
      <c r="E36" s="423">
        <v>6.9</v>
      </c>
      <c r="F36" s="423">
        <v>7.9</v>
      </c>
      <c r="G36" s="423">
        <v>9.1</v>
      </c>
      <c r="H36" s="423">
        <v>10.6</v>
      </c>
      <c r="I36" s="423">
        <v>12.5</v>
      </c>
      <c r="J36" s="423">
        <v>11</v>
      </c>
      <c r="K36" s="423">
        <v>10.1</v>
      </c>
      <c r="L36" s="423">
        <v>8.8000000000000007</v>
      </c>
      <c r="M36" s="423">
        <v>7.1</v>
      </c>
      <c r="N36" s="423">
        <v>5.5</v>
      </c>
      <c r="O36" s="424">
        <v>3.8</v>
      </c>
    </row>
    <row r="37" spans="1:15" s="403" customFormat="1" ht="19.5" customHeight="1" x14ac:dyDescent="0.15">
      <c r="A37" s="133" t="s">
        <v>224</v>
      </c>
      <c r="B37" s="404">
        <v>100</v>
      </c>
      <c r="C37" s="405">
        <v>0.4</v>
      </c>
      <c r="D37" s="405">
        <v>1.9</v>
      </c>
      <c r="E37" s="405">
        <v>2.7</v>
      </c>
      <c r="F37" s="405">
        <v>3.7</v>
      </c>
      <c r="G37" s="405">
        <v>5</v>
      </c>
      <c r="H37" s="405">
        <v>5.6</v>
      </c>
      <c r="I37" s="405">
        <v>5.8</v>
      </c>
      <c r="J37" s="405">
        <v>5.4</v>
      </c>
      <c r="K37" s="405">
        <v>6.5</v>
      </c>
      <c r="L37" s="405">
        <v>9.8000000000000007</v>
      </c>
      <c r="M37" s="405">
        <v>15.9</v>
      </c>
      <c r="N37" s="405">
        <v>17.3</v>
      </c>
      <c r="O37" s="419">
        <v>20.100000000000001</v>
      </c>
    </row>
    <row r="38" spans="1:15" s="403" customFormat="1" ht="19.5" customHeight="1" x14ac:dyDescent="0.15">
      <c r="A38" s="133" t="s">
        <v>225</v>
      </c>
      <c r="B38" s="422">
        <v>100</v>
      </c>
      <c r="C38" s="423">
        <v>0.4</v>
      </c>
      <c r="D38" s="423">
        <v>1.8</v>
      </c>
      <c r="E38" s="423">
        <v>2.6</v>
      </c>
      <c r="F38" s="423">
        <v>3.6</v>
      </c>
      <c r="G38" s="423">
        <v>4.8</v>
      </c>
      <c r="H38" s="423">
        <v>5.5</v>
      </c>
      <c r="I38" s="423">
        <v>5.6</v>
      </c>
      <c r="J38" s="423">
        <v>5.0999999999999996</v>
      </c>
      <c r="K38" s="423">
        <v>6.2</v>
      </c>
      <c r="L38" s="423">
        <v>9.6999999999999993</v>
      </c>
      <c r="M38" s="423">
        <v>16.2</v>
      </c>
      <c r="N38" s="423">
        <v>17.8</v>
      </c>
      <c r="O38" s="424">
        <v>20.9</v>
      </c>
    </row>
    <row r="39" spans="1:15" s="403" customFormat="1" ht="19.5" customHeight="1" x14ac:dyDescent="0.15">
      <c r="A39" s="133" t="s">
        <v>226</v>
      </c>
      <c r="B39" s="422">
        <v>100</v>
      </c>
      <c r="C39" s="423">
        <v>0.8</v>
      </c>
      <c r="D39" s="423">
        <v>3.1</v>
      </c>
      <c r="E39" s="423">
        <v>4</v>
      </c>
      <c r="F39" s="423">
        <v>5.2</v>
      </c>
      <c r="G39" s="423">
        <v>6.8</v>
      </c>
      <c r="H39" s="423">
        <v>7.1</v>
      </c>
      <c r="I39" s="423">
        <v>7.9</v>
      </c>
      <c r="J39" s="423">
        <v>8.6</v>
      </c>
      <c r="K39" s="423">
        <v>10</v>
      </c>
      <c r="L39" s="423">
        <v>11.4</v>
      </c>
      <c r="M39" s="423">
        <v>12.6</v>
      </c>
      <c r="N39" s="423">
        <v>11.4</v>
      </c>
      <c r="O39" s="424">
        <v>11.3</v>
      </c>
    </row>
    <row r="40" spans="1:15" s="403" customFormat="1" ht="19.5" customHeight="1" x14ac:dyDescent="0.15">
      <c r="A40" s="133" t="s">
        <v>227</v>
      </c>
      <c r="B40" s="404">
        <v>100</v>
      </c>
      <c r="C40" s="405">
        <v>1.1000000000000001</v>
      </c>
      <c r="D40" s="405">
        <v>4.5999999999999996</v>
      </c>
      <c r="E40" s="405">
        <v>6.8</v>
      </c>
      <c r="F40" s="405">
        <v>8</v>
      </c>
      <c r="G40" s="405">
        <v>9.6</v>
      </c>
      <c r="H40" s="405">
        <v>11.6</v>
      </c>
      <c r="I40" s="405">
        <v>14.2</v>
      </c>
      <c r="J40" s="405">
        <v>12.4</v>
      </c>
      <c r="K40" s="405">
        <v>10.7</v>
      </c>
      <c r="L40" s="405">
        <v>8.5</v>
      </c>
      <c r="M40" s="405">
        <v>6.1</v>
      </c>
      <c r="N40" s="405">
        <v>4.0999999999999996</v>
      </c>
      <c r="O40" s="419">
        <v>2.2999999999999998</v>
      </c>
    </row>
    <row r="41" spans="1:15" s="403" customFormat="1" ht="19.5" customHeight="1" x14ac:dyDescent="0.15">
      <c r="A41" s="133" t="s">
        <v>228</v>
      </c>
      <c r="B41" s="422">
        <v>100</v>
      </c>
      <c r="C41" s="423">
        <v>0.5</v>
      </c>
      <c r="D41" s="423">
        <v>2.5</v>
      </c>
      <c r="E41" s="423">
        <v>4.5</v>
      </c>
      <c r="F41" s="423">
        <v>6</v>
      </c>
      <c r="G41" s="423">
        <v>7.4</v>
      </c>
      <c r="H41" s="423">
        <v>9.4</v>
      </c>
      <c r="I41" s="423">
        <v>12.8</v>
      </c>
      <c r="J41" s="423">
        <v>12.9</v>
      </c>
      <c r="K41" s="423">
        <v>14.2</v>
      </c>
      <c r="L41" s="423">
        <v>12.6</v>
      </c>
      <c r="M41" s="423">
        <v>8.5</v>
      </c>
      <c r="N41" s="423">
        <v>6.3</v>
      </c>
      <c r="O41" s="424">
        <v>2.4</v>
      </c>
    </row>
    <row r="42" spans="1:15" s="403" customFormat="1" ht="19.5" customHeight="1" x14ac:dyDescent="0.15">
      <c r="A42" s="133" t="s">
        <v>229</v>
      </c>
      <c r="B42" s="422">
        <v>100</v>
      </c>
      <c r="C42" s="423">
        <v>0.8</v>
      </c>
      <c r="D42" s="423">
        <v>3.9</v>
      </c>
      <c r="E42" s="423">
        <v>5.4</v>
      </c>
      <c r="F42" s="423">
        <v>6.1</v>
      </c>
      <c r="G42" s="423">
        <v>8.1999999999999993</v>
      </c>
      <c r="H42" s="423">
        <v>11</v>
      </c>
      <c r="I42" s="423">
        <v>14.1</v>
      </c>
      <c r="J42" s="423">
        <v>11.7</v>
      </c>
      <c r="K42" s="423">
        <v>10</v>
      </c>
      <c r="L42" s="423">
        <v>10.1</v>
      </c>
      <c r="M42" s="423">
        <v>9.5</v>
      </c>
      <c r="N42" s="423">
        <v>6.3</v>
      </c>
      <c r="O42" s="424">
        <v>2.8</v>
      </c>
    </row>
    <row r="43" spans="1:15" s="403" customFormat="1" ht="19.5" customHeight="1" x14ac:dyDescent="0.15">
      <c r="A43" s="133" t="s">
        <v>230</v>
      </c>
      <c r="B43" s="422">
        <v>100</v>
      </c>
      <c r="C43" s="423">
        <v>1.2</v>
      </c>
      <c r="D43" s="423">
        <v>5</v>
      </c>
      <c r="E43" s="423">
        <v>7.6</v>
      </c>
      <c r="F43" s="423">
        <v>9.1999999999999993</v>
      </c>
      <c r="G43" s="423">
        <v>10.3</v>
      </c>
      <c r="H43" s="423">
        <v>11.9</v>
      </c>
      <c r="I43" s="423">
        <v>14.2</v>
      </c>
      <c r="J43" s="423">
        <v>12.8</v>
      </c>
      <c r="K43" s="423">
        <v>11.1</v>
      </c>
      <c r="L43" s="423">
        <v>7.6</v>
      </c>
      <c r="M43" s="423">
        <v>4.2</v>
      </c>
      <c r="N43" s="423">
        <v>2.9</v>
      </c>
      <c r="O43" s="424">
        <v>2</v>
      </c>
    </row>
    <row r="44" spans="1:15" s="403" customFormat="1" ht="19.5" customHeight="1" x14ac:dyDescent="0.15">
      <c r="A44" s="133" t="s">
        <v>231</v>
      </c>
      <c r="B44" s="404">
        <v>100</v>
      </c>
      <c r="C44" s="405">
        <v>1.4</v>
      </c>
      <c r="D44" s="405">
        <v>5.9</v>
      </c>
      <c r="E44" s="405">
        <v>7.2</v>
      </c>
      <c r="F44" s="405">
        <v>8.1</v>
      </c>
      <c r="G44" s="405">
        <v>9.1999999999999993</v>
      </c>
      <c r="H44" s="405">
        <v>10.6</v>
      </c>
      <c r="I44" s="405">
        <v>12.3</v>
      </c>
      <c r="J44" s="405">
        <v>10.8</v>
      </c>
      <c r="K44" s="405">
        <v>10.199999999999999</v>
      </c>
      <c r="L44" s="405">
        <v>9</v>
      </c>
      <c r="M44" s="405">
        <v>7</v>
      </c>
      <c r="N44" s="405">
        <v>5.2</v>
      </c>
      <c r="O44" s="419">
        <v>3.1</v>
      </c>
    </row>
    <row r="45" spans="1:15" s="403" customFormat="1" ht="19.5" customHeight="1" x14ac:dyDescent="0.15">
      <c r="A45" s="133" t="s">
        <v>232</v>
      </c>
      <c r="B45" s="422">
        <v>100</v>
      </c>
      <c r="C45" s="423">
        <v>0.8</v>
      </c>
      <c r="D45" s="423">
        <v>4.5999999999999996</v>
      </c>
      <c r="E45" s="423">
        <v>8.5</v>
      </c>
      <c r="F45" s="423">
        <v>8.4</v>
      </c>
      <c r="G45" s="423">
        <v>7.6</v>
      </c>
      <c r="H45" s="423">
        <v>11.6</v>
      </c>
      <c r="I45" s="423">
        <v>16.100000000000001</v>
      </c>
      <c r="J45" s="423">
        <v>15.1</v>
      </c>
      <c r="K45" s="423">
        <v>13.4</v>
      </c>
      <c r="L45" s="423">
        <v>8.8000000000000007</v>
      </c>
      <c r="M45" s="423">
        <v>3.4</v>
      </c>
      <c r="N45" s="423">
        <v>1.3</v>
      </c>
      <c r="O45" s="424">
        <v>0.4</v>
      </c>
    </row>
    <row r="46" spans="1:15" s="403" customFormat="1" ht="19.5" customHeight="1" x14ac:dyDescent="0.15">
      <c r="A46" s="133" t="s">
        <v>233</v>
      </c>
      <c r="B46" s="422">
        <v>100</v>
      </c>
      <c r="C46" s="423">
        <v>0.2</v>
      </c>
      <c r="D46" s="423">
        <v>6.1</v>
      </c>
      <c r="E46" s="423">
        <v>11.4</v>
      </c>
      <c r="F46" s="423">
        <v>10.7</v>
      </c>
      <c r="G46" s="423">
        <v>12.4</v>
      </c>
      <c r="H46" s="423">
        <v>14.5</v>
      </c>
      <c r="I46" s="423">
        <v>14</v>
      </c>
      <c r="J46" s="423">
        <v>12.3</v>
      </c>
      <c r="K46" s="423">
        <v>10.199999999999999</v>
      </c>
      <c r="L46" s="423">
        <v>5.2</v>
      </c>
      <c r="M46" s="423">
        <v>1.8</v>
      </c>
      <c r="N46" s="423">
        <v>0.9</v>
      </c>
      <c r="O46" s="424">
        <v>0.4</v>
      </c>
    </row>
    <row r="47" spans="1:15" s="403" customFormat="1" ht="19.5" customHeight="1" x14ac:dyDescent="0.15">
      <c r="A47" s="133" t="s">
        <v>234</v>
      </c>
      <c r="B47" s="422">
        <v>100</v>
      </c>
      <c r="C47" s="423">
        <v>0.7</v>
      </c>
      <c r="D47" s="423">
        <v>3.5</v>
      </c>
      <c r="E47" s="423">
        <v>4.9000000000000004</v>
      </c>
      <c r="F47" s="423">
        <v>6.2</v>
      </c>
      <c r="G47" s="423">
        <v>8.1999999999999993</v>
      </c>
      <c r="H47" s="423">
        <v>10.7</v>
      </c>
      <c r="I47" s="423">
        <v>14.5</v>
      </c>
      <c r="J47" s="423">
        <v>13.8</v>
      </c>
      <c r="K47" s="423">
        <v>12.7</v>
      </c>
      <c r="L47" s="423">
        <v>10.7</v>
      </c>
      <c r="M47" s="423">
        <v>7.5</v>
      </c>
      <c r="N47" s="423">
        <v>5</v>
      </c>
      <c r="O47" s="424">
        <v>1.6</v>
      </c>
    </row>
    <row r="48" spans="1:15" s="403" customFormat="1" ht="19.5" customHeight="1" x14ac:dyDescent="0.15">
      <c r="A48" s="133" t="s">
        <v>235</v>
      </c>
      <c r="B48" s="422">
        <v>100</v>
      </c>
      <c r="C48" s="423">
        <v>2.1</v>
      </c>
      <c r="D48" s="423">
        <v>6.8</v>
      </c>
      <c r="E48" s="423">
        <v>6.9</v>
      </c>
      <c r="F48" s="423">
        <v>7.7</v>
      </c>
      <c r="G48" s="423">
        <v>9.3000000000000007</v>
      </c>
      <c r="H48" s="423">
        <v>10.7</v>
      </c>
      <c r="I48" s="423">
        <v>12.8</v>
      </c>
      <c r="J48" s="423">
        <v>10.7</v>
      </c>
      <c r="K48" s="423">
        <v>9.6</v>
      </c>
      <c r="L48" s="423">
        <v>8.3000000000000007</v>
      </c>
      <c r="M48" s="423">
        <v>6.3</v>
      </c>
      <c r="N48" s="423">
        <v>5</v>
      </c>
      <c r="O48" s="424">
        <v>3.8</v>
      </c>
    </row>
    <row r="49" spans="1:15" s="403" customFormat="1" ht="19.5" customHeight="1" x14ac:dyDescent="0.15">
      <c r="A49" s="396" t="s">
        <v>236</v>
      </c>
      <c r="B49" s="422">
        <v>100</v>
      </c>
      <c r="C49" s="423">
        <v>0.1</v>
      </c>
      <c r="D49" s="423">
        <v>4.0999999999999996</v>
      </c>
      <c r="E49" s="423">
        <v>8.6999999999999993</v>
      </c>
      <c r="F49" s="423">
        <v>8.6</v>
      </c>
      <c r="G49" s="423">
        <v>9.6</v>
      </c>
      <c r="H49" s="423">
        <v>9.1999999999999993</v>
      </c>
      <c r="I49" s="423">
        <v>13.3</v>
      </c>
      <c r="J49" s="423">
        <v>15.5</v>
      </c>
      <c r="K49" s="423">
        <v>13.9</v>
      </c>
      <c r="L49" s="423">
        <v>10.4</v>
      </c>
      <c r="M49" s="423">
        <v>3.8</v>
      </c>
      <c r="N49" s="423">
        <v>2</v>
      </c>
      <c r="O49" s="424">
        <v>1</v>
      </c>
    </row>
    <row r="50" spans="1:15" s="403" customFormat="1" ht="19.5" customHeight="1" x14ac:dyDescent="0.15">
      <c r="A50" s="396" t="s">
        <v>237</v>
      </c>
      <c r="B50" s="422">
        <v>100</v>
      </c>
      <c r="C50" s="423">
        <v>0.2</v>
      </c>
      <c r="D50" s="423">
        <v>3.2</v>
      </c>
      <c r="E50" s="423">
        <v>4.9000000000000004</v>
      </c>
      <c r="F50" s="423">
        <v>5.6</v>
      </c>
      <c r="G50" s="423">
        <v>7.1</v>
      </c>
      <c r="H50" s="423">
        <v>8</v>
      </c>
      <c r="I50" s="423">
        <v>9.5</v>
      </c>
      <c r="J50" s="423">
        <v>8.6999999999999993</v>
      </c>
      <c r="K50" s="423">
        <v>8.9</v>
      </c>
      <c r="L50" s="423">
        <v>10.3</v>
      </c>
      <c r="M50" s="423">
        <v>12.8</v>
      </c>
      <c r="N50" s="423">
        <v>11.5</v>
      </c>
      <c r="O50" s="424">
        <v>9.3000000000000007</v>
      </c>
    </row>
    <row r="51" spans="1:15" s="403" customFormat="1" ht="19.5" customHeight="1" x14ac:dyDescent="0.15">
      <c r="A51" s="396" t="s">
        <v>238</v>
      </c>
      <c r="B51" s="422">
        <v>100</v>
      </c>
      <c r="C51" s="423">
        <v>0.2</v>
      </c>
      <c r="D51" s="423">
        <v>3</v>
      </c>
      <c r="E51" s="423">
        <v>6.9</v>
      </c>
      <c r="F51" s="423">
        <v>7.9</v>
      </c>
      <c r="G51" s="423">
        <v>9.1</v>
      </c>
      <c r="H51" s="423">
        <v>10.8</v>
      </c>
      <c r="I51" s="423">
        <v>12.4</v>
      </c>
      <c r="J51" s="423">
        <v>11</v>
      </c>
      <c r="K51" s="423">
        <v>10.5</v>
      </c>
      <c r="L51" s="423">
        <v>10</v>
      </c>
      <c r="M51" s="423">
        <v>8.4</v>
      </c>
      <c r="N51" s="423">
        <v>6.2</v>
      </c>
      <c r="O51" s="424">
        <v>3.7</v>
      </c>
    </row>
    <row r="52" spans="1:15" s="403" customFormat="1" ht="19.5" customHeight="1" x14ac:dyDescent="0.15">
      <c r="A52" s="261" t="s">
        <v>239</v>
      </c>
      <c r="B52" s="422">
        <v>100</v>
      </c>
      <c r="C52" s="423">
        <v>7.7</v>
      </c>
      <c r="D52" s="423">
        <v>15.7</v>
      </c>
      <c r="E52" s="423">
        <v>5.9</v>
      </c>
      <c r="F52" s="423">
        <v>6.1</v>
      </c>
      <c r="G52" s="423">
        <v>7.6</v>
      </c>
      <c r="H52" s="423">
        <v>9.1</v>
      </c>
      <c r="I52" s="423">
        <v>10</v>
      </c>
      <c r="J52" s="423">
        <v>7.9</v>
      </c>
      <c r="K52" s="423">
        <v>6.9</v>
      </c>
      <c r="L52" s="423">
        <v>6.9</v>
      </c>
      <c r="M52" s="423">
        <v>7</v>
      </c>
      <c r="N52" s="423">
        <v>5.8</v>
      </c>
      <c r="O52" s="424">
        <v>3.4</v>
      </c>
    </row>
    <row r="53" spans="1:15" s="403" customFormat="1" ht="19.5" customHeight="1" x14ac:dyDescent="0.15">
      <c r="A53" s="261" t="s">
        <v>240</v>
      </c>
      <c r="B53" s="422">
        <v>100</v>
      </c>
      <c r="C53" s="423">
        <v>1.3</v>
      </c>
      <c r="D53" s="423">
        <v>8.1999999999999993</v>
      </c>
      <c r="E53" s="423">
        <v>6.8</v>
      </c>
      <c r="F53" s="423">
        <v>7.5</v>
      </c>
      <c r="G53" s="423">
        <v>9.5</v>
      </c>
      <c r="H53" s="423">
        <v>9.9</v>
      </c>
      <c r="I53" s="423">
        <v>10</v>
      </c>
      <c r="J53" s="423">
        <v>8.9</v>
      </c>
      <c r="K53" s="423">
        <v>7.7</v>
      </c>
      <c r="L53" s="423">
        <v>7.6</v>
      </c>
      <c r="M53" s="423">
        <v>8.5</v>
      </c>
      <c r="N53" s="423">
        <v>7.9</v>
      </c>
      <c r="O53" s="424">
        <v>6.2</v>
      </c>
    </row>
    <row r="54" spans="1:15" s="403" customFormat="1" ht="19.5" customHeight="1" x14ac:dyDescent="0.15">
      <c r="A54" s="133" t="s">
        <v>241</v>
      </c>
      <c r="B54" s="422">
        <v>100</v>
      </c>
      <c r="C54" s="423">
        <v>1.8</v>
      </c>
      <c r="D54" s="423">
        <v>7.6</v>
      </c>
      <c r="E54" s="423">
        <v>7.9</v>
      </c>
      <c r="F54" s="423">
        <v>8.6</v>
      </c>
      <c r="G54" s="423">
        <v>8.4</v>
      </c>
      <c r="H54" s="423">
        <v>8.6</v>
      </c>
      <c r="I54" s="423">
        <v>9.4</v>
      </c>
      <c r="J54" s="423">
        <v>9.8000000000000007</v>
      </c>
      <c r="K54" s="423">
        <v>13.1</v>
      </c>
      <c r="L54" s="423">
        <v>11.9</v>
      </c>
      <c r="M54" s="423">
        <v>7.3</v>
      </c>
      <c r="N54" s="423">
        <v>3.8</v>
      </c>
      <c r="O54" s="424">
        <v>1.8</v>
      </c>
    </row>
    <row r="55" spans="1:15" s="403" customFormat="1" ht="19.5" customHeight="1" x14ac:dyDescent="0.15">
      <c r="A55" s="133" t="s">
        <v>242</v>
      </c>
      <c r="B55" s="422">
        <v>100</v>
      </c>
      <c r="C55" s="423">
        <v>0.3</v>
      </c>
      <c r="D55" s="423">
        <v>4.5999999999999996</v>
      </c>
      <c r="E55" s="423">
        <v>8.9</v>
      </c>
      <c r="F55" s="423">
        <v>10.9</v>
      </c>
      <c r="G55" s="423">
        <v>11.2</v>
      </c>
      <c r="H55" s="423">
        <v>11.6</v>
      </c>
      <c r="I55" s="423">
        <v>10.9</v>
      </c>
      <c r="J55" s="423">
        <v>8.4</v>
      </c>
      <c r="K55" s="423">
        <v>8.1999999999999993</v>
      </c>
      <c r="L55" s="423">
        <v>8.6</v>
      </c>
      <c r="M55" s="423">
        <v>7.9</v>
      </c>
      <c r="N55" s="423">
        <v>5.7</v>
      </c>
      <c r="O55" s="424">
        <v>2.8</v>
      </c>
    </row>
    <row r="56" spans="1:15" s="403" customFormat="1" ht="19.5" customHeight="1" x14ac:dyDescent="0.15">
      <c r="A56" s="133" t="s">
        <v>243</v>
      </c>
      <c r="B56" s="422">
        <v>100</v>
      </c>
      <c r="C56" s="423">
        <v>0.5</v>
      </c>
      <c r="D56" s="423">
        <v>3.8</v>
      </c>
      <c r="E56" s="423">
        <v>6.4</v>
      </c>
      <c r="F56" s="423">
        <v>8.6999999999999993</v>
      </c>
      <c r="G56" s="423">
        <v>10.199999999999999</v>
      </c>
      <c r="H56" s="423">
        <v>12.8</v>
      </c>
      <c r="I56" s="423">
        <v>16.8</v>
      </c>
      <c r="J56" s="423">
        <v>12.7</v>
      </c>
      <c r="K56" s="423">
        <v>13.1</v>
      </c>
      <c r="L56" s="423">
        <v>9.8000000000000007</v>
      </c>
      <c r="M56" s="423">
        <v>3.4</v>
      </c>
      <c r="N56" s="423">
        <v>1.3</v>
      </c>
      <c r="O56" s="424">
        <v>0.4</v>
      </c>
    </row>
    <row r="57" spans="1:15" s="403" customFormat="1" ht="19.5" customHeight="1" x14ac:dyDescent="0.15">
      <c r="A57" s="133" t="s">
        <v>192</v>
      </c>
      <c r="B57" s="422">
        <v>100</v>
      </c>
      <c r="C57" s="423">
        <v>0.6</v>
      </c>
      <c r="D57" s="423">
        <v>3.8</v>
      </c>
      <c r="E57" s="423">
        <v>5.6</v>
      </c>
      <c r="F57" s="423">
        <v>6.4</v>
      </c>
      <c r="G57" s="423">
        <v>7.6</v>
      </c>
      <c r="H57" s="423">
        <v>9.1999999999999993</v>
      </c>
      <c r="I57" s="423">
        <v>10.9</v>
      </c>
      <c r="J57" s="423">
        <v>9.6</v>
      </c>
      <c r="K57" s="423">
        <v>9.6</v>
      </c>
      <c r="L57" s="423">
        <v>11.1</v>
      </c>
      <c r="M57" s="423">
        <v>11.2</v>
      </c>
      <c r="N57" s="423">
        <v>9.3000000000000007</v>
      </c>
      <c r="O57" s="424">
        <v>5.2</v>
      </c>
    </row>
    <row r="58" spans="1:15" ht="19.5" customHeight="1" x14ac:dyDescent="0.15">
      <c r="A58" s="133" t="s">
        <v>244</v>
      </c>
      <c r="B58" s="422">
        <v>100</v>
      </c>
      <c r="C58" s="423">
        <v>1.1000000000000001</v>
      </c>
      <c r="D58" s="423">
        <v>6.7</v>
      </c>
      <c r="E58" s="423">
        <v>10</v>
      </c>
      <c r="F58" s="423">
        <v>11.4</v>
      </c>
      <c r="G58" s="423">
        <v>10.8</v>
      </c>
      <c r="H58" s="423">
        <v>11.8</v>
      </c>
      <c r="I58" s="423">
        <v>13.8</v>
      </c>
      <c r="J58" s="423">
        <v>12.1</v>
      </c>
      <c r="K58" s="423">
        <v>10.8</v>
      </c>
      <c r="L58" s="423">
        <v>6.9</v>
      </c>
      <c r="M58" s="423">
        <v>3</v>
      </c>
      <c r="N58" s="423">
        <v>1.2</v>
      </c>
      <c r="O58" s="424">
        <v>0.4</v>
      </c>
    </row>
    <row r="59" spans="1:15" ht="19.5" customHeight="1" x14ac:dyDescent="0.15">
      <c r="A59" s="133" t="s">
        <v>138</v>
      </c>
      <c r="B59" s="422">
        <v>100</v>
      </c>
      <c r="C59" s="423">
        <v>2.4</v>
      </c>
      <c r="D59" s="423">
        <v>7.7</v>
      </c>
      <c r="E59" s="423">
        <v>7.3</v>
      </c>
      <c r="F59" s="423">
        <v>6.1</v>
      </c>
      <c r="G59" s="423">
        <v>6.7</v>
      </c>
      <c r="H59" s="423">
        <v>7.7</v>
      </c>
      <c r="I59" s="423">
        <v>9.3000000000000007</v>
      </c>
      <c r="J59" s="423">
        <v>8.1</v>
      </c>
      <c r="K59" s="423">
        <v>6.6</v>
      </c>
      <c r="L59" s="423">
        <v>6.1</v>
      </c>
      <c r="M59" s="423">
        <v>7.6</v>
      </c>
      <c r="N59" s="423">
        <v>9.5</v>
      </c>
      <c r="O59" s="424">
        <v>15</v>
      </c>
    </row>
    <row r="60" spans="1:15" ht="19.5" customHeight="1" x14ac:dyDescent="0.15">
      <c r="A60" s="133" t="s">
        <v>466</v>
      </c>
      <c r="B60" s="422">
        <v>100</v>
      </c>
      <c r="C60" s="423">
        <v>15</v>
      </c>
      <c r="D60" s="423">
        <v>5.3</v>
      </c>
      <c r="E60" s="423">
        <v>1.6</v>
      </c>
      <c r="F60" s="423">
        <v>1.4</v>
      </c>
      <c r="G60" s="423">
        <v>1.5</v>
      </c>
      <c r="H60" s="423">
        <v>1.7</v>
      </c>
      <c r="I60" s="423">
        <v>2.1</v>
      </c>
      <c r="J60" s="423">
        <v>2.1</v>
      </c>
      <c r="K60" s="423">
        <v>2.2000000000000002</v>
      </c>
      <c r="L60" s="423">
        <v>4.0999999999999996</v>
      </c>
      <c r="M60" s="423">
        <v>10.1</v>
      </c>
      <c r="N60" s="423">
        <v>15.7</v>
      </c>
      <c r="O60" s="424">
        <v>37.200000000000003</v>
      </c>
    </row>
    <row r="61" spans="1:15" ht="19.5" customHeight="1" x14ac:dyDescent="0.15">
      <c r="A61" s="292" t="s">
        <v>467</v>
      </c>
      <c r="B61" s="422">
        <v>100</v>
      </c>
      <c r="C61" s="425">
        <v>4.7</v>
      </c>
      <c r="D61" s="425">
        <v>8.4</v>
      </c>
      <c r="E61" s="425">
        <v>9.4</v>
      </c>
      <c r="F61" s="425">
        <v>8.6999999999999993</v>
      </c>
      <c r="G61" s="425">
        <v>9.1</v>
      </c>
      <c r="H61" s="425">
        <v>9.5</v>
      </c>
      <c r="I61" s="425">
        <v>10.5</v>
      </c>
      <c r="J61" s="425">
        <v>8.8000000000000007</v>
      </c>
      <c r="K61" s="425">
        <v>6.5</v>
      </c>
      <c r="L61" s="425">
        <v>4.5999999999999996</v>
      </c>
      <c r="M61" s="425">
        <v>4.5</v>
      </c>
      <c r="N61" s="425">
        <v>5.0999999999999996</v>
      </c>
      <c r="O61" s="424">
        <v>10.5</v>
      </c>
    </row>
    <row r="62" spans="1:15" s="403" customFormat="1" ht="24.95" customHeight="1" x14ac:dyDescent="0.15">
      <c r="A62" s="388"/>
      <c r="B62" s="412" t="s">
        <v>20</v>
      </c>
      <c r="C62" s="420"/>
      <c r="D62" s="420"/>
      <c r="E62" s="420"/>
      <c r="F62" s="420"/>
      <c r="G62" s="420"/>
      <c r="H62" s="420"/>
      <c r="I62" s="420"/>
      <c r="J62" s="420"/>
      <c r="K62" s="420"/>
      <c r="L62" s="420"/>
      <c r="M62" s="420"/>
      <c r="N62" s="420"/>
      <c r="O62" s="421"/>
    </row>
    <row r="63" spans="1:15" s="403" customFormat="1" ht="19.5" customHeight="1" x14ac:dyDescent="0.15">
      <c r="A63" s="261" t="s">
        <v>102</v>
      </c>
      <c r="B63" s="422">
        <v>100</v>
      </c>
      <c r="C63" s="423">
        <v>4.9000000000000004</v>
      </c>
      <c r="D63" s="423">
        <v>5.2</v>
      </c>
      <c r="E63" s="423">
        <v>5.2</v>
      </c>
      <c r="F63" s="423">
        <v>5.6</v>
      </c>
      <c r="G63" s="423">
        <v>6.3</v>
      </c>
      <c r="H63" s="423">
        <v>7.2</v>
      </c>
      <c r="I63" s="423">
        <v>8.5</v>
      </c>
      <c r="J63" s="423">
        <v>7.6</v>
      </c>
      <c r="K63" s="423">
        <v>6.9</v>
      </c>
      <c r="L63" s="423">
        <v>6.6</v>
      </c>
      <c r="M63" s="423">
        <v>7.5</v>
      </c>
      <c r="N63" s="423">
        <v>8.6</v>
      </c>
      <c r="O63" s="424">
        <v>20</v>
      </c>
    </row>
    <row r="64" spans="1:15" s="403" customFormat="1" ht="19.5" customHeight="1" x14ac:dyDescent="0.15">
      <c r="A64" s="261" t="s">
        <v>197</v>
      </c>
      <c r="B64" s="422">
        <v>100</v>
      </c>
      <c r="C64" s="423">
        <v>1.5</v>
      </c>
      <c r="D64" s="423">
        <v>6.5</v>
      </c>
      <c r="E64" s="423">
        <v>7.6</v>
      </c>
      <c r="F64" s="423">
        <v>7.7</v>
      </c>
      <c r="G64" s="423">
        <v>8.9</v>
      </c>
      <c r="H64" s="423">
        <v>10.8</v>
      </c>
      <c r="I64" s="423">
        <v>13</v>
      </c>
      <c r="J64" s="423">
        <v>11.5</v>
      </c>
      <c r="K64" s="423">
        <v>10.199999999999999</v>
      </c>
      <c r="L64" s="423">
        <v>8.1999999999999993</v>
      </c>
      <c r="M64" s="423">
        <v>6.2</v>
      </c>
      <c r="N64" s="423">
        <v>4.5999999999999996</v>
      </c>
      <c r="O64" s="424">
        <v>3.3</v>
      </c>
    </row>
    <row r="65" spans="1:15" s="403" customFormat="1" ht="19.5" customHeight="1" x14ac:dyDescent="0.15">
      <c r="A65" s="133" t="s">
        <v>224</v>
      </c>
      <c r="B65" s="404">
        <v>100</v>
      </c>
      <c r="C65" s="405">
        <v>0.2</v>
      </c>
      <c r="D65" s="405">
        <v>1</v>
      </c>
      <c r="E65" s="405">
        <v>1.5</v>
      </c>
      <c r="F65" s="405">
        <v>2.6</v>
      </c>
      <c r="G65" s="405">
        <v>4</v>
      </c>
      <c r="H65" s="405">
        <v>4.9000000000000004</v>
      </c>
      <c r="I65" s="405">
        <v>5.7</v>
      </c>
      <c r="J65" s="405">
        <v>5.8</v>
      </c>
      <c r="K65" s="405">
        <v>7.6</v>
      </c>
      <c r="L65" s="405">
        <v>11.7</v>
      </c>
      <c r="M65" s="405">
        <v>17.100000000000001</v>
      </c>
      <c r="N65" s="405">
        <v>16.8</v>
      </c>
      <c r="O65" s="419">
        <v>21</v>
      </c>
    </row>
    <row r="66" spans="1:15" s="403" customFormat="1" ht="19.5" customHeight="1" x14ac:dyDescent="0.15">
      <c r="A66" s="133" t="s">
        <v>225</v>
      </c>
      <c r="B66" s="422">
        <v>100</v>
      </c>
      <c r="C66" s="423">
        <v>0.2</v>
      </c>
      <c r="D66" s="423">
        <v>1</v>
      </c>
      <c r="E66" s="423">
        <v>1.5</v>
      </c>
      <c r="F66" s="423">
        <v>2.6</v>
      </c>
      <c r="G66" s="423">
        <v>4</v>
      </c>
      <c r="H66" s="423">
        <v>4.8</v>
      </c>
      <c r="I66" s="423">
        <v>5.6</v>
      </c>
      <c r="J66" s="423">
        <v>5.6</v>
      </c>
      <c r="K66" s="423">
        <v>7.4</v>
      </c>
      <c r="L66" s="423">
        <v>11.7</v>
      </c>
      <c r="M66" s="423">
        <v>17.2</v>
      </c>
      <c r="N66" s="423">
        <v>17</v>
      </c>
      <c r="O66" s="424">
        <v>21.4</v>
      </c>
    </row>
    <row r="67" spans="1:15" s="403" customFormat="1" ht="19.5" customHeight="1" x14ac:dyDescent="0.15">
      <c r="A67" s="133" t="s">
        <v>226</v>
      </c>
      <c r="B67" s="422">
        <v>100</v>
      </c>
      <c r="C67" s="423">
        <v>0.3</v>
      </c>
      <c r="D67" s="423">
        <v>1</v>
      </c>
      <c r="E67" s="423">
        <v>2</v>
      </c>
      <c r="F67" s="423">
        <v>3.8</v>
      </c>
      <c r="G67" s="423">
        <v>5.0999999999999996</v>
      </c>
      <c r="H67" s="423">
        <v>6.5</v>
      </c>
      <c r="I67" s="423">
        <v>8.1</v>
      </c>
      <c r="J67" s="423">
        <v>9.1999999999999993</v>
      </c>
      <c r="K67" s="423">
        <v>11.1</v>
      </c>
      <c r="L67" s="423">
        <v>13.3</v>
      </c>
      <c r="M67" s="423">
        <v>14.9</v>
      </c>
      <c r="N67" s="423">
        <v>12.8</v>
      </c>
      <c r="O67" s="424">
        <v>11.9</v>
      </c>
    </row>
    <row r="68" spans="1:15" s="403" customFormat="1" ht="19.5" customHeight="1" x14ac:dyDescent="0.15">
      <c r="A68" s="133" t="s">
        <v>227</v>
      </c>
      <c r="B68" s="404">
        <v>100</v>
      </c>
      <c r="C68" s="405">
        <v>0.9</v>
      </c>
      <c r="D68" s="405">
        <v>4.9000000000000004</v>
      </c>
      <c r="E68" s="405">
        <v>6.9</v>
      </c>
      <c r="F68" s="405">
        <v>7.6</v>
      </c>
      <c r="G68" s="405">
        <v>9.3000000000000007</v>
      </c>
      <c r="H68" s="405">
        <v>11.9</v>
      </c>
      <c r="I68" s="405">
        <v>15</v>
      </c>
      <c r="J68" s="405">
        <v>12.6</v>
      </c>
      <c r="K68" s="405">
        <v>10.4</v>
      </c>
      <c r="L68" s="405">
        <v>7.9</v>
      </c>
      <c r="M68" s="405">
        <v>5.8</v>
      </c>
      <c r="N68" s="405">
        <v>4.2</v>
      </c>
      <c r="O68" s="419">
        <v>2.6</v>
      </c>
    </row>
    <row r="69" spans="1:15" s="403" customFormat="1" ht="19.5" customHeight="1" x14ac:dyDescent="0.15">
      <c r="A69" s="133" t="s">
        <v>228</v>
      </c>
      <c r="B69" s="422">
        <v>100</v>
      </c>
      <c r="C69" s="423">
        <v>0.4</v>
      </c>
      <c r="D69" s="423">
        <v>2.6</v>
      </c>
      <c r="E69" s="423">
        <v>6.2</v>
      </c>
      <c r="F69" s="423">
        <v>5.8</v>
      </c>
      <c r="G69" s="423">
        <v>8.6</v>
      </c>
      <c r="H69" s="423">
        <v>10.199999999999999</v>
      </c>
      <c r="I69" s="423">
        <v>15.9</v>
      </c>
      <c r="J69" s="423">
        <v>12.9</v>
      </c>
      <c r="K69" s="423">
        <v>11.7</v>
      </c>
      <c r="L69" s="423">
        <v>10</v>
      </c>
      <c r="M69" s="423">
        <v>7.8</v>
      </c>
      <c r="N69" s="423">
        <v>4.4000000000000004</v>
      </c>
      <c r="O69" s="424">
        <v>3.6</v>
      </c>
    </row>
    <row r="70" spans="1:15" s="403" customFormat="1" ht="19.5" customHeight="1" x14ac:dyDescent="0.15">
      <c r="A70" s="133" t="s">
        <v>229</v>
      </c>
      <c r="B70" s="422">
        <v>100</v>
      </c>
      <c r="C70" s="423">
        <v>0.4</v>
      </c>
      <c r="D70" s="423">
        <v>3.7</v>
      </c>
      <c r="E70" s="423">
        <v>5.9</v>
      </c>
      <c r="F70" s="423">
        <v>6.7</v>
      </c>
      <c r="G70" s="423">
        <v>9.1</v>
      </c>
      <c r="H70" s="423">
        <v>12.1</v>
      </c>
      <c r="I70" s="423">
        <v>15.3</v>
      </c>
      <c r="J70" s="423">
        <v>12.2</v>
      </c>
      <c r="K70" s="423">
        <v>9.8000000000000007</v>
      </c>
      <c r="L70" s="423">
        <v>8</v>
      </c>
      <c r="M70" s="423">
        <v>7.2</v>
      </c>
      <c r="N70" s="423">
        <v>6</v>
      </c>
      <c r="O70" s="424">
        <v>3.6</v>
      </c>
    </row>
    <row r="71" spans="1:15" s="403" customFormat="1" ht="19.5" customHeight="1" x14ac:dyDescent="0.15">
      <c r="A71" s="133" t="s">
        <v>230</v>
      </c>
      <c r="B71" s="422">
        <v>100</v>
      </c>
      <c r="C71" s="423">
        <v>1.1000000000000001</v>
      </c>
      <c r="D71" s="423">
        <v>5.2</v>
      </c>
      <c r="E71" s="423">
        <v>7.1</v>
      </c>
      <c r="F71" s="423">
        <v>7.9</v>
      </c>
      <c r="G71" s="423">
        <v>9.3000000000000007</v>
      </c>
      <c r="H71" s="423">
        <v>11.8</v>
      </c>
      <c r="I71" s="423">
        <v>15</v>
      </c>
      <c r="J71" s="423">
        <v>12.7</v>
      </c>
      <c r="K71" s="423">
        <v>10.5</v>
      </c>
      <c r="L71" s="423">
        <v>7.9</v>
      </c>
      <c r="M71" s="423">
        <v>5.4</v>
      </c>
      <c r="N71" s="423">
        <v>3.7</v>
      </c>
      <c r="O71" s="424">
        <v>2.2999999999999998</v>
      </c>
    </row>
    <row r="72" spans="1:15" s="403" customFormat="1" ht="19.5" customHeight="1" x14ac:dyDescent="0.15">
      <c r="A72" s="133" t="s">
        <v>231</v>
      </c>
      <c r="B72" s="404">
        <v>100</v>
      </c>
      <c r="C72" s="405">
        <v>1.6</v>
      </c>
      <c r="D72" s="405">
        <v>6.9</v>
      </c>
      <c r="E72" s="405">
        <v>8</v>
      </c>
      <c r="F72" s="405">
        <v>8</v>
      </c>
      <c r="G72" s="405">
        <v>9.1</v>
      </c>
      <c r="H72" s="405">
        <v>10.9</v>
      </c>
      <c r="I72" s="405">
        <v>13.1</v>
      </c>
      <c r="J72" s="405">
        <v>11.7</v>
      </c>
      <c r="K72" s="405">
        <v>10.5</v>
      </c>
      <c r="L72" s="405">
        <v>8.1999999999999993</v>
      </c>
      <c r="M72" s="405">
        <v>5.8</v>
      </c>
      <c r="N72" s="405">
        <v>4</v>
      </c>
      <c r="O72" s="419">
        <v>2.2999999999999998</v>
      </c>
    </row>
    <row r="73" spans="1:15" s="403" customFormat="1" ht="19.5" customHeight="1" x14ac:dyDescent="0.15">
      <c r="A73" s="133" t="s">
        <v>232</v>
      </c>
      <c r="B73" s="422">
        <v>100</v>
      </c>
      <c r="C73" s="423">
        <v>0.5</v>
      </c>
      <c r="D73" s="423">
        <v>5.7</v>
      </c>
      <c r="E73" s="423">
        <v>9.9</v>
      </c>
      <c r="F73" s="423">
        <v>9.6999999999999993</v>
      </c>
      <c r="G73" s="423">
        <v>9</v>
      </c>
      <c r="H73" s="423">
        <v>13.1</v>
      </c>
      <c r="I73" s="423">
        <v>18.899999999999999</v>
      </c>
      <c r="J73" s="423">
        <v>14.7</v>
      </c>
      <c r="K73" s="423">
        <v>10</v>
      </c>
      <c r="L73" s="423">
        <v>5</v>
      </c>
      <c r="M73" s="423">
        <v>2</v>
      </c>
      <c r="N73" s="423">
        <v>1</v>
      </c>
      <c r="O73" s="424">
        <v>0.5</v>
      </c>
    </row>
    <row r="74" spans="1:15" s="403" customFormat="1" ht="19.5" customHeight="1" x14ac:dyDescent="0.15">
      <c r="A74" s="133" t="s">
        <v>233</v>
      </c>
      <c r="B74" s="422">
        <v>100</v>
      </c>
      <c r="C74" s="423">
        <v>0.2</v>
      </c>
      <c r="D74" s="423">
        <v>10.199999999999999</v>
      </c>
      <c r="E74" s="423">
        <v>16.8</v>
      </c>
      <c r="F74" s="423">
        <v>14</v>
      </c>
      <c r="G74" s="423">
        <v>13.1</v>
      </c>
      <c r="H74" s="423">
        <v>13.3</v>
      </c>
      <c r="I74" s="423">
        <v>12.5</v>
      </c>
      <c r="J74" s="423">
        <v>9.3000000000000007</v>
      </c>
      <c r="K74" s="423">
        <v>5.8</v>
      </c>
      <c r="L74" s="423">
        <v>2.8</v>
      </c>
      <c r="M74" s="423">
        <v>1.1000000000000001</v>
      </c>
      <c r="N74" s="423">
        <v>0.6</v>
      </c>
      <c r="O74" s="424">
        <v>0.3</v>
      </c>
    </row>
    <row r="75" spans="1:15" s="403" customFormat="1" ht="19.5" customHeight="1" x14ac:dyDescent="0.15">
      <c r="A75" s="133" t="s">
        <v>234</v>
      </c>
      <c r="B75" s="422">
        <v>100</v>
      </c>
      <c r="C75" s="423">
        <v>0.9</v>
      </c>
      <c r="D75" s="423">
        <v>5.8</v>
      </c>
      <c r="E75" s="423">
        <v>7.3</v>
      </c>
      <c r="F75" s="423">
        <v>7.5</v>
      </c>
      <c r="G75" s="423">
        <v>9.1</v>
      </c>
      <c r="H75" s="423">
        <v>12.1</v>
      </c>
      <c r="I75" s="423">
        <v>16.899999999999999</v>
      </c>
      <c r="J75" s="423">
        <v>14.4</v>
      </c>
      <c r="K75" s="423">
        <v>11.2</v>
      </c>
      <c r="L75" s="423">
        <v>7.5</v>
      </c>
      <c r="M75" s="423">
        <v>4.0999999999999996</v>
      </c>
      <c r="N75" s="423">
        <v>2.2000000000000002</v>
      </c>
      <c r="O75" s="424">
        <v>1</v>
      </c>
    </row>
    <row r="76" spans="1:15" s="403" customFormat="1" ht="19.5" customHeight="1" x14ac:dyDescent="0.15">
      <c r="A76" s="133" t="s">
        <v>235</v>
      </c>
      <c r="B76" s="422">
        <v>100</v>
      </c>
      <c r="C76" s="423">
        <v>2.5</v>
      </c>
      <c r="D76" s="423">
        <v>7.2</v>
      </c>
      <c r="E76" s="423">
        <v>7</v>
      </c>
      <c r="F76" s="423">
        <v>7.4</v>
      </c>
      <c r="G76" s="423">
        <v>8.6</v>
      </c>
      <c r="H76" s="423">
        <v>10.4</v>
      </c>
      <c r="I76" s="423">
        <v>13.2</v>
      </c>
      <c r="J76" s="423">
        <v>11.8</v>
      </c>
      <c r="K76" s="423">
        <v>10.5</v>
      </c>
      <c r="L76" s="423">
        <v>8.6999999999999993</v>
      </c>
      <c r="M76" s="423">
        <v>6.3</v>
      </c>
      <c r="N76" s="423">
        <v>3.9</v>
      </c>
      <c r="O76" s="424">
        <v>2.6</v>
      </c>
    </row>
    <row r="77" spans="1:15" s="403" customFormat="1" ht="19.5" customHeight="1" x14ac:dyDescent="0.15">
      <c r="A77" s="396" t="s">
        <v>236</v>
      </c>
      <c r="B77" s="422">
        <v>100</v>
      </c>
      <c r="C77" s="423">
        <v>0.3</v>
      </c>
      <c r="D77" s="423">
        <v>6</v>
      </c>
      <c r="E77" s="423">
        <v>11</v>
      </c>
      <c r="F77" s="423">
        <v>9.6</v>
      </c>
      <c r="G77" s="423">
        <v>10.1</v>
      </c>
      <c r="H77" s="423">
        <v>10.8</v>
      </c>
      <c r="I77" s="423">
        <v>14.4</v>
      </c>
      <c r="J77" s="423">
        <v>14.1</v>
      </c>
      <c r="K77" s="423">
        <v>12.2</v>
      </c>
      <c r="L77" s="423">
        <v>6.5</v>
      </c>
      <c r="M77" s="423">
        <v>2.5</v>
      </c>
      <c r="N77" s="423">
        <v>1.9</v>
      </c>
      <c r="O77" s="424">
        <v>0.7</v>
      </c>
    </row>
    <row r="78" spans="1:15" s="403" customFormat="1" ht="19.5" customHeight="1" x14ac:dyDescent="0.15">
      <c r="A78" s="396" t="s">
        <v>237</v>
      </c>
      <c r="B78" s="422">
        <v>100</v>
      </c>
      <c r="C78" s="423">
        <v>0.3</v>
      </c>
      <c r="D78" s="423">
        <v>4.0999999999999996</v>
      </c>
      <c r="E78" s="423">
        <v>6.6</v>
      </c>
      <c r="F78" s="423">
        <v>6.4</v>
      </c>
      <c r="G78" s="423">
        <v>7.5</v>
      </c>
      <c r="H78" s="423">
        <v>8.6</v>
      </c>
      <c r="I78" s="423">
        <v>10.6</v>
      </c>
      <c r="J78" s="423">
        <v>9.8000000000000007</v>
      </c>
      <c r="K78" s="423">
        <v>9.6</v>
      </c>
      <c r="L78" s="423">
        <v>9.1999999999999993</v>
      </c>
      <c r="M78" s="423">
        <v>8.9</v>
      </c>
      <c r="N78" s="423">
        <v>8.4</v>
      </c>
      <c r="O78" s="424">
        <v>10</v>
      </c>
    </row>
    <row r="79" spans="1:15" s="403" customFormat="1" ht="19.5" customHeight="1" x14ac:dyDescent="0.15">
      <c r="A79" s="396" t="s">
        <v>238</v>
      </c>
      <c r="B79" s="422">
        <v>100</v>
      </c>
      <c r="C79" s="423">
        <v>0.3</v>
      </c>
      <c r="D79" s="423">
        <v>5.2</v>
      </c>
      <c r="E79" s="423">
        <v>9.8000000000000007</v>
      </c>
      <c r="F79" s="423">
        <v>10.3</v>
      </c>
      <c r="G79" s="423">
        <v>11.6</v>
      </c>
      <c r="H79" s="423">
        <v>13.7</v>
      </c>
      <c r="I79" s="423">
        <v>14.9</v>
      </c>
      <c r="J79" s="423">
        <v>11.1</v>
      </c>
      <c r="K79" s="423">
        <v>8.6999999999999993</v>
      </c>
      <c r="L79" s="423">
        <v>6.1</v>
      </c>
      <c r="M79" s="423">
        <v>4</v>
      </c>
      <c r="N79" s="423">
        <v>2.8</v>
      </c>
      <c r="O79" s="424">
        <v>1.5</v>
      </c>
    </row>
    <row r="80" spans="1:15" s="403" customFormat="1" ht="19.5" customHeight="1" x14ac:dyDescent="0.15">
      <c r="A80" s="261" t="s">
        <v>239</v>
      </c>
      <c r="B80" s="422">
        <v>100</v>
      </c>
      <c r="C80" s="423">
        <v>6.8</v>
      </c>
      <c r="D80" s="423">
        <v>11.6</v>
      </c>
      <c r="E80" s="423">
        <v>5.2</v>
      </c>
      <c r="F80" s="423">
        <v>5.5</v>
      </c>
      <c r="G80" s="423">
        <v>7.2</v>
      </c>
      <c r="H80" s="423">
        <v>9.1999999999999993</v>
      </c>
      <c r="I80" s="423">
        <v>11.1</v>
      </c>
      <c r="J80" s="423">
        <v>9.3000000000000007</v>
      </c>
      <c r="K80" s="423">
        <v>8.1999999999999993</v>
      </c>
      <c r="L80" s="423">
        <v>7.9</v>
      </c>
      <c r="M80" s="423">
        <v>8</v>
      </c>
      <c r="N80" s="423">
        <v>6.7</v>
      </c>
      <c r="O80" s="424">
        <v>3.3</v>
      </c>
    </row>
    <row r="81" spans="1:15" s="403" customFormat="1" ht="19.5" customHeight="1" x14ac:dyDescent="0.15">
      <c r="A81" s="261" t="s">
        <v>240</v>
      </c>
      <c r="B81" s="422">
        <v>100</v>
      </c>
      <c r="C81" s="423">
        <v>1.3</v>
      </c>
      <c r="D81" s="423">
        <v>8.6</v>
      </c>
      <c r="E81" s="423">
        <v>8</v>
      </c>
      <c r="F81" s="423">
        <v>8.1999999999999993</v>
      </c>
      <c r="G81" s="423">
        <v>9.1</v>
      </c>
      <c r="H81" s="423">
        <v>9.6</v>
      </c>
      <c r="I81" s="423">
        <v>10.3</v>
      </c>
      <c r="J81" s="423">
        <v>9.6999999999999993</v>
      </c>
      <c r="K81" s="423">
        <v>9</v>
      </c>
      <c r="L81" s="423">
        <v>7.7</v>
      </c>
      <c r="M81" s="423">
        <v>7.1</v>
      </c>
      <c r="N81" s="423">
        <v>6.4</v>
      </c>
      <c r="O81" s="424">
        <v>5</v>
      </c>
    </row>
    <row r="82" spans="1:15" s="403" customFormat="1" ht="19.5" customHeight="1" x14ac:dyDescent="0.15">
      <c r="A82" s="133" t="s">
        <v>241</v>
      </c>
      <c r="B82" s="422">
        <v>100</v>
      </c>
      <c r="C82" s="423">
        <v>1.2</v>
      </c>
      <c r="D82" s="423">
        <v>6.9</v>
      </c>
      <c r="E82" s="423">
        <v>8.3000000000000007</v>
      </c>
      <c r="F82" s="423">
        <v>8.1</v>
      </c>
      <c r="G82" s="423">
        <v>9</v>
      </c>
      <c r="H82" s="423">
        <v>11</v>
      </c>
      <c r="I82" s="423">
        <v>13.8</v>
      </c>
      <c r="J82" s="423">
        <v>13.1</v>
      </c>
      <c r="K82" s="423">
        <v>12.6</v>
      </c>
      <c r="L82" s="423">
        <v>8.8000000000000007</v>
      </c>
      <c r="M82" s="423">
        <v>3.9</v>
      </c>
      <c r="N82" s="423">
        <v>2</v>
      </c>
      <c r="O82" s="424">
        <v>1.3</v>
      </c>
    </row>
    <row r="83" spans="1:15" s="403" customFormat="1" ht="19.5" customHeight="1" x14ac:dyDescent="0.15">
      <c r="A83" s="133" t="s">
        <v>242</v>
      </c>
      <c r="B83" s="422">
        <v>100</v>
      </c>
      <c r="C83" s="423">
        <v>0.3</v>
      </c>
      <c r="D83" s="423">
        <v>5.9</v>
      </c>
      <c r="E83" s="423">
        <v>8.5</v>
      </c>
      <c r="F83" s="423">
        <v>8.5</v>
      </c>
      <c r="G83" s="423">
        <v>9.9</v>
      </c>
      <c r="H83" s="423">
        <v>11.9</v>
      </c>
      <c r="I83" s="423">
        <v>13.2</v>
      </c>
      <c r="J83" s="423">
        <v>12</v>
      </c>
      <c r="K83" s="423">
        <v>11.2</v>
      </c>
      <c r="L83" s="423">
        <v>8.6999999999999993</v>
      </c>
      <c r="M83" s="423">
        <v>5.6</v>
      </c>
      <c r="N83" s="423">
        <v>3.2</v>
      </c>
      <c r="O83" s="424">
        <v>1.1000000000000001</v>
      </c>
    </row>
    <row r="84" spans="1:15" s="403" customFormat="1" ht="19.5" customHeight="1" x14ac:dyDescent="0.15">
      <c r="A84" s="133" t="s">
        <v>243</v>
      </c>
      <c r="B84" s="422">
        <v>100</v>
      </c>
      <c r="C84" s="423">
        <v>1.7</v>
      </c>
      <c r="D84" s="423">
        <v>7.1</v>
      </c>
      <c r="E84" s="423">
        <v>7.7</v>
      </c>
      <c r="F84" s="423">
        <v>8.6</v>
      </c>
      <c r="G84" s="423">
        <v>8.6</v>
      </c>
      <c r="H84" s="423">
        <v>10.5</v>
      </c>
      <c r="I84" s="423">
        <v>15.8</v>
      </c>
      <c r="J84" s="423">
        <v>13.8</v>
      </c>
      <c r="K84" s="423">
        <v>12.8</v>
      </c>
      <c r="L84" s="423">
        <v>9</v>
      </c>
      <c r="M84" s="423">
        <v>2.8</v>
      </c>
      <c r="N84" s="423">
        <v>1.1000000000000001</v>
      </c>
      <c r="O84" s="424">
        <v>0.4</v>
      </c>
    </row>
    <row r="85" spans="1:15" s="403" customFormat="1" ht="19.5" customHeight="1" x14ac:dyDescent="0.15">
      <c r="A85" s="133" t="s">
        <v>192</v>
      </c>
      <c r="B85" s="422">
        <v>100</v>
      </c>
      <c r="C85" s="423">
        <v>0.5</v>
      </c>
      <c r="D85" s="423">
        <v>4.0999999999999996</v>
      </c>
      <c r="E85" s="423">
        <v>6.5</v>
      </c>
      <c r="F85" s="423">
        <v>6.7</v>
      </c>
      <c r="G85" s="423">
        <v>7.6</v>
      </c>
      <c r="H85" s="423">
        <v>9.5</v>
      </c>
      <c r="I85" s="423">
        <v>12.3</v>
      </c>
      <c r="J85" s="423">
        <v>11.4</v>
      </c>
      <c r="K85" s="423">
        <v>10.6</v>
      </c>
      <c r="L85" s="423">
        <v>9.4</v>
      </c>
      <c r="M85" s="423">
        <v>9.1999999999999993</v>
      </c>
      <c r="N85" s="423">
        <v>8</v>
      </c>
      <c r="O85" s="424">
        <v>4.2</v>
      </c>
    </row>
    <row r="86" spans="1:15" ht="19.5" customHeight="1" x14ac:dyDescent="0.15">
      <c r="A86" s="133" t="s">
        <v>244</v>
      </c>
      <c r="B86" s="422">
        <v>100</v>
      </c>
      <c r="C86" s="423">
        <v>0.8</v>
      </c>
      <c r="D86" s="423">
        <v>6.7</v>
      </c>
      <c r="E86" s="423">
        <v>10.6</v>
      </c>
      <c r="F86" s="423">
        <v>10.199999999999999</v>
      </c>
      <c r="G86" s="423">
        <v>9.8000000000000007</v>
      </c>
      <c r="H86" s="423">
        <v>11.7</v>
      </c>
      <c r="I86" s="423">
        <v>15.7</v>
      </c>
      <c r="J86" s="423">
        <v>13</v>
      </c>
      <c r="K86" s="423">
        <v>10.4</v>
      </c>
      <c r="L86" s="423">
        <v>6.8</v>
      </c>
      <c r="M86" s="423">
        <v>2.8</v>
      </c>
      <c r="N86" s="423">
        <v>1.1000000000000001</v>
      </c>
      <c r="O86" s="424">
        <v>0.4</v>
      </c>
    </row>
    <row r="87" spans="1:15" ht="19.5" customHeight="1" x14ac:dyDescent="0.15">
      <c r="A87" s="133" t="s">
        <v>138</v>
      </c>
      <c r="B87" s="422">
        <v>100</v>
      </c>
      <c r="C87" s="423">
        <v>2.7</v>
      </c>
      <c r="D87" s="423">
        <v>7.4</v>
      </c>
      <c r="E87" s="423">
        <v>6.4</v>
      </c>
      <c r="F87" s="423">
        <v>6</v>
      </c>
      <c r="G87" s="423">
        <v>6.6</v>
      </c>
      <c r="H87" s="423">
        <v>7.5</v>
      </c>
      <c r="I87" s="423">
        <v>9.1</v>
      </c>
      <c r="J87" s="423">
        <v>7.7</v>
      </c>
      <c r="K87" s="423">
        <v>6.6</v>
      </c>
      <c r="L87" s="423">
        <v>6.4</v>
      </c>
      <c r="M87" s="423">
        <v>8.1999999999999993</v>
      </c>
      <c r="N87" s="423">
        <v>10.199999999999999</v>
      </c>
      <c r="O87" s="424">
        <v>15.3</v>
      </c>
    </row>
    <row r="88" spans="1:15" ht="19.5" customHeight="1" x14ac:dyDescent="0.15">
      <c r="A88" s="133" t="s">
        <v>466</v>
      </c>
      <c r="B88" s="422">
        <v>100</v>
      </c>
      <c r="C88" s="423">
        <v>8.5</v>
      </c>
      <c r="D88" s="423">
        <v>2.9</v>
      </c>
      <c r="E88" s="423">
        <v>1.7</v>
      </c>
      <c r="F88" s="423">
        <v>2.6</v>
      </c>
      <c r="G88" s="423">
        <v>3.1</v>
      </c>
      <c r="H88" s="423">
        <v>3.1</v>
      </c>
      <c r="I88" s="423">
        <v>3.5</v>
      </c>
      <c r="J88" s="423">
        <v>3.5</v>
      </c>
      <c r="K88" s="423">
        <v>4</v>
      </c>
      <c r="L88" s="423">
        <v>5.7</v>
      </c>
      <c r="M88" s="423">
        <v>9.6999999999999993</v>
      </c>
      <c r="N88" s="423">
        <v>13.5</v>
      </c>
      <c r="O88" s="424">
        <v>38.299999999999997</v>
      </c>
    </row>
    <row r="89" spans="1:15" ht="19.5" customHeight="1" x14ac:dyDescent="0.15">
      <c r="A89" s="292" t="s">
        <v>467</v>
      </c>
      <c r="B89" s="426">
        <v>100</v>
      </c>
      <c r="C89" s="425">
        <v>4.9000000000000004</v>
      </c>
      <c r="D89" s="425">
        <v>8.3000000000000007</v>
      </c>
      <c r="E89" s="425">
        <v>8.6</v>
      </c>
      <c r="F89" s="425">
        <v>7.9</v>
      </c>
      <c r="G89" s="425">
        <v>8.3000000000000007</v>
      </c>
      <c r="H89" s="425">
        <v>8.5</v>
      </c>
      <c r="I89" s="425">
        <v>9.1</v>
      </c>
      <c r="J89" s="425">
        <v>7.1</v>
      </c>
      <c r="K89" s="425">
        <v>5</v>
      </c>
      <c r="L89" s="425">
        <v>3.6</v>
      </c>
      <c r="M89" s="425">
        <v>4.0999999999999996</v>
      </c>
      <c r="N89" s="425">
        <v>6.2</v>
      </c>
      <c r="O89" s="427">
        <v>18.2</v>
      </c>
    </row>
    <row r="90" spans="1:15" x14ac:dyDescent="0.15">
      <c r="A90" s="90" t="s">
        <v>535</v>
      </c>
    </row>
    <row r="91" spans="1:15" x14ac:dyDescent="0.15">
      <c r="A91" s="90" t="s">
        <v>475</v>
      </c>
    </row>
    <row r="92" spans="1:15" x14ac:dyDescent="0.15">
      <c r="A92" s="90" t="s">
        <v>477</v>
      </c>
    </row>
  </sheetData>
  <phoneticPr fontId="3"/>
  <printOptions horizontalCentered="1"/>
  <pageMargins left="0.7" right="0.7" top="0.75" bottom="0.75" header="0.3" footer="0.3"/>
  <pageSetup paperSize="9" scale="45" orientation="portrait" r:id="rId1"/>
  <headerFooter alignWithMargins="0"/>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71EAF-5358-4EAE-B200-8A9BEF423ED0}">
  <sheetPr transitionEvaluation="1">
    <pageSetUpPr fitToPage="1"/>
  </sheetPr>
  <dimension ref="A1:O59"/>
  <sheetViews>
    <sheetView showGridLines="0" zoomScaleNormal="100" zoomScaleSheetLayoutView="100" workbookViewId="0"/>
  </sheetViews>
  <sheetFormatPr defaultColWidth="13.375" defaultRowHeight="13.5" x14ac:dyDescent="0.15"/>
  <cols>
    <col min="1" max="1" width="24.125" style="382" customWidth="1"/>
    <col min="2" max="2" width="12.625" style="382" customWidth="1"/>
    <col min="3" max="14" width="10.625" style="382" customWidth="1"/>
    <col min="15" max="15" width="11.625" style="382" customWidth="1"/>
    <col min="16" max="16384" width="13.375" style="382"/>
  </cols>
  <sheetData>
    <row r="1" spans="1:15" x14ac:dyDescent="0.15">
      <c r="A1" s="13" t="s">
        <v>222</v>
      </c>
      <c r="B1" s="13"/>
    </row>
    <row r="2" spans="1:15" x14ac:dyDescent="0.15">
      <c r="A2" s="121" t="s">
        <v>542</v>
      </c>
      <c r="B2" s="13"/>
    </row>
    <row r="3" spans="1:15" x14ac:dyDescent="0.15">
      <c r="A3" s="432" t="s">
        <v>479</v>
      </c>
      <c r="B3" s="13"/>
      <c r="O3" s="456" t="s">
        <v>337</v>
      </c>
    </row>
    <row r="4" spans="1:15" x14ac:dyDescent="0.15">
      <c r="B4" s="13"/>
      <c r="O4" s="457" t="s">
        <v>470</v>
      </c>
    </row>
    <row r="5" spans="1:15" s="387" customFormat="1" ht="39.950000000000003" customHeight="1" x14ac:dyDescent="0.15">
      <c r="A5" s="383" t="s">
        <v>459</v>
      </c>
      <c r="B5" s="384" t="s">
        <v>460</v>
      </c>
      <c r="C5" s="385" t="s">
        <v>461</v>
      </c>
      <c r="D5" s="385" t="s">
        <v>79</v>
      </c>
      <c r="E5" s="385" t="s">
        <v>80</v>
      </c>
      <c r="F5" s="385" t="s">
        <v>81</v>
      </c>
      <c r="G5" s="385" t="s">
        <v>82</v>
      </c>
      <c r="H5" s="385" t="s">
        <v>83</v>
      </c>
      <c r="I5" s="385" t="s">
        <v>216</v>
      </c>
      <c r="J5" s="385" t="s">
        <v>217</v>
      </c>
      <c r="K5" s="385" t="s">
        <v>218</v>
      </c>
      <c r="L5" s="385" t="s">
        <v>219</v>
      </c>
      <c r="M5" s="385" t="s">
        <v>220</v>
      </c>
      <c r="N5" s="385" t="s">
        <v>221</v>
      </c>
      <c r="O5" s="386" t="s">
        <v>462</v>
      </c>
    </row>
    <row r="6" spans="1:15" s="387" customFormat="1" ht="26.1" customHeight="1" x14ac:dyDescent="0.15">
      <c r="A6" s="388"/>
      <c r="B6" s="389" t="s">
        <v>463</v>
      </c>
      <c r="C6" s="390"/>
      <c r="D6" s="390"/>
      <c r="E6" s="390"/>
      <c r="F6" s="390"/>
      <c r="G6" s="390"/>
      <c r="H6" s="390"/>
      <c r="I6" s="391"/>
      <c r="J6" s="391"/>
      <c r="K6" s="391"/>
      <c r="L6" s="391"/>
      <c r="M6" s="391"/>
      <c r="N6" s="391"/>
      <c r="O6" s="392"/>
    </row>
    <row r="7" spans="1:15" s="387" customFormat="1" ht="21" customHeight="1" x14ac:dyDescent="0.15">
      <c r="A7" s="111" t="s">
        <v>0</v>
      </c>
      <c r="B7" s="393">
        <v>108588473</v>
      </c>
      <c r="C7" s="39">
        <v>5618948</v>
      </c>
      <c r="D7" s="39">
        <v>5915893</v>
      </c>
      <c r="E7" s="39">
        <v>5951370</v>
      </c>
      <c r="F7" s="39">
        <v>6363470</v>
      </c>
      <c r="G7" s="39">
        <v>7228540</v>
      </c>
      <c r="H7" s="39">
        <v>8260105</v>
      </c>
      <c r="I7" s="394">
        <v>9679218</v>
      </c>
      <c r="J7" s="394">
        <v>8569317</v>
      </c>
      <c r="K7" s="394">
        <v>7809254</v>
      </c>
      <c r="L7" s="394">
        <v>7352566</v>
      </c>
      <c r="M7" s="394">
        <v>8170011</v>
      </c>
      <c r="N7" s="394">
        <v>9139735</v>
      </c>
      <c r="O7" s="395">
        <v>18530046</v>
      </c>
    </row>
    <row r="8" spans="1:15" s="387" customFormat="1" ht="21" customHeight="1" x14ac:dyDescent="0.15">
      <c r="A8" s="111" t="s">
        <v>1</v>
      </c>
      <c r="B8" s="393">
        <v>56538822</v>
      </c>
      <c r="C8" s="39">
        <v>769757</v>
      </c>
      <c r="D8" s="39">
        <v>3321903</v>
      </c>
      <c r="E8" s="39">
        <v>4092318</v>
      </c>
      <c r="F8" s="39">
        <v>4409248</v>
      </c>
      <c r="G8" s="39">
        <v>5098684</v>
      </c>
      <c r="H8" s="39">
        <v>6040434</v>
      </c>
      <c r="I8" s="394">
        <v>7195583</v>
      </c>
      <c r="J8" s="394">
        <v>6352622</v>
      </c>
      <c r="K8" s="394">
        <v>5754111</v>
      </c>
      <c r="L8" s="394">
        <v>4826634</v>
      </c>
      <c r="M8" s="394">
        <v>3790630</v>
      </c>
      <c r="N8" s="394">
        <v>2869140</v>
      </c>
      <c r="O8" s="395">
        <v>2017758</v>
      </c>
    </row>
    <row r="9" spans="1:15" s="387" customFormat="1" ht="21" customHeight="1" x14ac:dyDescent="0.15">
      <c r="A9" s="112" t="s">
        <v>146</v>
      </c>
      <c r="B9" s="393">
        <v>1153485</v>
      </c>
      <c r="C9" s="39">
        <v>84</v>
      </c>
      <c r="D9" s="39">
        <v>1294</v>
      </c>
      <c r="E9" s="39">
        <v>5375</v>
      </c>
      <c r="F9" s="39">
        <v>16061</v>
      </c>
      <c r="G9" s="39">
        <v>37514</v>
      </c>
      <c r="H9" s="39">
        <v>70027</v>
      </c>
      <c r="I9" s="394">
        <v>115615</v>
      </c>
      <c r="J9" s="394">
        <v>140187</v>
      </c>
      <c r="K9" s="394">
        <v>178575</v>
      </c>
      <c r="L9" s="394">
        <v>182754</v>
      </c>
      <c r="M9" s="394">
        <v>145486</v>
      </c>
      <c r="N9" s="394">
        <v>133382</v>
      </c>
      <c r="O9" s="395">
        <v>127131</v>
      </c>
    </row>
    <row r="10" spans="1:15" s="387" customFormat="1" ht="21" customHeight="1" x14ac:dyDescent="0.15">
      <c r="A10" s="112" t="s">
        <v>147</v>
      </c>
      <c r="B10" s="393">
        <v>10119141</v>
      </c>
      <c r="C10" s="39">
        <v>41551</v>
      </c>
      <c r="D10" s="39">
        <v>644320</v>
      </c>
      <c r="E10" s="39">
        <v>1058646</v>
      </c>
      <c r="F10" s="39">
        <v>1035454</v>
      </c>
      <c r="G10" s="39">
        <v>1107160</v>
      </c>
      <c r="H10" s="39">
        <v>1223500</v>
      </c>
      <c r="I10" s="394">
        <v>1264055</v>
      </c>
      <c r="J10" s="394">
        <v>1118889</v>
      </c>
      <c r="K10" s="394">
        <v>1035242</v>
      </c>
      <c r="L10" s="394">
        <v>758919</v>
      </c>
      <c r="M10" s="394">
        <v>434255</v>
      </c>
      <c r="N10" s="394">
        <v>251642</v>
      </c>
      <c r="O10" s="395">
        <v>145508</v>
      </c>
    </row>
    <row r="11" spans="1:15" s="387" customFormat="1" ht="21" customHeight="1" x14ac:dyDescent="0.15">
      <c r="A11" s="112" t="s">
        <v>148</v>
      </c>
      <c r="B11" s="393">
        <v>11583317</v>
      </c>
      <c r="C11" s="39">
        <v>51095</v>
      </c>
      <c r="D11" s="39">
        <v>495097</v>
      </c>
      <c r="E11" s="39">
        <v>883177</v>
      </c>
      <c r="F11" s="39">
        <v>991778</v>
      </c>
      <c r="G11" s="39">
        <v>1141925</v>
      </c>
      <c r="H11" s="39">
        <v>1416348</v>
      </c>
      <c r="I11" s="394">
        <v>1811345</v>
      </c>
      <c r="J11" s="394">
        <v>1580655</v>
      </c>
      <c r="K11" s="394">
        <v>1356612</v>
      </c>
      <c r="L11" s="394">
        <v>940282</v>
      </c>
      <c r="M11" s="394">
        <v>469766</v>
      </c>
      <c r="N11" s="394">
        <v>283830</v>
      </c>
      <c r="O11" s="395">
        <v>161407</v>
      </c>
    </row>
    <row r="12" spans="1:15" s="387" customFormat="1" ht="21" customHeight="1" x14ac:dyDescent="0.15">
      <c r="A12" s="112" t="s">
        <v>149</v>
      </c>
      <c r="B12" s="393">
        <v>6783460</v>
      </c>
      <c r="C12" s="39">
        <v>181521</v>
      </c>
      <c r="D12" s="39">
        <v>558456</v>
      </c>
      <c r="E12" s="39">
        <v>545187</v>
      </c>
      <c r="F12" s="39">
        <v>548415</v>
      </c>
      <c r="G12" s="39">
        <v>624816</v>
      </c>
      <c r="H12" s="39">
        <v>696984</v>
      </c>
      <c r="I12" s="394">
        <v>851455</v>
      </c>
      <c r="J12" s="394">
        <v>752751</v>
      </c>
      <c r="K12" s="394">
        <v>657133</v>
      </c>
      <c r="L12" s="394">
        <v>510873</v>
      </c>
      <c r="M12" s="394">
        <v>356700</v>
      </c>
      <c r="N12" s="394">
        <v>270603</v>
      </c>
      <c r="O12" s="395">
        <v>228566</v>
      </c>
    </row>
    <row r="13" spans="1:15" s="387" customFormat="1" ht="21" customHeight="1" x14ac:dyDescent="0.15">
      <c r="A13" s="112" t="s">
        <v>150</v>
      </c>
      <c r="B13" s="393">
        <v>6676327</v>
      </c>
      <c r="C13" s="39">
        <v>224028</v>
      </c>
      <c r="D13" s="39">
        <v>603553</v>
      </c>
      <c r="E13" s="39">
        <v>418063</v>
      </c>
      <c r="F13" s="39">
        <v>458659</v>
      </c>
      <c r="G13" s="39">
        <v>557475</v>
      </c>
      <c r="H13" s="39">
        <v>645530</v>
      </c>
      <c r="I13" s="394">
        <v>725226</v>
      </c>
      <c r="J13" s="394">
        <v>647789</v>
      </c>
      <c r="K13" s="394">
        <v>608090</v>
      </c>
      <c r="L13" s="394">
        <v>578494</v>
      </c>
      <c r="M13" s="394">
        <v>550319</v>
      </c>
      <c r="N13" s="394">
        <v>429902</v>
      </c>
      <c r="O13" s="395">
        <v>229199</v>
      </c>
    </row>
    <row r="14" spans="1:15" s="387" customFormat="1" ht="21" customHeight="1" x14ac:dyDescent="0.15">
      <c r="A14" s="112" t="s">
        <v>151</v>
      </c>
      <c r="B14" s="393">
        <v>1096143</v>
      </c>
      <c r="C14" s="39">
        <v>18598</v>
      </c>
      <c r="D14" s="39">
        <v>88616</v>
      </c>
      <c r="E14" s="39">
        <v>98818</v>
      </c>
      <c r="F14" s="39">
        <v>106657</v>
      </c>
      <c r="G14" s="39">
        <v>108502</v>
      </c>
      <c r="H14" s="39">
        <v>110447</v>
      </c>
      <c r="I14" s="394">
        <v>113619</v>
      </c>
      <c r="J14" s="394">
        <v>93559</v>
      </c>
      <c r="K14" s="394">
        <v>88518</v>
      </c>
      <c r="L14" s="394">
        <v>83642</v>
      </c>
      <c r="M14" s="394">
        <v>86159</v>
      </c>
      <c r="N14" s="394">
        <v>70032</v>
      </c>
      <c r="O14" s="395">
        <v>28976</v>
      </c>
    </row>
    <row r="15" spans="1:15" s="387" customFormat="1" ht="21" customHeight="1" x14ac:dyDescent="0.15">
      <c r="A15" s="112" t="s">
        <v>152</v>
      </c>
      <c r="B15" s="393">
        <v>1860714</v>
      </c>
      <c r="C15" s="39">
        <v>6078</v>
      </c>
      <c r="D15" s="39">
        <v>31122</v>
      </c>
      <c r="E15" s="39">
        <v>42508</v>
      </c>
      <c r="F15" s="39">
        <v>60197</v>
      </c>
      <c r="G15" s="39">
        <v>84127</v>
      </c>
      <c r="H15" s="39">
        <v>96320</v>
      </c>
      <c r="I15" s="394">
        <v>103701</v>
      </c>
      <c r="J15" s="394">
        <v>99613</v>
      </c>
      <c r="K15" s="394">
        <v>124891</v>
      </c>
      <c r="L15" s="394">
        <v>194186</v>
      </c>
      <c r="M15" s="394">
        <v>306191</v>
      </c>
      <c r="N15" s="394">
        <v>322493</v>
      </c>
      <c r="O15" s="395">
        <v>389287</v>
      </c>
    </row>
    <row r="16" spans="1:15" s="387" customFormat="1" ht="21" customHeight="1" x14ac:dyDescent="0.15">
      <c r="A16" s="112" t="s">
        <v>153</v>
      </c>
      <c r="B16" s="393">
        <v>7253495</v>
      </c>
      <c r="C16" s="39">
        <v>108783</v>
      </c>
      <c r="D16" s="39">
        <v>439448</v>
      </c>
      <c r="E16" s="39">
        <v>539497</v>
      </c>
      <c r="F16" s="39">
        <v>628988</v>
      </c>
      <c r="G16" s="39">
        <v>714452</v>
      </c>
      <c r="H16" s="39">
        <v>841879</v>
      </c>
      <c r="I16" s="394">
        <v>994251</v>
      </c>
      <c r="J16" s="394">
        <v>829769</v>
      </c>
      <c r="K16" s="394">
        <v>710056</v>
      </c>
      <c r="L16" s="394">
        <v>568704</v>
      </c>
      <c r="M16" s="394">
        <v>412962</v>
      </c>
      <c r="N16" s="394">
        <v>285400</v>
      </c>
      <c r="O16" s="395">
        <v>179306</v>
      </c>
    </row>
    <row r="17" spans="1:15" s="387" customFormat="1" ht="21" customHeight="1" x14ac:dyDescent="0.15">
      <c r="A17" s="112" t="s">
        <v>154</v>
      </c>
      <c r="B17" s="393">
        <v>1927348</v>
      </c>
      <c r="C17" s="39">
        <v>5354</v>
      </c>
      <c r="D17" s="39">
        <v>41429</v>
      </c>
      <c r="E17" s="39">
        <v>70072</v>
      </c>
      <c r="F17" s="39">
        <v>91152</v>
      </c>
      <c r="G17" s="39">
        <v>129459</v>
      </c>
      <c r="H17" s="39">
        <v>184752</v>
      </c>
      <c r="I17" s="394">
        <v>269618</v>
      </c>
      <c r="J17" s="394">
        <v>269382</v>
      </c>
      <c r="K17" s="394">
        <v>250436</v>
      </c>
      <c r="L17" s="394">
        <v>229269</v>
      </c>
      <c r="M17" s="394">
        <v>207193</v>
      </c>
      <c r="N17" s="394">
        <v>143720</v>
      </c>
      <c r="O17" s="395">
        <v>35512</v>
      </c>
    </row>
    <row r="18" spans="1:15" s="387" customFormat="1" ht="21" customHeight="1" x14ac:dyDescent="0.15">
      <c r="A18" s="112" t="s">
        <v>155</v>
      </c>
      <c r="B18" s="393">
        <v>2410312</v>
      </c>
      <c r="C18" s="39">
        <v>26472</v>
      </c>
      <c r="D18" s="39">
        <v>110997</v>
      </c>
      <c r="E18" s="39">
        <v>141462</v>
      </c>
      <c r="F18" s="39">
        <v>155403</v>
      </c>
      <c r="G18" s="39">
        <v>207481</v>
      </c>
      <c r="H18" s="39">
        <v>278597</v>
      </c>
      <c r="I18" s="394">
        <v>340311</v>
      </c>
      <c r="J18" s="394">
        <v>268098</v>
      </c>
      <c r="K18" s="394">
        <v>225494</v>
      </c>
      <c r="L18" s="394">
        <v>231213</v>
      </c>
      <c r="M18" s="394">
        <v>223108</v>
      </c>
      <c r="N18" s="394">
        <v>144929</v>
      </c>
      <c r="O18" s="395">
        <v>56747</v>
      </c>
    </row>
    <row r="19" spans="1:15" s="387" customFormat="1" ht="21" customHeight="1" x14ac:dyDescent="0.15">
      <c r="A19" s="112" t="s">
        <v>156</v>
      </c>
      <c r="B19" s="393">
        <v>4116192</v>
      </c>
      <c r="C19" s="39">
        <v>64156</v>
      </c>
      <c r="D19" s="39">
        <v>187754</v>
      </c>
      <c r="E19" s="39">
        <v>188680</v>
      </c>
      <c r="F19" s="39">
        <v>228148</v>
      </c>
      <c r="G19" s="39">
        <v>288080</v>
      </c>
      <c r="H19" s="39">
        <v>362600</v>
      </c>
      <c r="I19" s="394">
        <v>469665</v>
      </c>
      <c r="J19" s="394">
        <v>432766</v>
      </c>
      <c r="K19" s="394">
        <v>417533</v>
      </c>
      <c r="L19" s="394">
        <v>450115</v>
      </c>
      <c r="M19" s="394">
        <v>470267</v>
      </c>
      <c r="N19" s="394">
        <v>371680</v>
      </c>
      <c r="O19" s="395">
        <v>184748</v>
      </c>
    </row>
    <row r="20" spans="1:15" s="387" customFormat="1" ht="21" customHeight="1" x14ac:dyDescent="0.15">
      <c r="A20" s="112" t="s">
        <v>168</v>
      </c>
      <c r="B20" s="393">
        <v>1558888</v>
      </c>
      <c r="C20" s="39">
        <v>42037</v>
      </c>
      <c r="D20" s="39">
        <v>119817</v>
      </c>
      <c r="E20" s="39">
        <v>100833</v>
      </c>
      <c r="F20" s="39">
        <v>88336</v>
      </c>
      <c r="G20" s="39">
        <v>97693</v>
      </c>
      <c r="H20" s="39">
        <v>113450</v>
      </c>
      <c r="I20" s="394">
        <v>136722</v>
      </c>
      <c r="J20" s="394">
        <v>119164</v>
      </c>
      <c r="K20" s="394">
        <v>101531</v>
      </c>
      <c r="L20" s="394">
        <v>98183</v>
      </c>
      <c r="M20" s="394">
        <v>128224</v>
      </c>
      <c r="N20" s="394">
        <v>161527</v>
      </c>
      <c r="O20" s="395">
        <v>251371</v>
      </c>
    </row>
    <row r="21" spans="1:15" s="387" customFormat="1" ht="21" customHeight="1" x14ac:dyDescent="0.15">
      <c r="A21" s="396" t="s">
        <v>464</v>
      </c>
      <c r="B21" s="393">
        <v>38512269</v>
      </c>
      <c r="C21" s="39">
        <v>4202314</v>
      </c>
      <c r="D21" s="39">
        <v>1466985</v>
      </c>
      <c r="E21" s="39">
        <v>637953</v>
      </c>
      <c r="F21" s="39">
        <v>828170</v>
      </c>
      <c r="G21" s="39">
        <v>951504</v>
      </c>
      <c r="H21" s="39">
        <v>994212</v>
      </c>
      <c r="I21" s="394">
        <v>1151645</v>
      </c>
      <c r="J21" s="394">
        <v>1136310</v>
      </c>
      <c r="K21" s="394">
        <v>1275746</v>
      </c>
      <c r="L21" s="394">
        <v>1965427</v>
      </c>
      <c r="M21" s="394">
        <v>3796454</v>
      </c>
      <c r="N21" s="394">
        <v>5509064</v>
      </c>
      <c r="O21" s="395">
        <v>14596485</v>
      </c>
    </row>
    <row r="22" spans="1:15" s="387" customFormat="1" ht="21" customHeight="1" x14ac:dyDescent="0.15">
      <c r="A22" s="397" t="s">
        <v>465</v>
      </c>
      <c r="B22" s="398">
        <v>13537382</v>
      </c>
      <c r="C22" s="399">
        <v>646877</v>
      </c>
      <c r="D22" s="399">
        <v>1127005</v>
      </c>
      <c r="E22" s="399">
        <v>1221099</v>
      </c>
      <c r="F22" s="399">
        <v>1126052</v>
      </c>
      <c r="G22" s="399">
        <v>1178352</v>
      </c>
      <c r="H22" s="399">
        <v>1225459</v>
      </c>
      <c r="I22" s="400">
        <v>1331990</v>
      </c>
      <c r="J22" s="400">
        <v>1080385</v>
      </c>
      <c r="K22" s="400">
        <v>779397</v>
      </c>
      <c r="L22" s="400">
        <v>560505</v>
      </c>
      <c r="M22" s="400">
        <v>582927</v>
      </c>
      <c r="N22" s="400">
        <v>761531</v>
      </c>
      <c r="O22" s="401">
        <v>1915803</v>
      </c>
    </row>
    <row r="23" spans="1:15" s="387" customFormat="1" ht="26.1" customHeight="1" x14ac:dyDescent="0.15">
      <c r="A23" s="402"/>
      <c r="B23" s="389" t="s">
        <v>19</v>
      </c>
      <c r="C23" s="390"/>
      <c r="D23" s="390"/>
      <c r="E23" s="390"/>
      <c r="F23" s="390"/>
      <c r="G23" s="390"/>
      <c r="H23" s="390"/>
      <c r="I23" s="391"/>
      <c r="J23" s="391"/>
      <c r="K23" s="391"/>
      <c r="L23" s="391"/>
      <c r="M23" s="391"/>
      <c r="N23" s="391"/>
      <c r="O23" s="392"/>
    </row>
    <row r="24" spans="1:15" s="387" customFormat="1" ht="21" customHeight="1" x14ac:dyDescent="0.15">
      <c r="A24" s="111" t="s">
        <v>0</v>
      </c>
      <c r="B24" s="393">
        <v>52416885</v>
      </c>
      <c r="C24" s="39">
        <v>2883030</v>
      </c>
      <c r="D24" s="39">
        <v>3015955</v>
      </c>
      <c r="E24" s="39">
        <v>3037520</v>
      </c>
      <c r="F24" s="39">
        <v>3244513</v>
      </c>
      <c r="G24" s="39">
        <v>3676249</v>
      </c>
      <c r="H24" s="39">
        <v>4203382</v>
      </c>
      <c r="I24" s="394">
        <v>4915362</v>
      </c>
      <c r="J24" s="394">
        <v>4328140</v>
      </c>
      <c r="K24" s="394">
        <v>3913473</v>
      </c>
      <c r="L24" s="394">
        <v>3638915</v>
      </c>
      <c r="M24" s="394">
        <v>3969678</v>
      </c>
      <c r="N24" s="394">
        <v>4313957</v>
      </c>
      <c r="O24" s="395">
        <v>7276711</v>
      </c>
    </row>
    <row r="25" spans="1:15" s="387" customFormat="1" ht="21" customHeight="1" x14ac:dyDescent="0.15">
      <c r="A25" s="111" t="s">
        <v>1</v>
      </c>
      <c r="B25" s="393">
        <v>30939681</v>
      </c>
      <c r="C25" s="39">
        <v>391302</v>
      </c>
      <c r="D25" s="39">
        <v>1665033</v>
      </c>
      <c r="E25" s="39">
        <v>2141899</v>
      </c>
      <c r="F25" s="39">
        <v>2428783</v>
      </c>
      <c r="G25" s="39">
        <v>2815542</v>
      </c>
      <c r="H25" s="39">
        <v>3285582</v>
      </c>
      <c r="I25" s="394">
        <v>3868726</v>
      </c>
      <c r="J25" s="394">
        <v>3406867</v>
      </c>
      <c r="K25" s="394">
        <v>3132612</v>
      </c>
      <c r="L25" s="394">
        <v>2724611</v>
      </c>
      <c r="M25" s="394">
        <v>2199445</v>
      </c>
      <c r="N25" s="394">
        <v>1695119</v>
      </c>
      <c r="O25" s="395">
        <v>1184160</v>
      </c>
    </row>
    <row r="26" spans="1:15" s="387" customFormat="1" ht="21" customHeight="1" x14ac:dyDescent="0.15">
      <c r="A26" s="112" t="s">
        <v>146</v>
      </c>
      <c r="B26" s="393">
        <v>974992</v>
      </c>
      <c r="C26" s="39">
        <v>60</v>
      </c>
      <c r="D26" s="39">
        <v>950</v>
      </c>
      <c r="E26" s="39">
        <v>4232</v>
      </c>
      <c r="F26" s="39">
        <v>13072</v>
      </c>
      <c r="G26" s="39">
        <v>31441</v>
      </c>
      <c r="H26" s="39">
        <v>59774</v>
      </c>
      <c r="I26" s="394">
        <v>99147</v>
      </c>
      <c r="J26" s="394">
        <v>119862</v>
      </c>
      <c r="K26" s="394">
        <v>153988</v>
      </c>
      <c r="L26" s="394">
        <v>158837</v>
      </c>
      <c r="M26" s="394">
        <v>123237</v>
      </c>
      <c r="N26" s="394">
        <v>109960</v>
      </c>
      <c r="O26" s="395">
        <v>100432</v>
      </c>
    </row>
    <row r="27" spans="1:15" s="387" customFormat="1" ht="21" customHeight="1" x14ac:dyDescent="0.15">
      <c r="A27" s="112" t="s">
        <v>147</v>
      </c>
      <c r="B27" s="393">
        <v>5115695</v>
      </c>
      <c r="C27" s="39">
        <v>23547</v>
      </c>
      <c r="D27" s="39">
        <v>254638</v>
      </c>
      <c r="E27" s="39">
        <v>486471</v>
      </c>
      <c r="F27" s="39">
        <v>521181</v>
      </c>
      <c r="G27" s="39">
        <v>556256</v>
      </c>
      <c r="H27" s="39">
        <v>608644</v>
      </c>
      <c r="I27" s="394">
        <v>628745</v>
      </c>
      <c r="J27" s="394">
        <v>561650</v>
      </c>
      <c r="K27" s="394">
        <v>529972</v>
      </c>
      <c r="L27" s="394">
        <v>407852</v>
      </c>
      <c r="M27" s="394">
        <v>263373</v>
      </c>
      <c r="N27" s="394">
        <v>169021</v>
      </c>
      <c r="O27" s="395">
        <v>104345</v>
      </c>
    </row>
    <row r="28" spans="1:15" s="387" customFormat="1" ht="21" customHeight="1" x14ac:dyDescent="0.15">
      <c r="A28" s="112" t="s">
        <v>148</v>
      </c>
      <c r="B28" s="393">
        <v>4516073</v>
      </c>
      <c r="C28" s="39">
        <v>16710</v>
      </c>
      <c r="D28" s="39">
        <v>159822</v>
      </c>
      <c r="E28" s="39">
        <v>299790</v>
      </c>
      <c r="F28" s="39">
        <v>361200</v>
      </c>
      <c r="G28" s="39">
        <v>418716</v>
      </c>
      <c r="H28" s="39">
        <v>510495</v>
      </c>
      <c r="I28" s="394">
        <v>670402</v>
      </c>
      <c r="J28" s="394">
        <v>634189</v>
      </c>
      <c r="K28" s="394">
        <v>604804</v>
      </c>
      <c r="L28" s="394">
        <v>463335</v>
      </c>
      <c r="M28" s="394">
        <v>212173</v>
      </c>
      <c r="N28" s="394">
        <v>108968</v>
      </c>
      <c r="O28" s="395">
        <v>55469</v>
      </c>
    </row>
    <row r="29" spans="1:15" s="387" customFormat="1" ht="21" customHeight="1" x14ac:dyDescent="0.15">
      <c r="A29" s="112" t="s">
        <v>149</v>
      </c>
      <c r="B29" s="393">
        <v>3687264</v>
      </c>
      <c r="C29" s="39">
        <v>67698</v>
      </c>
      <c r="D29" s="39">
        <v>247255</v>
      </c>
      <c r="E29" s="39">
        <v>287335</v>
      </c>
      <c r="F29" s="39">
        <v>308134</v>
      </c>
      <c r="G29" s="39">
        <v>363887</v>
      </c>
      <c r="H29" s="39">
        <v>403401</v>
      </c>
      <c r="I29" s="394">
        <v>488826</v>
      </c>
      <c r="J29" s="394">
        <v>419030</v>
      </c>
      <c r="K29" s="394">
        <v>358297</v>
      </c>
      <c r="L29" s="394">
        <v>274124</v>
      </c>
      <c r="M29" s="394">
        <v>187915</v>
      </c>
      <c r="N29" s="394">
        <v>153473</v>
      </c>
      <c r="O29" s="395">
        <v>127889</v>
      </c>
    </row>
    <row r="30" spans="1:15" s="387" customFormat="1" ht="21" customHeight="1" x14ac:dyDescent="0.15">
      <c r="A30" s="112" t="s">
        <v>150</v>
      </c>
      <c r="B30" s="393">
        <v>2071630</v>
      </c>
      <c r="C30" s="39">
        <v>88240</v>
      </c>
      <c r="D30" s="39">
        <v>239376</v>
      </c>
      <c r="E30" s="39">
        <v>146698</v>
      </c>
      <c r="F30" s="39">
        <v>165909</v>
      </c>
      <c r="G30" s="39">
        <v>193894</v>
      </c>
      <c r="H30" s="39">
        <v>204839</v>
      </c>
      <c r="I30" s="394">
        <v>199665</v>
      </c>
      <c r="J30" s="394">
        <v>155407</v>
      </c>
      <c r="K30" s="394">
        <v>135087</v>
      </c>
      <c r="L30" s="394">
        <v>141907</v>
      </c>
      <c r="M30" s="394">
        <v>169016</v>
      </c>
      <c r="N30" s="394">
        <v>144142</v>
      </c>
      <c r="O30" s="395">
        <v>87450</v>
      </c>
    </row>
    <row r="31" spans="1:15" s="387" customFormat="1" ht="21" customHeight="1" x14ac:dyDescent="0.15">
      <c r="A31" s="112" t="s">
        <v>151</v>
      </c>
      <c r="B31" s="393">
        <v>1010138</v>
      </c>
      <c r="C31" s="39">
        <v>14872</v>
      </c>
      <c r="D31" s="39">
        <v>74432</v>
      </c>
      <c r="E31" s="39">
        <v>86873</v>
      </c>
      <c r="F31" s="39">
        <v>96787</v>
      </c>
      <c r="G31" s="39">
        <v>100068</v>
      </c>
      <c r="H31" s="39">
        <v>102569</v>
      </c>
      <c r="I31" s="394">
        <v>104596</v>
      </c>
      <c r="J31" s="394">
        <v>87182</v>
      </c>
      <c r="K31" s="394">
        <v>83199</v>
      </c>
      <c r="L31" s="394">
        <v>79783</v>
      </c>
      <c r="M31" s="394">
        <v>83345</v>
      </c>
      <c r="N31" s="394">
        <v>68214</v>
      </c>
      <c r="O31" s="395">
        <v>28218</v>
      </c>
    </row>
    <row r="32" spans="1:15" s="387" customFormat="1" ht="21" customHeight="1" x14ac:dyDescent="0.15">
      <c r="A32" s="112" t="s">
        <v>152</v>
      </c>
      <c r="B32" s="393">
        <v>1185725</v>
      </c>
      <c r="C32" s="39">
        <v>4743</v>
      </c>
      <c r="D32" s="39">
        <v>23412</v>
      </c>
      <c r="E32" s="39">
        <v>32222</v>
      </c>
      <c r="F32" s="39">
        <v>43921</v>
      </c>
      <c r="G32" s="39">
        <v>59042</v>
      </c>
      <c r="H32" s="39">
        <v>66179</v>
      </c>
      <c r="I32" s="394">
        <v>68649</v>
      </c>
      <c r="J32" s="394">
        <v>63767</v>
      </c>
      <c r="K32" s="394">
        <v>76432</v>
      </c>
      <c r="L32" s="394">
        <v>116022</v>
      </c>
      <c r="M32" s="394">
        <v>188354</v>
      </c>
      <c r="N32" s="394">
        <v>205096</v>
      </c>
      <c r="O32" s="395">
        <v>237886</v>
      </c>
    </row>
    <row r="33" spans="1:15" s="387" customFormat="1" ht="21" customHeight="1" x14ac:dyDescent="0.15">
      <c r="A33" s="112" t="s">
        <v>153</v>
      </c>
      <c r="B33" s="393">
        <v>5149086</v>
      </c>
      <c r="C33" s="39">
        <v>80176</v>
      </c>
      <c r="D33" s="39">
        <v>323984</v>
      </c>
      <c r="E33" s="39">
        <v>410485</v>
      </c>
      <c r="F33" s="39">
        <v>483499</v>
      </c>
      <c r="G33" s="39">
        <v>537075</v>
      </c>
      <c r="H33" s="39">
        <v>615519</v>
      </c>
      <c r="I33" s="394">
        <v>705132</v>
      </c>
      <c r="J33" s="394">
        <v>571204</v>
      </c>
      <c r="K33" s="394">
        <v>478330</v>
      </c>
      <c r="L33" s="394">
        <v>366442</v>
      </c>
      <c r="M33" s="394">
        <v>259097</v>
      </c>
      <c r="N33" s="394">
        <v>190931</v>
      </c>
      <c r="O33" s="395">
        <v>127212</v>
      </c>
    </row>
    <row r="34" spans="1:15" s="387" customFormat="1" ht="21" customHeight="1" x14ac:dyDescent="0.15">
      <c r="A34" s="112" t="s">
        <v>154</v>
      </c>
      <c r="B34" s="393">
        <v>1850583</v>
      </c>
      <c r="C34" s="39">
        <v>4791</v>
      </c>
      <c r="D34" s="39">
        <v>37417</v>
      </c>
      <c r="E34" s="39">
        <v>64431</v>
      </c>
      <c r="F34" s="39">
        <v>85780</v>
      </c>
      <c r="G34" s="39">
        <v>123138</v>
      </c>
      <c r="H34" s="39">
        <v>175993</v>
      </c>
      <c r="I34" s="394">
        <v>255054</v>
      </c>
      <c r="J34" s="394">
        <v>257473</v>
      </c>
      <c r="K34" s="394">
        <v>242646</v>
      </c>
      <c r="L34" s="394">
        <v>224070</v>
      </c>
      <c r="M34" s="394">
        <v>203205</v>
      </c>
      <c r="N34" s="394">
        <v>141685</v>
      </c>
      <c r="O34" s="395">
        <v>34900</v>
      </c>
    </row>
    <row r="35" spans="1:15" s="387" customFormat="1" ht="21" customHeight="1" x14ac:dyDescent="0.15">
      <c r="A35" s="112" t="s">
        <v>155</v>
      </c>
      <c r="B35" s="393">
        <v>2341629</v>
      </c>
      <c r="C35" s="39">
        <v>25432</v>
      </c>
      <c r="D35" s="39">
        <v>105565</v>
      </c>
      <c r="E35" s="39">
        <v>135938</v>
      </c>
      <c r="F35" s="39">
        <v>150608</v>
      </c>
      <c r="G35" s="39">
        <v>201698</v>
      </c>
      <c r="H35" s="39">
        <v>271423</v>
      </c>
      <c r="I35" s="394">
        <v>331695</v>
      </c>
      <c r="J35" s="394">
        <v>261323</v>
      </c>
      <c r="K35" s="394">
        <v>219863</v>
      </c>
      <c r="L35" s="394">
        <v>225752</v>
      </c>
      <c r="M35" s="394">
        <v>217399</v>
      </c>
      <c r="N35" s="394">
        <v>140687</v>
      </c>
      <c r="O35" s="395">
        <v>54246</v>
      </c>
    </row>
    <row r="36" spans="1:15" s="387" customFormat="1" ht="21" customHeight="1" x14ac:dyDescent="0.15">
      <c r="A36" s="112" t="s">
        <v>156</v>
      </c>
      <c r="B36" s="393">
        <v>2203439</v>
      </c>
      <c r="C36" s="39">
        <v>44559</v>
      </c>
      <c r="D36" s="39">
        <v>133702</v>
      </c>
      <c r="E36" s="39">
        <v>128329</v>
      </c>
      <c r="F36" s="39">
        <v>149043</v>
      </c>
      <c r="G36" s="39">
        <v>175998</v>
      </c>
      <c r="H36" s="39">
        <v>203295</v>
      </c>
      <c r="I36" s="394">
        <v>240665</v>
      </c>
      <c r="J36" s="394">
        <v>209415</v>
      </c>
      <c r="K36" s="394">
        <v>195785</v>
      </c>
      <c r="L36" s="394">
        <v>216707</v>
      </c>
      <c r="M36" s="394">
        <v>228087</v>
      </c>
      <c r="N36" s="394">
        <v>181819</v>
      </c>
      <c r="O36" s="395">
        <v>96035</v>
      </c>
    </row>
    <row r="37" spans="1:15" s="387" customFormat="1" ht="21" customHeight="1" x14ac:dyDescent="0.15">
      <c r="A37" s="112" t="s">
        <v>168</v>
      </c>
      <c r="B37" s="393">
        <v>833427</v>
      </c>
      <c r="C37" s="39">
        <v>20474</v>
      </c>
      <c r="D37" s="39">
        <v>64480</v>
      </c>
      <c r="E37" s="39">
        <v>59095</v>
      </c>
      <c r="F37" s="39">
        <v>49649</v>
      </c>
      <c r="G37" s="39">
        <v>54329</v>
      </c>
      <c r="H37" s="39">
        <v>63451</v>
      </c>
      <c r="I37" s="394">
        <v>76150</v>
      </c>
      <c r="J37" s="394">
        <v>66365</v>
      </c>
      <c r="K37" s="394">
        <v>54209</v>
      </c>
      <c r="L37" s="394">
        <v>49780</v>
      </c>
      <c r="M37" s="394">
        <v>64244</v>
      </c>
      <c r="N37" s="394">
        <v>81123</v>
      </c>
      <c r="O37" s="395">
        <v>130078</v>
      </c>
    </row>
    <row r="38" spans="1:15" s="387" customFormat="1" ht="21" customHeight="1" x14ac:dyDescent="0.15">
      <c r="A38" s="396" t="s">
        <v>464</v>
      </c>
      <c r="B38" s="393">
        <v>14365060</v>
      </c>
      <c r="C38" s="39">
        <v>2159682</v>
      </c>
      <c r="D38" s="39">
        <v>756227</v>
      </c>
      <c r="E38" s="39">
        <v>227554</v>
      </c>
      <c r="F38" s="39">
        <v>200314</v>
      </c>
      <c r="G38" s="39">
        <v>213708</v>
      </c>
      <c r="H38" s="39">
        <v>240947</v>
      </c>
      <c r="I38" s="394">
        <v>301001</v>
      </c>
      <c r="J38" s="394">
        <v>298753</v>
      </c>
      <c r="K38" s="394">
        <v>321836</v>
      </c>
      <c r="L38" s="394">
        <v>587065</v>
      </c>
      <c r="M38" s="394">
        <v>1453442</v>
      </c>
      <c r="N38" s="394">
        <v>2255621</v>
      </c>
      <c r="O38" s="395">
        <v>5348910</v>
      </c>
    </row>
    <row r="39" spans="1:15" s="387" customFormat="1" ht="21" customHeight="1" x14ac:dyDescent="0.15">
      <c r="A39" s="397" t="s">
        <v>465</v>
      </c>
      <c r="B39" s="398">
        <v>7112144</v>
      </c>
      <c r="C39" s="399">
        <v>332046</v>
      </c>
      <c r="D39" s="399">
        <v>594695</v>
      </c>
      <c r="E39" s="399">
        <v>668067</v>
      </c>
      <c r="F39" s="399">
        <v>615416</v>
      </c>
      <c r="G39" s="399">
        <v>646999</v>
      </c>
      <c r="H39" s="399">
        <v>676853</v>
      </c>
      <c r="I39" s="400">
        <v>745635</v>
      </c>
      <c r="J39" s="400">
        <v>622520</v>
      </c>
      <c r="K39" s="400">
        <v>459025</v>
      </c>
      <c r="L39" s="400">
        <v>327239</v>
      </c>
      <c r="M39" s="400">
        <v>316791</v>
      </c>
      <c r="N39" s="400">
        <v>363217</v>
      </c>
      <c r="O39" s="401">
        <v>743641</v>
      </c>
    </row>
    <row r="40" spans="1:15" s="387" customFormat="1" ht="26.1" customHeight="1" x14ac:dyDescent="0.15">
      <c r="A40" s="402"/>
      <c r="B40" s="389" t="s">
        <v>20</v>
      </c>
      <c r="C40" s="390"/>
      <c r="D40" s="390"/>
      <c r="E40" s="390"/>
      <c r="F40" s="390"/>
      <c r="G40" s="390"/>
      <c r="H40" s="390"/>
      <c r="I40" s="391"/>
      <c r="J40" s="391"/>
      <c r="K40" s="391"/>
      <c r="L40" s="391"/>
      <c r="M40" s="391"/>
      <c r="N40" s="391"/>
      <c r="O40" s="392"/>
    </row>
    <row r="41" spans="1:15" s="387" customFormat="1" ht="21" customHeight="1" x14ac:dyDescent="0.15">
      <c r="A41" s="111" t="s">
        <v>0</v>
      </c>
      <c r="B41" s="393">
        <v>56171588</v>
      </c>
      <c r="C41" s="39">
        <v>2735918</v>
      </c>
      <c r="D41" s="39">
        <v>2899938</v>
      </c>
      <c r="E41" s="39">
        <v>2913850</v>
      </c>
      <c r="F41" s="39">
        <v>3118957</v>
      </c>
      <c r="G41" s="39">
        <v>3552291</v>
      </c>
      <c r="H41" s="39">
        <v>4056723</v>
      </c>
      <c r="I41" s="394">
        <v>4763856</v>
      </c>
      <c r="J41" s="394">
        <v>4241177</v>
      </c>
      <c r="K41" s="394">
        <v>3895781</v>
      </c>
      <c r="L41" s="394">
        <v>3713651</v>
      </c>
      <c r="M41" s="394">
        <v>4200333</v>
      </c>
      <c r="N41" s="394">
        <v>4825778</v>
      </c>
      <c r="O41" s="395">
        <v>11253335</v>
      </c>
    </row>
    <row r="42" spans="1:15" s="387" customFormat="1" ht="21" customHeight="1" x14ac:dyDescent="0.15">
      <c r="A42" s="111" t="s">
        <v>1</v>
      </c>
      <c r="B42" s="393">
        <v>25599141</v>
      </c>
      <c r="C42" s="39">
        <v>378455</v>
      </c>
      <c r="D42" s="39">
        <v>1656870</v>
      </c>
      <c r="E42" s="39">
        <v>1950419</v>
      </c>
      <c r="F42" s="39">
        <v>1980465</v>
      </c>
      <c r="G42" s="39">
        <v>2283142</v>
      </c>
      <c r="H42" s="39">
        <v>2754852</v>
      </c>
      <c r="I42" s="394">
        <v>3326857</v>
      </c>
      <c r="J42" s="394">
        <v>2945755</v>
      </c>
      <c r="K42" s="394">
        <v>2621499</v>
      </c>
      <c r="L42" s="394">
        <v>2102023</v>
      </c>
      <c r="M42" s="394">
        <v>1591185</v>
      </c>
      <c r="N42" s="394">
        <v>1174021</v>
      </c>
      <c r="O42" s="395">
        <v>833598</v>
      </c>
    </row>
    <row r="43" spans="1:15" s="387" customFormat="1" ht="21" customHeight="1" x14ac:dyDescent="0.15">
      <c r="A43" s="112" t="s">
        <v>146</v>
      </c>
      <c r="B43" s="393">
        <v>178493</v>
      </c>
      <c r="C43" s="39">
        <v>24</v>
      </c>
      <c r="D43" s="39">
        <v>344</v>
      </c>
      <c r="E43" s="39">
        <v>1143</v>
      </c>
      <c r="F43" s="39">
        <v>2989</v>
      </c>
      <c r="G43" s="39">
        <v>6073</v>
      </c>
      <c r="H43" s="39">
        <v>10253</v>
      </c>
      <c r="I43" s="394">
        <v>16468</v>
      </c>
      <c r="J43" s="394">
        <v>20325</v>
      </c>
      <c r="K43" s="394">
        <v>24587</v>
      </c>
      <c r="L43" s="394">
        <v>23917</v>
      </c>
      <c r="M43" s="394">
        <v>22249</v>
      </c>
      <c r="N43" s="394">
        <v>23422</v>
      </c>
      <c r="O43" s="395">
        <v>26699</v>
      </c>
    </row>
    <row r="44" spans="1:15" s="387" customFormat="1" ht="21" customHeight="1" x14ac:dyDescent="0.15">
      <c r="A44" s="112" t="s">
        <v>147</v>
      </c>
      <c r="B44" s="393">
        <v>5003446</v>
      </c>
      <c r="C44" s="39">
        <v>18004</v>
      </c>
      <c r="D44" s="39">
        <v>389682</v>
      </c>
      <c r="E44" s="39">
        <v>572175</v>
      </c>
      <c r="F44" s="39">
        <v>514273</v>
      </c>
      <c r="G44" s="39">
        <v>550904</v>
      </c>
      <c r="H44" s="39">
        <v>614856</v>
      </c>
      <c r="I44" s="394">
        <v>635310</v>
      </c>
      <c r="J44" s="394">
        <v>557239</v>
      </c>
      <c r="K44" s="394">
        <v>505270</v>
      </c>
      <c r="L44" s="394">
        <v>351067</v>
      </c>
      <c r="M44" s="394">
        <v>170882</v>
      </c>
      <c r="N44" s="394">
        <v>82621</v>
      </c>
      <c r="O44" s="395">
        <v>41163</v>
      </c>
    </row>
    <row r="45" spans="1:15" s="387" customFormat="1" ht="21" customHeight="1" x14ac:dyDescent="0.15">
      <c r="A45" s="112" t="s">
        <v>148</v>
      </c>
      <c r="B45" s="393">
        <v>7067244</v>
      </c>
      <c r="C45" s="39">
        <v>34385</v>
      </c>
      <c r="D45" s="39">
        <v>335275</v>
      </c>
      <c r="E45" s="39">
        <v>583387</v>
      </c>
      <c r="F45" s="39">
        <v>630578</v>
      </c>
      <c r="G45" s="39">
        <v>723209</v>
      </c>
      <c r="H45" s="39">
        <v>905853</v>
      </c>
      <c r="I45" s="394">
        <v>1140943</v>
      </c>
      <c r="J45" s="394">
        <v>946466</v>
      </c>
      <c r="K45" s="394">
        <v>751808</v>
      </c>
      <c r="L45" s="394">
        <v>476947</v>
      </c>
      <c r="M45" s="394">
        <v>257593</v>
      </c>
      <c r="N45" s="394">
        <v>174862</v>
      </c>
      <c r="O45" s="395">
        <v>105938</v>
      </c>
    </row>
    <row r="46" spans="1:15" s="387" customFormat="1" ht="21" customHeight="1" x14ac:dyDescent="0.15">
      <c r="A46" s="112" t="s">
        <v>149</v>
      </c>
      <c r="B46" s="393">
        <v>3096196</v>
      </c>
      <c r="C46" s="39">
        <v>113823</v>
      </c>
      <c r="D46" s="39">
        <v>311201</v>
      </c>
      <c r="E46" s="39">
        <v>257852</v>
      </c>
      <c r="F46" s="39">
        <v>240281</v>
      </c>
      <c r="G46" s="39">
        <v>260929</v>
      </c>
      <c r="H46" s="39">
        <v>293583</v>
      </c>
      <c r="I46" s="394">
        <v>362629</v>
      </c>
      <c r="J46" s="394">
        <v>333721</v>
      </c>
      <c r="K46" s="394">
        <v>298836</v>
      </c>
      <c r="L46" s="394">
        <v>236749</v>
      </c>
      <c r="M46" s="394">
        <v>168785</v>
      </c>
      <c r="N46" s="394">
        <v>117130</v>
      </c>
      <c r="O46" s="395">
        <v>100677</v>
      </c>
    </row>
    <row r="47" spans="1:15" s="387" customFormat="1" ht="21" customHeight="1" x14ac:dyDescent="0.15">
      <c r="A47" s="112" t="s">
        <v>150</v>
      </c>
      <c r="B47" s="393">
        <v>4604697</v>
      </c>
      <c r="C47" s="39">
        <v>135788</v>
      </c>
      <c r="D47" s="39">
        <v>364177</v>
      </c>
      <c r="E47" s="39">
        <v>271365</v>
      </c>
      <c r="F47" s="39">
        <v>292750</v>
      </c>
      <c r="G47" s="39">
        <v>363581</v>
      </c>
      <c r="H47" s="39">
        <v>440691</v>
      </c>
      <c r="I47" s="394">
        <v>525561</v>
      </c>
      <c r="J47" s="394">
        <v>492382</v>
      </c>
      <c r="K47" s="394">
        <v>473003</v>
      </c>
      <c r="L47" s="394">
        <v>436587</v>
      </c>
      <c r="M47" s="394">
        <v>381303</v>
      </c>
      <c r="N47" s="394">
        <v>285760</v>
      </c>
      <c r="O47" s="395">
        <v>141749</v>
      </c>
    </row>
    <row r="48" spans="1:15" s="387" customFormat="1" ht="21" customHeight="1" x14ac:dyDescent="0.15">
      <c r="A48" s="112" t="s">
        <v>151</v>
      </c>
      <c r="B48" s="393">
        <v>86005</v>
      </c>
      <c r="C48" s="39">
        <v>3726</v>
      </c>
      <c r="D48" s="39">
        <v>14184</v>
      </c>
      <c r="E48" s="39">
        <v>11945</v>
      </c>
      <c r="F48" s="39">
        <v>9870</v>
      </c>
      <c r="G48" s="39">
        <v>8434</v>
      </c>
      <c r="H48" s="39">
        <v>7878</v>
      </c>
      <c r="I48" s="394">
        <v>9023</v>
      </c>
      <c r="J48" s="394">
        <v>6377</v>
      </c>
      <c r="K48" s="394">
        <v>5319</v>
      </c>
      <c r="L48" s="394">
        <v>3859</v>
      </c>
      <c r="M48" s="394">
        <v>2814</v>
      </c>
      <c r="N48" s="394">
        <v>1818</v>
      </c>
      <c r="O48" s="395">
        <v>758</v>
      </c>
    </row>
    <row r="49" spans="1:15" s="387" customFormat="1" ht="21" customHeight="1" x14ac:dyDescent="0.15">
      <c r="A49" s="112" t="s">
        <v>152</v>
      </c>
      <c r="B49" s="393">
        <v>674989</v>
      </c>
      <c r="C49" s="39">
        <v>1335</v>
      </c>
      <c r="D49" s="39">
        <v>7710</v>
      </c>
      <c r="E49" s="39">
        <v>10286</v>
      </c>
      <c r="F49" s="39">
        <v>16276</v>
      </c>
      <c r="G49" s="39">
        <v>25085</v>
      </c>
      <c r="H49" s="39">
        <v>30141</v>
      </c>
      <c r="I49" s="394">
        <v>35052</v>
      </c>
      <c r="J49" s="394">
        <v>35846</v>
      </c>
      <c r="K49" s="394">
        <v>48459</v>
      </c>
      <c r="L49" s="394">
        <v>78164</v>
      </c>
      <c r="M49" s="394">
        <v>117837</v>
      </c>
      <c r="N49" s="394">
        <v>117397</v>
      </c>
      <c r="O49" s="395">
        <v>151401</v>
      </c>
    </row>
    <row r="50" spans="1:15" s="387" customFormat="1" ht="21" customHeight="1" x14ac:dyDescent="0.15">
      <c r="A50" s="112" t="s">
        <v>153</v>
      </c>
      <c r="B50" s="393">
        <v>2104409</v>
      </c>
      <c r="C50" s="39">
        <v>28607</v>
      </c>
      <c r="D50" s="39">
        <v>115464</v>
      </c>
      <c r="E50" s="39">
        <v>129012</v>
      </c>
      <c r="F50" s="39">
        <v>145489</v>
      </c>
      <c r="G50" s="39">
        <v>177377</v>
      </c>
      <c r="H50" s="39">
        <v>226360</v>
      </c>
      <c r="I50" s="394">
        <v>289119</v>
      </c>
      <c r="J50" s="394">
        <v>258565</v>
      </c>
      <c r="K50" s="394">
        <v>231726</v>
      </c>
      <c r="L50" s="394">
        <v>202262</v>
      </c>
      <c r="M50" s="394">
        <v>153865</v>
      </c>
      <c r="N50" s="394">
        <v>94469</v>
      </c>
      <c r="O50" s="395">
        <v>52094</v>
      </c>
    </row>
    <row r="51" spans="1:15" s="387" customFormat="1" ht="21" customHeight="1" x14ac:dyDescent="0.15">
      <c r="A51" s="112" t="s">
        <v>154</v>
      </c>
      <c r="B51" s="393">
        <v>76765</v>
      </c>
      <c r="C51" s="39">
        <v>563</v>
      </c>
      <c r="D51" s="39">
        <v>4012</v>
      </c>
      <c r="E51" s="39">
        <v>5641</v>
      </c>
      <c r="F51" s="39">
        <v>5372</v>
      </c>
      <c r="G51" s="39">
        <v>6321</v>
      </c>
      <c r="H51" s="39">
        <v>8759</v>
      </c>
      <c r="I51" s="394">
        <v>14564</v>
      </c>
      <c r="J51" s="394">
        <v>11909</v>
      </c>
      <c r="K51" s="394">
        <v>7790</v>
      </c>
      <c r="L51" s="394">
        <v>5199</v>
      </c>
      <c r="M51" s="394">
        <v>3988</v>
      </c>
      <c r="N51" s="394">
        <v>2035</v>
      </c>
      <c r="O51" s="395">
        <v>612</v>
      </c>
    </row>
    <row r="52" spans="1:15" s="387" customFormat="1" ht="21" customHeight="1" x14ac:dyDescent="0.15">
      <c r="A52" s="112" t="s">
        <v>155</v>
      </c>
      <c r="B52" s="393">
        <v>68683</v>
      </c>
      <c r="C52" s="39">
        <v>1040</v>
      </c>
      <c r="D52" s="39">
        <v>5432</v>
      </c>
      <c r="E52" s="39">
        <v>5524</v>
      </c>
      <c r="F52" s="39">
        <v>4795</v>
      </c>
      <c r="G52" s="39">
        <v>5783</v>
      </c>
      <c r="H52" s="39">
        <v>7174</v>
      </c>
      <c r="I52" s="394">
        <v>8616</v>
      </c>
      <c r="J52" s="394">
        <v>6775</v>
      </c>
      <c r="K52" s="394">
        <v>5631</v>
      </c>
      <c r="L52" s="394">
        <v>5461</v>
      </c>
      <c r="M52" s="394">
        <v>5709</v>
      </c>
      <c r="N52" s="394">
        <v>4242</v>
      </c>
      <c r="O52" s="395">
        <v>2501</v>
      </c>
    </row>
    <row r="53" spans="1:15" s="387" customFormat="1" ht="21" customHeight="1" x14ac:dyDescent="0.15">
      <c r="A53" s="112" t="s">
        <v>156</v>
      </c>
      <c r="B53" s="393">
        <v>1912753</v>
      </c>
      <c r="C53" s="39">
        <v>19597</v>
      </c>
      <c r="D53" s="39">
        <v>54052</v>
      </c>
      <c r="E53" s="39">
        <v>60351</v>
      </c>
      <c r="F53" s="39">
        <v>79105</v>
      </c>
      <c r="G53" s="39">
        <v>112082</v>
      </c>
      <c r="H53" s="39">
        <v>159305</v>
      </c>
      <c r="I53" s="394">
        <v>229000</v>
      </c>
      <c r="J53" s="394">
        <v>223351</v>
      </c>
      <c r="K53" s="394">
        <v>221748</v>
      </c>
      <c r="L53" s="394">
        <v>233408</v>
      </c>
      <c r="M53" s="394">
        <v>242180</v>
      </c>
      <c r="N53" s="394">
        <v>189861</v>
      </c>
      <c r="O53" s="395">
        <v>88713</v>
      </c>
    </row>
    <row r="54" spans="1:15" s="387" customFormat="1" ht="21" customHeight="1" x14ac:dyDescent="0.15">
      <c r="A54" s="112" t="s">
        <v>168</v>
      </c>
      <c r="B54" s="393">
        <v>725461</v>
      </c>
      <c r="C54" s="39">
        <v>21563</v>
      </c>
      <c r="D54" s="39">
        <v>55337</v>
      </c>
      <c r="E54" s="39">
        <v>41738</v>
      </c>
      <c r="F54" s="39">
        <v>38687</v>
      </c>
      <c r="G54" s="39">
        <v>43364</v>
      </c>
      <c r="H54" s="39">
        <v>49999</v>
      </c>
      <c r="I54" s="394">
        <v>60572</v>
      </c>
      <c r="J54" s="394">
        <v>52799</v>
      </c>
      <c r="K54" s="394">
        <v>47322</v>
      </c>
      <c r="L54" s="394">
        <v>48403</v>
      </c>
      <c r="M54" s="394">
        <v>63980</v>
      </c>
      <c r="N54" s="394">
        <v>80404</v>
      </c>
      <c r="O54" s="395">
        <v>121293</v>
      </c>
    </row>
    <row r="55" spans="1:15" s="387" customFormat="1" ht="21" customHeight="1" x14ac:dyDescent="0.15">
      <c r="A55" s="396" t="s">
        <v>464</v>
      </c>
      <c r="B55" s="393">
        <v>24147209</v>
      </c>
      <c r="C55" s="39">
        <v>2042632</v>
      </c>
      <c r="D55" s="39">
        <v>710758</v>
      </c>
      <c r="E55" s="39">
        <v>410399</v>
      </c>
      <c r="F55" s="39">
        <v>627856</v>
      </c>
      <c r="G55" s="39">
        <v>737796</v>
      </c>
      <c r="H55" s="39">
        <v>753265</v>
      </c>
      <c r="I55" s="394">
        <v>850644</v>
      </c>
      <c r="J55" s="394">
        <v>837557</v>
      </c>
      <c r="K55" s="394">
        <v>953910</v>
      </c>
      <c r="L55" s="394">
        <v>1378362</v>
      </c>
      <c r="M55" s="394">
        <v>2343012</v>
      </c>
      <c r="N55" s="394">
        <v>3253443</v>
      </c>
      <c r="O55" s="395">
        <v>9247575</v>
      </c>
    </row>
    <row r="56" spans="1:15" s="387" customFormat="1" ht="21" customHeight="1" x14ac:dyDescent="0.15">
      <c r="A56" s="397" t="s">
        <v>465</v>
      </c>
      <c r="B56" s="398">
        <v>6425238</v>
      </c>
      <c r="C56" s="399">
        <v>314831</v>
      </c>
      <c r="D56" s="399">
        <v>532310</v>
      </c>
      <c r="E56" s="399">
        <v>553032</v>
      </c>
      <c r="F56" s="399">
        <v>510636</v>
      </c>
      <c r="G56" s="399">
        <v>531353</v>
      </c>
      <c r="H56" s="399">
        <v>548606</v>
      </c>
      <c r="I56" s="400">
        <v>586355</v>
      </c>
      <c r="J56" s="400">
        <v>457865</v>
      </c>
      <c r="K56" s="400">
        <v>320372</v>
      </c>
      <c r="L56" s="400">
        <v>233266</v>
      </c>
      <c r="M56" s="400">
        <v>266136</v>
      </c>
      <c r="N56" s="400">
        <v>398314</v>
      </c>
      <c r="O56" s="401">
        <v>1172162</v>
      </c>
    </row>
    <row r="57" spans="1:15" x14ac:dyDescent="0.15">
      <c r="A57" s="90" t="s">
        <v>535</v>
      </c>
    </row>
    <row r="58" spans="1:15" x14ac:dyDescent="0.15">
      <c r="A58" s="90" t="s">
        <v>475</v>
      </c>
    </row>
    <row r="59" spans="1:15" x14ac:dyDescent="0.15">
      <c r="A59" s="90" t="s">
        <v>477</v>
      </c>
    </row>
  </sheetData>
  <phoneticPr fontId="3"/>
  <printOptions horizontalCentered="1"/>
  <pageMargins left="0.7" right="0.7" top="0.75" bottom="0.75" header="0.3" footer="0.3"/>
  <pageSetup paperSize="9" scale="49" orientation="portrait" r:id="rId1"/>
  <headerFooter alignWithMargins="0"/>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B15B3-3AFE-4AF2-8E24-7299DD358101}">
  <sheetPr transitionEvaluation="1">
    <pageSetUpPr fitToPage="1"/>
  </sheetPr>
  <dimension ref="A1:O59"/>
  <sheetViews>
    <sheetView showGridLines="0" zoomScaleNormal="100" zoomScaleSheetLayoutView="100" workbookViewId="0"/>
  </sheetViews>
  <sheetFormatPr defaultColWidth="13.375" defaultRowHeight="13.5" x14ac:dyDescent="0.15"/>
  <cols>
    <col min="1" max="1" width="24.125" style="382" customWidth="1"/>
    <col min="2" max="2" width="12.625" style="382" customWidth="1"/>
    <col min="3" max="14" width="10.625" style="382" customWidth="1"/>
    <col min="15" max="15" width="11.625" style="382" customWidth="1"/>
    <col min="16" max="16384" width="13.375" style="382"/>
  </cols>
  <sheetData>
    <row r="1" spans="1:15" x14ac:dyDescent="0.15">
      <c r="A1" s="13" t="s">
        <v>222</v>
      </c>
      <c r="B1" s="13"/>
    </row>
    <row r="2" spans="1:15" x14ac:dyDescent="0.15">
      <c r="A2" s="121" t="s">
        <v>542</v>
      </c>
      <c r="B2" s="13"/>
    </row>
    <row r="3" spans="1:15" x14ac:dyDescent="0.15">
      <c r="A3" s="452" t="s">
        <v>480</v>
      </c>
      <c r="B3" s="13"/>
      <c r="O3" s="456" t="s">
        <v>337</v>
      </c>
    </row>
    <row r="4" spans="1:15" x14ac:dyDescent="0.15">
      <c r="B4" s="13"/>
      <c r="O4" s="457" t="s">
        <v>481</v>
      </c>
    </row>
    <row r="5" spans="1:15" s="387" customFormat="1" ht="39.950000000000003" customHeight="1" x14ac:dyDescent="0.15">
      <c r="A5" s="383" t="s">
        <v>459</v>
      </c>
      <c r="B5" s="384" t="s">
        <v>460</v>
      </c>
      <c r="C5" s="385" t="s">
        <v>461</v>
      </c>
      <c r="D5" s="385" t="s">
        <v>79</v>
      </c>
      <c r="E5" s="385" t="s">
        <v>80</v>
      </c>
      <c r="F5" s="385" t="s">
        <v>81</v>
      </c>
      <c r="G5" s="385" t="s">
        <v>82</v>
      </c>
      <c r="H5" s="385" t="s">
        <v>83</v>
      </c>
      <c r="I5" s="385" t="s">
        <v>216</v>
      </c>
      <c r="J5" s="385" t="s">
        <v>217</v>
      </c>
      <c r="K5" s="385" t="s">
        <v>218</v>
      </c>
      <c r="L5" s="385" t="s">
        <v>219</v>
      </c>
      <c r="M5" s="385" t="s">
        <v>220</v>
      </c>
      <c r="N5" s="385" t="s">
        <v>221</v>
      </c>
      <c r="O5" s="386" t="s">
        <v>462</v>
      </c>
    </row>
    <row r="6" spans="1:15" s="387" customFormat="1" ht="26.1" customHeight="1" x14ac:dyDescent="0.15">
      <c r="A6" s="388"/>
      <c r="B6" s="389" t="s">
        <v>463</v>
      </c>
      <c r="C6" s="390"/>
      <c r="D6" s="390"/>
      <c r="E6" s="390"/>
      <c r="F6" s="390"/>
      <c r="G6" s="390"/>
      <c r="H6" s="390"/>
      <c r="I6" s="391"/>
      <c r="J6" s="391"/>
      <c r="K6" s="391"/>
      <c r="L6" s="391"/>
      <c r="M6" s="391"/>
      <c r="N6" s="391"/>
      <c r="O6" s="392"/>
    </row>
    <row r="7" spans="1:15" s="387" customFormat="1" ht="21" customHeight="1" x14ac:dyDescent="0.15">
      <c r="A7" s="111" t="s">
        <v>0</v>
      </c>
      <c r="B7" s="404">
        <v>100</v>
      </c>
      <c r="C7" s="405">
        <v>5.2</v>
      </c>
      <c r="D7" s="405">
        <v>5.4</v>
      </c>
      <c r="E7" s="405">
        <v>5.5</v>
      </c>
      <c r="F7" s="405">
        <v>5.9</v>
      </c>
      <c r="G7" s="405">
        <v>6.7</v>
      </c>
      <c r="H7" s="405">
        <v>7.6</v>
      </c>
      <c r="I7" s="406">
        <v>8.9</v>
      </c>
      <c r="J7" s="406">
        <v>7.9</v>
      </c>
      <c r="K7" s="406">
        <v>7.2</v>
      </c>
      <c r="L7" s="406">
        <v>6.8</v>
      </c>
      <c r="M7" s="406">
        <v>7.5</v>
      </c>
      <c r="N7" s="406">
        <v>8.4</v>
      </c>
      <c r="O7" s="407">
        <v>17.100000000000001</v>
      </c>
    </row>
    <row r="8" spans="1:15" s="387" customFormat="1" ht="21" customHeight="1" x14ac:dyDescent="0.15">
      <c r="A8" s="111" t="s">
        <v>1</v>
      </c>
      <c r="B8" s="404">
        <v>100</v>
      </c>
      <c r="C8" s="405">
        <v>1.4</v>
      </c>
      <c r="D8" s="405">
        <v>5.9</v>
      </c>
      <c r="E8" s="405">
        <v>7.2</v>
      </c>
      <c r="F8" s="405">
        <v>7.8</v>
      </c>
      <c r="G8" s="405">
        <v>9</v>
      </c>
      <c r="H8" s="405">
        <v>10.7</v>
      </c>
      <c r="I8" s="406">
        <v>12.7</v>
      </c>
      <c r="J8" s="406">
        <v>11.2</v>
      </c>
      <c r="K8" s="406">
        <v>10.199999999999999</v>
      </c>
      <c r="L8" s="406">
        <v>8.5</v>
      </c>
      <c r="M8" s="406">
        <v>6.7</v>
      </c>
      <c r="N8" s="406">
        <v>5.0999999999999996</v>
      </c>
      <c r="O8" s="407">
        <v>3.6</v>
      </c>
    </row>
    <row r="9" spans="1:15" s="387" customFormat="1" ht="21" customHeight="1" x14ac:dyDescent="0.15">
      <c r="A9" s="112" t="s">
        <v>146</v>
      </c>
      <c r="B9" s="404">
        <v>100</v>
      </c>
      <c r="C9" s="405">
        <v>0</v>
      </c>
      <c r="D9" s="405">
        <v>0.1</v>
      </c>
      <c r="E9" s="405">
        <v>0.5</v>
      </c>
      <c r="F9" s="405">
        <v>1.4</v>
      </c>
      <c r="G9" s="405">
        <v>3.3</v>
      </c>
      <c r="H9" s="405">
        <v>6.1</v>
      </c>
      <c r="I9" s="406">
        <v>10</v>
      </c>
      <c r="J9" s="406">
        <v>12.2</v>
      </c>
      <c r="K9" s="406">
        <v>15.5</v>
      </c>
      <c r="L9" s="406">
        <v>15.8</v>
      </c>
      <c r="M9" s="406">
        <v>12.6</v>
      </c>
      <c r="N9" s="406">
        <v>11.6</v>
      </c>
      <c r="O9" s="407">
        <v>11</v>
      </c>
    </row>
    <row r="10" spans="1:15" s="387" customFormat="1" ht="21" customHeight="1" x14ac:dyDescent="0.15">
      <c r="A10" s="112" t="s">
        <v>147</v>
      </c>
      <c r="B10" s="404">
        <v>100</v>
      </c>
      <c r="C10" s="405">
        <v>0.4</v>
      </c>
      <c r="D10" s="405">
        <v>6.4</v>
      </c>
      <c r="E10" s="405">
        <v>10.5</v>
      </c>
      <c r="F10" s="405">
        <v>10.199999999999999</v>
      </c>
      <c r="G10" s="405">
        <v>10.9</v>
      </c>
      <c r="H10" s="405">
        <v>12.1</v>
      </c>
      <c r="I10" s="406">
        <v>12.5</v>
      </c>
      <c r="J10" s="406">
        <v>11.1</v>
      </c>
      <c r="K10" s="406">
        <v>10.199999999999999</v>
      </c>
      <c r="L10" s="406">
        <v>7.5</v>
      </c>
      <c r="M10" s="406">
        <v>4.3</v>
      </c>
      <c r="N10" s="406">
        <v>2.5</v>
      </c>
      <c r="O10" s="407">
        <v>1.4</v>
      </c>
    </row>
    <row r="11" spans="1:15" s="387" customFormat="1" ht="21" customHeight="1" x14ac:dyDescent="0.15">
      <c r="A11" s="112" t="s">
        <v>148</v>
      </c>
      <c r="B11" s="404">
        <v>100</v>
      </c>
      <c r="C11" s="405">
        <v>0.4</v>
      </c>
      <c r="D11" s="405">
        <v>4.3</v>
      </c>
      <c r="E11" s="405">
        <v>7.6</v>
      </c>
      <c r="F11" s="405">
        <v>8.6</v>
      </c>
      <c r="G11" s="405">
        <v>9.9</v>
      </c>
      <c r="H11" s="405">
        <v>12.2</v>
      </c>
      <c r="I11" s="406">
        <v>15.6</v>
      </c>
      <c r="J11" s="406">
        <v>13.6</v>
      </c>
      <c r="K11" s="406">
        <v>11.7</v>
      </c>
      <c r="L11" s="406">
        <v>8.1</v>
      </c>
      <c r="M11" s="406">
        <v>4.0999999999999996</v>
      </c>
      <c r="N11" s="406">
        <v>2.5</v>
      </c>
      <c r="O11" s="407">
        <v>1.4</v>
      </c>
    </row>
    <row r="12" spans="1:15" s="387" customFormat="1" ht="21" customHeight="1" x14ac:dyDescent="0.15">
      <c r="A12" s="112" t="s">
        <v>149</v>
      </c>
      <c r="B12" s="404">
        <v>100</v>
      </c>
      <c r="C12" s="405">
        <v>2.7</v>
      </c>
      <c r="D12" s="405">
        <v>8.1999999999999993</v>
      </c>
      <c r="E12" s="405">
        <v>8</v>
      </c>
      <c r="F12" s="405">
        <v>8.1</v>
      </c>
      <c r="G12" s="405">
        <v>9.1999999999999993</v>
      </c>
      <c r="H12" s="405">
        <v>10.3</v>
      </c>
      <c r="I12" s="406">
        <v>12.6</v>
      </c>
      <c r="J12" s="406">
        <v>11.1</v>
      </c>
      <c r="K12" s="406">
        <v>9.6999999999999993</v>
      </c>
      <c r="L12" s="406">
        <v>7.5</v>
      </c>
      <c r="M12" s="406">
        <v>5.3</v>
      </c>
      <c r="N12" s="406">
        <v>4</v>
      </c>
      <c r="O12" s="407">
        <v>3.4</v>
      </c>
    </row>
    <row r="13" spans="1:15" s="387" customFormat="1" ht="21" customHeight="1" x14ac:dyDescent="0.15">
      <c r="A13" s="112" t="s">
        <v>150</v>
      </c>
      <c r="B13" s="404">
        <v>100</v>
      </c>
      <c r="C13" s="405">
        <v>3.4</v>
      </c>
      <c r="D13" s="405">
        <v>9</v>
      </c>
      <c r="E13" s="405">
        <v>6.3</v>
      </c>
      <c r="F13" s="405">
        <v>6.9</v>
      </c>
      <c r="G13" s="405">
        <v>8.4</v>
      </c>
      <c r="H13" s="405">
        <v>9.6999999999999993</v>
      </c>
      <c r="I13" s="406">
        <v>10.9</v>
      </c>
      <c r="J13" s="406">
        <v>9.6999999999999993</v>
      </c>
      <c r="K13" s="406">
        <v>9.1</v>
      </c>
      <c r="L13" s="406">
        <v>8.6999999999999993</v>
      </c>
      <c r="M13" s="406">
        <v>8.1999999999999993</v>
      </c>
      <c r="N13" s="406">
        <v>6.4</v>
      </c>
      <c r="O13" s="407">
        <v>3.4</v>
      </c>
    </row>
    <row r="14" spans="1:15" s="387" customFormat="1" ht="21" customHeight="1" x14ac:dyDescent="0.15">
      <c r="A14" s="112" t="s">
        <v>151</v>
      </c>
      <c r="B14" s="404">
        <v>100</v>
      </c>
      <c r="C14" s="405">
        <v>1.7</v>
      </c>
      <c r="D14" s="405">
        <v>8.1</v>
      </c>
      <c r="E14" s="405">
        <v>9</v>
      </c>
      <c r="F14" s="405">
        <v>9.6999999999999993</v>
      </c>
      <c r="G14" s="405">
        <v>9.9</v>
      </c>
      <c r="H14" s="405">
        <v>10.1</v>
      </c>
      <c r="I14" s="406">
        <v>10.4</v>
      </c>
      <c r="J14" s="406">
        <v>8.5</v>
      </c>
      <c r="K14" s="406">
        <v>8.1</v>
      </c>
      <c r="L14" s="406">
        <v>7.6</v>
      </c>
      <c r="M14" s="406">
        <v>7.9</v>
      </c>
      <c r="N14" s="406">
        <v>6.4</v>
      </c>
      <c r="O14" s="407">
        <v>2.6</v>
      </c>
    </row>
    <row r="15" spans="1:15" s="387" customFormat="1" ht="21" customHeight="1" x14ac:dyDescent="0.15">
      <c r="A15" s="112" t="s">
        <v>152</v>
      </c>
      <c r="B15" s="404">
        <v>100</v>
      </c>
      <c r="C15" s="405">
        <v>0.3</v>
      </c>
      <c r="D15" s="405">
        <v>1.7</v>
      </c>
      <c r="E15" s="405">
        <v>2.2999999999999998</v>
      </c>
      <c r="F15" s="405">
        <v>3.2</v>
      </c>
      <c r="G15" s="405">
        <v>4.5</v>
      </c>
      <c r="H15" s="405">
        <v>5.2</v>
      </c>
      <c r="I15" s="406">
        <v>5.6</v>
      </c>
      <c r="J15" s="406">
        <v>5.4</v>
      </c>
      <c r="K15" s="406">
        <v>6.7</v>
      </c>
      <c r="L15" s="406">
        <v>10.4</v>
      </c>
      <c r="M15" s="406">
        <v>16.5</v>
      </c>
      <c r="N15" s="406">
        <v>17.3</v>
      </c>
      <c r="O15" s="407">
        <v>20.9</v>
      </c>
    </row>
    <row r="16" spans="1:15" s="387" customFormat="1" ht="21" customHeight="1" x14ac:dyDescent="0.15">
      <c r="A16" s="112" t="s">
        <v>153</v>
      </c>
      <c r="B16" s="404">
        <v>100</v>
      </c>
      <c r="C16" s="405">
        <v>1.5</v>
      </c>
      <c r="D16" s="405">
        <v>6.1</v>
      </c>
      <c r="E16" s="405">
        <v>7.4</v>
      </c>
      <c r="F16" s="405">
        <v>8.6999999999999993</v>
      </c>
      <c r="G16" s="405">
        <v>9.8000000000000007</v>
      </c>
      <c r="H16" s="405">
        <v>11.6</v>
      </c>
      <c r="I16" s="406">
        <v>13.7</v>
      </c>
      <c r="J16" s="406">
        <v>11.4</v>
      </c>
      <c r="K16" s="406">
        <v>9.8000000000000007</v>
      </c>
      <c r="L16" s="406">
        <v>7.8</v>
      </c>
      <c r="M16" s="406">
        <v>5.7</v>
      </c>
      <c r="N16" s="406">
        <v>3.9</v>
      </c>
      <c r="O16" s="407">
        <v>2.5</v>
      </c>
    </row>
    <row r="17" spans="1:15" s="387" customFormat="1" ht="21" customHeight="1" x14ac:dyDescent="0.15">
      <c r="A17" s="112" t="s">
        <v>154</v>
      </c>
      <c r="B17" s="404">
        <v>100</v>
      </c>
      <c r="C17" s="405">
        <v>0.3</v>
      </c>
      <c r="D17" s="405">
        <v>2.1</v>
      </c>
      <c r="E17" s="405">
        <v>3.6</v>
      </c>
      <c r="F17" s="405">
        <v>4.7</v>
      </c>
      <c r="G17" s="405">
        <v>6.7</v>
      </c>
      <c r="H17" s="405">
        <v>9.6</v>
      </c>
      <c r="I17" s="406">
        <v>14</v>
      </c>
      <c r="J17" s="406">
        <v>14</v>
      </c>
      <c r="K17" s="406">
        <v>13</v>
      </c>
      <c r="L17" s="406">
        <v>11.9</v>
      </c>
      <c r="M17" s="406">
        <v>10.8</v>
      </c>
      <c r="N17" s="406">
        <v>7.5</v>
      </c>
      <c r="O17" s="407">
        <v>1.8</v>
      </c>
    </row>
    <row r="18" spans="1:15" s="387" customFormat="1" ht="21" customHeight="1" x14ac:dyDescent="0.15">
      <c r="A18" s="112" t="s">
        <v>155</v>
      </c>
      <c r="B18" s="404">
        <v>100</v>
      </c>
      <c r="C18" s="405">
        <v>1.1000000000000001</v>
      </c>
      <c r="D18" s="405">
        <v>4.5999999999999996</v>
      </c>
      <c r="E18" s="405">
        <v>5.9</v>
      </c>
      <c r="F18" s="405">
        <v>6.4</v>
      </c>
      <c r="G18" s="405">
        <v>8.6</v>
      </c>
      <c r="H18" s="405">
        <v>11.6</v>
      </c>
      <c r="I18" s="406">
        <v>14.1</v>
      </c>
      <c r="J18" s="406">
        <v>11.1</v>
      </c>
      <c r="K18" s="406">
        <v>9.4</v>
      </c>
      <c r="L18" s="406">
        <v>9.6</v>
      </c>
      <c r="M18" s="406">
        <v>9.3000000000000007</v>
      </c>
      <c r="N18" s="406">
        <v>6</v>
      </c>
      <c r="O18" s="407">
        <v>2.4</v>
      </c>
    </row>
    <row r="19" spans="1:15" s="387" customFormat="1" ht="21" customHeight="1" x14ac:dyDescent="0.15">
      <c r="A19" s="112" t="s">
        <v>156</v>
      </c>
      <c r="B19" s="404">
        <v>100</v>
      </c>
      <c r="C19" s="405">
        <v>1.6</v>
      </c>
      <c r="D19" s="405">
        <v>4.5999999999999996</v>
      </c>
      <c r="E19" s="405">
        <v>4.5999999999999996</v>
      </c>
      <c r="F19" s="405">
        <v>5.5</v>
      </c>
      <c r="G19" s="405">
        <v>7</v>
      </c>
      <c r="H19" s="405">
        <v>8.8000000000000007</v>
      </c>
      <c r="I19" s="406">
        <v>11.4</v>
      </c>
      <c r="J19" s="406">
        <v>10.5</v>
      </c>
      <c r="K19" s="406">
        <v>10.1</v>
      </c>
      <c r="L19" s="406">
        <v>10.9</v>
      </c>
      <c r="M19" s="406">
        <v>11.4</v>
      </c>
      <c r="N19" s="406">
        <v>9</v>
      </c>
      <c r="O19" s="407">
        <v>4.5</v>
      </c>
    </row>
    <row r="20" spans="1:15" s="387" customFormat="1" ht="21" customHeight="1" x14ac:dyDescent="0.15">
      <c r="A20" s="112" t="s">
        <v>168</v>
      </c>
      <c r="B20" s="404">
        <v>100</v>
      </c>
      <c r="C20" s="405">
        <v>2.7</v>
      </c>
      <c r="D20" s="405">
        <v>7.7</v>
      </c>
      <c r="E20" s="405">
        <v>6.5</v>
      </c>
      <c r="F20" s="405">
        <v>5.7</v>
      </c>
      <c r="G20" s="405">
        <v>6.3</v>
      </c>
      <c r="H20" s="405">
        <v>7.3</v>
      </c>
      <c r="I20" s="406">
        <v>8.8000000000000007</v>
      </c>
      <c r="J20" s="406">
        <v>7.6</v>
      </c>
      <c r="K20" s="406">
        <v>6.5</v>
      </c>
      <c r="L20" s="406">
        <v>6.3</v>
      </c>
      <c r="M20" s="406">
        <v>8.1999999999999993</v>
      </c>
      <c r="N20" s="406">
        <v>10.4</v>
      </c>
      <c r="O20" s="407">
        <v>16.100000000000001</v>
      </c>
    </row>
    <row r="21" spans="1:15" s="387" customFormat="1" ht="21" customHeight="1" x14ac:dyDescent="0.15">
      <c r="A21" s="396" t="s">
        <v>464</v>
      </c>
      <c r="B21" s="404">
        <v>100</v>
      </c>
      <c r="C21" s="405">
        <v>10.9</v>
      </c>
      <c r="D21" s="405">
        <v>3.8</v>
      </c>
      <c r="E21" s="405">
        <v>1.7</v>
      </c>
      <c r="F21" s="405">
        <v>2.2000000000000002</v>
      </c>
      <c r="G21" s="405">
        <v>2.5</v>
      </c>
      <c r="H21" s="405">
        <v>2.6</v>
      </c>
      <c r="I21" s="406">
        <v>3</v>
      </c>
      <c r="J21" s="406">
        <v>3</v>
      </c>
      <c r="K21" s="406">
        <v>3.3</v>
      </c>
      <c r="L21" s="406">
        <v>5.0999999999999996</v>
      </c>
      <c r="M21" s="406">
        <v>9.9</v>
      </c>
      <c r="N21" s="406">
        <v>14.3</v>
      </c>
      <c r="O21" s="407">
        <v>37.9</v>
      </c>
    </row>
    <row r="22" spans="1:15" s="387" customFormat="1" ht="21" customHeight="1" x14ac:dyDescent="0.15">
      <c r="A22" s="397" t="s">
        <v>465</v>
      </c>
      <c r="B22" s="408">
        <v>100</v>
      </c>
      <c r="C22" s="409">
        <v>4.8</v>
      </c>
      <c r="D22" s="409">
        <v>8.3000000000000007</v>
      </c>
      <c r="E22" s="409">
        <v>9</v>
      </c>
      <c r="F22" s="409">
        <v>8.3000000000000007</v>
      </c>
      <c r="G22" s="409">
        <v>8.6999999999999993</v>
      </c>
      <c r="H22" s="409">
        <v>9.1</v>
      </c>
      <c r="I22" s="410">
        <v>9.8000000000000007</v>
      </c>
      <c r="J22" s="410">
        <v>8</v>
      </c>
      <c r="K22" s="410">
        <v>5.8</v>
      </c>
      <c r="L22" s="410">
        <v>4.0999999999999996</v>
      </c>
      <c r="M22" s="410">
        <v>4.3</v>
      </c>
      <c r="N22" s="410">
        <v>5.6</v>
      </c>
      <c r="O22" s="411">
        <v>14.2</v>
      </c>
    </row>
    <row r="23" spans="1:15" s="387" customFormat="1" ht="26.1" customHeight="1" x14ac:dyDescent="0.15">
      <c r="A23" s="402"/>
      <c r="B23" s="412" t="s">
        <v>19</v>
      </c>
      <c r="C23" s="413"/>
      <c r="D23" s="413"/>
      <c r="E23" s="413"/>
      <c r="F23" s="413"/>
      <c r="G23" s="413"/>
      <c r="H23" s="413"/>
      <c r="I23" s="414"/>
      <c r="J23" s="414"/>
      <c r="K23" s="414"/>
      <c r="L23" s="414"/>
      <c r="M23" s="414"/>
      <c r="N23" s="414"/>
      <c r="O23" s="415"/>
    </row>
    <row r="24" spans="1:15" s="387" customFormat="1" ht="21" customHeight="1" x14ac:dyDescent="0.15">
      <c r="A24" s="111" t="s">
        <v>0</v>
      </c>
      <c r="B24" s="404">
        <v>100</v>
      </c>
      <c r="C24" s="405">
        <v>5.5</v>
      </c>
      <c r="D24" s="405">
        <v>5.8</v>
      </c>
      <c r="E24" s="405">
        <v>5.8</v>
      </c>
      <c r="F24" s="405">
        <v>6.2</v>
      </c>
      <c r="G24" s="405">
        <v>7</v>
      </c>
      <c r="H24" s="405">
        <v>8</v>
      </c>
      <c r="I24" s="406">
        <v>9.4</v>
      </c>
      <c r="J24" s="406">
        <v>8.3000000000000007</v>
      </c>
      <c r="K24" s="406">
        <v>7.5</v>
      </c>
      <c r="L24" s="406">
        <v>6.9</v>
      </c>
      <c r="M24" s="406">
        <v>7.6</v>
      </c>
      <c r="N24" s="406">
        <v>8.1999999999999993</v>
      </c>
      <c r="O24" s="407">
        <v>13.9</v>
      </c>
    </row>
    <row r="25" spans="1:15" s="387" customFormat="1" ht="21" customHeight="1" x14ac:dyDescent="0.15">
      <c r="A25" s="111" t="s">
        <v>1</v>
      </c>
      <c r="B25" s="404">
        <v>100</v>
      </c>
      <c r="C25" s="405">
        <v>1.3</v>
      </c>
      <c r="D25" s="405">
        <v>5.4</v>
      </c>
      <c r="E25" s="405">
        <v>6.9</v>
      </c>
      <c r="F25" s="405">
        <v>7.9</v>
      </c>
      <c r="G25" s="405">
        <v>9.1</v>
      </c>
      <c r="H25" s="405">
        <v>10.6</v>
      </c>
      <c r="I25" s="406">
        <v>12.5</v>
      </c>
      <c r="J25" s="406">
        <v>11</v>
      </c>
      <c r="K25" s="406">
        <v>10.1</v>
      </c>
      <c r="L25" s="406">
        <v>8.8000000000000007</v>
      </c>
      <c r="M25" s="406">
        <v>7.1</v>
      </c>
      <c r="N25" s="406">
        <v>5.5</v>
      </c>
      <c r="O25" s="407">
        <v>3.8</v>
      </c>
    </row>
    <row r="26" spans="1:15" s="387" customFormat="1" ht="21" customHeight="1" x14ac:dyDescent="0.15">
      <c r="A26" s="112" t="s">
        <v>146</v>
      </c>
      <c r="B26" s="404">
        <v>100</v>
      </c>
      <c r="C26" s="405">
        <v>0</v>
      </c>
      <c r="D26" s="405">
        <v>0.1</v>
      </c>
      <c r="E26" s="405">
        <v>0.4</v>
      </c>
      <c r="F26" s="405">
        <v>1.3</v>
      </c>
      <c r="G26" s="405">
        <v>3.2</v>
      </c>
      <c r="H26" s="405">
        <v>6.1</v>
      </c>
      <c r="I26" s="406">
        <v>10.199999999999999</v>
      </c>
      <c r="J26" s="406">
        <v>12.3</v>
      </c>
      <c r="K26" s="406">
        <v>15.8</v>
      </c>
      <c r="L26" s="406">
        <v>16.3</v>
      </c>
      <c r="M26" s="406">
        <v>12.6</v>
      </c>
      <c r="N26" s="406">
        <v>11.3</v>
      </c>
      <c r="O26" s="407">
        <v>10.3</v>
      </c>
    </row>
    <row r="27" spans="1:15" s="387" customFormat="1" ht="21" customHeight="1" x14ac:dyDescent="0.15">
      <c r="A27" s="112" t="s">
        <v>147</v>
      </c>
      <c r="B27" s="404">
        <v>100</v>
      </c>
      <c r="C27" s="405">
        <v>0.5</v>
      </c>
      <c r="D27" s="405">
        <v>5</v>
      </c>
      <c r="E27" s="405">
        <v>9.5</v>
      </c>
      <c r="F27" s="405">
        <v>10.199999999999999</v>
      </c>
      <c r="G27" s="405">
        <v>10.9</v>
      </c>
      <c r="H27" s="405">
        <v>11.9</v>
      </c>
      <c r="I27" s="406">
        <v>12.3</v>
      </c>
      <c r="J27" s="406">
        <v>11</v>
      </c>
      <c r="K27" s="406">
        <v>10.4</v>
      </c>
      <c r="L27" s="406">
        <v>8</v>
      </c>
      <c r="M27" s="406">
        <v>5.0999999999999996</v>
      </c>
      <c r="N27" s="406">
        <v>3.3</v>
      </c>
      <c r="O27" s="407">
        <v>2</v>
      </c>
    </row>
    <row r="28" spans="1:15" s="387" customFormat="1" ht="21" customHeight="1" x14ac:dyDescent="0.15">
      <c r="A28" s="112" t="s">
        <v>148</v>
      </c>
      <c r="B28" s="404">
        <v>100</v>
      </c>
      <c r="C28" s="405">
        <v>0.4</v>
      </c>
      <c r="D28" s="405">
        <v>3.5</v>
      </c>
      <c r="E28" s="405">
        <v>6.6</v>
      </c>
      <c r="F28" s="405">
        <v>8</v>
      </c>
      <c r="G28" s="405">
        <v>9.3000000000000007</v>
      </c>
      <c r="H28" s="405">
        <v>11.3</v>
      </c>
      <c r="I28" s="406">
        <v>14.8</v>
      </c>
      <c r="J28" s="406">
        <v>14</v>
      </c>
      <c r="K28" s="406">
        <v>13.4</v>
      </c>
      <c r="L28" s="406">
        <v>10.3</v>
      </c>
      <c r="M28" s="406">
        <v>4.7</v>
      </c>
      <c r="N28" s="406">
        <v>2.4</v>
      </c>
      <c r="O28" s="407">
        <v>1.2</v>
      </c>
    </row>
    <row r="29" spans="1:15" s="387" customFormat="1" ht="21" customHeight="1" x14ac:dyDescent="0.15">
      <c r="A29" s="112" t="s">
        <v>149</v>
      </c>
      <c r="B29" s="404">
        <v>100</v>
      </c>
      <c r="C29" s="405">
        <v>1.8</v>
      </c>
      <c r="D29" s="405">
        <v>6.7</v>
      </c>
      <c r="E29" s="405">
        <v>7.8</v>
      </c>
      <c r="F29" s="405">
        <v>8.4</v>
      </c>
      <c r="G29" s="405">
        <v>9.9</v>
      </c>
      <c r="H29" s="405">
        <v>10.9</v>
      </c>
      <c r="I29" s="406">
        <v>13.3</v>
      </c>
      <c r="J29" s="406">
        <v>11.4</v>
      </c>
      <c r="K29" s="406">
        <v>9.6999999999999993</v>
      </c>
      <c r="L29" s="406">
        <v>7.4</v>
      </c>
      <c r="M29" s="406">
        <v>5.0999999999999996</v>
      </c>
      <c r="N29" s="406">
        <v>4.2</v>
      </c>
      <c r="O29" s="407">
        <v>3.5</v>
      </c>
    </row>
    <row r="30" spans="1:15" s="387" customFormat="1" ht="21" customHeight="1" x14ac:dyDescent="0.15">
      <c r="A30" s="112" t="s">
        <v>150</v>
      </c>
      <c r="B30" s="404">
        <v>100</v>
      </c>
      <c r="C30" s="405">
        <v>4.3</v>
      </c>
      <c r="D30" s="405">
        <v>11.6</v>
      </c>
      <c r="E30" s="405">
        <v>7.1</v>
      </c>
      <c r="F30" s="405">
        <v>8</v>
      </c>
      <c r="G30" s="405">
        <v>9.4</v>
      </c>
      <c r="H30" s="405">
        <v>9.9</v>
      </c>
      <c r="I30" s="406">
        <v>9.6</v>
      </c>
      <c r="J30" s="406">
        <v>7.5</v>
      </c>
      <c r="K30" s="406">
        <v>6.5</v>
      </c>
      <c r="L30" s="406">
        <v>6.9</v>
      </c>
      <c r="M30" s="406">
        <v>8.1999999999999993</v>
      </c>
      <c r="N30" s="406">
        <v>7</v>
      </c>
      <c r="O30" s="407">
        <v>4.2</v>
      </c>
    </row>
    <row r="31" spans="1:15" s="387" customFormat="1" ht="21" customHeight="1" x14ac:dyDescent="0.15">
      <c r="A31" s="112" t="s">
        <v>151</v>
      </c>
      <c r="B31" s="404">
        <v>100</v>
      </c>
      <c r="C31" s="405">
        <v>1.5</v>
      </c>
      <c r="D31" s="405">
        <v>7.4</v>
      </c>
      <c r="E31" s="405">
        <v>8.6</v>
      </c>
      <c r="F31" s="405">
        <v>9.6</v>
      </c>
      <c r="G31" s="405">
        <v>9.9</v>
      </c>
      <c r="H31" s="405">
        <v>10.199999999999999</v>
      </c>
      <c r="I31" s="406">
        <v>10.4</v>
      </c>
      <c r="J31" s="406">
        <v>8.6</v>
      </c>
      <c r="K31" s="406">
        <v>8.1999999999999993</v>
      </c>
      <c r="L31" s="406">
        <v>7.9</v>
      </c>
      <c r="M31" s="406">
        <v>8.3000000000000007</v>
      </c>
      <c r="N31" s="406">
        <v>6.8</v>
      </c>
      <c r="O31" s="407">
        <v>2.8</v>
      </c>
    </row>
    <row r="32" spans="1:15" s="387" customFormat="1" ht="21" customHeight="1" x14ac:dyDescent="0.15">
      <c r="A32" s="112" t="s">
        <v>152</v>
      </c>
      <c r="B32" s="404">
        <v>100</v>
      </c>
      <c r="C32" s="405">
        <v>0.4</v>
      </c>
      <c r="D32" s="405">
        <v>2</v>
      </c>
      <c r="E32" s="405">
        <v>2.7</v>
      </c>
      <c r="F32" s="405">
        <v>3.7</v>
      </c>
      <c r="G32" s="405">
        <v>5</v>
      </c>
      <c r="H32" s="405">
        <v>5.6</v>
      </c>
      <c r="I32" s="406">
        <v>5.8</v>
      </c>
      <c r="J32" s="406">
        <v>5.4</v>
      </c>
      <c r="K32" s="406">
        <v>6.4</v>
      </c>
      <c r="L32" s="406">
        <v>9.8000000000000007</v>
      </c>
      <c r="M32" s="406">
        <v>15.9</v>
      </c>
      <c r="N32" s="406">
        <v>17.3</v>
      </c>
      <c r="O32" s="407">
        <v>20.100000000000001</v>
      </c>
    </row>
    <row r="33" spans="1:15" s="387" customFormat="1" ht="21" customHeight="1" x14ac:dyDescent="0.15">
      <c r="A33" s="112" t="s">
        <v>153</v>
      </c>
      <c r="B33" s="404">
        <v>100</v>
      </c>
      <c r="C33" s="405">
        <v>1.6</v>
      </c>
      <c r="D33" s="405">
        <v>6.3</v>
      </c>
      <c r="E33" s="405">
        <v>8</v>
      </c>
      <c r="F33" s="405">
        <v>9.4</v>
      </c>
      <c r="G33" s="405">
        <v>10.4</v>
      </c>
      <c r="H33" s="405">
        <v>12</v>
      </c>
      <c r="I33" s="406">
        <v>13.7</v>
      </c>
      <c r="J33" s="406">
        <v>11.1</v>
      </c>
      <c r="K33" s="406">
        <v>9.3000000000000007</v>
      </c>
      <c r="L33" s="406">
        <v>7.1</v>
      </c>
      <c r="M33" s="406">
        <v>5</v>
      </c>
      <c r="N33" s="406">
        <v>3.7</v>
      </c>
      <c r="O33" s="407">
        <v>2.5</v>
      </c>
    </row>
    <row r="34" spans="1:15" s="387" customFormat="1" ht="21" customHeight="1" x14ac:dyDescent="0.15">
      <c r="A34" s="112" t="s">
        <v>154</v>
      </c>
      <c r="B34" s="404">
        <v>100</v>
      </c>
      <c r="C34" s="405">
        <v>0.3</v>
      </c>
      <c r="D34" s="405">
        <v>2</v>
      </c>
      <c r="E34" s="405">
        <v>3.5</v>
      </c>
      <c r="F34" s="405">
        <v>4.5999999999999996</v>
      </c>
      <c r="G34" s="405">
        <v>6.7</v>
      </c>
      <c r="H34" s="405">
        <v>9.5</v>
      </c>
      <c r="I34" s="406">
        <v>13.8</v>
      </c>
      <c r="J34" s="406">
        <v>13.9</v>
      </c>
      <c r="K34" s="406">
        <v>13.1</v>
      </c>
      <c r="L34" s="406">
        <v>12.1</v>
      </c>
      <c r="M34" s="406">
        <v>11</v>
      </c>
      <c r="N34" s="406">
        <v>7.7</v>
      </c>
      <c r="O34" s="407">
        <v>1.9</v>
      </c>
    </row>
    <row r="35" spans="1:15" s="387" customFormat="1" ht="21" customHeight="1" x14ac:dyDescent="0.15">
      <c r="A35" s="112" t="s">
        <v>155</v>
      </c>
      <c r="B35" s="404">
        <v>100</v>
      </c>
      <c r="C35" s="405">
        <v>1.1000000000000001</v>
      </c>
      <c r="D35" s="405">
        <v>4.5</v>
      </c>
      <c r="E35" s="405">
        <v>5.8</v>
      </c>
      <c r="F35" s="405">
        <v>6.4</v>
      </c>
      <c r="G35" s="405">
        <v>8.6</v>
      </c>
      <c r="H35" s="405">
        <v>11.6</v>
      </c>
      <c r="I35" s="406">
        <v>14.2</v>
      </c>
      <c r="J35" s="406">
        <v>11.2</v>
      </c>
      <c r="K35" s="406">
        <v>9.4</v>
      </c>
      <c r="L35" s="406">
        <v>9.6</v>
      </c>
      <c r="M35" s="406">
        <v>9.3000000000000007</v>
      </c>
      <c r="N35" s="406">
        <v>6</v>
      </c>
      <c r="O35" s="407">
        <v>2.2999999999999998</v>
      </c>
    </row>
    <row r="36" spans="1:15" s="387" customFormat="1" ht="21" customHeight="1" x14ac:dyDescent="0.15">
      <c r="A36" s="112" t="s">
        <v>156</v>
      </c>
      <c r="B36" s="404">
        <v>100</v>
      </c>
      <c r="C36" s="405">
        <v>2</v>
      </c>
      <c r="D36" s="405">
        <v>6.1</v>
      </c>
      <c r="E36" s="405">
        <v>5.8</v>
      </c>
      <c r="F36" s="405">
        <v>6.8</v>
      </c>
      <c r="G36" s="405">
        <v>8</v>
      </c>
      <c r="H36" s="405">
        <v>9.1999999999999993</v>
      </c>
      <c r="I36" s="406">
        <v>10.9</v>
      </c>
      <c r="J36" s="406">
        <v>9.5</v>
      </c>
      <c r="K36" s="406">
        <v>8.9</v>
      </c>
      <c r="L36" s="406">
        <v>9.8000000000000007</v>
      </c>
      <c r="M36" s="406">
        <v>10.4</v>
      </c>
      <c r="N36" s="406">
        <v>8.3000000000000007</v>
      </c>
      <c r="O36" s="407">
        <v>4.4000000000000004</v>
      </c>
    </row>
    <row r="37" spans="1:15" s="387" customFormat="1" ht="21" customHeight="1" x14ac:dyDescent="0.15">
      <c r="A37" s="112" t="s">
        <v>168</v>
      </c>
      <c r="B37" s="404">
        <v>100</v>
      </c>
      <c r="C37" s="405">
        <v>2.5</v>
      </c>
      <c r="D37" s="405">
        <v>7.7</v>
      </c>
      <c r="E37" s="405">
        <v>7.1</v>
      </c>
      <c r="F37" s="405">
        <v>6</v>
      </c>
      <c r="G37" s="405">
        <v>6.5</v>
      </c>
      <c r="H37" s="405">
        <v>7.6</v>
      </c>
      <c r="I37" s="406">
        <v>9.1</v>
      </c>
      <c r="J37" s="406">
        <v>8</v>
      </c>
      <c r="K37" s="406">
        <v>6.5</v>
      </c>
      <c r="L37" s="406">
        <v>6</v>
      </c>
      <c r="M37" s="406">
        <v>7.7</v>
      </c>
      <c r="N37" s="406">
        <v>9.6999999999999993</v>
      </c>
      <c r="O37" s="407">
        <v>15.6</v>
      </c>
    </row>
    <row r="38" spans="1:15" s="387" customFormat="1" ht="21" customHeight="1" x14ac:dyDescent="0.15">
      <c r="A38" s="396" t="s">
        <v>464</v>
      </c>
      <c r="B38" s="404">
        <v>100</v>
      </c>
      <c r="C38" s="405">
        <v>15</v>
      </c>
      <c r="D38" s="405">
        <v>5.3</v>
      </c>
      <c r="E38" s="405">
        <v>1.6</v>
      </c>
      <c r="F38" s="405">
        <v>1.4</v>
      </c>
      <c r="G38" s="405">
        <v>1.5</v>
      </c>
      <c r="H38" s="405">
        <v>1.7</v>
      </c>
      <c r="I38" s="406">
        <v>2.1</v>
      </c>
      <c r="J38" s="406">
        <v>2.1</v>
      </c>
      <c r="K38" s="406">
        <v>2.2000000000000002</v>
      </c>
      <c r="L38" s="406">
        <v>4.0999999999999996</v>
      </c>
      <c r="M38" s="406">
        <v>10.1</v>
      </c>
      <c r="N38" s="406">
        <v>15.7</v>
      </c>
      <c r="O38" s="407">
        <v>37.200000000000003</v>
      </c>
    </row>
    <row r="39" spans="1:15" s="387" customFormat="1" ht="21" customHeight="1" x14ac:dyDescent="0.15">
      <c r="A39" s="397" t="s">
        <v>465</v>
      </c>
      <c r="B39" s="408">
        <v>100</v>
      </c>
      <c r="C39" s="409">
        <v>4.7</v>
      </c>
      <c r="D39" s="409">
        <v>8.4</v>
      </c>
      <c r="E39" s="409">
        <v>9.4</v>
      </c>
      <c r="F39" s="409">
        <v>8.6999999999999993</v>
      </c>
      <c r="G39" s="409">
        <v>9.1</v>
      </c>
      <c r="H39" s="409">
        <v>9.5</v>
      </c>
      <c r="I39" s="410">
        <v>10.5</v>
      </c>
      <c r="J39" s="410">
        <v>8.8000000000000007</v>
      </c>
      <c r="K39" s="410">
        <v>6.5</v>
      </c>
      <c r="L39" s="410">
        <v>4.5999999999999996</v>
      </c>
      <c r="M39" s="410">
        <v>4.5</v>
      </c>
      <c r="N39" s="410">
        <v>5.0999999999999996</v>
      </c>
      <c r="O39" s="411">
        <v>10.5</v>
      </c>
    </row>
    <row r="40" spans="1:15" s="387" customFormat="1" ht="26.1" customHeight="1" x14ac:dyDescent="0.15">
      <c r="A40" s="402"/>
      <c r="B40" s="412" t="s">
        <v>20</v>
      </c>
      <c r="C40" s="413"/>
      <c r="D40" s="413"/>
      <c r="E40" s="413"/>
      <c r="F40" s="413"/>
      <c r="G40" s="413"/>
      <c r="H40" s="413"/>
      <c r="I40" s="414"/>
      <c r="J40" s="414"/>
      <c r="K40" s="414"/>
      <c r="L40" s="414"/>
      <c r="M40" s="414"/>
      <c r="N40" s="414"/>
      <c r="O40" s="415"/>
    </row>
    <row r="41" spans="1:15" s="387" customFormat="1" ht="21" customHeight="1" x14ac:dyDescent="0.15">
      <c r="A41" s="111" t="s">
        <v>0</v>
      </c>
      <c r="B41" s="404">
        <v>100</v>
      </c>
      <c r="C41" s="405">
        <v>4.9000000000000004</v>
      </c>
      <c r="D41" s="405">
        <v>5.2</v>
      </c>
      <c r="E41" s="405">
        <v>5.2</v>
      </c>
      <c r="F41" s="405">
        <v>5.6</v>
      </c>
      <c r="G41" s="405">
        <v>6.3</v>
      </c>
      <c r="H41" s="405">
        <v>7.2</v>
      </c>
      <c r="I41" s="406">
        <v>8.5</v>
      </c>
      <c r="J41" s="406">
        <v>7.6</v>
      </c>
      <c r="K41" s="406">
        <v>6.9</v>
      </c>
      <c r="L41" s="406">
        <v>6.6</v>
      </c>
      <c r="M41" s="406">
        <v>7.5</v>
      </c>
      <c r="N41" s="406">
        <v>8.6</v>
      </c>
      <c r="O41" s="407">
        <v>20</v>
      </c>
    </row>
    <row r="42" spans="1:15" s="387" customFormat="1" ht="21" customHeight="1" x14ac:dyDescent="0.15">
      <c r="A42" s="111" t="s">
        <v>1</v>
      </c>
      <c r="B42" s="404">
        <v>100</v>
      </c>
      <c r="C42" s="405">
        <v>1.5</v>
      </c>
      <c r="D42" s="405">
        <v>6.5</v>
      </c>
      <c r="E42" s="405">
        <v>7.6</v>
      </c>
      <c r="F42" s="405">
        <v>7.7</v>
      </c>
      <c r="G42" s="405">
        <v>8.9</v>
      </c>
      <c r="H42" s="405">
        <v>10.8</v>
      </c>
      <c r="I42" s="406">
        <v>13</v>
      </c>
      <c r="J42" s="406">
        <v>11.5</v>
      </c>
      <c r="K42" s="406">
        <v>10.199999999999999</v>
      </c>
      <c r="L42" s="406">
        <v>8.1999999999999993</v>
      </c>
      <c r="M42" s="406">
        <v>6.2</v>
      </c>
      <c r="N42" s="406">
        <v>4.5999999999999996</v>
      </c>
      <c r="O42" s="407">
        <v>3.3</v>
      </c>
    </row>
    <row r="43" spans="1:15" s="387" customFormat="1" ht="21" customHeight="1" x14ac:dyDescent="0.15">
      <c r="A43" s="112" t="s">
        <v>146</v>
      </c>
      <c r="B43" s="404">
        <v>100</v>
      </c>
      <c r="C43" s="405">
        <v>0</v>
      </c>
      <c r="D43" s="405">
        <v>0.2</v>
      </c>
      <c r="E43" s="405">
        <v>0.6</v>
      </c>
      <c r="F43" s="405">
        <v>1.7</v>
      </c>
      <c r="G43" s="405">
        <v>3.4</v>
      </c>
      <c r="H43" s="405">
        <v>5.7</v>
      </c>
      <c r="I43" s="406">
        <v>9.1999999999999993</v>
      </c>
      <c r="J43" s="406">
        <v>11.4</v>
      </c>
      <c r="K43" s="406">
        <v>13.8</v>
      </c>
      <c r="L43" s="406">
        <v>13.4</v>
      </c>
      <c r="M43" s="406">
        <v>12.5</v>
      </c>
      <c r="N43" s="406">
        <v>13.1</v>
      </c>
      <c r="O43" s="407">
        <v>15</v>
      </c>
    </row>
    <row r="44" spans="1:15" s="387" customFormat="1" ht="21" customHeight="1" x14ac:dyDescent="0.15">
      <c r="A44" s="112" t="s">
        <v>147</v>
      </c>
      <c r="B44" s="404">
        <v>100</v>
      </c>
      <c r="C44" s="405">
        <v>0.4</v>
      </c>
      <c r="D44" s="405">
        <v>7.8</v>
      </c>
      <c r="E44" s="405">
        <v>11.4</v>
      </c>
      <c r="F44" s="405">
        <v>10.3</v>
      </c>
      <c r="G44" s="405">
        <v>11</v>
      </c>
      <c r="H44" s="405">
        <v>12.3</v>
      </c>
      <c r="I44" s="406">
        <v>12.7</v>
      </c>
      <c r="J44" s="406">
        <v>11.1</v>
      </c>
      <c r="K44" s="406">
        <v>10.1</v>
      </c>
      <c r="L44" s="406">
        <v>7</v>
      </c>
      <c r="M44" s="406">
        <v>3.4</v>
      </c>
      <c r="N44" s="406">
        <v>1.7</v>
      </c>
      <c r="O44" s="407">
        <v>0.8</v>
      </c>
    </row>
    <row r="45" spans="1:15" s="387" customFormat="1" ht="21" customHeight="1" x14ac:dyDescent="0.15">
      <c r="A45" s="112" t="s">
        <v>148</v>
      </c>
      <c r="B45" s="404">
        <v>100</v>
      </c>
      <c r="C45" s="405">
        <v>0.5</v>
      </c>
      <c r="D45" s="405">
        <v>4.7</v>
      </c>
      <c r="E45" s="405">
        <v>8.3000000000000007</v>
      </c>
      <c r="F45" s="405">
        <v>8.9</v>
      </c>
      <c r="G45" s="405">
        <v>10.199999999999999</v>
      </c>
      <c r="H45" s="405">
        <v>12.8</v>
      </c>
      <c r="I45" s="406">
        <v>16.100000000000001</v>
      </c>
      <c r="J45" s="406">
        <v>13.4</v>
      </c>
      <c r="K45" s="406">
        <v>10.6</v>
      </c>
      <c r="L45" s="406">
        <v>6.7</v>
      </c>
      <c r="M45" s="406">
        <v>3.6</v>
      </c>
      <c r="N45" s="406">
        <v>2.5</v>
      </c>
      <c r="O45" s="407">
        <v>1.5</v>
      </c>
    </row>
    <row r="46" spans="1:15" s="387" customFormat="1" ht="21" customHeight="1" x14ac:dyDescent="0.15">
      <c r="A46" s="112" t="s">
        <v>149</v>
      </c>
      <c r="B46" s="404">
        <v>100</v>
      </c>
      <c r="C46" s="405">
        <v>3.7</v>
      </c>
      <c r="D46" s="405">
        <v>10.1</v>
      </c>
      <c r="E46" s="405">
        <v>8.3000000000000007</v>
      </c>
      <c r="F46" s="405">
        <v>7.8</v>
      </c>
      <c r="G46" s="405">
        <v>8.4</v>
      </c>
      <c r="H46" s="405">
        <v>9.5</v>
      </c>
      <c r="I46" s="406">
        <v>11.7</v>
      </c>
      <c r="J46" s="406">
        <v>10.8</v>
      </c>
      <c r="K46" s="406">
        <v>9.6999999999999993</v>
      </c>
      <c r="L46" s="406">
        <v>7.6</v>
      </c>
      <c r="M46" s="406">
        <v>5.5</v>
      </c>
      <c r="N46" s="406">
        <v>3.8</v>
      </c>
      <c r="O46" s="407">
        <v>3.3</v>
      </c>
    </row>
    <row r="47" spans="1:15" s="387" customFormat="1" ht="21" customHeight="1" x14ac:dyDescent="0.15">
      <c r="A47" s="112" t="s">
        <v>150</v>
      </c>
      <c r="B47" s="404">
        <v>100</v>
      </c>
      <c r="C47" s="405">
        <v>2.9</v>
      </c>
      <c r="D47" s="405">
        <v>7.9</v>
      </c>
      <c r="E47" s="405">
        <v>5.9</v>
      </c>
      <c r="F47" s="405">
        <v>6.4</v>
      </c>
      <c r="G47" s="405">
        <v>7.9</v>
      </c>
      <c r="H47" s="405">
        <v>9.6</v>
      </c>
      <c r="I47" s="406">
        <v>11.4</v>
      </c>
      <c r="J47" s="406">
        <v>10.7</v>
      </c>
      <c r="K47" s="406">
        <v>10.3</v>
      </c>
      <c r="L47" s="406">
        <v>9.5</v>
      </c>
      <c r="M47" s="406">
        <v>8.3000000000000007</v>
      </c>
      <c r="N47" s="406">
        <v>6.2</v>
      </c>
      <c r="O47" s="407">
        <v>3.1</v>
      </c>
    </row>
    <row r="48" spans="1:15" s="387" customFormat="1" ht="21" customHeight="1" x14ac:dyDescent="0.15">
      <c r="A48" s="112" t="s">
        <v>151</v>
      </c>
      <c r="B48" s="404">
        <v>100</v>
      </c>
      <c r="C48" s="405">
        <v>4.3</v>
      </c>
      <c r="D48" s="405">
        <v>16.5</v>
      </c>
      <c r="E48" s="405">
        <v>13.9</v>
      </c>
      <c r="F48" s="405">
        <v>11.5</v>
      </c>
      <c r="G48" s="405">
        <v>9.8000000000000007</v>
      </c>
      <c r="H48" s="405">
        <v>9.1999999999999993</v>
      </c>
      <c r="I48" s="406">
        <v>10.5</v>
      </c>
      <c r="J48" s="406">
        <v>7.4</v>
      </c>
      <c r="K48" s="406">
        <v>6.2</v>
      </c>
      <c r="L48" s="406">
        <v>4.5</v>
      </c>
      <c r="M48" s="406">
        <v>3.3</v>
      </c>
      <c r="N48" s="406">
        <v>2.1</v>
      </c>
      <c r="O48" s="407">
        <v>0.9</v>
      </c>
    </row>
    <row r="49" spans="1:15" s="387" customFormat="1" ht="21" customHeight="1" x14ac:dyDescent="0.15">
      <c r="A49" s="112" t="s">
        <v>152</v>
      </c>
      <c r="B49" s="404">
        <v>100</v>
      </c>
      <c r="C49" s="405">
        <v>0.2</v>
      </c>
      <c r="D49" s="405">
        <v>1.1000000000000001</v>
      </c>
      <c r="E49" s="405">
        <v>1.5</v>
      </c>
      <c r="F49" s="405">
        <v>2.4</v>
      </c>
      <c r="G49" s="405">
        <v>3.7</v>
      </c>
      <c r="H49" s="405">
        <v>4.5</v>
      </c>
      <c r="I49" s="406">
        <v>5.2</v>
      </c>
      <c r="J49" s="406">
        <v>5.3</v>
      </c>
      <c r="K49" s="406">
        <v>7.2</v>
      </c>
      <c r="L49" s="406">
        <v>11.6</v>
      </c>
      <c r="M49" s="406">
        <v>17.5</v>
      </c>
      <c r="N49" s="406">
        <v>17.399999999999999</v>
      </c>
      <c r="O49" s="407">
        <v>22.4</v>
      </c>
    </row>
    <row r="50" spans="1:15" s="387" customFormat="1" ht="21" customHeight="1" x14ac:dyDescent="0.15">
      <c r="A50" s="112" t="s">
        <v>153</v>
      </c>
      <c r="B50" s="404">
        <v>100</v>
      </c>
      <c r="C50" s="405">
        <v>1.4</v>
      </c>
      <c r="D50" s="405">
        <v>5.5</v>
      </c>
      <c r="E50" s="405">
        <v>6.1</v>
      </c>
      <c r="F50" s="405">
        <v>6.9</v>
      </c>
      <c r="G50" s="405">
        <v>8.4</v>
      </c>
      <c r="H50" s="405">
        <v>10.8</v>
      </c>
      <c r="I50" s="406">
        <v>13.7</v>
      </c>
      <c r="J50" s="406">
        <v>12.3</v>
      </c>
      <c r="K50" s="406">
        <v>11</v>
      </c>
      <c r="L50" s="406">
        <v>9.6</v>
      </c>
      <c r="M50" s="406">
        <v>7.3</v>
      </c>
      <c r="N50" s="406">
        <v>4.5</v>
      </c>
      <c r="O50" s="407">
        <v>2.5</v>
      </c>
    </row>
    <row r="51" spans="1:15" s="387" customFormat="1" ht="21" customHeight="1" x14ac:dyDescent="0.15">
      <c r="A51" s="112" t="s">
        <v>154</v>
      </c>
      <c r="B51" s="404">
        <v>100</v>
      </c>
      <c r="C51" s="405">
        <v>0.7</v>
      </c>
      <c r="D51" s="405">
        <v>5.2</v>
      </c>
      <c r="E51" s="405">
        <v>7.3</v>
      </c>
      <c r="F51" s="405">
        <v>7</v>
      </c>
      <c r="G51" s="405">
        <v>8.1999999999999993</v>
      </c>
      <c r="H51" s="405">
        <v>11.4</v>
      </c>
      <c r="I51" s="406">
        <v>19</v>
      </c>
      <c r="J51" s="406">
        <v>15.5</v>
      </c>
      <c r="K51" s="406">
        <v>10.1</v>
      </c>
      <c r="L51" s="406">
        <v>6.8</v>
      </c>
      <c r="M51" s="406">
        <v>5.2</v>
      </c>
      <c r="N51" s="406">
        <v>2.7</v>
      </c>
      <c r="O51" s="407">
        <v>0.8</v>
      </c>
    </row>
    <row r="52" spans="1:15" s="387" customFormat="1" ht="21" customHeight="1" x14ac:dyDescent="0.15">
      <c r="A52" s="112" t="s">
        <v>155</v>
      </c>
      <c r="B52" s="404">
        <v>100</v>
      </c>
      <c r="C52" s="405">
        <v>1.5</v>
      </c>
      <c r="D52" s="405">
        <v>7.9</v>
      </c>
      <c r="E52" s="405">
        <v>8</v>
      </c>
      <c r="F52" s="405">
        <v>7</v>
      </c>
      <c r="G52" s="405">
        <v>8.4</v>
      </c>
      <c r="H52" s="405">
        <v>10.4</v>
      </c>
      <c r="I52" s="406">
        <v>12.5</v>
      </c>
      <c r="J52" s="406">
        <v>9.9</v>
      </c>
      <c r="K52" s="406">
        <v>8.1999999999999993</v>
      </c>
      <c r="L52" s="406">
        <v>8</v>
      </c>
      <c r="M52" s="406">
        <v>8.3000000000000007</v>
      </c>
      <c r="N52" s="406">
        <v>6.2</v>
      </c>
      <c r="O52" s="407">
        <v>3.6</v>
      </c>
    </row>
    <row r="53" spans="1:15" s="387" customFormat="1" ht="21" customHeight="1" x14ac:dyDescent="0.15">
      <c r="A53" s="112" t="s">
        <v>156</v>
      </c>
      <c r="B53" s="404">
        <v>100</v>
      </c>
      <c r="C53" s="405">
        <v>1</v>
      </c>
      <c r="D53" s="405">
        <v>2.8</v>
      </c>
      <c r="E53" s="405">
        <v>3.2</v>
      </c>
      <c r="F53" s="405">
        <v>4.0999999999999996</v>
      </c>
      <c r="G53" s="405">
        <v>5.9</v>
      </c>
      <c r="H53" s="405">
        <v>8.3000000000000007</v>
      </c>
      <c r="I53" s="406">
        <v>12</v>
      </c>
      <c r="J53" s="406">
        <v>11.7</v>
      </c>
      <c r="K53" s="406">
        <v>11.6</v>
      </c>
      <c r="L53" s="406">
        <v>12.2</v>
      </c>
      <c r="M53" s="406">
        <v>12.7</v>
      </c>
      <c r="N53" s="406">
        <v>9.9</v>
      </c>
      <c r="O53" s="407">
        <v>4.5999999999999996</v>
      </c>
    </row>
    <row r="54" spans="1:15" s="387" customFormat="1" ht="21" customHeight="1" x14ac:dyDescent="0.15">
      <c r="A54" s="112" t="s">
        <v>168</v>
      </c>
      <c r="B54" s="404">
        <v>100</v>
      </c>
      <c r="C54" s="405">
        <v>3</v>
      </c>
      <c r="D54" s="405">
        <v>7.6</v>
      </c>
      <c r="E54" s="405">
        <v>5.8</v>
      </c>
      <c r="F54" s="405">
        <v>5.3</v>
      </c>
      <c r="G54" s="405">
        <v>6</v>
      </c>
      <c r="H54" s="405">
        <v>6.9</v>
      </c>
      <c r="I54" s="406">
        <v>8.3000000000000007</v>
      </c>
      <c r="J54" s="406">
        <v>7.3</v>
      </c>
      <c r="K54" s="406">
        <v>6.5</v>
      </c>
      <c r="L54" s="406">
        <v>6.7</v>
      </c>
      <c r="M54" s="406">
        <v>8.8000000000000007</v>
      </c>
      <c r="N54" s="406">
        <v>11.1</v>
      </c>
      <c r="O54" s="407">
        <v>16.7</v>
      </c>
    </row>
    <row r="55" spans="1:15" s="387" customFormat="1" ht="21" customHeight="1" x14ac:dyDescent="0.15">
      <c r="A55" s="396" t="s">
        <v>464</v>
      </c>
      <c r="B55" s="404">
        <v>100</v>
      </c>
      <c r="C55" s="405">
        <v>8.5</v>
      </c>
      <c r="D55" s="405">
        <v>2.9</v>
      </c>
      <c r="E55" s="405">
        <v>1.7</v>
      </c>
      <c r="F55" s="405">
        <v>2.6</v>
      </c>
      <c r="G55" s="405">
        <v>3.1</v>
      </c>
      <c r="H55" s="405">
        <v>3.1</v>
      </c>
      <c r="I55" s="406">
        <v>3.5</v>
      </c>
      <c r="J55" s="406">
        <v>3.5</v>
      </c>
      <c r="K55" s="406">
        <v>4</v>
      </c>
      <c r="L55" s="406">
        <v>5.7</v>
      </c>
      <c r="M55" s="406">
        <v>9.6999999999999993</v>
      </c>
      <c r="N55" s="406">
        <v>13.5</v>
      </c>
      <c r="O55" s="407">
        <v>38.299999999999997</v>
      </c>
    </row>
    <row r="56" spans="1:15" s="387" customFormat="1" ht="21" customHeight="1" x14ac:dyDescent="0.15">
      <c r="A56" s="397" t="s">
        <v>465</v>
      </c>
      <c r="B56" s="408">
        <v>100</v>
      </c>
      <c r="C56" s="409">
        <v>4.9000000000000004</v>
      </c>
      <c r="D56" s="409">
        <v>8.3000000000000007</v>
      </c>
      <c r="E56" s="409">
        <v>8.6</v>
      </c>
      <c r="F56" s="409">
        <v>7.9</v>
      </c>
      <c r="G56" s="409">
        <v>8.3000000000000007</v>
      </c>
      <c r="H56" s="409">
        <v>8.5</v>
      </c>
      <c r="I56" s="410">
        <v>9.1</v>
      </c>
      <c r="J56" s="410">
        <v>7.1</v>
      </c>
      <c r="K56" s="410">
        <v>5</v>
      </c>
      <c r="L56" s="410">
        <v>3.6</v>
      </c>
      <c r="M56" s="410">
        <v>4.0999999999999996</v>
      </c>
      <c r="N56" s="410">
        <v>6.2</v>
      </c>
      <c r="O56" s="411">
        <v>18.2</v>
      </c>
    </row>
    <row r="57" spans="1:15" x14ac:dyDescent="0.15">
      <c r="A57" s="90" t="s">
        <v>535</v>
      </c>
    </row>
    <row r="58" spans="1:15" x14ac:dyDescent="0.15">
      <c r="A58" s="90" t="s">
        <v>475</v>
      </c>
    </row>
    <row r="59" spans="1:15" x14ac:dyDescent="0.15">
      <c r="A59" s="90" t="s">
        <v>477</v>
      </c>
    </row>
  </sheetData>
  <phoneticPr fontId="3"/>
  <printOptions horizontalCentered="1"/>
  <pageMargins left="0.7" right="0.7" top="0.75" bottom="0.75" header="0.3" footer="0.3"/>
  <pageSetup paperSize="9" scale="49" orientation="portrait" r:id="rId1"/>
  <headerFooter alignWithMargins="0"/>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E25"/>
  <sheetViews>
    <sheetView showGridLines="0" zoomScaleNormal="100" workbookViewId="0"/>
  </sheetViews>
  <sheetFormatPr defaultRowHeight="13.5" x14ac:dyDescent="0.15"/>
  <cols>
    <col min="1" max="1" width="9" style="26"/>
    <col min="2" max="2" width="9" style="26" customWidth="1"/>
    <col min="3" max="3" width="14.125" style="26" bestFit="1" customWidth="1"/>
    <col min="4" max="4" width="9" style="26" customWidth="1"/>
    <col min="5" max="5" width="11.5" style="26" customWidth="1"/>
    <col min="6" max="15" width="9" style="26" customWidth="1"/>
    <col min="16" max="16384" width="9" style="26"/>
  </cols>
  <sheetData>
    <row r="1" spans="1:5" x14ac:dyDescent="0.15">
      <c r="A1" s="31" t="s">
        <v>222</v>
      </c>
    </row>
    <row r="2" spans="1:5" x14ac:dyDescent="0.15">
      <c r="A2" s="31" t="s">
        <v>543</v>
      </c>
    </row>
    <row r="3" spans="1:5" x14ac:dyDescent="0.15">
      <c r="A3" s="452" t="s">
        <v>482</v>
      </c>
    </row>
    <row r="4" spans="1:5" x14ac:dyDescent="0.15">
      <c r="A4" s="452"/>
    </row>
    <row r="5" spans="1:5" x14ac:dyDescent="0.15">
      <c r="E5" s="34" t="s">
        <v>470</v>
      </c>
    </row>
    <row r="6" spans="1:5" x14ac:dyDescent="0.15">
      <c r="B6" s="621" t="s">
        <v>245</v>
      </c>
      <c r="C6" s="622"/>
      <c r="D6" s="622"/>
      <c r="E6" s="623"/>
    </row>
    <row r="7" spans="1:5" x14ac:dyDescent="0.15">
      <c r="B7" s="428" t="s">
        <v>468</v>
      </c>
      <c r="C7" s="35">
        <v>109213000</v>
      </c>
      <c r="D7" s="428" t="s">
        <v>216</v>
      </c>
      <c r="E7" s="35">
        <v>8108000</v>
      </c>
    </row>
    <row r="8" spans="1:5" x14ac:dyDescent="0.15">
      <c r="B8" s="429" t="s">
        <v>246</v>
      </c>
      <c r="C8" s="36">
        <v>6053000</v>
      </c>
      <c r="D8" s="429" t="s">
        <v>217</v>
      </c>
      <c r="E8" s="36">
        <v>8451000</v>
      </c>
    </row>
    <row r="9" spans="1:5" x14ac:dyDescent="0.15">
      <c r="B9" s="429" t="s">
        <v>79</v>
      </c>
      <c r="C9" s="36">
        <v>6396000</v>
      </c>
      <c r="D9" s="429" t="s">
        <v>218</v>
      </c>
      <c r="E9" s="36">
        <v>8793000</v>
      </c>
    </row>
    <row r="10" spans="1:5" x14ac:dyDescent="0.15">
      <c r="B10" s="429" t="s">
        <v>80</v>
      </c>
      <c r="C10" s="36">
        <v>6738000</v>
      </c>
      <c r="D10" s="429" t="s">
        <v>219</v>
      </c>
      <c r="E10" s="36">
        <v>9135000</v>
      </c>
    </row>
    <row r="11" spans="1:5" x14ac:dyDescent="0.15">
      <c r="B11" s="429" t="s">
        <v>81</v>
      </c>
      <c r="C11" s="36">
        <v>7081000</v>
      </c>
      <c r="D11" s="429" t="s">
        <v>220</v>
      </c>
      <c r="E11" s="36">
        <v>9246000</v>
      </c>
    </row>
    <row r="12" spans="1:5" x14ac:dyDescent="0.15">
      <c r="B12" s="429" t="s">
        <v>82</v>
      </c>
      <c r="C12" s="36">
        <v>7423000</v>
      </c>
      <c r="D12" s="429" t="s">
        <v>221</v>
      </c>
      <c r="E12" s="36">
        <v>7892000</v>
      </c>
    </row>
    <row r="13" spans="1:5" x14ac:dyDescent="0.15">
      <c r="B13" s="430" t="s">
        <v>83</v>
      </c>
      <c r="C13" s="37">
        <v>7766000</v>
      </c>
      <c r="D13" s="430" t="s">
        <v>247</v>
      </c>
      <c r="E13" s="37">
        <v>16131000</v>
      </c>
    </row>
    <row r="15" spans="1:5" x14ac:dyDescent="0.15">
      <c r="A15" s="452" t="s">
        <v>483</v>
      </c>
    </row>
    <row r="17" spans="2:5" x14ac:dyDescent="0.15">
      <c r="E17" s="34" t="s">
        <v>470</v>
      </c>
    </row>
    <row r="18" spans="2:5" x14ac:dyDescent="0.15">
      <c r="B18" s="621" t="s">
        <v>245</v>
      </c>
      <c r="C18" s="622"/>
      <c r="D18" s="622"/>
      <c r="E18" s="623"/>
    </row>
    <row r="19" spans="2:5" x14ac:dyDescent="0.15">
      <c r="B19" s="428" t="s">
        <v>468</v>
      </c>
      <c r="C19" s="35">
        <v>95272000</v>
      </c>
      <c r="D19" s="428" t="s">
        <v>216</v>
      </c>
      <c r="E19" s="35">
        <v>8651000</v>
      </c>
    </row>
    <row r="20" spans="2:5" x14ac:dyDescent="0.15">
      <c r="B20" s="429" t="s">
        <v>246</v>
      </c>
      <c r="C20" s="36">
        <v>8655000</v>
      </c>
      <c r="D20" s="429" t="s">
        <v>217</v>
      </c>
      <c r="E20" s="36">
        <v>7616000</v>
      </c>
    </row>
    <row r="21" spans="2:5" x14ac:dyDescent="0.15">
      <c r="B21" s="429" t="s">
        <v>79</v>
      </c>
      <c r="C21" s="36">
        <v>8814000</v>
      </c>
      <c r="D21" s="429" t="s">
        <v>218</v>
      </c>
      <c r="E21" s="36">
        <v>6581000</v>
      </c>
    </row>
    <row r="22" spans="2:5" x14ac:dyDescent="0.15">
      <c r="B22" s="429" t="s">
        <v>80</v>
      </c>
      <c r="C22" s="36">
        <v>8972000</v>
      </c>
      <c r="D22" s="429" t="s">
        <v>219</v>
      </c>
      <c r="E22" s="36">
        <v>5546000</v>
      </c>
    </row>
    <row r="23" spans="2:5" x14ac:dyDescent="0.15">
      <c r="B23" s="429" t="s">
        <v>81</v>
      </c>
      <c r="C23" s="36">
        <v>9130000</v>
      </c>
      <c r="D23" s="429" t="s">
        <v>220</v>
      </c>
      <c r="E23" s="36">
        <v>4511000</v>
      </c>
    </row>
    <row r="24" spans="2:5" x14ac:dyDescent="0.15">
      <c r="B24" s="429" t="s">
        <v>82</v>
      </c>
      <c r="C24" s="36">
        <v>9289000</v>
      </c>
      <c r="D24" s="429" t="s">
        <v>221</v>
      </c>
      <c r="E24" s="36">
        <v>3476000</v>
      </c>
    </row>
    <row r="25" spans="2:5" x14ac:dyDescent="0.15">
      <c r="B25" s="430" t="s">
        <v>83</v>
      </c>
      <c r="C25" s="37">
        <v>9400000</v>
      </c>
      <c r="D25" s="430" t="s">
        <v>247</v>
      </c>
      <c r="E25" s="37">
        <v>4631000</v>
      </c>
    </row>
  </sheetData>
  <mergeCells count="2">
    <mergeCell ref="B6:E6"/>
    <mergeCell ref="B18:E18"/>
  </mergeCells>
  <phoneticPr fontId="3"/>
  <printOptions horizontalCentered="1"/>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9"/>
  <sheetViews>
    <sheetView showGridLines="0" zoomScaleNormal="100" zoomScaleSheetLayoutView="70" workbookViewId="0"/>
  </sheetViews>
  <sheetFormatPr defaultRowHeight="13.5" x14ac:dyDescent="0.15"/>
  <cols>
    <col min="1" max="1" width="25.125" style="1" customWidth="1"/>
    <col min="2" max="5" width="12.625" style="1" customWidth="1"/>
    <col min="6" max="16384" width="9" style="1"/>
  </cols>
  <sheetData>
    <row r="1" spans="1:5" ht="20.100000000000001" customHeight="1" x14ac:dyDescent="0.15">
      <c r="A1" s="15" t="s">
        <v>484</v>
      </c>
      <c r="B1" s="15"/>
      <c r="C1" s="15"/>
      <c r="D1" s="15"/>
      <c r="E1" s="15"/>
    </row>
    <row r="2" spans="1:5" ht="16.5" customHeight="1" x14ac:dyDescent="0.15"/>
    <row r="3" spans="1:5" ht="16.5" customHeight="1" x14ac:dyDescent="0.15">
      <c r="A3" s="528" t="s">
        <v>303</v>
      </c>
      <c r="B3" s="538" t="s">
        <v>171</v>
      </c>
      <c r="C3" s="129"/>
      <c r="D3" s="537" t="s">
        <v>165</v>
      </c>
      <c r="E3" s="540" t="s">
        <v>257</v>
      </c>
    </row>
    <row r="4" spans="1:5" x14ac:dyDescent="0.15">
      <c r="A4" s="529"/>
      <c r="B4" s="539"/>
      <c r="C4" s="130" t="s">
        <v>254</v>
      </c>
      <c r="D4" s="528"/>
      <c r="E4" s="541"/>
    </row>
    <row r="5" spans="1:5" x14ac:dyDescent="0.15">
      <c r="A5" s="530"/>
      <c r="B5" s="109" t="s">
        <v>170</v>
      </c>
      <c r="C5" s="109" t="s">
        <v>255</v>
      </c>
      <c r="D5" s="109" t="s">
        <v>163</v>
      </c>
      <c r="E5" s="109" t="s">
        <v>163</v>
      </c>
    </row>
    <row r="6" spans="1:5" ht="26.25" customHeight="1" x14ac:dyDescent="0.15">
      <c r="A6" s="131"/>
      <c r="B6" s="531" t="s">
        <v>19</v>
      </c>
      <c r="C6" s="532"/>
      <c r="D6" s="532"/>
      <c r="E6" s="533"/>
    </row>
    <row r="7" spans="1:5" s="20" customFormat="1" ht="17.25" x14ac:dyDescent="0.2">
      <c r="A7" s="132" t="s">
        <v>92</v>
      </c>
      <c r="B7" s="41">
        <v>712633</v>
      </c>
      <c r="C7" s="42">
        <v>100</v>
      </c>
      <c r="D7" s="43">
        <v>13.6</v>
      </c>
      <c r="E7" s="43">
        <v>14.2</v>
      </c>
    </row>
    <row r="8" spans="1:5" ht="17.25" x14ac:dyDescent="0.2">
      <c r="A8" s="132" t="s">
        <v>101</v>
      </c>
      <c r="B8" s="41">
        <v>78145</v>
      </c>
      <c r="C8" s="42">
        <v>11</v>
      </c>
      <c r="D8" s="43">
        <v>2.5</v>
      </c>
      <c r="E8" s="43">
        <v>5.2</v>
      </c>
    </row>
    <row r="9" spans="1:5" ht="17.25" x14ac:dyDescent="0.2">
      <c r="A9" s="133" t="s">
        <v>146</v>
      </c>
      <c r="B9" s="44">
        <v>6824</v>
      </c>
      <c r="C9" s="42">
        <v>1</v>
      </c>
      <c r="D9" s="45">
        <v>7</v>
      </c>
      <c r="E9" s="45">
        <v>11.2</v>
      </c>
    </row>
    <row r="10" spans="1:5" ht="17.25" x14ac:dyDescent="0.2">
      <c r="A10" s="133" t="s">
        <v>147</v>
      </c>
      <c r="B10" s="44">
        <v>10577</v>
      </c>
      <c r="C10" s="42">
        <v>1.5</v>
      </c>
      <c r="D10" s="45">
        <v>2.1</v>
      </c>
      <c r="E10" s="45">
        <v>6.6</v>
      </c>
    </row>
    <row r="11" spans="1:5" ht="17.25" x14ac:dyDescent="0.2">
      <c r="A11" s="133" t="s">
        <v>148</v>
      </c>
      <c r="B11" s="44">
        <v>3422</v>
      </c>
      <c r="C11" s="42">
        <v>0.5</v>
      </c>
      <c r="D11" s="45">
        <v>0.8</v>
      </c>
      <c r="E11" s="45">
        <v>2.2000000000000002</v>
      </c>
    </row>
    <row r="12" spans="1:5" ht="17.25" x14ac:dyDescent="0.2">
      <c r="A12" s="133" t="s">
        <v>149</v>
      </c>
      <c r="B12" s="44">
        <v>7534</v>
      </c>
      <c r="C12" s="42">
        <v>1.1000000000000001</v>
      </c>
      <c r="D12" s="45">
        <v>2</v>
      </c>
      <c r="E12" s="45">
        <v>5</v>
      </c>
    </row>
    <row r="13" spans="1:5" ht="17.25" x14ac:dyDescent="0.2">
      <c r="A13" s="133" t="s">
        <v>150</v>
      </c>
      <c r="B13" s="44">
        <v>9980</v>
      </c>
      <c r="C13" s="42">
        <v>1.4</v>
      </c>
      <c r="D13" s="45">
        <v>4.8</v>
      </c>
      <c r="E13" s="45">
        <v>9.4</v>
      </c>
    </row>
    <row r="14" spans="1:5" ht="17.25" x14ac:dyDescent="0.2">
      <c r="A14" s="133" t="s">
        <v>151</v>
      </c>
      <c r="B14" s="44">
        <v>1320</v>
      </c>
      <c r="C14" s="42">
        <v>0.2</v>
      </c>
      <c r="D14" s="45">
        <v>1.3</v>
      </c>
      <c r="E14" s="45">
        <v>1.9</v>
      </c>
    </row>
    <row r="15" spans="1:5" ht="17.25" x14ac:dyDescent="0.2">
      <c r="A15" s="133" t="s">
        <v>152</v>
      </c>
      <c r="B15" s="44">
        <v>12391</v>
      </c>
      <c r="C15" s="42">
        <v>1.7</v>
      </c>
      <c r="D15" s="45">
        <v>10.5</v>
      </c>
      <c r="E15" s="45">
        <v>7.6</v>
      </c>
    </row>
    <row r="16" spans="1:5" ht="17.25" x14ac:dyDescent="0.2">
      <c r="A16" s="133" t="s">
        <v>153</v>
      </c>
      <c r="B16" s="44">
        <v>6264</v>
      </c>
      <c r="C16" s="42">
        <v>0.9</v>
      </c>
      <c r="D16" s="45">
        <v>1.2</v>
      </c>
      <c r="E16" s="45">
        <v>2.9</v>
      </c>
    </row>
    <row r="17" spans="1:5" ht="17.25" x14ac:dyDescent="0.2">
      <c r="A17" s="133" t="s">
        <v>154</v>
      </c>
      <c r="B17" s="44">
        <v>3280</v>
      </c>
      <c r="C17" s="42">
        <v>0.5</v>
      </c>
      <c r="D17" s="45">
        <v>1.8</v>
      </c>
      <c r="E17" s="45">
        <v>3.2</v>
      </c>
    </row>
    <row r="18" spans="1:5" ht="17.25" x14ac:dyDescent="0.2">
      <c r="A18" s="133" t="s">
        <v>155</v>
      </c>
      <c r="B18" s="44">
        <v>6934</v>
      </c>
      <c r="C18" s="42">
        <v>1</v>
      </c>
      <c r="D18" s="45">
        <v>3</v>
      </c>
      <c r="E18" s="45">
        <v>6.3</v>
      </c>
    </row>
    <row r="19" spans="1:5" ht="17.25" x14ac:dyDescent="0.2">
      <c r="A19" s="133" t="s">
        <v>156</v>
      </c>
      <c r="B19" s="44">
        <v>2168</v>
      </c>
      <c r="C19" s="42">
        <v>0.3</v>
      </c>
      <c r="D19" s="45">
        <v>1</v>
      </c>
      <c r="E19" s="45">
        <v>1.3</v>
      </c>
    </row>
    <row r="20" spans="1:5" ht="17.25" x14ac:dyDescent="0.2">
      <c r="A20" s="133" t="s">
        <v>168</v>
      </c>
      <c r="B20" s="44">
        <v>7451</v>
      </c>
      <c r="C20" s="42">
        <v>1</v>
      </c>
      <c r="D20" s="45" t="s">
        <v>160</v>
      </c>
      <c r="E20" s="45" t="s">
        <v>160</v>
      </c>
    </row>
    <row r="21" spans="1:5" ht="17.25" x14ac:dyDescent="0.2">
      <c r="A21" s="134" t="s">
        <v>162</v>
      </c>
      <c r="B21" s="47">
        <v>581613</v>
      </c>
      <c r="C21" s="42">
        <v>81.599999999999994</v>
      </c>
      <c r="D21" s="48">
        <v>40.5</v>
      </c>
      <c r="E21" s="48">
        <v>24.8</v>
      </c>
    </row>
    <row r="22" spans="1:5" ht="17.25" x14ac:dyDescent="0.2">
      <c r="A22" s="134" t="s">
        <v>169</v>
      </c>
      <c r="B22" s="49">
        <v>52875</v>
      </c>
      <c r="C22" s="42">
        <v>7.4</v>
      </c>
      <c r="D22" s="45" t="s">
        <v>160</v>
      </c>
      <c r="E22" s="45" t="s">
        <v>160</v>
      </c>
    </row>
    <row r="23" spans="1:5" ht="26.25" customHeight="1" x14ac:dyDescent="0.15">
      <c r="A23" s="134"/>
      <c r="B23" s="534" t="s">
        <v>20</v>
      </c>
      <c r="C23" s="535"/>
      <c r="D23" s="535"/>
      <c r="E23" s="536"/>
    </row>
    <row r="24" spans="1:5" s="20" customFormat="1" ht="17.25" x14ac:dyDescent="0.2">
      <c r="A24" s="132" t="s">
        <v>92</v>
      </c>
      <c r="B24" s="41">
        <v>672323</v>
      </c>
      <c r="C24" s="42">
        <v>100</v>
      </c>
      <c r="D24" s="43">
        <v>12</v>
      </c>
      <c r="E24" s="43">
        <v>9.3000000000000007</v>
      </c>
    </row>
    <row r="25" spans="1:5" ht="17.25" x14ac:dyDescent="0.2">
      <c r="A25" s="132" t="s">
        <v>101</v>
      </c>
      <c r="B25" s="41">
        <v>31643</v>
      </c>
      <c r="C25" s="42">
        <v>4.7</v>
      </c>
      <c r="D25" s="43">
        <v>1.2</v>
      </c>
      <c r="E25" s="43">
        <v>3.4</v>
      </c>
    </row>
    <row r="26" spans="1:5" ht="17.25" x14ac:dyDescent="0.2">
      <c r="A26" s="133" t="s">
        <v>146</v>
      </c>
      <c r="B26" s="44">
        <v>2263</v>
      </c>
      <c r="C26" s="42">
        <v>0.3</v>
      </c>
      <c r="D26" s="45">
        <v>12.7</v>
      </c>
      <c r="E26" s="45">
        <v>16.899999999999999</v>
      </c>
    </row>
    <row r="27" spans="1:5" ht="17.25" x14ac:dyDescent="0.2">
      <c r="A27" s="133" t="s">
        <v>147</v>
      </c>
      <c r="B27" s="44">
        <v>4025</v>
      </c>
      <c r="C27" s="42">
        <v>0.6</v>
      </c>
      <c r="D27" s="45">
        <v>0.8</v>
      </c>
      <c r="E27" s="45">
        <v>6.1</v>
      </c>
    </row>
    <row r="28" spans="1:5" ht="17.25" x14ac:dyDescent="0.2">
      <c r="A28" s="133" t="s">
        <v>148</v>
      </c>
      <c r="B28" s="44">
        <v>2627</v>
      </c>
      <c r="C28" s="42">
        <v>0.4</v>
      </c>
      <c r="D28" s="45">
        <v>0.4</v>
      </c>
      <c r="E28" s="45">
        <v>1.2</v>
      </c>
    </row>
    <row r="29" spans="1:5" ht="17.25" x14ac:dyDescent="0.2">
      <c r="A29" s="133" t="s">
        <v>149</v>
      </c>
      <c r="B29" s="44">
        <v>3449</v>
      </c>
      <c r="C29" s="42">
        <v>0.5</v>
      </c>
      <c r="D29" s="45">
        <v>1.1000000000000001</v>
      </c>
      <c r="E29" s="45">
        <v>3.3</v>
      </c>
    </row>
    <row r="30" spans="1:5" ht="17.25" x14ac:dyDescent="0.2">
      <c r="A30" s="133" t="s">
        <v>150</v>
      </c>
      <c r="B30" s="44">
        <v>6259</v>
      </c>
      <c r="C30" s="42">
        <v>0.9</v>
      </c>
      <c r="D30" s="45">
        <v>1.4</v>
      </c>
      <c r="E30" s="45">
        <v>3.6</v>
      </c>
    </row>
    <row r="31" spans="1:5" ht="17.25" x14ac:dyDescent="0.2">
      <c r="A31" s="133" t="s">
        <v>151</v>
      </c>
      <c r="B31" s="44">
        <v>211</v>
      </c>
      <c r="C31" s="46">
        <v>0</v>
      </c>
      <c r="D31" s="45">
        <v>2.5</v>
      </c>
      <c r="E31" s="45">
        <v>18.5</v>
      </c>
    </row>
    <row r="32" spans="1:5" ht="17.25" x14ac:dyDescent="0.2">
      <c r="A32" s="133" t="s">
        <v>152</v>
      </c>
      <c r="B32" s="44">
        <v>4467</v>
      </c>
      <c r="C32" s="42">
        <v>0.7</v>
      </c>
      <c r="D32" s="45">
        <v>6.6</v>
      </c>
      <c r="E32" s="45">
        <v>4.4000000000000004</v>
      </c>
    </row>
    <row r="33" spans="1:5" ht="17.25" x14ac:dyDescent="0.2">
      <c r="A33" s="133" t="s">
        <v>153</v>
      </c>
      <c r="B33" s="44">
        <v>1888</v>
      </c>
      <c r="C33" s="42">
        <v>0.3</v>
      </c>
      <c r="D33" s="45">
        <v>0.9</v>
      </c>
      <c r="E33" s="45">
        <v>2.8</v>
      </c>
    </row>
    <row r="34" spans="1:5" ht="17.25" x14ac:dyDescent="0.2">
      <c r="A34" s="133" t="s">
        <v>154</v>
      </c>
      <c r="B34" s="44">
        <v>666</v>
      </c>
      <c r="C34" s="42">
        <v>0.1</v>
      </c>
      <c r="D34" s="45">
        <v>8.6999999999999993</v>
      </c>
      <c r="E34" s="45">
        <v>83.2</v>
      </c>
    </row>
    <row r="35" spans="1:5" ht="17.25" x14ac:dyDescent="0.2">
      <c r="A35" s="133" t="s">
        <v>155</v>
      </c>
      <c r="B35" s="44">
        <v>1205</v>
      </c>
      <c r="C35" s="42">
        <v>0.2</v>
      </c>
      <c r="D35" s="45">
        <v>17.5</v>
      </c>
      <c r="E35" s="45">
        <v>44</v>
      </c>
    </row>
    <row r="36" spans="1:5" ht="17.25" x14ac:dyDescent="0.2">
      <c r="A36" s="133" t="s">
        <v>156</v>
      </c>
      <c r="B36" s="44">
        <v>735</v>
      </c>
      <c r="C36" s="42">
        <v>0.1</v>
      </c>
      <c r="D36" s="45">
        <v>0.4</v>
      </c>
      <c r="E36" s="45">
        <v>0.7</v>
      </c>
    </row>
    <row r="37" spans="1:5" ht="17.25" x14ac:dyDescent="0.2">
      <c r="A37" s="133" t="s">
        <v>168</v>
      </c>
      <c r="B37" s="44">
        <v>3848</v>
      </c>
      <c r="C37" s="42">
        <v>0.6</v>
      </c>
      <c r="D37" s="45" t="s">
        <v>160</v>
      </c>
      <c r="E37" s="45" t="s">
        <v>160</v>
      </c>
    </row>
    <row r="38" spans="1:5" ht="17.25" x14ac:dyDescent="0.2">
      <c r="A38" s="134" t="s">
        <v>162</v>
      </c>
      <c r="B38" s="47">
        <v>599800</v>
      </c>
      <c r="C38" s="42">
        <v>89.2</v>
      </c>
      <c r="D38" s="48">
        <v>24.8</v>
      </c>
      <c r="E38" s="48">
        <v>11.8</v>
      </c>
    </row>
    <row r="39" spans="1:5" ht="17.25" x14ac:dyDescent="0.2">
      <c r="A39" s="127" t="s">
        <v>169</v>
      </c>
      <c r="B39" s="50">
        <v>40880</v>
      </c>
      <c r="C39" s="62">
        <v>6.1</v>
      </c>
      <c r="D39" s="51" t="s">
        <v>160</v>
      </c>
      <c r="E39" s="51" t="s">
        <v>160</v>
      </c>
    </row>
  </sheetData>
  <mergeCells count="6">
    <mergeCell ref="A3:A5"/>
    <mergeCell ref="B6:E6"/>
    <mergeCell ref="B23:E23"/>
    <mergeCell ref="D3:D4"/>
    <mergeCell ref="B3:B4"/>
    <mergeCell ref="E3:E4"/>
  </mergeCells>
  <phoneticPr fontId="3"/>
  <printOptions horizontalCentered="1"/>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61"/>
  <sheetViews>
    <sheetView showGridLines="0" zoomScaleNormal="100" zoomScaleSheetLayoutView="80" workbookViewId="0"/>
  </sheetViews>
  <sheetFormatPr defaultRowHeight="13.5" x14ac:dyDescent="0.15"/>
  <cols>
    <col min="1" max="1" width="36.5" style="1" customWidth="1"/>
    <col min="2" max="5" width="12.625" style="1" customWidth="1"/>
    <col min="6" max="16384" width="9" style="1"/>
  </cols>
  <sheetData>
    <row r="1" spans="1:5" ht="20.100000000000001" customHeight="1" x14ac:dyDescent="0.15">
      <c r="A1" s="15" t="s">
        <v>485</v>
      </c>
      <c r="B1" s="15"/>
      <c r="C1" s="15"/>
      <c r="D1" s="15"/>
      <c r="E1" s="15"/>
    </row>
    <row r="2" spans="1:5" ht="16.5" customHeight="1" x14ac:dyDescent="0.15"/>
    <row r="3" spans="1:5" ht="17.25" customHeight="1" x14ac:dyDescent="0.15">
      <c r="A3" s="528" t="s">
        <v>331</v>
      </c>
      <c r="B3" s="538" t="s">
        <v>171</v>
      </c>
      <c r="C3" s="129"/>
      <c r="D3" s="537" t="s">
        <v>165</v>
      </c>
      <c r="E3" s="540" t="s">
        <v>257</v>
      </c>
    </row>
    <row r="4" spans="1:5" ht="13.5" customHeight="1" x14ac:dyDescent="0.15">
      <c r="A4" s="529"/>
      <c r="B4" s="539"/>
      <c r="C4" s="130" t="s">
        <v>251</v>
      </c>
      <c r="D4" s="528"/>
      <c r="E4" s="541"/>
    </row>
    <row r="5" spans="1:5" ht="13.5" customHeight="1" x14ac:dyDescent="0.15">
      <c r="A5" s="530"/>
      <c r="B5" s="109" t="s">
        <v>170</v>
      </c>
      <c r="C5" s="109" t="s">
        <v>250</v>
      </c>
      <c r="D5" s="109" t="s">
        <v>163</v>
      </c>
      <c r="E5" s="109" t="s">
        <v>163</v>
      </c>
    </row>
    <row r="6" spans="1:5" s="18" customFormat="1" ht="26.25" customHeight="1" x14ac:dyDescent="0.15">
      <c r="A6" s="131"/>
      <c r="B6" s="542" t="s">
        <v>19</v>
      </c>
      <c r="C6" s="543"/>
      <c r="D6" s="543"/>
      <c r="E6" s="544"/>
    </row>
    <row r="7" spans="1:5" s="20" customFormat="1" ht="15" x14ac:dyDescent="0.15">
      <c r="A7" s="135" t="s">
        <v>92</v>
      </c>
      <c r="B7" s="52">
        <v>712633</v>
      </c>
      <c r="C7" s="53">
        <v>100</v>
      </c>
      <c r="D7" s="54">
        <v>13.6</v>
      </c>
      <c r="E7" s="54">
        <v>14.2</v>
      </c>
    </row>
    <row r="8" spans="1:5" ht="15" x14ac:dyDescent="0.15">
      <c r="A8" s="136" t="s">
        <v>197</v>
      </c>
      <c r="B8" s="52">
        <v>78145</v>
      </c>
      <c r="C8" s="53">
        <v>11</v>
      </c>
      <c r="D8" s="54">
        <v>2.5</v>
      </c>
      <c r="E8" s="54">
        <v>5.2</v>
      </c>
    </row>
    <row r="9" spans="1:5" ht="15" x14ac:dyDescent="0.15">
      <c r="A9" s="133" t="s">
        <v>172</v>
      </c>
      <c r="B9" s="55">
        <v>13221</v>
      </c>
      <c r="C9" s="53">
        <v>1.9</v>
      </c>
      <c r="D9" s="40">
        <v>11.1</v>
      </c>
      <c r="E9" s="40">
        <v>8.1</v>
      </c>
    </row>
    <row r="10" spans="1:5" ht="15" x14ac:dyDescent="0.15">
      <c r="A10" s="133" t="s">
        <v>173</v>
      </c>
      <c r="B10" s="55">
        <v>12130</v>
      </c>
      <c r="C10" s="53">
        <v>1.7</v>
      </c>
      <c r="D10" s="40">
        <v>11.1</v>
      </c>
      <c r="E10" s="40">
        <v>7.8</v>
      </c>
    </row>
    <row r="11" spans="1:5" ht="15" x14ac:dyDescent="0.15">
      <c r="A11" s="133" t="s">
        <v>174</v>
      </c>
      <c r="B11" s="55">
        <v>1091</v>
      </c>
      <c r="C11" s="53">
        <v>0.2</v>
      </c>
      <c r="D11" s="40">
        <v>11.3</v>
      </c>
      <c r="E11" s="40">
        <v>11.3</v>
      </c>
    </row>
    <row r="12" spans="1:5" ht="15" x14ac:dyDescent="0.15">
      <c r="A12" s="133" t="s">
        <v>175</v>
      </c>
      <c r="B12" s="55">
        <v>18552</v>
      </c>
      <c r="C12" s="53">
        <v>2.6</v>
      </c>
      <c r="D12" s="40">
        <v>2</v>
      </c>
      <c r="E12" s="40">
        <v>5.0999999999999996</v>
      </c>
    </row>
    <row r="13" spans="1:5" ht="15" x14ac:dyDescent="0.15">
      <c r="A13" s="133" t="s">
        <v>261</v>
      </c>
      <c r="B13" s="55">
        <v>441</v>
      </c>
      <c r="C13" s="53">
        <v>0.1</v>
      </c>
      <c r="D13" s="40">
        <v>28.1</v>
      </c>
      <c r="E13" s="40">
        <v>64.400000000000006</v>
      </c>
    </row>
    <row r="14" spans="1:5" ht="15" x14ac:dyDescent="0.15">
      <c r="A14" s="133" t="s">
        <v>177</v>
      </c>
      <c r="B14" s="55">
        <v>9305</v>
      </c>
      <c r="C14" s="53">
        <v>1.3</v>
      </c>
      <c r="D14" s="40">
        <v>2.8</v>
      </c>
      <c r="E14" s="40">
        <v>5.4</v>
      </c>
    </row>
    <row r="15" spans="1:5" ht="15" x14ac:dyDescent="0.15">
      <c r="A15" s="133" t="s">
        <v>178</v>
      </c>
      <c r="B15" s="55">
        <v>8806</v>
      </c>
      <c r="C15" s="53">
        <v>1.2</v>
      </c>
      <c r="D15" s="40">
        <v>1.5</v>
      </c>
      <c r="E15" s="40">
        <v>4.5999999999999996</v>
      </c>
    </row>
    <row r="16" spans="1:5" ht="15" x14ac:dyDescent="0.15">
      <c r="A16" s="133" t="s">
        <v>179</v>
      </c>
      <c r="B16" s="55">
        <v>37446</v>
      </c>
      <c r="C16" s="53">
        <v>5.3</v>
      </c>
      <c r="D16" s="40">
        <v>1.9</v>
      </c>
      <c r="E16" s="40">
        <v>4.4000000000000004</v>
      </c>
    </row>
    <row r="17" spans="1:5" ht="15" x14ac:dyDescent="0.15">
      <c r="A17" s="133" t="s">
        <v>180</v>
      </c>
      <c r="B17" s="55">
        <v>1344</v>
      </c>
      <c r="C17" s="53">
        <v>0.2</v>
      </c>
      <c r="D17" s="40">
        <v>5.9</v>
      </c>
      <c r="E17" s="40">
        <v>64</v>
      </c>
    </row>
    <row r="18" spans="1:5" ht="15" x14ac:dyDescent="0.15">
      <c r="A18" s="133" t="s">
        <v>181</v>
      </c>
      <c r="B18" s="55">
        <v>1849</v>
      </c>
      <c r="C18" s="53">
        <v>0.3</v>
      </c>
      <c r="D18" s="40">
        <v>1.4</v>
      </c>
      <c r="E18" s="40">
        <v>14.2</v>
      </c>
    </row>
    <row r="19" spans="1:5" ht="15" x14ac:dyDescent="0.15">
      <c r="A19" s="133" t="s">
        <v>182</v>
      </c>
      <c r="B19" s="55">
        <v>4541</v>
      </c>
      <c r="C19" s="53">
        <v>0.6</v>
      </c>
      <c r="D19" s="40">
        <v>1.9</v>
      </c>
      <c r="E19" s="40">
        <v>4.3</v>
      </c>
    </row>
    <row r="20" spans="1:5" ht="15" x14ac:dyDescent="0.15">
      <c r="A20" s="133" t="s">
        <v>183</v>
      </c>
      <c r="B20" s="55">
        <v>6551</v>
      </c>
      <c r="C20" s="53">
        <v>0.9</v>
      </c>
      <c r="D20" s="56">
        <v>1.6</v>
      </c>
      <c r="E20" s="56">
        <v>3.6</v>
      </c>
    </row>
    <row r="21" spans="1:5" ht="15" x14ac:dyDescent="0.15">
      <c r="A21" s="133" t="s">
        <v>184</v>
      </c>
      <c r="B21" s="55">
        <v>998</v>
      </c>
      <c r="C21" s="53">
        <v>0.1</v>
      </c>
      <c r="D21" s="56">
        <v>1.7</v>
      </c>
      <c r="E21" s="56">
        <v>8.4</v>
      </c>
    </row>
    <row r="22" spans="1:5" ht="15" x14ac:dyDescent="0.15">
      <c r="A22" s="133" t="s">
        <v>185</v>
      </c>
      <c r="B22" s="55">
        <v>3341</v>
      </c>
      <c r="C22" s="53">
        <v>0.5</v>
      </c>
      <c r="D22" s="54">
        <v>4.5999999999999996</v>
      </c>
      <c r="E22" s="54">
        <v>6</v>
      </c>
    </row>
    <row r="23" spans="1:5" ht="15" x14ac:dyDescent="0.15">
      <c r="A23" s="133" t="s">
        <v>186</v>
      </c>
      <c r="B23" s="55">
        <v>2038</v>
      </c>
      <c r="C23" s="53">
        <v>0.3</v>
      </c>
      <c r="D23" s="54">
        <v>1.6</v>
      </c>
      <c r="E23" s="54">
        <v>3.2</v>
      </c>
    </row>
    <row r="24" spans="1:5" ht="15" x14ac:dyDescent="0.15">
      <c r="A24" s="133" t="s">
        <v>187</v>
      </c>
      <c r="B24" s="55">
        <v>3308</v>
      </c>
      <c r="C24" s="53">
        <v>0.5</v>
      </c>
      <c r="D24" s="40">
        <v>2.9</v>
      </c>
      <c r="E24" s="40">
        <v>6.5</v>
      </c>
    </row>
    <row r="25" spans="1:5" ht="15" x14ac:dyDescent="0.15">
      <c r="A25" s="133" t="s">
        <v>188</v>
      </c>
      <c r="B25" s="55">
        <v>2548</v>
      </c>
      <c r="C25" s="53">
        <v>0.4</v>
      </c>
      <c r="D25" s="40">
        <v>3.3</v>
      </c>
      <c r="E25" s="40">
        <v>5.0999999999999996</v>
      </c>
    </row>
    <row r="26" spans="1:5" ht="15" x14ac:dyDescent="0.15">
      <c r="A26" s="133" t="s">
        <v>189</v>
      </c>
      <c r="B26" s="55">
        <v>1050</v>
      </c>
      <c r="C26" s="53">
        <v>0.1</v>
      </c>
      <c r="D26" s="40">
        <v>0.9</v>
      </c>
      <c r="E26" s="40">
        <v>2.5</v>
      </c>
    </row>
    <row r="27" spans="1:5" ht="15" x14ac:dyDescent="0.15">
      <c r="A27" s="133" t="s">
        <v>190</v>
      </c>
      <c r="B27" s="55">
        <v>3149</v>
      </c>
      <c r="C27" s="53">
        <v>0.4</v>
      </c>
      <c r="D27" s="40">
        <v>1.7</v>
      </c>
      <c r="E27" s="40">
        <v>4.0999999999999996</v>
      </c>
    </row>
    <row r="28" spans="1:5" ht="15" x14ac:dyDescent="0.15">
      <c r="A28" s="133" t="s">
        <v>191</v>
      </c>
      <c r="B28" s="55">
        <v>309</v>
      </c>
      <c r="C28" s="59">
        <v>0</v>
      </c>
      <c r="D28" s="40">
        <v>1.2</v>
      </c>
      <c r="E28" s="40">
        <v>9.8000000000000007</v>
      </c>
    </row>
    <row r="29" spans="1:5" ht="15" x14ac:dyDescent="0.15">
      <c r="A29" s="133" t="s">
        <v>192</v>
      </c>
      <c r="B29" s="55">
        <v>4929</v>
      </c>
      <c r="C29" s="53">
        <v>0.7</v>
      </c>
      <c r="D29" s="40">
        <v>2.2000000000000002</v>
      </c>
      <c r="E29" s="40">
        <v>3.2</v>
      </c>
    </row>
    <row r="30" spans="1:5" ht="15" x14ac:dyDescent="0.15">
      <c r="A30" s="133" t="s">
        <v>193</v>
      </c>
      <c r="B30" s="55">
        <v>1491</v>
      </c>
      <c r="C30" s="53">
        <v>0.2</v>
      </c>
      <c r="D30" s="40">
        <v>1.1000000000000001</v>
      </c>
      <c r="E30" s="40">
        <v>5.9</v>
      </c>
    </row>
    <row r="31" spans="1:5" ht="15" x14ac:dyDescent="0.15">
      <c r="A31" s="133" t="s">
        <v>194</v>
      </c>
      <c r="B31" s="55">
        <v>8926</v>
      </c>
      <c r="C31" s="53">
        <v>1.3</v>
      </c>
      <c r="D31" s="40" t="s">
        <v>160</v>
      </c>
      <c r="E31" s="40" t="s">
        <v>160</v>
      </c>
    </row>
    <row r="32" spans="1:5" ht="15" x14ac:dyDescent="0.15">
      <c r="A32" s="137" t="s">
        <v>195</v>
      </c>
      <c r="B32" s="57">
        <v>581613</v>
      </c>
      <c r="C32" s="53">
        <v>81.599999999999994</v>
      </c>
      <c r="D32" s="40">
        <v>40.5</v>
      </c>
      <c r="E32" s="40">
        <v>24.8</v>
      </c>
    </row>
    <row r="33" spans="1:5" ht="15" x14ac:dyDescent="0.15">
      <c r="A33" s="137" t="s">
        <v>196</v>
      </c>
      <c r="B33" s="58">
        <v>52875</v>
      </c>
      <c r="C33" s="53">
        <v>7.4</v>
      </c>
      <c r="D33" s="40" t="s">
        <v>160</v>
      </c>
      <c r="E33" s="40" t="s">
        <v>160</v>
      </c>
    </row>
    <row r="34" spans="1:5" s="18" customFormat="1" ht="26.25" customHeight="1" x14ac:dyDescent="0.15">
      <c r="A34" s="138"/>
      <c r="B34" s="545" t="s">
        <v>166</v>
      </c>
      <c r="C34" s="546"/>
      <c r="D34" s="546"/>
      <c r="E34" s="547"/>
    </row>
    <row r="35" spans="1:5" s="20" customFormat="1" ht="15" x14ac:dyDescent="0.15">
      <c r="A35" s="135" t="s">
        <v>92</v>
      </c>
      <c r="B35" s="52">
        <v>672323</v>
      </c>
      <c r="C35" s="59">
        <v>100</v>
      </c>
      <c r="D35" s="54">
        <v>12</v>
      </c>
      <c r="E35" s="54">
        <v>9.3000000000000007</v>
      </c>
    </row>
    <row r="36" spans="1:5" ht="15" x14ac:dyDescent="0.15">
      <c r="A36" s="136" t="s">
        <v>197</v>
      </c>
      <c r="B36" s="52">
        <v>31643</v>
      </c>
      <c r="C36" s="59">
        <v>4.7</v>
      </c>
      <c r="D36" s="54">
        <v>1.2</v>
      </c>
      <c r="E36" s="54">
        <v>3.4</v>
      </c>
    </row>
    <row r="37" spans="1:5" ht="15" x14ac:dyDescent="0.15">
      <c r="A37" s="133" t="s">
        <v>172</v>
      </c>
      <c r="B37" s="55">
        <v>4816</v>
      </c>
      <c r="C37" s="59">
        <v>0.7</v>
      </c>
      <c r="D37" s="40">
        <v>6.5</v>
      </c>
      <c r="E37" s="40">
        <v>4.5999999999999996</v>
      </c>
    </row>
    <row r="38" spans="1:5" ht="15" x14ac:dyDescent="0.15">
      <c r="A38" s="133" t="s">
        <v>173</v>
      </c>
      <c r="B38" s="55">
        <v>4486</v>
      </c>
      <c r="C38" s="59">
        <v>0.7</v>
      </c>
      <c r="D38" s="40">
        <v>6.4</v>
      </c>
      <c r="E38" s="40">
        <v>4.4000000000000004</v>
      </c>
    </row>
    <row r="39" spans="1:5" ht="15" x14ac:dyDescent="0.15">
      <c r="A39" s="133" t="s">
        <v>174</v>
      </c>
      <c r="B39" s="55">
        <v>330</v>
      </c>
      <c r="C39" s="59">
        <v>0</v>
      </c>
      <c r="D39" s="40">
        <v>10.4</v>
      </c>
      <c r="E39" s="40">
        <v>10.4</v>
      </c>
    </row>
    <row r="40" spans="1:5" ht="15" x14ac:dyDescent="0.15">
      <c r="A40" s="133" t="s">
        <v>175</v>
      </c>
      <c r="B40" s="55">
        <v>5237</v>
      </c>
      <c r="C40" s="59">
        <v>0.8</v>
      </c>
      <c r="D40" s="40">
        <v>1.6</v>
      </c>
      <c r="E40" s="40">
        <v>4.9000000000000004</v>
      </c>
    </row>
    <row r="41" spans="1:5" ht="15" x14ac:dyDescent="0.15">
      <c r="A41" s="133" t="s">
        <v>176</v>
      </c>
      <c r="B41" s="55">
        <v>178</v>
      </c>
      <c r="C41" s="59">
        <v>0</v>
      </c>
      <c r="D41" s="40">
        <v>58.1</v>
      </c>
      <c r="E41" s="40">
        <v>116.1</v>
      </c>
    </row>
    <row r="42" spans="1:5" ht="15" x14ac:dyDescent="0.15">
      <c r="A42" s="133" t="s">
        <v>177</v>
      </c>
      <c r="B42" s="55">
        <v>1994</v>
      </c>
      <c r="C42" s="59">
        <v>0.3</v>
      </c>
      <c r="D42" s="40">
        <v>2.7</v>
      </c>
      <c r="E42" s="40">
        <v>6.9</v>
      </c>
    </row>
    <row r="43" spans="1:5" ht="15" x14ac:dyDescent="0.15">
      <c r="A43" s="133" t="s">
        <v>178</v>
      </c>
      <c r="B43" s="55">
        <v>3065</v>
      </c>
      <c r="C43" s="59">
        <v>0.5</v>
      </c>
      <c r="D43" s="40">
        <v>1.2</v>
      </c>
      <c r="E43" s="40">
        <v>3.9</v>
      </c>
    </row>
    <row r="44" spans="1:5" ht="15" x14ac:dyDescent="0.15">
      <c r="A44" s="133" t="s">
        <v>179</v>
      </c>
      <c r="B44" s="55">
        <v>17110</v>
      </c>
      <c r="C44" s="59">
        <v>2.5</v>
      </c>
      <c r="D44" s="40">
        <v>0.8</v>
      </c>
      <c r="E44" s="40">
        <v>2.9</v>
      </c>
    </row>
    <row r="45" spans="1:5" ht="15" x14ac:dyDescent="0.15">
      <c r="A45" s="133" t="s">
        <v>180</v>
      </c>
      <c r="B45" s="55">
        <v>349</v>
      </c>
      <c r="C45" s="59">
        <v>0.1</v>
      </c>
      <c r="D45" s="40">
        <v>7.5</v>
      </c>
      <c r="E45" s="40">
        <v>106.8</v>
      </c>
    </row>
    <row r="46" spans="1:5" ht="15" x14ac:dyDescent="0.15">
      <c r="A46" s="133" t="s">
        <v>181</v>
      </c>
      <c r="B46" s="55">
        <v>603</v>
      </c>
      <c r="C46" s="59">
        <v>0.1</v>
      </c>
      <c r="D46" s="40">
        <v>1.1000000000000001</v>
      </c>
      <c r="E46" s="40">
        <v>23.7</v>
      </c>
    </row>
    <row r="47" spans="1:5" ht="15" x14ac:dyDescent="0.15">
      <c r="A47" s="133" t="s">
        <v>182</v>
      </c>
      <c r="B47" s="55">
        <v>1065</v>
      </c>
      <c r="C47" s="59">
        <v>0.2</v>
      </c>
      <c r="D47" s="40">
        <v>1.6</v>
      </c>
      <c r="E47" s="40">
        <v>11.5</v>
      </c>
    </row>
    <row r="48" spans="1:5" ht="15" x14ac:dyDescent="0.15">
      <c r="A48" s="133" t="s">
        <v>183</v>
      </c>
      <c r="B48" s="55">
        <v>3236</v>
      </c>
      <c r="C48" s="59">
        <v>0.5</v>
      </c>
      <c r="D48" s="56">
        <v>0.7</v>
      </c>
      <c r="E48" s="56">
        <v>2.2999999999999998</v>
      </c>
    </row>
    <row r="49" spans="1:5" ht="15" x14ac:dyDescent="0.15">
      <c r="A49" s="133" t="s">
        <v>184</v>
      </c>
      <c r="B49" s="55">
        <v>485</v>
      </c>
      <c r="C49" s="59">
        <v>0.1</v>
      </c>
      <c r="D49" s="56">
        <v>0.6</v>
      </c>
      <c r="E49" s="56">
        <v>3.9</v>
      </c>
    </row>
    <row r="50" spans="1:5" ht="15" x14ac:dyDescent="0.15">
      <c r="A50" s="133" t="s">
        <v>185</v>
      </c>
      <c r="B50" s="55">
        <v>2027</v>
      </c>
      <c r="C50" s="59">
        <v>0.3</v>
      </c>
      <c r="D50" s="54">
        <v>3.9</v>
      </c>
      <c r="E50" s="54">
        <v>5.4</v>
      </c>
    </row>
    <row r="51" spans="1:5" ht="15" x14ac:dyDescent="0.15">
      <c r="A51" s="133" t="s">
        <v>186</v>
      </c>
      <c r="B51" s="55">
        <v>723</v>
      </c>
      <c r="C51" s="59">
        <v>0.1</v>
      </c>
      <c r="D51" s="54">
        <v>0.9</v>
      </c>
      <c r="E51" s="54">
        <v>4.7</v>
      </c>
    </row>
    <row r="52" spans="1:5" ht="15" x14ac:dyDescent="0.15">
      <c r="A52" s="133" t="s">
        <v>187</v>
      </c>
      <c r="B52" s="55">
        <v>1904</v>
      </c>
      <c r="C52" s="59">
        <v>0.3</v>
      </c>
      <c r="D52" s="40">
        <v>1</v>
      </c>
      <c r="E52" s="40">
        <v>2.4</v>
      </c>
    </row>
    <row r="53" spans="1:5" ht="15" x14ac:dyDescent="0.15">
      <c r="A53" s="133" t="s">
        <v>188</v>
      </c>
      <c r="B53" s="55">
        <v>1537</v>
      </c>
      <c r="C53" s="59">
        <v>0.2</v>
      </c>
      <c r="D53" s="40">
        <v>1.3</v>
      </c>
      <c r="E53" s="40">
        <v>2.4</v>
      </c>
    </row>
    <row r="54" spans="1:5" ht="15" x14ac:dyDescent="0.15">
      <c r="A54" s="133" t="s">
        <v>189</v>
      </c>
      <c r="B54" s="55">
        <v>772</v>
      </c>
      <c r="C54" s="59">
        <v>0.1</v>
      </c>
      <c r="D54" s="40">
        <v>0.5</v>
      </c>
      <c r="E54" s="40">
        <v>2.2000000000000002</v>
      </c>
    </row>
    <row r="55" spans="1:5" ht="15" x14ac:dyDescent="0.15">
      <c r="A55" s="133" t="s">
        <v>190</v>
      </c>
      <c r="B55" s="55">
        <v>2391</v>
      </c>
      <c r="C55" s="59">
        <v>0.4</v>
      </c>
      <c r="D55" s="40">
        <v>0.4</v>
      </c>
      <c r="E55" s="40">
        <v>1.6</v>
      </c>
    </row>
    <row r="56" spans="1:5" ht="15" x14ac:dyDescent="0.15">
      <c r="A56" s="133" t="s">
        <v>262</v>
      </c>
      <c r="B56" s="55">
        <v>116</v>
      </c>
      <c r="C56" s="59">
        <v>0</v>
      </c>
      <c r="D56" s="40">
        <v>0.6</v>
      </c>
      <c r="E56" s="40">
        <v>8.1999999999999993</v>
      </c>
    </row>
    <row r="57" spans="1:5" ht="15" x14ac:dyDescent="0.15">
      <c r="A57" s="133" t="s">
        <v>192</v>
      </c>
      <c r="B57" s="55">
        <v>1455</v>
      </c>
      <c r="C57" s="59">
        <v>0.2</v>
      </c>
      <c r="D57" s="40">
        <v>1</v>
      </c>
      <c r="E57" s="40">
        <v>2.1</v>
      </c>
    </row>
    <row r="58" spans="1:5" ht="15" x14ac:dyDescent="0.15">
      <c r="A58" s="133" t="s">
        <v>193</v>
      </c>
      <c r="B58" s="55">
        <v>447</v>
      </c>
      <c r="C58" s="59">
        <v>0.1</v>
      </c>
      <c r="D58" s="40">
        <v>0.7</v>
      </c>
      <c r="E58" s="40">
        <v>7.9</v>
      </c>
    </row>
    <row r="59" spans="1:5" ht="15" x14ac:dyDescent="0.15">
      <c r="A59" s="133" t="s">
        <v>194</v>
      </c>
      <c r="B59" s="55">
        <v>4480</v>
      </c>
      <c r="C59" s="59">
        <v>0.7</v>
      </c>
      <c r="D59" s="40" t="s">
        <v>160</v>
      </c>
      <c r="E59" s="40" t="s">
        <v>160</v>
      </c>
    </row>
    <row r="60" spans="1:5" ht="15" x14ac:dyDescent="0.15">
      <c r="A60" s="137" t="s">
        <v>195</v>
      </c>
      <c r="B60" s="57">
        <v>599800</v>
      </c>
      <c r="C60" s="59">
        <v>89.2</v>
      </c>
      <c r="D60" s="40">
        <v>24.8</v>
      </c>
      <c r="E60" s="40">
        <v>11.8</v>
      </c>
    </row>
    <row r="61" spans="1:5" ht="15" x14ac:dyDescent="0.15">
      <c r="A61" s="139" t="s">
        <v>196</v>
      </c>
      <c r="B61" s="60">
        <v>40880</v>
      </c>
      <c r="C61" s="63">
        <v>6.1</v>
      </c>
      <c r="D61" s="61" t="s">
        <v>160</v>
      </c>
      <c r="E61" s="61" t="s">
        <v>160</v>
      </c>
    </row>
  </sheetData>
  <mergeCells count="6">
    <mergeCell ref="A3:A5"/>
    <mergeCell ref="B6:E6"/>
    <mergeCell ref="B34:E34"/>
    <mergeCell ref="D3:D4"/>
    <mergeCell ref="B3:B4"/>
    <mergeCell ref="E3:E4"/>
  </mergeCells>
  <phoneticPr fontId="3"/>
  <printOptions horizontalCentered="1"/>
  <pageMargins left="0.7" right="0.7" top="0.75" bottom="0.75" header="0.3" footer="0.3"/>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pageSetUpPr fitToPage="1"/>
  </sheetPr>
  <dimension ref="A1:I20"/>
  <sheetViews>
    <sheetView showGridLines="0" zoomScaleNormal="100" zoomScaleSheetLayoutView="80" workbookViewId="0"/>
  </sheetViews>
  <sheetFormatPr defaultColWidth="13.375" defaultRowHeight="13.5" x14ac:dyDescent="0.15"/>
  <cols>
    <col min="1" max="1" width="31.75" style="68" customWidth="1"/>
    <col min="2" max="9" width="8.625" style="68" customWidth="1"/>
    <col min="10" max="16384" width="13.375" style="68"/>
  </cols>
  <sheetData>
    <row r="1" spans="1:9" ht="20.100000000000001" customHeight="1" x14ac:dyDescent="0.15">
      <c r="A1" s="152" t="s">
        <v>486</v>
      </c>
      <c r="B1" s="146"/>
      <c r="C1" s="146"/>
      <c r="D1" s="146"/>
      <c r="E1" s="147"/>
      <c r="F1" s="146"/>
      <c r="G1" s="146"/>
      <c r="H1" s="146"/>
      <c r="I1" s="146"/>
    </row>
    <row r="2" spans="1:9" ht="14.25" customHeight="1" x14ac:dyDescent="0.15">
      <c r="E2" s="148"/>
      <c r="I2" s="149" t="s">
        <v>385</v>
      </c>
    </row>
    <row r="3" spans="1:9" ht="44.25" customHeight="1" x14ac:dyDescent="0.15">
      <c r="A3" s="161" t="s">
        <v>305</v>
      </c>
      <c r="B3" s="163" t="s">
        <v>91</v>
      </c>
      <c r="C3" s="164" t="s">
        <v>371</v>
      </c>
      <c r="D3" s="165" t="s">
        <v>96</v>
      </c>
      <c r="E3" s="165" t="s">
        <v>95</v>
      </c>
      <c r="F3" s="163" t="s">
        <v>89</v>
      </c>
      <c r="G3" s="165" t="s">
        <v>94</v>
      </c>
      <c r="H3" s="166" t="s">
        <v>90</v>
      </c>
      <c r="I3" s="161" t="s">
        <v>375</v>
      </c>
    </row>
    <row r="4" spans="1:9" ht="20.100000000000001" customHeight="1" x14ac:dyDescent="0.15">
      <c r="A4" s="118" t="s">
        <v>0</v>
      </c>
      <c r="B4" s="144">
        <v>712633</v>
      </c>
      <c r="C4" s="144">
        <v>220428</v>
      </c>
      <c r="D4" s="144">
        <v>100694</v>
      </c>
      <c r="E4" s="144">
        <v>50641</v>
      </c>
      <c r="F4" s="144">
        <v>42602</v>
      </c>
      <c r="G4" s="144">
        <v>21913</v>
      </c>
      <c r="H4" s="144">
        <v>13744</v>
      </c>
      <c r="I4" s="144">
        <v>262611</v>
      </c>
    </row>
    <row r="5" spans="1:9" ht="20.100000000000001" customHeight="1" x14ac:dyDescent="0.15">
      <c r="A5" s="118" t="s">
        <v>1</v>
      </c>
      <c r="B5" s="144">
        <v>78145</v>
      </c>
      <c r="C5" s="144">
        <v>29090</v>
      </c>
      <c r="D5" s="144">
        <v>11666</v>
      </c>
      <c r="E5" s="144">
        <v>5778</v>
      </c>
      <c r="F5" s="144">
        <v>2221</v>
      </c>
      <c r="G5" s="144">
        <v>3759</v>
      </c>
      <c r="H5" s="144">
        <v>4749</v>
      </c>
      <c r="I5" s="144">
        <v>20882</v>
      </c>
    </row>
    <row r="6" spans="1:9" ht="20.100000000000001" customHeight="1" x14ac:dyDescent="0.15">
      <c r="A6" s="112" t="s">
        <v>146</v>
      </c>
      <c r="B6" s="144">
        <v>6824</v>
      </c>
      <c r="C6" s="144">
        <v>2851</v>
      </c>
      <c r="D6" s="144">
        <v>917</v>
      </c>
      <c r="E6" s="144">
        <v>451</v>
      </c>
      <c r="F6" s="144">
        <v>249</v>
      </c>
      <c r="G6" s="144">
        <v>210</v>
      </c>
      <c r="H6" s="144">
        <v>168</v>
      </c>
      <c r="I6" s="144">
        <v>1978</v>
      </c>
    </row>
    <row r="7" spans="1:9" ht="20.100000000000001" customHeight="1" x14ac:dyDescent="0.15">
      <c r="A7" s="112" t="s">
        <v>147</v>
      </c>
      <c r="B7" s="144">
        <v>10577</v>
      </c>
      <c r="C7" s="144">
        <v>4170</v>
      </c>
      <c r="D7" s="144">
        <v>1510</v>
      </c>
      <c r="E7" s="144">
        <v>792</v>
      </c>
      <c r="F7" s="144">
        <v>277</v>
      </c>
      <c r="G7" s="144">
        <v>409</v>
      </c>
      <c r="H7" s="144">
        <v>726</v>
      </c>
      <c r="I7" s="144">
        <v>2693</v>
      </c>
    </row>
    <row r="8" spans="1:9" ht="20.100000000000001" customHeight="1" x14ac:dyDescent="0.15">
      <c r="A8" s="112" t="s">
        <v>148</v>
      </c>
      <c r="B8" s="144">
        <v>3422</v>
      </c>
      <c r="C8" s="144">
        <v>1292</v>
      </c>
      <c r="D8" s="144">
        <v>516</v>
      </c>
      <c r="E8" s="144">
        <v>253</v>
      </c>
      <c r="F8" s="144">
        <v>52</v>
      </c>
      <c r="G8" s="144">
        <v>112</v>
      </c>
      <c r="H8" s="144">
        <v>370</v>
      </c>
      <c r="I8" s="144">
        <v>827</v>
      </c>
    </row>
    <row r="9" spans="1:9" ht="20.100000000000001" customHeight="1" x14ac:dyDescent="0.15">
      <c r="A9" s="112" t="s">
        <v>149</v>
      </c>
      <c r="B9" s="144">
        <v>7534</v>
      </c>
      <c r="C9" s="144">
        <v>2907</v>
      </c>
      <c r="D9" s="144">
        <v>1070</v>
      </c>
      <c r="E9" s="144">
        <v>555</v>
      </c>
      <c r="F9" s="144">
        <v>220</v>
      </c>
      <c r="G9" s="144">
        <v>271</v>
      </c>
      <c r="H9" s="144">
        <v>382</v>
      </c>
      <c r="I9" s="144">
        <v>2129</v>
      </c>
    </row>
    <row r="10" spans="1:9" ht="20.100000000000001" customHeight="1" x14ac:dyDescent="0.15">
      <c r="A10" s="112" t="s">
        <v>150</v>
      </c>
      <c r="B10" s="144">
        <v>9980</v>
      </c>
      <c r="C10" s="144">
        <v>3552</v>
      </c>
      <c r="D10" s="144">
        <v>1535</v>
      </c>
      <c r="E10" s="144">
        <v>770</v>
      </c>
      <c r="F10" s="144">
        <v>279</v>
      </c>
      <c r="G10" s="144">
        <v>421</v>
      </c>
      <c r="H10" s="144">
        <v>610</v>
      </c>
      <c r="I10" s="144">
        <v>2813</v>
      </c>
    </row>
    <row r="11" spans="1:9" ht="20.100000000000001" customHeight="1" x14ac:dyDescent="0.15">
      <c r="A11" s="112" t="s">
        <v>151</v>
      </c>
      <c r="B11" s="144">
        <v>1320</v>
      </c>
      <c r="C11" s="144">
        <v>360</v>
      </c>
      <c r="D11" s="144">
        <v>277</v>
      </c>
      <c r="E11" s="144">
        <v>106</v>
      </c>
      <c r="F11" s="144">
        <v>16</v>
      </c>
      <c r="G11" s="144">
        <v>81</v>
      </c>
      <c r="H11" s="144">
        <v>133</v>
      </c>
      <c r="I11" s="144">
        <v>347</v>
      </c>
    </row>
    <row r="12" spans="1:9" ht="20.100000000000001" customHeight="1" x14ac:dyDescent="0.15">
      <c r="A12" s="112" t="s">
        <v>152</v>
      </c>
      <c r="B12" s="144">
        <v>12391</v>
      </c>
      <c r="C12" s="144">
        <v>4492</v>
      </c>
      <c r="D12" s="144">
        <v>1829</v>
      </c>
      <c r="E12" s="144">
        <v>858</v>
      </c>
      <c r="F12" s="144">
        <v>545</v>
      </c>
      <c r="G12" s="144">
        <v>758</v>
      </c>
      <c r="H12" s="144">
        <v>322</v>
      </c>
      <c r="I12" s="144">
        <v>3587</v>
      </c>
    </row>
    <row r="13" spans="1:9" ht="20.100000000000001" customHeight="1" x14ac:dyDescent="0.15">
      <c r="A13" s="112" t="s">
        <v>153</v>
      </c>
      <c r="B13" s="144">
        <v>6264</v>
      </c>
      <c r="C13" s="144">
        <v>2229</v>
      </c>
      <c r="D13" s="144">
        <v>930</v>
      </c>
      <c r="E13" s="144">
        <v>524</v>
      </c>
      <c r="F13" s="144">
        <v>135</v>
      </c>
      <c r="G13" s="144">
        <v>342</v>
      </c>
      <c r="H13" s="144">
        <v>595</v>
      </c>
      <c r="I13" s="144">
        <v>1509</v>
      </c>
    </row>
    <row r="14" spans="1:9" ht="20.100000000000001" customHeight="1" x14ac:dyDescent="0.15">
      <c r="A14" s="112" t="s">
        <v>154</v>
      </c>
      <c r="B14" s="144">
        <v>3280</v>
      </c>
      <c r="C14" s="144">
        <v>1226</v>
      </c>
      <c r="D14" s="144">
        <v>563</v>
      </c>
      <c r="E14" s="144">
        <v>229</v>
      </c>
      <c r="F14" s="144">
        <v>51</v>
      </c>
      <c r="G14" s="144">
        <v>208</v>
      </c>
      <c r="H14" s="144">
        <v>253</v>
      </c>
      <c r="I14" s="144">
        <v>750</v>
      </c>
    </row>
    <row r="15" spans="1:9" ht="20.100000000000001" customHeight="1" x14ac:dyDescent="0.15">
      <c r="A15" s="112" t="s">
        <v>155</v>
      </c>
      <c r="B15" s="144">
        <v>6934</v>
      </c>
      <c r="C15" s="144">
        <v>2682</v>
      </c>
      <c r="D15" s="144">
        <v>983</v>
      </c>
      <c r="E15" s="144">
        <v>496</v>
      </c>
      <c r="F15" s="144">
        <v>150</v>
      </c>
      <c r="G15" s="144">
        <v>506</v>
      </c>
      <c r="H15" s="144">
        <v>484</v>
      </c>
      <c r="I15" s="144">
        <v>1633</v>
      </c>
    </row>
    <row r="16" spans="1:9" ht="20.100000000000001" customHeight="1" x14ac:dyDescent="0.15">
      <c r="A16" s="112" t="s">
        <v>156</v>
      </c>
      <c r="B16" s="144">
        <v>2168</v>
      </c>
      <c r="C16" s="144">
        <v>681</v>
      </c>
      <c r="D16" s="144">
        <v>391</v>
      </c>
      <c r="E16" s="144">
        <v>196</v>
      </c>
      <c r="F16" s="144">
        <v>35</v>
      </c>
      <c r="G16" s="144">
        <v>142</v>
      </c>
      <c r="H16" s="144">
        <v>173</v>
      </c>
      <c r="I16" s="144">
        <v>550</v>
      </c>
    </row>
    <row r="17" spans="1:9" ht="20.100000000000001" customHeight="1" x14ac:dyDescent="0.15">
      <c r="A17" s="112" t="s">
        <v>120</v>
      </c>
      <c r="B17" s="144">
        <v>7451</v>
      </c>
      <c r="C17" s="144">
        <v>2648</v>
      </c>
      <c r="D17" s="144">
        <v>1145</v>
      </c>
      <c r="E17" s="144">
        <v>548</v>
      </c>
      <c r="F17" s="144">
        <v>212</v>
      </c>
      <c r="G17" s="144">
        <v>299</v>
      </c>
      <c r="H17" s="144">
        <v>533</v>
      </c>
      <c r="I17" s="144">
        <v>2066</v>
      </c>
    </row>
    <row r="18" spans="1:9" ht="20.100000000000001" customHeight="1" x14ac:dyDescent="0.15">
      <c r="A18" s="118" t="s">
        <v>10</v>
      </c>
      <c r="B18" s="144">
        <v>581613</v>
      </c>
      <c r="C18" s="144">
        <v>175101</v>
      </c>
      <c r="D18" s="144">
        <v>81169</v>
      </c>
      <c r="E18" s="144">
        <v>41366</v>
      </c>
      <c r="F18" s="144">
        <v>37782</v>
      </c>
      <c r="G18" s="144">
        <v>16336</v>
      </c>
      <c r="H18" s="144">
        <v>6955</v>
      </c>
      <c r="I18" s="144">
        <v>222904</v>
      </c>
    </row>
    <row r="19" spans="1:9" ht="20.100000000000001" customHeight="1" x14ac:dyDescent="0.15">
      <c r="A19" s="162" t="s">
        <v>87</v>
      </c>
      <c r="B19" s="145">
        <v>52875</v>
      </c>
      <c r="C19" s="145">
        <v>16237</v>
      </c>
      <c r="D19" s="145">
        <v>7859</v>
      </c>
      <c r="E19" s="145">
        <v>3497</v>
      </c>
      <c r="F19" s="145">
        <v>2599</v>
      </c>
      <c r="G19" s="145">
        <v>1818</v>
      </c>
      <c r="H19" s="145">
        <v>2040</v>
      </c>
      <c r="I19" s="145">
        <v>18825</v>
      </c>
    </row>
    <row r="20" spans="1:9" ht="15" customHeight="1" x14ac:dyDescent="0.15">
      <c r="A20" s="160" t="s">
        <v>384</v>
      </c>
      <c r="B20" s="150"/>
      <c r="C20" s="150"/>
      <c r="D20" s="150"/>
      <c r="E20" s="151"/>
      <c r="F20" s="150"/>
      <c r="G20" s="150"/>
      <c r="H20" s="150"/>
      <c r="I20" s="150"/>
    </row>
  </sheetData>
  <phoneticPr fontId="3"/>
  <printOptions horizontalCentered="1"/>
  <pageMargins left="0.7" right="0.7" top="0.75" bottom="0.75" header="0.3" footer="0.3"/>
  <pageSetup paperSize="9" scale="8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pageSetUpPr fitToPage="1"/>
  </sheetPr>
  <dimension ref="A1:I20"/>
  <sheetViews>
    <sheetView showGridLines="0" zoomScaleNormal="100" zoomScaleSheetLayoutView="80" workbookViewId="0"/>
  </sheetViews>
  <sheetFormatPr defaultColWidth="13.375" defaultRowHeight="13.5" x14ac:dyDescent="0.15"/>
  <cols>
    <col min="1" max="1" width="31.75" style="68" customWidth="1"/>
    <col min="2" max="9" width="8.625" style="68" customWidth="1"/>
    <col min="10" max="16384" width="13.375" style="68"/>
  </cols>
  <sheetData>
    <row r="1" spans="1:9" ht="20.100000000000001" customHeight="1" x14ac:dyDescent="0.15">
      <c r="A1" s="152" t="s">
        <v>487</v>
      </c>
      <c r="B1" s="146"/>
      <c r="C1" s="146"/>
      <c r="D1" s="146"/>
      <c r="E1" s="147"/>
      <c r="F1" s="146"/>
      <c r="G1" s="146"/>
      <c r="H1" s="146"/>
      <c r="I1" s="146"/>
    </row>
    <row r="2" spans="1:9" ht="14.25" customHeight="1" x14ac:dyDescent="0.15">
      <c r="E2" s="148"/>
      <c r="I2" s="149" t="s">
        <v>385</v>
      </c>
    </row>
    <row r="3" spans="1:9" ht="44.25" customHeight="1" x14ac:dyDescent="0.15">
      <c r="A3" s="161" t="s">
        <v>305</v>
      </c>
      <c r="B3" s="163" t="s">
        <v>91</v>
      </c>
      <c r="C3" s="164" t="s">
        <v>371</v>
      </c>
      <c r="D3" s="165" t="s">
        <v>96</v>
      </c>
      <c r="E3" s="165" t="s">
        <v>95</v>
      </c>
      <c r="F3" s="163" t="s">
        <v>89</v>
      </c>
      <c r="G3" s="165" t="s">
        <v>94</v>
      </c>
      <c r="H3" s="166" t="s">
        <v>90</v>
      </c>
      <c r="I3" s="161" t="s">
        <v>375</v>
      </c>
    </row>
    <row r="4" spans="1:9" ht="20.100000000000001" customHeight="1" x14ac:dyDescent="0.15">
      <c r="A4" s="167" t="s">
        <v>0</v>
      </c>
      <c r="B4" s="156">
        <v>672323</v>
      </c>
      <c r="C4" s="156">
        <v>157277</v>
      </c>
      <c r="D4" s="156">
        <v>107559</v>
      </c>
      <c r="E4" s="156">
        <v>52654</v>
      </c>
      <c r="F4" s="156">
        <v>31344</v>
      </c>
      <c r="G4" s="156">
        <v>16172</v>
      </c>
      <c r="H4" s="156">
        <v>6989</v>
      </c>
      <c r="I4" s="156">
        <v>300328</v>
      </c>
    </row>
    <row r="5" spans="1:9" ht="20.100000000000001" customHeight="1" x14ac:dyDescent="0.15">
      <c r="A5" s="168" t="s">
        <v>1</v>
      </c>
      <c r="B5" s="158">
        <v>31643</v>
      </c>
      <c r="C5" s="158">
        <v>12155</v>
      </c>
      <c r="D5" s="158">
        <v>3880</v>
      </c>
      <c r="E5" s="158">
        <v>2754</v>
      </c>
      <c r="F5" s="158">
        <v>815</v>
      </c>
      <c r="G5" s="158">
        <v>1036</v>
      </c>
      <c r="H5" s="158">
        <v>1551</v>
      </c>
      <c r="I5" s="158">
        <v>9452</v>
      </c>
    </row>
    <row r="6" spans="1:9" ht="20.100000000000001" customHeight="1" x14ac:dyDescent="0.15">
      <c r="A6" s="112" t="s">
        <v>146</v>
      </c>
      <c r="B6" s="158">
        <v>2263</v>
      </c>
      <c r="C6" s="158">
        <v>854</v>
      </c>
      <c r="D6" s="158">
        <v>288</v>
      </c>
      <c r="E6" s="158">
        <v>179</v>
      </c>
      <c r="F6" s="158">
        <v>65</v>
      </c>
      <c r="G6" s="158">
        <v>65</v>
      </c>
      <c r="H6" s="158">
        <v>59</v>
      </c>
      <c r="I6" s="158">
        <v>753</v>
      </c>
    </row>
    <row r="7" spans="1:9" ht="20.100000000000001" customHeight="1" x14ac:dyDescent="0.15">
      <c r="A7" s="112" t="s">
        <v>147</v>
      </c>
      <c r="B7" s="158">
        <v>4025</v>
      </c>
      <c r="C7" s="158">
        <v>1867</v>
      </c>
      <c r="D7" s="158">
        <v>390</v>
      </c>
      <c r="E7" s="158">
        <v>328</v>
      </c>
      <c r="F7" s="158">
        <v>65</v>
      </c>
      <c r="G7" s="158">
        <v>110</v>
      </c>
      <c r="H7" s="158">
        <v>264</v>
      </c>
      <c r="I7" s="158">
        <v>1001</v>
      </c>
    </row>
    <row r="8" spans="1:9" ht="20.100000000000001" customHeight="1" x14ac:dyDescent="0.15">
      <c r="A8" s="112" t="s">
        <v>148</v>
      </c>
      <c r="B8" s="158">
        <v>2627</v>
      </c>
      <c r="C8" s="158">
        <v>1287</v>
      </c>
      <c r="D8" s="158">
        <v>205</v>
      </c>
      <c r="E8" s="158">
        <v>209</v>
      </c>
      <c r="F8" s="158">
        <v>49</v>
      </c>
      <c r="G8" s="158">
        <v>75</v>
      </c>
      <c r="H8" s="158">
        <v>233</v>
      </c>
      <c r="I8" s="158">
        <v>569</v>
      </c>
    </row>
    <row r="9" spans="1:9" ht="20.100000000000001" customHeight="1" x14ac:dyDescent="0.15">
      <c r="A9" s="112" t="s">
        <v>149</v>
      </c>
      <c r="B9" s="158">
        <v>3449</v>
      </c>
      <c r="C9" s="158">
        <v>1275</v>
      </c>
      <c r="D9" s="158">
        <v>448</v>
      </c>
      <c r="E9" s="158">
        <v>285</v>
      </c>
      <c r="F9" s="158">
        <v>98</v>
      </c>
      <c r="G9" s="158">
        <v>114</v>
      </c>
      <c r="H9" s="158">
        <v>160</v>
      </c>
      <c r="I9" s="158">
        <v>1069</v>
      </c>
    </row>
    <row r="10" spans="1:9" ht="20.100000000000001" customHeight="1" x14ac:dyDescent="0.15">
      <c r="A10" s="112" t="s">
        <v>150</v>
      </c>
      <c r="B10" s="158">
        <v>6259</v>
      </c>
      <c r="C10" s="158">
        <v>2340</v>
      </c>
      <c r="D10" s="158">
        <v>787</v>
      </c>
      <c r="E10" s="158">
        <v>632</v>
      </c>
      <c r="F10" s="158">
        <v>118</v>
      </c>
      <c r="G10" s="158">
        <v>233</v>
      </c>
      <c r="H10" s="158">
        <v>328</v>
      </c>
      <c r="I10" s="158">
        <v>1821</v>
      </c>
    </row>
    <row r="11" spans="1:9" ht="20.100000000000001" customHeight="1" x14ac:dyDescent="0.15">
      <c r="A11" s="112" t="s">
        <v>151</v>
      </c>
      <c r="B11" s="158">
        <v>211</v>
      </c>
      <c r="C11" s="158">
        <v>97</v>
      </c>
      <c r="D11" s="158">
        <v>19</v>
      </c>
      <c r="E11" s="158">
        <v>18</v>
      </c>
      <c r="F11" s="158">
        <v>5</v>
      </c>
      <c r="G11" s="158">
        <v>5</v>
      </c>
      <c r="H11" s="158">
        <v>10</v>
      </c>
      <c r="I11" s="158">
        <v>57</v>
      </c>
    </row>
    <row r="12" spans="1:9" ht="20.100000000000001" customHeight="1" x14ac:dyDescent="0.15">
      <c r="A12" s="112" t="s">
        <v>152</v>
      </c>
      <c r="B12" s="158">
        <v>4467</v>
      </c>
      <c r="C12" s="158">
        <v>1348</v>
      </c>
      <c r="D12" s="158">
        <v>669</v>
      </c>
      <c r="E12" s="158">
        <v>389</v>
      </c>
      <c r="F12" s="158">
        <v>197</v>
      </c>
      <c r="G12" s="158">
        <v>174</v>
      </c>
      <c r="H12" s="158">
        <v>67</v>
      </c>
      <c r="I12" s="158">
        <v>1623</v>
      </c>
    </row>
    <row r="13" spans="1:9" ht="20.100000000000001" customHeight="1" x14ac:dyDescent="0.15">
      <c r="A13" s="112" t="s">
        <v>153</v>
      </c>
      <c r="B13" s="158">
        <v>1888</v>
      </c>
      <c r="C13" s="158">
        <v>705</v>
      </c>
      <c r="D13" s="158">
        <v>251</v>
      </c>
      <c r="E13" s="158">
        <v>161</v>
      </c>
      <c r="F13" s="158">
        <v>44</v>
      </c>
      <c r="G13" s="158">
        <v>63</v>
      </c>
      <c r="H13" s="158">
        <v>112</v>
      </c>
      <c r="I13" s="158">
        <v>552</v>
      </c>
    </row>
    <row r="14" spans="1:9" ht="20.100000000000001" customHeight="1" x14ac:dyDescent="0.15">
      <c r="A14" s="112" t="s">
        <v>154</v>
      </c>
      <c r="B14" s="158">
        <v>666</v>
      </c>
      <c r="C14" s="158">
        <v>264</v>
      </c>
      <c r="D14" s="158">
        <v>80</v>
      </c>
      <c r="E14" s="158">
        <v>71</v>
      </c>
      <c r="F14" s="158">
        <v>16</v>
      </c>
      <c r="G14" s="158">
        <v>25</v>
      </c>
      <c r="H14" s="158">
        <v>22</v>
      </c>
      <c r="I14" s="158">
        <v>188</v>
      </c>
    </row>
    <row r="15" spans="1:9" ht="20.100000000000001" customHeight="1" x14ac:dyDescent="0.15">
      <c r="A15" s="112" t="s">
        <v>155</v>
      </c>
      <c r="B15" s="158">
        <v>1205</v>
      </c>
      <c r="C15" s="158">
        <v>461</v>
      </c>
      <c r="D15" s="158">
        <v>150</v>
      </c>
      <c r="E15" s="158">
        <v>94</v>
      </c>
      <c r="F15" s="158">
        <v>33</v>
      </c>
      <c r="G15" s="158">
        <v>29</v>
      </c>
      <c r="H15" s="158">
        <v>58</v>
      </c>
      <c r="I15" s="158">
        <v>380</v>
      </c>
    </row>
    <row r="16" spans="1:9" ht="20.100000000000001" customHeight="1" x14ac:dyDescent="0.15">
      <c r="A16" s="112" t="s">
        <v>156</v>
      </c>
      <c r="B16" s="158">
        <v>735</v>
      </c>
      <c r="C16" s="158">
        <v>248</v>
      </c>
      <c r="D16" s="158">
        <v>108</v>
      </c>
      <c r="E16" s="158">
        <v>82</v>
      </c>
      <c r="F16" s="158">
        <v>11</v>
      </c>
      <c r="G16" s="158">
        <v>45</v>
      </c>
      <c r="H16" s="158">
        <v>34</v>
      </c>
      <c r="I16" s="158">
        <v>207</v>
      </c>
    </row>
    <row r="17" spans="1:9" ht="20.100000000000001" customHeight="1" x14ac:dyDescent="0.15">
      <c r="A17" s="112" t="s">
        <v>120</v>
      </c>
      <c r="B17" s="158">
        <v>3848</v>
      </c>
      <c r="C17" s="158">
        <v>1409</v>
      </c>
      <c r="D17" s="158">
        <v>485</v>
      </c>
      <c r="E17" s="158">
        <v>306</v>
      </c>
      <c r="F17" s="158">
        <v>114</v>
      </c>
      <c r="G17" s="158">
        <v>98</v>
      </c>
      <c r="H17" s="158">
        <v>204</v>
      </c>
      <c r="I17" s="158">
        <v>1232</v>
      </c>
    </row>
    <row r="18" spans="1:9" ht="20.100000000000001" customHeight="1" x14ac:dyDescent="0.15">
      <c r="A18" s="168" t="s">
        <v>10</v>
      </c>
      <c r="B18" s="158">
        <v>599800</v>
      </c>
      <c r="C18" s="158">
        <v>134285</v>
      </c>
      <c r="D18" s="158">
        <v>97481</v>
      </c>
      <c r="E18" s="158">
        <v>46820</v>
      </c>
      <c r="F18" s="158">
        <v>28809</v>
      </c>
      <c r="G18" s="158">
        <v>14061</v>
      </c>
      <c r="H18" s="158">
        <v>4566</v>
      </c>
      <c r="I18" s="158">
        <v>273778</v>
      </c>
    </row>
    <row r="19" spans="1:9" ht="20.100000000000001" customHeight="1" x14ac:dyDescent="0.15">
      <c r="A19" s="169" t="s">
        <v>87</v>
      </c>
      <c r="B19" s="159">
        <v>40880</v>
      </c>
      <c r="C19" s="159">
        <v>10837</v>
      </c>
      <c r="D19" s="159">
        <v>6198</v>
      </c>
      <c r="E19" s="159">
        <v>3080</v>
      </c>
      <c r="F19" s="159">
        <v>1720</v>
      </c>
      <c r="G19" s="159">
        <v>1075</v>
      </c>
      <c r="H19" s="159">
        <v>872</v>
      </c>
      <c r="I19" s="159">
        <v>17098</v>
      </c>
    </row>
    <row r="20" spans="1:9" ht="15" customHeight="1" x14ac:dyDescent="0.15">
      <c r="A20" s="160" t="s">
        <v>384</v>
      </c>
      <c r="B20" s="150"/>
      <c r="C20" s="150"/>
      <c r="D20" s="150"/>
      <c r="E20" s="151"/>
      <c r="F20" s="150"/>
      <c r="G20" s="150"/>
      <c r="H20" s="150"/>
      <c r="I20" s="150"/>
    </row>
  </sheetData>
  <phoneticPr fontId="3"/>
  <printOptions horizontalCentered="1"/>
  <pageMargins left="0.7" right="0.7" top="0.75" bottom="0.75" header="0.3" footer="0.3"/>
  <pageSetup paperSize="9" scale="8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pageSetUpPr fitToPage="1"/>
  </sheetPr>
  <dimension ref="A1:I31"/>
  <sheetViews>
    <sheetView showGridLines="0" zoomScaleNormal="100" zoomScaleSheetLayoutView="100" workbookViewId="0"/>
  </sheetViews>
  <sheetFormatPr defaultColWidth="13.375" defaultRowHeight="13.5" x14ac:dyDescent="0.15"/>
  <cols>
    <col min="1" max="1" width="32.625" style="68" customWidth="1"/>
    <col min="2" max="9" width="9.75" style="68" customWidth="1"/>
    <col min="10" max="10" width="9.625" style="68" customWidth="1"/>
    <col min="11" max="16384" width="13.375" style="68"/>
  </cols>
  <sheetData>
    <row r="1" spans="1:9" s="152" customFormat="1" ht="20.100000000000001" customHeight="1" x14ac:dyDescent="0.15">
      <c r="A1" s="152" t="s">
        <v>488</v>
      </c>
      <c r="B1" s="173"/>
      <c r="C1" s="173"/>
      <c r="D1" s="173"/>
      <c r="E1" s="174"/>
      <c r="F1" s="173"/>
      <c r="G1" s="173"/>
      <c r="H1" s="173"/>
      <c r="I1" s="173"/>
    </row>
    <row r="2" spans="1:9" ht="14.25" customHeight="1" x14ac:dyDescent="0.15">
      <c r="E2" s="148"/>
      <c r="I2" s="149" t="s">
        <v>387</v>
      </c>
    </row>
    <row r="3" spans="1:9" ht="44.25" customHeight="1" x14ac:dyDescent="0.15">
      <c r="A3" s="181" t="s">
        <v>386</v>
      </c>
      <c r="B3" s="185" t="s">
        <v>91</v>
      </c>
      <c r="C3" s="164" t="s">
        <v>371</v>
      </c>
      <c r="D3" s="161" t="s">
        <v>308</v>
      </c>
      <c r="E3" s="161" t="s">
        <v>307</v>
      </c>
      <c r="F3" s="163" t="s">
        <v>89</v>
      </c>
      <c r="G3" s="161" t="s">
        <v>306</v>
      </c>
      <c r="H3" s="166" t="s">
        <v>90</v>
      </c>
      <c r="I3" s="161" t="s">
        <v>375</v>
      </c>
    </row>
    <row r="4" spans="1:9" s="152" customFormat="1" ht="20.100000000000001" customHeight="1" x14ac:dyDescent="0.15">
      <c r="A4" s="182" t="s">
        <v>97</v>
      </c>
      <c r="B4" s="175">
        <v>712633</v>
      </c>
      <c r="C4" s="176">
        <v>220428</v>
      </c>
      <c r="D4" s="176">
        <v>100694</v>
      </c>
      <c r="E4" s="176">
        <v>50641</v>
      </c>
      <c r="F4" s="176">
        <v>42602</v>
      </c>
      <c r="G4" s="176">
        <v>21913</v>
      </c>
      <c r="H4" s="176">
        <v>13744</v>
      </c>
      <c r="I4" s="176">
        <v>262611</v>
      </c>
    </row>
    <row r="5" spans="1:9" s="152" customFormat="1" ht="20.100000000000001" customHeight="1" x14ac:dyDescent="0.15">
      <c r="A5" s="183" t="s">
        <v>139</v>
      </c>
      <c r="B5" s="177">
        <v>78145</v>
      </c>
      <c r="C5" s="178">
        <v>29090</v>
      </c>
      <c r="D5" s="178">
        <v>11666</v>
      </c>
      <c r="E5" s="178">
        <v>5778</v>
      </c>
      <c r="F5" s="178">
        <v>2221</v>
      </c>
      <c r="G5" s="178">
        <v>3759</v>
      </c>
      <c r="H5" s="178">
        <v>4749</v>
      </c>
      <c r="I5" s="178">
        <v>20882</v>
      </c>
    </row>
    <row r="6" spans="1:9" s="152" customFormat="1" ht="20.100000000000001" customHeight="1" x14ac:dyDescent="0.15">
      <c r="A6" s="112" t="s">
        <v>142</v>
      </c>
      <c r="B6" s="177">
        <v>13221</v>
      </c>
      <c r="C6" s="178">
        <v>4838</v>
      </c>
      <c r="D6" s="178">
        <v>1925</v>
      </c>
      <c r="E6" s="178">
        <v>940</v>
      </c>
      <c r="F6" s="178">
        <v>577</v>
      </c>
      <c r="G6" s="178">
        <v>787</v>
      </c>
      <c r="H6" s="178">
        <v>364</v>
      </c>
      <c r="I6" s="178">
        <v>3790</v>
      </c>
    </row>
    <row r="7" spans="1:9" s="152" customFormat="1" ht="20.100000000000001" customHeight="1" x14ac:dyDescent="0.15">
      <c r="A7" s="112" t="s">
        <v>121</v>
      </c>
      <c r="B7" s="177">
        <v>12130</v>
      </c>
      <c r="C7" s="178">
        <v>4417</v>
      </c>
      <c r="D7" s="178">
        <v>1768</v>
      </c>
      <c r="E7" s="178">
        <v>857</v>
      </c>
      <c r="F7" s="178">
        <v>550</v>
      </c>
      <c r="G7" s="178">
        <v>691</v>
      </c>
      <c r="H7" s="178">
        <v>321</v>
      </c>
      <c r="I7" s="178">
        <v>3526</v>
      </c>
    </row>
    <row r="8" spans="1:9" s="152" customFormat="1" ht="20.100000000000001" customHeight="1" x14ac:dyDescent="0.15">
      <c r="A8" s="112" t="s">
        <v>122</v>
      </c>
      <c r="B8" s="177">
        <v>1091</v>
      </c>
      <c r="C8" s="178">
        <v>421</v>
      </c>
      <c r="D8" s="178">
        <v>157</v>
      </c>
      <c r="E8" s="178">
        <v>83</v>
      </c>
      <c r="F8" s="178">
        <v>27</v>
      </c>
      <c r="G8" s="178">
        <v>96</v>
      </c>
      <c r="H8" s="178">
        <v>43</v>
      </c>
      <c r="I8" s="178">
        <v>264</v>
      </c>
    </row>
    <row r="9" spans="1:9" s="152" customFormat="1" ht="20.100000000000001" customHeight="1" x14ac:dyDescent="0.15">
      <c r="A9" s="112" t="s">
        <v>143</v>
      </c>
      <c r="B9" s="177">
        <v>18552</v>
      </c>
      <c r="C9" s="178">
        <v>7186</v>
      </c>
      <c r="D9" s="178">
        <v>2621</v>
      </c>
      <c r="E9" s="178">
        <v>1364</v>
      </c>
      <c r="F9" s="178">
        <v>415</v>
      </c>
      <c r="G9" s="178">
        <v>1026</v>
      </c>
      <c r="H9" s="178">
        <v>1393</v>
      </c>
      <c r="I9" s="178">
        <v>4547</v>
      </c>
    </row>
    <row r="10" spans="1:9" s="152" customFormat="1" ht="20.100000000000001" customHeight="1" x14ac:dyDescent="0.15">
      <c r="A10" s="112" t="s">
        <v>123</v>
      </c>
      <c r="B10" s="177">
        <v>441</v>
      </c>
      <c r="C10" s="178">
        <v>161</v>
      </c>
      <c r="D10" s="178">
        <v>65</v>
      </c>
      <c r="E10" s="178">
        <v>32</v>
      </c>
      <c r="F10" s="178">
        <v>12</v>
      </c>
      <c r="G10" s="178">
        <v>22</v>
      </c>
      <c r="H10" s="178">
        <v>32</v>
      </c>
      <c r="I10" s="178">
        <v>117</v>
      </c>
    </row>
    <row r="11" spans="1:9" s="152" customFormat="1" ht="20.100000000000001" customHeight="1" x14ac:dyDescent="0.15">
      <c r="A11" s="112" t="s">
        <v>124</v>
      </c>
      <c r="B11" s="177">
        <v>9305</v>
      </c>
      <c r="C11" s="178">
        <v>3742</v>
      </c>
      <c r="D11" s="178">
        <v>1303</v>
      </c>
      <c r="E11" s="178">
        <v>638</v>
      </c>
      <c r="F11" s="178">
        <v>208</v>
      </c>
      <c r="G11" s="178">
        <v>601</v>
      </c>
      <c r="H11" s="178">
        <v>614</v>
      </c>
      <c r="I11" s="178">
        <v>2199</v>
      </c>
    </row>
    <row r="12" spans="1:9" s="152" customFormat="1" ht="20.100000000000001" customHeight="1" x14ac:dyDescent="0.15">
      <c r="A12" s="112" t="s">
        <v>125</v>
      </c>
      <c r="B12" s="177">
        <v>8806</v>
      </c>
      <c r="C12" s="178">
        <v>3283</v>
      </c>
      <c r="D12" s="178">
        <v>1253</v>
      </c>
      <c r="E12" s="178">
        <v>694</v>
      </c>
      <c r="F12" s="178">
        <v>195</v>
      </c>
      <c r="G12" s="178">
        <v>403</v>
      </c>
      <c r="H12" s="178">
        <v>747</v>
      </c>
      <c r="I12" s="178">
        <v>2231</v>
      </c>
    </row>
    <row r="13" spans="1:9" s="152" customFormat="1" ht="20.100000000000001" customHeight="1" x14ac:dyDescent="0.15">
      <c r="A13" s="112" t="s">
        <v>144</v>
      </c>
      <c r="B13" s="177">
        <v>37446</v>
      </c>
      <c r="C13" s="178">
        <v>13858</v>
      </c>
      <c r="D13" s="178">
        <v>5737</v>
      </c>
      <c r="E13" s="178">
        <v>2838</v>
      </c>
      <c r="F13" s="178">
        <v>976</v>
      </c>
      <c r="G13" s="178">
        <v>1573</v>
      </c>
      <c r="H13" s="178">
        <v>2413</v>
      </c>
      <c r="I13" s="178">
        <v>10051</v>
      </c>
    </row>
    <row r="14" spans="1:9" s="152" customFormat="1" ht="20.100000000000001" customHeight="1" x14ac:dyDescent="0.15">
      <c r="A14" s="112" t="s">
        <v>126</v>
      </c>
      <c r="B14" s="177">
        <v>1344</v>
      </c>
      <c r="C14" s="178">
        <v>498</v>
      </c>
      <c r="D14" s="178">
        <v>202</v>
      </c>
      <c r="E14" s="178">
        <v>104</v>
      </c>
      <c r="F14" s="178">
        <v>32</v>
      </c>
      <c r="G14" s="178">
        <v>61</v>
      </c>
      <c r="H14" s="178">
        <v>102</v>
      </c>
      <c r="I14" s="178">
        <v>345</v>
      </c>
    </row>
    <row r="15" spans="1:9" s="152" customFormat="1" ht="20.100000000000001" customHeight="1" x14ac:dyDescent="0.15">
      <c r="A15" s="112" t="s">
        <v>127</v>
      </c>
      <c r="B15" s="177">
        <v>1849</v>
      </c>
      <c r="C15" s="178">
        <v>702</v>
      </c>
      <c r="D15" s="178">
        <v>236</v>
      </c>
      <c r="E15" s="178">
        <v>157</v>
      </c>
      <c r="F15" s="178">
        <v>47</v>
      </c>
      <c r="G15" s="178">
        <v>67</v>
      </c>
      <c r="H15" s="178">
        <v>172</v>
      </c>
      <c r="I15" s="178">
        <v>468</v>
      </c>
    </row>
    <row r="16" spans="1:9" s="152" customFormat="1" ht="20.100000000000001" customHeight="1" x14ac:dyDescent="0.15">
      <c r="A16" s="112" t="s">
        <v>128</v>
      </c>
      <c r="B16" s="177">
        <v>4541</v>
      </c>
      <c r="C16" s="178">
        <v>1682</v>
      </c>
      <c r="D16" s="178">
        <v>753</v>
      </c>
      <c r="E16" s="178">
        <v>327</v>
      </c>
      <c r="F16" s="178">
        <v>85</v>
      </c>
      <c r="G16" s="178">
        <v>272</v>
      </c>
      <c r="H16" s="178">
        <v>349</v>
      </c>
      <c r="I16" s="178">
        <v>1073</v>
      </c>
    </row>
    <row r="17" spans="1:9" s="152" customFormat="1" ht="20.100000000000001" customHeight="1" x14ac:dyDescent="0.15">
      <c r="A17" s="112" t="s">
        <v>129</v>
      </c>
      <c r="B17" s="177">
        <v>6551</v>
      </c>
      <c r="C17" s="178">
        <v>2509</v>
      </c>
      <c r="D17" s="178">
        <v>994</v>
      </c>
      <c r="E17" s="178">
        <v>501</v>
      </c>
      <c r="F17" s="178">
        <v>191</v>
      </c>
      <c r="G17" s="178">
        <v>220</v>
      </c>
      <c r="H17" s="178">
        <v>320</v>
      </c>
      <c r="I17" s="178">
        <v>1816</v>
      </c>
    </row>
    <row r="18" spans="1:9" s="152" customFormat="1" ht="20.100000000000001" customHeight="1" x14ac:dyDescent="0.15">
      <c r="A18" s="112" t="s">
        <v>130</v>
      </c>
      <c r="B18" s="177">
        <v>998</v>
      </c>
      <c r="C18" s="178">
        <v>381</v>
      </c>
      <c r="D18" s="178">
        <v>144</v>
      </c>
      <c r="E18" s="178">
        <v>89</v>
      </c>
      <c r="F18" s="178">
        <v>21</v>
      </c>
      <c r="G18" s="178">
        <v>35</v>
      </c>
      <c r="H18" s="178">
        <v>88</v>
      </c>
      <c r="I18" s="178">
        <v>240</v>
      </c>
    </row>
    <row r="19" spans="1:9" s="152" customFormat="1" ht="20.100000000000001" customHeight="1" x14ac:dyDescent="0.15">
      <c r="A19" s="112" t="s">
        <v>131</v>
      </c>
      <c r="B19" s="177">
        <v>3341</v>
      </c>
      <c r="C19" s="178">
        <v>1137</v>
      </c>
      <c r="D19" s="178">
        <v>476</v>
      </c>
      <c r="E19" s="178">
        <v>220</v>
      </c>
      <c r="F19" s="178">
        <v>154</v>
      </c>
      <c r="G19" s="178">
        <v>112</v>
      </c>
      <c r="H19" s="178">
        <v>79</v>
      </c>
      <c r="I19" s="178">
        <v>1163</v>
      </c>
    </row>
    <row r="20" spans="1:9" s="152" customFormat="1" ht="20.100000000000001" customHeight="1" x14ac:dyDescent="0.15">
      <c r="A20" s="112" t="s">
        <v>132</v>
      </c>
      <c r="B20" s="177">
        <v>2038</v>
      </c>
      <c r="C20" s="178">
        <v>874</v>
      </c>
      <c r="D20" s="178">
        <v>279</v>
      </c>
      <c r="E20" s="178">
        <v>147</v>
      </c>
      <c r="F20" s="178">
        <v>54</v>
      </c>
      <c r="G20" s="178">
        <v>51</v>
      </c>
      <c r="H20" s="178">
        <v>100</v>
      </c>
      <c r="I20" s="178">
        <v>533</v>
      </c>
    </row>
    <row r="21" spans="1:9" s="152" customFormat="1" ht="20.100000000000001" customHeight="1" x14ac:dyDescent="0.15">
      <c r="A21" s="112" t="s">
        <v>133</v>
      </c>
      <c r="B21" s="177">
        <v>3308</v>
      </c>
      <c r="C21" s="178">
        <v>1225</v>
      </c>
      <c r="D21" s="178">
        <v>520</v>
      </c>
      <c r="E21" s="178">
        <v>261</v>
      </c>
      <c r="F21" s="178">
        <v>74</v>
      </c>
      <c r="G21" s="178">
        <v>162</v>
      </c>
      <c r="H21" s="178">
        <v>191</v>
      </c>
      <c r="I21" s="178">
        <v>875</v>
      </c>
    </row>
    <row r="22" spans="1:9" s="152" customFormat="1" ht="20.100000000000001" customHeight="1" x14ac:dyDescent="0.15">
      <c r="A22" s="112" t="s">
        <v>134</v>
      </c>
      <c r="B22" s="177">
        <v>2548</v>
      </c>
      <c r="C22" s="178">
        <v>942</v>
      </c>
      <c r="D22" s="178">
        <v>384</v>
      </c>
      <c r="E22" s="178">
        <v>180</v>
      </c>
      <c r="F22" s="178">
        <v>62</v>
      </c>
      <c r="G22" s="178">
        <v>107</v>
      </c>
      <c r="H22" s="178">
        <v>167</v>
      </c>
      <c r="I22" s="178">
        <v>706</v>
      </c>
    </row>
    <row r="23" spans="1:9" s="152" customFormat="1" ht="20.100000000000001" customHeight="1" x14ac:dyDescent="0.15">
      <c r="A23" s="112" t="s">
        <v>135</v>
      </c>
      <c r="B23" s="177">
        <v>1050</v>
      </c>
      <c r="C23" s="178">
        <v>395</v>
      </c>
      <c r="D23" s="178">
        <v>180</v>
      </c>
      <c r="E23" s="178">
        <v>81</v>
      </c>
      <c r="F23" s="178">
        <v>21</v>
      </c>
      <c r="G23" s="178">
        <v>48</v>
      </c>
      <c r="H23" s="178">
        <v>74</v>
      </c>
      <c r="I23" s="178">
        <v>251</v>
      </c>
    </row>
    <row r="24" spans="1:9" s="152" customFormat="1" ht="20.100000000000001" customHeight="1" x14ac:dyDescent="0.15">
      <c r="A24" s="112" t="s">
        <v>136</v>
      </c>
      <c r="B24" s="177">
        <v>3149</v>
      </c>
      <c r="C24" s="178">
        <v>1175</v>
      </c>
      <c r="D24" s="178">
        <v>473</v>
      </c>
      <c r="E24" s="178">
        <v>218</v>
      </c>
      <c r="F24" s="178">
        <v>84</v>
      </c>
      <c r="G24" s="178">
        <v>111</v>
      </c>
      <c r="H24" s="178">
        <v>230</v>
      </c>
      <c r="I24" s="178">
        <v>858</v>
      </c>
    </row>
    <row r="25" spans="1:9" s="152" customFormat="1" ht="20.100000000000001" customHeight="1" x14ac:dyDescent="0.15">
      <c r="A25" s="112" t="s">
        <v>137</v>
      </c>
      <c r="B25" s="177">
        <v>309</v>
      </c>
      <c r="C25" s="178">
        <v>114</v>
      </c>
      <c r="D25" s="178">
        <v>49</v>
      </c>
      <c r="E25" s="178">
        <v>24</v>
      </c>
      <c r="F25" s="178">
        <v>3</v>
      </c>
      <c r="G25" s="178">
        <v>14</v>
      </c>
      <c r="H25" s="178">
        <v>33</v>
      </c>
      <c r="I25" s="178">
        <v>72</v>
      </c>
    </row>
    <row r="26" spans="1:9" s="152" customFormat="1" ht="20.100000000000001" customHeight="1" x14ac:dyDescent="0.15">
      <c r="A26" s="112" t="s">
        <v>157</v>
      </c>
      <c r="B26" s="177">
        <v>4929</v>
      </c>
      <c r="C26" s="178">
        <v>1652</v>
      </c>
      <c r="D26" s="178">
        <v>826</v>
      </c>
      <c r="E26" s="178">
        <v>423</v>
      </c>
      <c r="F26" s="178">
        <v>129</v>
      </c>
      <c r="G26" s="178">
        <v>245</v>
      </c>
      <c r="H26" s="178">
        <v>275</v>
      </c>
      <c r="I26" s="178">
        <v>1379</v>
      </c>
    </row>
    <row r="27" spans="1:9" s="152" customFormat="1" ht="20.100000000000001" customHeight="1" x14ac:dyDescent="0.15">
      <c r="A27" s="112" t="s">
        <v>158</v>
      </c>
      <c r="B27" s="177">
        <v>1491</v>
      </c>
      <c r="C27" s="178">
        <v>572</v>
      </c>
      <c r="D27" s="178">
        <v>221</v>
      </c>
      <c r="E27" s="178">
        <v>106</v>
      </c>
      <c r="F27" s="178">
        <v>19</v>
      </c>
      <c r="G27" s="178">
        <v>68</v>
      </c>
      <c r="H27" s="178">
        <v>233</v>
      </c>
      <c r="I27" s="178">
        <v>272</v>
      </c>
    </row>
    <row r="28" spans="1:9" s="152" customFormat="1" ht="20.100000000000001" customHeight="1" x14ac:dyDescent="0.15">
      <c r="A28" s="112" t="s">
        <v>263</v>
      </c>
      <c r="B28" s="177">
        <v>8926</v>
      </c>
      <c r="C28" s="178">
        <v>3208</v>
      </c>
      <c r="D28" s="178">
        <v>1383</v>
      </c>
      <c r="E28" s="178">
        <v>636</v>
      </c>
      <c r="F28" s="178">
        <v>253</v>
      </c>
      <c r="G28" s="178">
        <v>373</v>
      </c>
      <c r="H28" s="178">
        <v>579</v>
      </c>
      <c r="I28" s="178">
        <v>2494</v>
      </c>
    </row>
    <row r="29" spans="1:9" s="152" customFormat="1" ht="20.100000000000001" customHeight="1" x14ac:dyDescent="0.15">
      <c r="A29" s="183" t="s">
        <v>140</v>
      </c>
      <c r="B29" s="177">
        <v>581613</v>
      </c>
      <c r="C29" s="178">
        <v>175101</v>
      </c>
      <c r="D29" s="178">
        <v>81169</v>
      </c>
      <c r="E29" s="178">
        <v>41366</v>
      </c>
      <c r="F29" s="178">
        <v>37782</v>
      </c>
      <c r="G29" s="178">
        <v>16336</v>
      </c>
      <c r="H29" s="178">
        <v>6955</v>
      </c>
      <c r="I29" s="178">
        <v>222904</v>
      </c>
    </row>
    <row r="30" spans="1:9" s="152" customFormat="1" ht="20.100000000000001" customHeight="1" x14ac:dyDescent="0.15">
      <c r="A30" s="184" t="s">
        <v>141</v>
      </c>
      <c r="B30" s="179">
        <v>52875</v>
      </c>
      <c r="C30" s="180">
        <v>16237</v>
      </c>
      <c r="D30" s="180">
        <v>7859</v>
      </c>
      <c r="E30" s="180">
        <v>3497</v>
      </c>
      <c r="F30" s="180">
        <v>2599</v>
      </c>
      <c r="G30" s="180">
        <v>1818</v>
      </c>
      <c r="H30" s="180">
        <v>2040</v>
      </c>
      <c r="I30" s="180">
        <v>18825</v>
      </c>
    </row>
    <row r="31" spans="1:9" ht="15" customHeight="1" x14ac:dyDescent="0.15">
      <c r="A31" s="160" t="s">
        <v>384</v>
      </c>
      <c r="B31" s="150"/>
      <c r="C31" s="150"/>
      <c r="D31" s="150"/>
      <c r="E31" s="151"/>
      <c r="F31" s="150"/>
      <c r="G31" s="150"/>
      <c r="H31" s="150"/>
      <c r="I31" s="150"/>
    </row>
  </sheetData>
  <phoneticPr fontId="12"/>
  <printOptions horizontalCentered="1"/>
  <pageMargins left="0.7" right="0.7" top="0.75" bottom="0.75" header="0.3" footer="0.3"/>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pageSetUpPr fitToPage="1"/>
  </sheetPr>
  <dimension ref="A1:I31"/>
  <sheetViews>
    <sheetView showGridLines="0" zoomScaleNormal="100" zoomScaleSheetLayoutView="100" workbookViewId="0"/>
  </sheetViews>
  <sheetFormatPr defaultColWidth="13.375" defaultRowHeight="13.5" x14ac:dyDescent="0.15"/>
  <cols>
    <col min="1" max="1" width="32.625" style="68" customWidth="1"/>
    <col min="2" max="9" width="9.75" style="68" customWidth="1"/>
    <col min="10" max="16384" width="13.375" style="68"/>
  </cols>
  <sheetData>
    <row r="1" spans="1:9" ht="20.100000000000001" customHeight="1" x14ac:dyDescent="0.15">
      <c r="A1" s="152" t="s">
        <v>489</v>
      </c>
      <c r="B1" s="146"/>
      <c r="C1" s="146"/>
      <c r="D1" s="146"/>
      <c r="E1" s="147"/>
      <c r="F1" s="146"/>
      <c r="G1" s="146"/>
      <c r="H1" s="146"/>
      <c r="I1" s="146"/>
    </row>
    <row r="2" spans="1:9" ht="14.25" customHeight="1" x14ac:dyDescent="0.15">
      <c r="E2" s="148"/>
      <c r="I2" s="149" t="s">
        <v>385</v>
      </c>
    </row>
    <row r="3" spans="1:9" ht="44.25" customHeight="1" x14ac:dyDescent="0.15">
      <c r="A3" s="181" t="s">
        <v>386</v>
      </c>
      <c r="B3" s="185" t="s">
        <v>91</v>
      </c>
      <c r="C3" s="164" t="s">
        <v>371</v>
      </c>
      <c r="D3" s="161" t="s">
        <v>308</v>
      </c>
      <c r="E3" s="161" t="s">
        <v>307</v>
      </c>
      <c r="F3" s="163" t="s">
        <v>89</v>
      </c>
      <c r="G3" s="161" t="s">
        <v>306</v>
      </c>
      <c r="H3" s="166" t="s">
        <v>90</v>
      </c>
      <c r="I3" s="161" t="s">
        <v>375</v>
      </c>
    </row>
    <row r="4" spans="1:9" ht="20.100000000000001" customHeight="1" x14ac:dyDescent="0.15">
      <c r="A4" s="183" t="s">
        <v>97</v>
      </c>
      <c r="B4" s="177">
        <v>672323</v>
      </c>
      <c r="C4" s="178">
        <v>157277</v>
      </c>
      <c r="D4" s="178">
        <v>107559</v>
      </c>
      <c r="E4" s="178">
        <v>52654</v>
      </c>
      <c r="F4" s="178">
        <v>31344</v>
      </c>
      <c r="G4" s="178">
        <v>16172</v>
      </c>
      <c r="H4" s="178">
        <v>6989</v>
      </c>
      <c r="I4" s="178">
        <v>300328</v>
      </c>
    </row>
    <row r="5" spans="1:9" ht="20.100000000000001" customHeight="1" x14ac:dyDescent="0.15">
      <c r="A5" s="183" t="s">
        <v>139</v>
      </c>
      <c r="B5" s="177">
        <v>31643</v>
      </c>
      <c r="C5" s="178">
        <v>12155</v>
      </c>
      <c r="D5" s="178">
        <v>3880</v>
      </c>
      <c r="E5" s="178">
        <v>2754</v>
      </c>
      <c r="F5" s="178">
        <v>815</v>
      </c>
      <c r="G5" s="178">
        <v>1036</v>
      </c>
      <c r="H5" s="178">
        <v>1551</v>
      </c>
      <c r="I5" s="178">
        <v>9452</v>
      </c>
    </row>
    <row r="6" spans="1:9" ht="20.100000000000001" customHeight="1" x14ac:dyDescent="0.15">
      <c r="A6" s="112" t="s">
        <v>142</v>
      </c>
      <c r="B6" s="177">
        <v>4816</v>
      </c>
      <c r="C6" s="178">
        <v>1479</v>
      </c>
      <c r="D6" s="178">
        <v>712</v>
      </c>
      <c r="E6" s="178">
        <v>418</v>
      </c>
      <c r="F6" s="178">
        <v>204</v>
      </c>
      <c r="G6" s="178">
        <v>188</v>
      </c>
      <c r="H6" s="178">
        <v>79</v>
      </c>
      <c r="I6" s="178">
        <v>1736</v>
      </c>
    </row>
    <row r="7" spans="1:9" ht="20.100000000000001" customHeight="1" x14ac:dyDescent="0.15">
      <c r="A7" s="112" t="s">
        <v>121</v>
      </c>
      <c r="B7" s="177">
        <v>4486</v>
      </c>
      <c r="C7" s="178">
        <v>1341</v>
      </c>
      <c r="D7" s="178">
        <v>676</v>
      </c>
      <c r="E7" s="178">
        <v>395</v>
      </c>
      <c r="F7" s="178">
        <v>194</v>
      </c>
      <c r="G7" s="178">
        <v>174</v>
      </c>
      <c r="H7" s="178">
        <v>67</v>
      </c>
      <c r="I7" s="178">
        <v>1639</v>
      </c>
    </row>
    <row r="8" spans="1:9" ht="20.100000000000001" customHeight="1" x14ac:dyDescent="0.15">
      <c r="A8" s="112" t="s">
        <v>122</v>
      </c>
      <c r="B8" s="177">
        <v>330</v>
      </c>
      <c r="C8" s="178">
        <v>138</v>
      </c>
      <c r="D8" s="178">
        <v>36</v>
      </c>
      <c r="E8" s="178">
        <v>23</v>
      </c>
      <c r="F8" s="178">
        <v>10</v>
      </c>
      <c r="G8" s="178">
        <v>14</v>
      </c>
      <c r="H8" s="178">
        <v>12</v>
      </c>
      <c r="I8" s="178">
        <v>97</v>
      </c>
    </row>
    <row r="9" spans="1:9" ht="20.100000000000001" customHeight="1" x14ac:dyDescent="0.15">
      <c r="A9" s="112" t="s">
        <v>143</v>
      </c>
      <c r="B9" s="177">
        <v>5237</v>
      </c>
      <c r="C9" s="178">
        <v>2115</v>
      </c>
      <c r="D9" s="178">
        <v>651</v>
      </c>
      <c r="E9" s="178">
        <v>437</v>
      </c>
      <c r="F9" s="178">
        <v>127</v>
      </c>
      <c r="G9" s="178">
        <v>149</v>
      </c>
      <c r="H9" s="178">
        <v>267</v>
      </c>
      <c r="I9" s="178">
        <v>1491</v>
      </c>
    </row>
    <row r="10" spans="1:9" ht="20.100000000000001" customHeight="1" x14ac:dyDescent="0.15">
      <c r="A10" s="112" t="s">
        <v>123</v>
      </c>
      <c r="B10" s="177">
        <v>178</v>
      </c>
      <c r="C10" s="178">
        <v>80</v>
      </c>
      <c r="D10" s="178">
        <v>20</v>
      </c>
      <c r="E10" s="178">
        <v>8</v>
      </c>
      <c r="F10" s="178">
        <v>3</v>
      </c>
      <c r="G10" s="178">
        <v>10</v>
      </c>
      <c r="H10" s="178">
        <v>12</v>
      </c>
      <c r="I10" s="178">
        <v>45</v>
      </c>
    </row>
    <row r="11" spans="1:9" ht="20.100000000000001" customHeight="1" x14ac:dyDescent="0.15">
      <c r="A11" s="112" t="s">
        <v>124</v>
      </c>
      <c r="B11" s="177">
        <v>1994</v>
      </c>
      <c r="C11" s="178">
        <v>804</v>
      </c>
      <c r="D11" s="178">
        <v>235</v>
      </c>
      <c r="E11" s="178">
        <v>169</v>
      </c>
      <c r="F11" s="178">
        <v>54</v>
      </c>
      <c r="G11" s="178">
        <v>50</v>
      </c>
      <c r="H11" s="178">
        <v>84</v>
      </c>
      <c r="I11" s="178">
        <v>598</v>
      </c>
    </row>
    <row r="12" spans="1:9" ht="20.100000000000001" customHeight="1" x14ac:dyDescent="0.15">
      <c r="A12" s="112" t="s">
        <v>125</v>
      </c>
      <c r="B12" s="177">
        <v>3065</v>
      </c>
      <c r="C12" s="178">
        <v>1231</v>
      </c>
      <c r="D12" s="178">
        <v>396</v>
      </c>
      <c r="E12" s="178">
        <v>260</v>
      </c>
      <c r="F12" s="178">
        <v>70</v>
      </c>
      <c r="G12" s="178">
        <v>89</v>
      </c>
      <c r="H12" s="178">
        <v>171</v>
      </c>
      <c r="I12" s="178">
        <v>848</v>
      </c>
    </row>
    <row r="13" spans="1:9" ht="20.100000000000001" customHeight="1" x14ac:dyDescent="0.15">
      <c r="A13" s="112" t="s">
        <v>144</v>
      </c>
      <c r="B13" s="177">
        <v>17110</v>
      </c>
      <c r="C13" s="178">
        <v>6908</v>
      </c>
      <c r="D13" s="178">
        <v>1951</v>
      </c>
      <c r="E13" s="178">
        <v>1532</v>
      </c>
      <c r="F13" s="178">
        <v>351</v>
      </c>
      <c r="G13" s="178">
        <v>578</v>
      </c>
      <c r="H13" s="178">
        <v>963</v>
      </c>
      <c r="I13" s="178">
        <v>4827</v>
      </c>
    </row>
    <row r="14" spans="1:9" ht="20.100000000000001" customHeight="1" x14ac:dyDescent="0.15">
      <c r="A14" s="112" t="s">
        <v>126</v>
      </c>
      <c r="B14" s="177">
        <v>349</v>
      </c>
      <c r="C14" s="178">
        <v>149</v>
      </c>
      <c r="D14" s="178">
        <v>41</v>
      </c>
      <c r="E14" s="178">
        <v>28</v>
      </c>
      <c r="F14" s="178">
        <v>11</v>
      </c>
      <c r="G14" s="178">
        <v>14</v>
      </c>
      <c r="H14" s="178">
        <v>27</v>
      </c>
      <c r="I14" s="178">
        <v>79</v>
      </c>
    </row>
    <row r="15" spans="1:9" ht="20.100000000000001" customHeight="1" x14ac:dyDescent="0.15">
      <c r="A15" s="112" t="s">
        <v>127</v>
      </c>
      <c r="B15" s="177">
        <v>603</v>
      </c>
      <c r="C15" s="178">
        <v>259</v>
      </c>
      <c r="D15" s="178">
        <v>41</v>
      </c>
      <c r="E15" s="178">
        <v>47</v>
      </c>
      <c r="F15" s="178">
        <v>16</v>
      </c>
      <c r="G15" s="178">
        <v>12</v>
      </c>
      <c r="H15" s="178">
        <v>44</v>
      </c>
      <c r="I15" s="178">
        <v>184</v>
      </c>
    </row>
    <row r="16" spans="1:9" ht="20.100000000000001" customHeight="1" x14ac:dyDescent="0.15">
      <c r="A16" s="112" t="s">
        <v>128</v>
      </c>
      <c r="B16" s="177">
        <v>1065</v>
      </c>
      <c r="C16" s="178">
        <v>434</v>
      </c>
      <c r="D16" s="178">
        <v>135</v>
      </c>
      <c r="E16" s="178">
        <v>103</v>
      </c>
      <c r="F16" s="178">
        <v>22</v>
      </c>
      <c r="G16" s="178">
        <v>38</v>
      </c>
      <c r="H16" s="178">
        <v>37</v>
      </c>
      <c r="I16" s="178">
        <v>296</v>
      </c>
    </row>
    <row r="17" spans="1:9" ht="20.100000000000001" customHeight="1" x14ac:dyDescent="0.15">
      <c r="A17" s="112" t="s">
        <v>129</v>
      </c>
      <c r="B17" s="177">
        <v>3236</v>
      </c>
      <c r="C17" s="178">
        <v>1271</v>
      </c>
      <c r="D17" s="178">
        <v>416</v>
      </c>
      <c r="E17" s="178">
        <v>293</v>
      </c>
      <c r="F17" s="178">
        <v>76</v>
      </c>
      <c r="G17" s="178">
        <v>106</v>
      </c>
      <c r="H17" s="178">
        <v>171</v>
      </c>
      <c r="I17" s="178">
        <v>903</v>
      </c>
    </row>
    <row r="18" spans="1:9" ht="20.100000000000001" customHeight="1" x14ac:dyDescent="0.15">
      <c r="A18" s="112" t="s">
        <v>130</v>
      </c>
      <c r="B18" s="177">
        <v>485</v>
      </c>
      <c r="C18" s="178">
        <v>247</v>
      </c>
      <c r="D18" s="178">
        <v>37</v>
      </c>
      <c r="E18" s="178">
        <v>33</v>
      </c>
      <c r="F18" s="178">
        <v>6</v>
      </c>
      <c r="G18" s="178">
        <v>14</v>
      </c>
      <c r="H18" s="178">
        <v>47</v>
      </c>
      <c r="I18" s="178">
        <v>101</v>
      </c>
    </row>
    <row r="19" spans="1:9" ht="20.100000000000001" customHeight="1" x14ac:dyDescent="0.15">
      <c r="A19" s="112" t="s">
        <v>131</v>
      </c>
      <c r="B19" s="177">
        <v>2027</v>
      </c>
      <c r="C19" s="178">
        <v>552</v>
      </c>
      <c r="D19" s="178">
        <v>309</v>
      </c>
      <c r="E19" s="178">
        <v>142</v>
      </c>
      <c r="F19" s="178">
        <v>67</v>
      </c>
      <c r="G19" s="178">
        <v>60</v>
      </c>
      <c r="H19" s="178">
        <v>29</v>
      </c>
      <c r="I19" s="178">
        <v>868</v>
      </c>
    </row>
    <row r="20" spans="1:9" ht="20.100000000000001" customHeight="1" x14ac:dyDescent="0.15">
      <c r="A20" s="112" t="s">
        <v>132</v>
      </c>
      <c r="B20" s="177">
        <v>723</v>
      </c>
      <c r="C20" s="178">
        <v>331</v>
      </c>
      <c r="D20" s="178">
        <v>74</v>
      </c>
      <c r="E20" s="178">
        <v>51</v>
      </c>
      <c r="F20" s="178">
        <v>13</v>
      </c>
      <c r="G20" s="178">
        <v>16</v>
      </c>
      <c r="H20" s="178">
        <v>45</v>
      </c>
      <c r="I20" s="178">
        <v>193</v>
      </c>
    </row>
    <row r="21" spans="1:9" ht="20.100000000000001" customHeight="1" x14ac:dyDescent="0.15">
      <c r="A21" s="112" t="s">
        <v>133</v>
      </c>
      <c r="B21" s="177">
        <v>1904</v>
      </c>
      <c r="C21" s="178">
        <v>715</v>
      </c>
      <c r="D21" s="178">
        <v>235</v>
      </c>
      <c r="E21" s="178">
        <v>200</v>
      </c>
      <c r="F21" s="178">
        <v>33</v>
      </c>
      <c r="G21" s="178">
        <v>80</v>
      </c>
      <c r="H21" s="178">
        <v>124</v>
      </c>
      <c r="I21" s="178">
        <v>517</v>
      </c>
    </row>
    <row r="22" spans="1:9" ht="20.100000000000001" customHeight="1" x14ac:dyDescent="0.15">
      <c r="A22" s="112" t="s">
        <v>134</v>
      </c>
      <c r="B22" s="177">
        <v>1537</v>
      </c>
      <c r="C22" s="178">
        <v>644</v>
      </c>
      <c r="D22" s="178">
        <v>166</v>
      </c>
      <c r="E22" s="178">
        <v>135</v>
      </c>
      <c r="F22" s="178">
        <v>27</v>
      </c>
      <c r="G22" s="178">
        <v>60</v>
      </c>
      <c r="H22" s="178">
        <v>95</v>
      </c>
      <c r="I22" s="178">
        <v>410</v>
      </c>
    </row>
    <row r="23" spans="1:9" ht="20.100000000000001" customHeight="1" x14ac:dyDescent="0.15">
      <c r="A23" s="112" t="s">
        <v>135</v>
      </c>
      <c r="B23" s="177">
        <v>772</v>
      </c>
      <c r="C23" s="178">
        <v>362</v>
      </c>
      <c r="D23" s="178">
        <v>84</v>
      </c>
      <c r="E23" s="178">
        <v>70</v>
      </c>
      <c r="F23" s="178">
        <v>13</v>
      </c>
      <c r="G23" s="178">
        <v>17</v>
      </c>
      <c r="H23" s="178">
        <v>46</v>
      </c>
      <c r="I23" s="178">
        <v>180</v>
      </c>
    </row>
    <row r="24" spans="1:9" ht="20.100000000000001" customHeight="1" x14ac:dyDescent="0.15">
      <c r="A24" s="112" t="s">
        <v>136</v>
      </c>
      <c r="B24" s="177">
        <v>2391</v>
      </c>
      <c r="C24" s="178">
        <v>1139</v>
      </c>
      <c r="D24" s="178">
        <v>196</v>
      </c>
      <c r="E24" s="178">
        <v>253</v>
      </c>
      <c r="F24" s="178">
        <v>24</v>
      </c>
      <c r="G24" s="178">
        <v>75</v>
      </c>
      <c r="H24" s="178">
        <v>181</v>
      </c>
      <c r="I24" s="178">
        <v>523</v>
      </c>
    </row>
    <row r="25" spans="1:9" ht="20.100000000000001" customHeight="1" x14ac:dyDescent="0.15">
      <c r="A25" s="112" t="s">
        <v>137</v>
      </c>
      <c r="B25" s="177">
        <v>116</v>
      </c>
      <c r="C25" s="178">
        <v>54</v>
      </c>
      <c r="D25" s="178">
        <v>9</v>
      </c>
      <c r="E25" s="178">
        <v>5</v>
      </c>
      <c r="F25" s="178" t="s">
        <v>84</v>
      </c>
      <c r="G25" s="178">
        <v>7</v>
      </c>
      <c r="H25" s="178">
        <v>7</v>
      </c>
      <c r="I25" s="178">
        <v>34</v>
      </c>
    </row>
    <row r="26" spans="1:9" ht="20.100000000000001" customHeight="1" x14ac:dyDescent="0.15">
      <c r="A26" s="112" t="s">
        <v>157</v>
      </c>
      <c r="B26" s="177">
        <v>1455</v>
      </c>
      <c r="C26" s="178">
        <v>542</v>
      </c>
      <c r="D26" s="178">
        <v>173</v>
      </c>
      <c r="E26" s="178">
        <v>132</v>
      </c>
      <c r="F26" s="178">
        <v>35</v>
      </c>
      <c r="G26" s="178">
        <v>65</v>
      </c>
      <c r="H26" s="178">
        <v>66</v>
      </c>
      <c r="I26" s="178">
        <v>442</v>
      </c>
    </row>
    <row r="27" spans="1:9" ht="20.100000000000001" customHeight="1" x14ac:dyDescent="0.15">
      <c r="A27" s="112" t="s">
        <v>158</v>
      </c>
      <c r="B27" s="177">
        <v>447</v>
      </c>
      <c r="C27" s="178">
        <v>209</v>
      </c>
      <c r="D27" s="178">
        <v>35</v>
      </c>
      <c r="E27" s="178">
        <v>40</v>
      </c>
      <c r="F27" s="178">
        <v>8</v>
      </c>
      <c r="G27" s="178">
        <v>14</v>
      </c>
      <c r="H27" s="178">
        <v>44</v>
      </c>
      <c r="I27" s="178">
        <v>97</v>
      </c>
    </row>
    <row r="28" spans="1:9" ht="20.100000000000001" customHeight="1" x14ac:dyDescent="0.15">
      <c r="A28" s="112" t="s">
        <v>264</v>
      </c>
      <c r="B28" s="177">
        <v>4480</v>
      </c>
      <c r="C28" s="178">
        <v>1653</v>
      </c>
      <c r="D28" s="178">
        <v>566</v>
      </c>
      <c r="E28" s="178">
        <v>367</v>
      </c>
      <c r="F28" s="178">
        <v>133</v>
      </c>
      <c r="G28" s="178">
        <v>121</v>
      </c>
      <c r="H28" s="178">
        <v>242</v>
      </c>
      <c r="I28" s="178">
        <v>1398</v>
      </c>
    </row>
    <row r="29" spans="1:9" ht="20.100000000000001" customHeight="1" x14ac:dyDescent="0.15">
      <c r="A29" s="183" t="s">
        <v>140</v>
      </c>
      <c r="B29" s="177">
        <v>599800</v>
      </c>
      <c r="C29" s="178">
        <v>134285</v>
      </c>
      <c r="D29" s="178">
        <v>97481</v>
      </c>
      <c r="E29" s="178">
        <v>46820</v>
      </c>
      <c r="F29" s="178">
        <v>28809</v>
      </c>
      <c r="G29" s="178">
        <v>14061</v>
      </c>
      <c r="H29" s="178">
        <v>4566</v>
      </c>
      <c r="I29" s="178">
        <v>273778</v>
      </c>
    </row>
    <row r="30" spans="1:9" ht="20.100000000000001" customHeight="1" x14ac:dyDescent="0.15">
      <c r="A30" s="184" t="s">
        <v>141</v>
      </c>
      <c r="B30" s="179">
        <v>40880</v>
      </c>
      <c r="C30" s="180">
        <v>10837</v>
      </c>
      <c r="D30" s="180">
        <v>6198</v>
      </c>
      <c r="E30" s="180">
        <v>3080</v>
      </c>
      <c r="F30" s="180">
        <v>1720</v>
      </c>
      <c r="G30" s="180">
        <v>1075</v>
      </c>
      <c r="H30" s="180">
        <v>872</v>
      </c>
      <c r="I30" s="180">
        <v>17098</v>
      </c>
    </row>
    <row r="31" spans="1:9" ht="15" customHeight="1" x14ac:dyDescent="0.15">
      <c r="A31" s="160" t="s">
        <v>384</v>
      </c>
      <c r="B31" s="150"/>
      <c r="C31" s="150"/>
      <c r="D31" s="150"/>
      <c r="E31" s="151"/>
      <c r="F31" s="150"/>
      <c r="G31" s="150"/>
      <c r="H31" s="150"/>
      <c r="I31" s="177"/>
    </row>
  </sheetData>
  <phoneticPr fontId="3"/>
  <printOptions horizontalCentered="1"/>
  <pageMargins left="0.7" right="0.7" top="0.75" bottom="0.75" header="0.3" footer="0.3"/>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38</vt:i4>
      </vt:variant>
    </vt:vector>
  </HeadingPairs>
  <TitlesOfParts>
    <vt:vector size="74" baseType="lpstr">
      <vt:lpstr>表１ </vt:lpstr>
      <vt:lpstr>表２</vt:lpstr>
      <vt:lpstr>表３</vt:lpstr>
      <vt:lpstr>表４</vt:lpstr>
      <vt:lpstr>表５</vt:lpstr>
      <vt:lpstr>表６－１</vt:lpstr>
      <vt:lpstr>表６－２</vt:lpstr>
      <vt:lpstr>表７－１</vt:lpstr>
      <vt:lpstr>表７ー２</vt:lpstr>
      <vt:lpstr>表８</vt:lpstr>
      <vt:lpstr>表９</vt:lpstr>
      <vt:lpstr>表10 </vt:lpstr>
      <vt:lpstr>表11</vt:lpstr>
      <vt:lpstr>表12</vt:lpstr>
      <vt:lpstr>表13</vt:lpstr>
      <vt:lpstr>表14</vt:lpstr>
      <vt:lpstr>表15</vt:lpstr>
      <vt:lpstr>表16</vt:lpstr>
      <vt:lpstr>表17</vt:lpstr>
      <vt:lpstr>表18</vt:lpstr>
      <vt:lpstr>表19</vt:lpstr>
      <vt:lpstr>表20</vt:lpstr>
      <vt:lpstr>図１－１</vt:lpstr>
      <vt:lpstr>図１－２</vt:lpstr>
      <vt:lpstr>図２－１</vt:lpstr>
      <vt:lpstr>図２－２</vt:lpstr>
      <vt:lpstr>図３</vt:lpstr>
      <vt:lpstr>図４</vt:lpstr>
      <vt:lpstr>総覧１（実数）</vt:lpstr>
      <vt:lpstr>総覧２（率）</vt:lpstr>
      <vt:lpstr>付録人口 表１</vt:lpstr>
      <vt:lpstr>付録人口 表２－１</vt:lpstr>
      <vt:lpstr>付録人口 表２－２</vt:lpstr>
      <vt:lpstr>付録人口 表３－１</vt:lpstr>
      <vt:lpstr>付録人口 表３－２</vt:lpstr>
      <vt:lpstr>付録基準人口 表４・（参考）</vt:lpstr>
      <vt:lpstr>'総覧１（実数）'!_Hlk124261947</vt:lpstr>
      <vt:lpstr>'総覧２（率）'!_Hlk124323514</vt:lpstr>
      <vt:lpstr>'図１－１'!Print_Area</vt:lpstr>
      <vt:lpstr>'図１－２'!Print_Area</vt:lpstr>
      <vt:lpstr>'図２－１'!Print_Area</vt:lpstr>
      <vt:lpstr>'図２－２'!Print_Area</vt:lpstr>
      <vt:lpstr>図３!Print_Area</vt:lpstr>
      <vt:lpstr>図４!Print_Area</vt:lpstr>
      <vt:lpstr>'総覧１（実数）'!Print_Area</vt:lpstr>
      <vt:lpstr>'総覧２（率）'!Print_Area</vt:lpstr>
      <vt:lpstr>'表１ '!Print_Area</vt:lpstr>
      <vt:lpstr>'表10 '!Print_Area</vt:lpstr>
      <vt:lpstr>表11!Print_Area</vt:lpstr>
      <vt:lpstr>表12!Print_Area</vt:lpstr>
      <vt:lpstr>表13!Print_Area</vt:lpstr>
      <vt:lpstr>表14!Print_Area</vt:lpstr>
      <vt:lpstr>表15!Print_Area</vt:lpstr>
      <vt:lpstr>表16!Print_Area</vt:lpstr>
      <vt:lpstr>表18!Print_Area</vt:lpstr>
      <vt:lpstr>表19!Print_Area</vt:lpstr>
      <vt:lpstr>表２!Print_Area</vt:lpstr>
      <vt:lpstr>表20!Print_Area</vt:lpstr>
      <vt:lpstr>表３!Print_Area</vt:lpstr>
      <vt:lpstr>表４!Print_Area</vt:lpstr>
      <vt:lpstr>表５!Print_Area</vt:lpstr>
      <vt:lpstr>'表６－１'!Print_Area</vt:lpstr>
      <vt:lpstr>'表６－２'!Print_Area</vt:lpstr>
      <vt:lpstr>'表７－１'!Print_Area</vt:lpstr>
      <vt:lpstr>表７ー２!Print_Area</vt:lpstr>
      <vt:lpstr>表８!Print_Area</vt:lpstr>
      <vt:lpstr>表９!Print_Area</vt:lpstr>
      <vt:lpstr>'付録人口 表１'!Print_Area</vt:lpstr>
      <vt:lpstr>'付録人口 表２－１'!Print_Area</vt:lpstr>
      <vt:lpstr>'付録人口 表２－２'!Print_Area</vt:lpstr>
      <vt:lpstr>'付録人口 表３－１'!Print_Area</vt:lpstr>
      <vt:lpstr>'付録人口 表３－２'!Print_Area</vt:lpstr>
      <vt:lpstr>'総覧１（実数）'!Print_Titles</vt:lpstr>
      <vt:lpstr>'総覧２（率）'!Print_Titles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2023-02-20T04:13:16Z</dcterms:created>
  <dcterms:modified xsi:type="dcterms:W3CDTF">2023-02-27T09:51:09Z</dcterms:modified>
</cp:coreProperties>
</file>