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人口動態総覧" sheetId="1" r:id="rId1"/>
    <sheet name="年次推移グラフ" sheetId="2" r:id="rId2"/>
    <sheet name="グラフデータ" sheetId="3" r:id="rId3"/>
    <sheet name="死因順位別死亡数" sheetId="4" r:id="rId4"/>
    <sheet name="統計表第１表" sheetId="5" r:id="rId5"/>
    <sheet name="統計表第２表" sheetId="6" r:id="rId6"/>
    <sheet name="図１" sheetId="7" r:id="rId7"/>
    <sheet name="図２" sheetId="8" r:id="rId8"/>
    <sheet name="図３" sheetId="9" r:id="rId9"/>
    <sheet name="図４" sheetId="10" r:id="rId10"/>
    <sheet name="図５" sheetId="11" r:id="rId11"/>
    <sheet name="国際比較" sheetId="12" r:id="rId12"/>
    <sheet name="昭和６０年モデル人口" sheetId="13" r:id="rId13"/>
    <sheet name="人口動態について" sheetId="14" r:id="rId14"/>
  </sheets>
  <definedNames>
    <definedName name="_xlnm.Print_Area" localSheetId="2">'グラフデータ'!$A$1:$I$75</definedName>
    <definedName name="_xlnm.Print_Area" localSheetId="11">'国際比較'!$A$1:$I$37</definedName>
    <definedName name="_xlnm.Print_Area" localSheetId="3">'死因順位別死亡数'!$A$1:$M$12</definedName>
    <definedName name="_xlnm.Print_Area" localSheetId="12">'昭和６０年モデル人口'!$A$1:$N$34</definedName>
    <definedName name="_xlnm.Print_Area" localSheetId="0">'人口動態総覧'!$A$1:$P$19</definedName>
    <definedName name="_xlnm.Print_Area" localSheetId="6">'図１'!$A$1:$J$27</definedName>
    <definedName name="_xlnm.Print_Area" localSheetId="7">'図２'!$A$1:$J$25</definedName>
    <definedName name="_xlnm.Print_Area" localSheetId="9">'図４'!$A$1:$L$29</definedName>
    <definedName name="_xlnm.Print_Area" localSheetId="4">'統計表第１表'!$A$1:$K$75</definedName>
    <definedName name="_xlnm.Print_Area" localSheetId="5">'統計表第２表'!$A$1:$N$80</definedName>
    <definedName name="_xlnm.Print_Area" localSheetId="1">'年次推移グラフ'!$A$1:$M$32</definedName>
  </definedNames>
  <calcPr fullCalcOnLoad="1"/>
</workbook>
</file>

<file path=xl/sharedStrings.xml><?xml version="1.0" encoding="utf-8"?>
<sst xmlns="http://schemas.openxmlformats.org/spreadsheetml/2006/main" count="246" uniqueCount="196">
  <si>
    <t>参考　人口動態総覧（率）の国際比較</t>
  </si>
  <si>
    <t>国名</t>
  </si>
  <si>
    <t>出生率</t>
  </si>
  <si>
    <t>死亡率</t>
  </si>
  <si>
    <t>婚姻率</t>
  </si>
  <si>
    <t>離婚率</t>
  </si>
  <si>
    <t>合計特殊
出生率</t>
  </si>
  <si>
    <t>（人口千対）</t>
  </si>
  <si>
    <t>日本</t>
  </si>
  <si>
    <t>韓国</t>
  </si>
  <si>
    <t>シンガポール</t>
  </si>
  <si>
    <t>アメリカ</t>
  </si>
  <si>
    <t>フランス</t>
  </si>
  <si>
    <t>ドイツ</t>
  </si>
  <si>
    <t>イタリア</t>
  </si>
  <si>
    <t>スウェーデン</t>
  </si>
  <si>
    <t>イギリス</t>
  </si>
  <si>
    <t xml:space="preserve">    2) *印は暫定値である。</t>
  </si>
  <si>
    <t>付　表　年齢調整死亡率の算出に用いた人口</t>
  </si>
  <si>
    <t>基準人口（昭和６０年モデル人口）</t>
  </si>
  <si>
    <t>年齢階級</t>
  </si>
  <si>
    <t>基準人口</t>
  </si>
  <si>
    <t>歳</t>
  </si>
  <si>
    <t>人</t>
  </si>
  <si>
    <t>50～54</t>
  </si>
  <si>
    <t>55～59</t>
  </si>
  <si>
    <t>10～14</t>
  </si>
  <si>
    <t>60～64</t>
  </si>
  <si>
    <t>15～19</t>
  </si>
  <si>
    <t>65～69</t>
  </si>
  <si>
    <t>20～24</t>
  </si>
  <si>
    <t>70～74</t>
  </si>
  <si>
    <t>25～29</t>
  </si>
  <si>
    <t>75～79</t>
  </si>
  <si>
    <t>30～34</t>
  </si>
  <si>
    <t>35～39</t>
  </si>
  <si>
    <t xml:space="preserve"> 85歳以上</t>
  </si>
  <si>
    <t>40～44</t>
  </si>
  <si>
    <t>45～49</t>
  </si>
  <si>
    <t xml:space="preserve">      (4) 韓国統計庁資料</t>
  </si>
  <si>
    <t xml:space="preserve"> 0～ 4</t>
  </si>
  <si>
    <t xml:space="preserve"> 5～ 9</t>
  </si>
  <si>
    <t>80～84</t>
  </si>
  <si>
    <t>総　数</t>
  </si>
  <si>
    <t>'13)    8.2</t>
  </si>
  <si>
    <t>'13)   10.1</t>
  </si>
  <si>
    <t>'13)    5.3</t>
  </si>
  <si>
    <t>'13)   1.84</t>
  </si>
  <si>
    <t>'12)  1.41</t>
  </si>
  <si>
    <t>'12)    9.6</t>
  </si>
  <si>
    <t>'12)    5.3</t>
  </si>
  <si>
    <t>'12)    6.5</t>
  </si>
  <si>
    <t>'12)   2.3</t>
  </si>
  <si>
    <t>'12)  1.30</t>
  </si>
  <si>
    <t>'12)   11.2</t>
  </si>
  <si>
    <t>'12)    4.8</t>
  </si>
  <si>
    <t>'12)    7.3</t>
  </si>
  <si>
    <t>'12)   1.81</t>
  </si>
  <si>
    <t>'12)  1.29</t>
  </si>
  <si>
    <t>'12)   12.6</t>
  </si>
  <si>
    <t>'11)    8.1</t>
  </si>
  <si>
    <t>'11)    6.8</t>
  </si>
  <si>
    <t>'11)   3.6</t>
  </si>
  <si>
    <t>'12)  1.88</t>
  </si>
  <si>
    <t>'12)  *12.5</t>
  </si>
  <si>
    <t>'12)   *8.8</t>
  </si>
  <si>
    <t>'12)   *3.7</t>
  </si>
  <si>
    <t>'11)   2.05</t>
  </si>
  <si>
    <t>'11)  2.00</t>
  </si>
  <si>
    <t>'12)   *8.2</t>
  </si>
  <si>
    <t>'12)  *10.5</t>
  </si>
  <si>
    <t>'12)   *4.7</t>
  </si>
  <si>
    <t>'11)   2.29</t>
  </si>
  <si>
    <t>'11)  1.36</t>
  </si>
  <si>
    <t>'11)   *9.0</t>
  </si>
  <si>
    <t>'11)   *9.8</t>
  </si>
  <si>
    <t>'12)   *3.4</t>
  </si>
  <si>
    <t>'10)   0.90</t>
  </si>
  <si>
    <t>'11)  1.42</t>
  </si>
  <si>
    <t>'12)   11.9</t>
  </si>
  <si>
    <t>'12)    9.7</t>
  </si>
  <si>
    <t>'12)   2.46</t>
  </si>
  <si>
    <t>'11)  1.90</t>
  </si>
  <si>
    <t>'11)   12.9</t>
  </si>
  <si>
    <t>'11)    8.8</t>
  </si>
  <si>
    <t>'10)   *4.5</t>
  </si>
  <si>
    <t>'11)   2.07</t>
  </si>
  <si>
    <t>'11)  1.91</t>
  </si>
  <si>
    <t>注：1) 日本の2013年は推計値である。</t>
  </si>
  <si>
    <t>資料：(1) UN,Demographic Yearbook 2012</t>
  </si>
  <si>
    <t xml:space="preserve">      (2) U.S.Department of Health and Human Services, National Vital Statistics Report </t>
  </si>
  <si>
    <t xml:space="preserve">      (3) Eurostat,Population anad Social Conditions </t>
  </si>
  <si>
    <r>
      <t>人 口 動 態 総 覧</t>
    </r>
    <r>
      <rPr>
        <sz val="16"/>
        <rFont val="ＭＳ 明朝"/>
        <family val="1"/>
      </rPr>
      <t>，</t>
    </r>
    <r>
      <rPr>
        <sz val="12"/>
        <rFont val="ＭＳ 明朝"/>
        <family val="1"/>
      </rPr>
      <t>前年比較</t>
    </r>
  </si>
  <si>
    <t>実　数</t>
  </si>
  <si>
    <t>率</t>
  </si>
  <si>
    <t>平均発生間隔</t>
  </si>
  <si>
    <t>差(A)-(B)</t>
  </si>
  <si>
    <t>分</t>
  </si>
  <si>
    <t>秒</t>
  </si>
  <si>
    <t>出生</t>
  </si>
  <si>
    <t>死亡</t>
  </si>
  <si>
    <t>自然増減</t>
  </si>
  <si>
    <t>死産</t>
  </si>
  <si>
    <t>婚姻</t>
  </si>
  <si>
    <t>離婚</t>
  </si>
  <si>
    <t>2′</t>
  </si>
  <si>
    <t xml:space="preserve"> </t>
  </si>
  <si>
    <t>注： 1)</t>
  </si>
  <si>
    <t>出生・死亡・自然増減・婚姻・離婚率は人口千対、死産率は出産（出生＋死産）千対である。</t>
  </si>
  <si>
    <t>（総務省統計局推計の同日現在総人口（概算値）から、人口動態・保健社会統計課で試算）</t>
  </si>
  <si>
    <t>離婚件数</t>
  </si>
  <si>
    <t>昭和</t>
  </si>
  <si>
    <t>年</t>
  </si>
  <si>
    <t>・</t>
  </si>
  <si>
    <t>平成</t>
  </si>
  <si>
    <t>元</t>
  </si>
  <si>
    <t>死因
順位</t>
  </si>
  <si>
    <t>死亡数</t>
  </si>
  <si>
    <t>悪性新生物</t>
  </si>
  <si>
    <t>脳血管疾患</t>
  </si>
  <si>
    <t>肺炎</t>
  </si>
  <si>
    <t>統　　計　　表</t>
  </si>
  <si>
    <t>第１表　　人口動態総覧の年次推移</t>
  </si>
  <si>
    <t>自然増減数</t>
  </si>
  <si>
    <t>第２表　　人口動態総覧（率）の年次推移</t>
  </si>
  <si>
    <r>
      <t>年次</t>
    </r>
    <r>
      <rPr>
        <vertAlign val="superscript"/>
        <sz val="11"/>
        <rFont val="ＭＳ 明朝"/>
        <family val="1"/>
      </rPr>
      <t>1)</t>
    </r>
  </si>
  <si>
    <t>出生率</t>
  </si>
  <si>
    <t>死亡率</t>
  </si>
  <si>
    <t>自然増減率</t>
  </si>
  <si>
    <t>死産率</t>
  </si>
  <si>
    <r>
      <t>合計特殊</t>
    </r>
    <r>
      <rPr>
        <vertAlign val="superscript"/>
        <sz val="10.5"/>
        <rFont val="ＭＳ 明朝"/>
        <family val="1"/>
      </rPr>
      <t>2)</t>
    </r>
    <r>
      <rPr>
        <sz val="10.5"/>
        <rFont val="ＭＳ 明朝"/>
        <family val="1"/>
      </rPr>
      <t xml:space="preserve">
出生率</t>
    </r>
  </si>
  <si>
    <t xml:space="preserve">    （人口千対）</t>
  </si>
  <si>
    <t>男</t>
  </si>
  <si>
    <t>女</t>
  </si>
  <si>
    <t xml:space="preserve">     2) 合計特殊出生率（期間合計特殊出生率）とは、その年次の15歳から49歳までの女性の年齢別出生率を合計したもので、</t>
  </si>
  <si>
    <t xml:space="preserve">        １人の女性が仮にその年次の年齢別出生率で一生の間に生むとしたときの子ども数に相当する。</t>
  </si>
  <si>
    <t xml:space="preserve">        （実際に１人の女性が一生の間に生む子ども数はコーホート合計特殊出生率である。）</t>
  </si>
  <si>
    <t>　    　モデル人口 P5 を参照）にあてはめて算出した指標である。</t>
  </si>
  <si>
    <t>平成25年
推計数(A)</t>
  </si>
  <si>
    <t>平成24年
確定数(B)</t>
  </si>
  <si>
    <t>平成25年
推計値</t>
  </si>
  <si>
    <t>平成24年
確定値</t>
  </si>
  <si>
    <t>31″</t>
  </si>
  <si>
    <t>30″</t>
  </si>
  <si>
    <t>25″</t>
  </si>
  <si>
    <t>…</t>
  </si>
  <si>
    <t>21′</t>
  </si>
  <si>
    <t xml:space="preserve"> 54″</t>
  </si>
  <si>
    <t>15″</t>
  </si>
  <si>
    <t>48″</t>
  </si>
  <si>
    <t>47″</t>
  </si>
  <si>
    <t>17″</t>
  </si>
  <si>
    <t>2′</t>
  </si>
  <si>
    <t>14″</t>
  </si>
  <si>
    <t>平成25年(A)及び差(A)-(B)は、1,000人（組）単位でまとめてある。</t>
  </si>
  <si>
    <t>2)</t>
  </si>
  <si>
    <t>率算出に用いた人口は、平成25年10月１日現在推計日本人人口 125,759,000 人（試算値）である。</t>
  </si>
  <si>
    <t xml:space="preserve">  人口動態総覧の年次推移</t>
  </si>
  <si>
    <t>人口動態総覧の年次推移(グラフデータ)</t>
  </si>
  <si>
    <t>年次</t>
  </si>
  <si>
    <t>出生数</t>
  </si>
  <si>
    <t>死亡数</t>
  </si>
  <si>
    <t>婚姻件数</t>
  </si>
  <si>
    <t>・</t>
  </si>
  <si>
    <t>・</t>
  </si>
  <si>
    <t>・</t>
  </si>
  <si>
    <t>・</t>
  </si>
  <si>
    <t>・</t>
  </si>
  <si>
    <t>死 因 順 位 別 死 亡 数 の 年 次 推 移</t>
  </si>
  <si>
    <t>平成13年
(2001)</t>
  </si>
  <si>
    <t>18年
(2006)</t>
  </si>
  <si>
    <t>23年
(2011)</t>
  </si>
  <si>
    <t>24年
(2012)</t>
  </si>
  <si>
    <t>25年
(2013)</t>
  </si>
  <si>
    <t>死因</t>
  </si>
  <si>
    <t>死亡数</t>
  </si>
  <si>
    <t>第１位</t>
  </si>
  <si>
    <t>第２位</t>
  </si>
  <si>
    <t>心疾患</t>
  </si>
  <si>
    <t>第３位</t>
  </si>
  <si>
    <t>第４位</t>
  </si>
  <si>
    <t xml:space="preserve"> 注：平成24年までは確定数、平成25年は推計数である。</t>
  </si>
  <si>
    <t>注：昭和47年以前は沖縄県を含まない。平成24年までは確定数、平成25年は推計数である。</t>
  </si>
  <si>
    <t>年次</t>
  </si>
  <si>
    <t>出生数</t>
  </si>
  <si>
    <t>死亡数</t>
  </si>
  <si>
    <t>死産数</t>
  </si>
  <si>
    <t>婚姻件数</t>
  </si>
  <si>
    <t>婚姻率</t>
  </si>
  <si>
    <t>離婚率</t>
  </si>
  <si>
    <r>
      <t xml:space="preserve">  年齢調整死亡率</t>
    </r>
    <r>
      <rPr>
        <vertAlign val="superscript"/>
        <sz val="10.5"/>
        <rFont val="ＭＳ 明朝"/>
        <family val="1"/>
      </rPr>
      <t>3)</t>
    </r>
  </si>
  <si>
    <t>（人口千対）</t>
  </si>
  <si>
    <t>（出産千対）</t>
  </si>
  <si>
    <t xml:space="preserve">… </t>
  </si>
  <si>
    <t>注： 1) 昭和47年以前は沖縄県を含まない。平成24年までは確定値、平成25年は推計値である。</t>
  </si>
  <si>
    <t xml:space="preserve">     3) 年齢調整死亡率は、人口構成の異なる集団間での死亡率を比較するために、年齢階級別死亡率を一定の基準人口（昭和60年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</si>
</sst>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 0&quot;～&quot;\ #&quot;歳&quot;"/>
    <numFmt numFmtId="177" formatCode="#\ ##0\ 000\ "/>
    <numFmt numFmtId="178" formatCode="#\ ###\ ##0\ \ \ "/>
    <numFmt numFmtId="179" formatCode="##\ ##0\ 000\ "/>
    <numFmt numFmtId="180" formatCode="0.0\ "/>
    <numFmt numFmtId="181" formatCode="###\ ###\ ##0\ "/>
    <numFmt numFmtId="182" formatCode="##\ ##0\ ;&quot;△&quot;\ ##\ ###\ ;@"/>
    <numFmt numFmtId="183" formatCode="0.0\ ;&quot;△&quot;\ 0.0\ ;@\ \ "/>
    <numFmt numFmtId="184" formatCode="##\ ##0\ ;&quot;△ &quot;\ ##\ ###\ ;@"/>
    <numFmt numFmtId="185" formatCode="0.00_ "/>
    <numFmt numFmtId="186" formatCode="0.00\ "/>
    <numFmt numFmtId="187" formatCode="#\ ###\ ##0\ "/>
    <numFmt numFmtId="188" formatCode="###\ ##0\ ;&quot;△&quot;\ ###\ ##0\ ;@"/>
    <numFmt numFmtId="189" formatCode="0.0_);[Red]\(0.0\)"/>
    <numFmt numFmtId="190" formatCode="0.00_);[Red]\(0.00\)"/>
    <numFmt numFmtId="191" formatCode="0.0;&quot;△ &quot;\ 0.0\ "/>
    <numFmt numFmtId="192" formatCode="#,##0.0_ "/>
    <numFmt numFmtId="193" formatCode="##\ ##0\ ;&quot;△&quot;\ \ ##\ ###\ ;@"/>
  </numFmts>
  <fonts count="66">
    <font>
      <sz val="11"/>
      <name val="明朝"/>
      <family val="3"/>
    </font>
    <font>
      <sz val="11"/>
      <color indexed="8"/>
      <name val="ＭＳ Ｐゴシック"/>
      <family val="3"/>
    </font>
    <font>
      <sz val="16"/>
      <name val="ＭＳ 明朝"/>
      <family val="1"/>
    </font>
    <font>
      <sz val="6"/>
      <name val="明朝"/>
      <family val="3"/>
    </font>
    <font>
      <sz val="11"/>
      <name val="ＭＳ 明朝"/>
      <family val="1"/>
    </font>
    <font>
      <sz val="10"/>
      <name val="ＭＳ 明朝"/>
      <family val="1"/>
    </font>
    <font>
      <sz val="9"/>
      <name val="ＭＳ 明朝"/>
      <family val="1"/>
    </font>
    <font>
      <sz val="14"/>
      <name val="ＭＳ 明朝"/>
      <family val="1"/>
    </font>
    <font>
      <sz val="11"/>
      <name val="ＭＳ Ｐゴシック"/>
      <family val="3"/>
    </font>
    <font>
      <sz val="13"/>
      <name val="ＭＳ 明朝"/>
      <family val="1"/>
    </font>
    <font>
      <sz val="13"/>
      <name val="明朝"/>
      <family val="1"/>
    </font>
    <font>
      <sz val="10"/>
      <name val="明朝"/>
      <family val="3"/>
    </font>
    <font>
      <sz val="6"/>
      <name val="ＭＳ Ｐゴシック"/>
      <family val="3"/>
    </font>
    <font>
      <sz val="18"/>
      <name val="ＭＳ 明朝"/>
      <family val="1"/>
    </font>
    <font>
      <sz val="12"/>
      <name val="ＭＳ 明朝"/>
      <family val="1"/>
    </font>
    <font>
      <sz val="20"/>
      <name val="ＭＳ 明朝"/>
      <family val="1"/>
    </font>
    <font>
      <sz val="10.5"/>
      <name val="ＭＳ 明朝"/>
      <family val="1"/>
    </font>
    <font>
      <sz val="24"/>
      <name val="ＭＳ 明朝"/>
      <family val="1"/>
    </font>
    <font>
      <vertAlign val="superscript"/>
      <sz val="11"/>
      <name val="ＭＳ 明朝"/>
      <family val="1"/>
    </font>
    <font>
      <vertAlign val="superscript"/>
      <sz val="10.5"/>
      <name val="ＭＳ 明朝"/>
      <family val="1"/>
    </font>
    <font>
      <sz val="9"/>
      <name val="明朝"/>
      <family val="3"/>
    </font>
    <font>
      <b/>
      <sz val="16"/>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10"/>
      <name val="ＭＳ 明朝"/>
      <family val="1"/>
    </font>
    <font>
      <sz val="11"/>
      <color indexed="9"/>
      <name val="ＭＳ 明朝"/>
      <family val="1"/>
    </font>
    <font>
      <sz val="16"/>
      <color indexed="10"/>
      <name val="ＭＳ 明朝"/>
      <family val="1"/>
    </font>
    <font>
      <sz val="10"/>
      <color indexed="8"/>
      <name val="ＭＳ 明朝"/>
      <family val="1"/>
    </font>
    <font>
      <sz val="11"/>
      <color indexed="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rgb="FFFF0000"/>
      <name val="ＭＳ 明朝"/>
      <family val="1"/>
    </font>
    <font>
      <sz val="11"/>
      <color theme="0"/>
      <name val="ＭＳ 明朝"/>
      <family val="1"/>
    </font>
    <font>
      <sz val="16"/>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ck"/>
      <top>
        <color indexed="63"/>
      </top>
      <bottom>
        <color indexed="63"/>
      </bottom>
    </border>
    <border>
      <left style="thick"/>
      <right style="thick"/>
      <top style="thin"/>
      <bottom>
        <color indexed="63"/>
      </bottom>
    </border>
    <border>
      <left style="thick"/>
      <right>
        <color indexed="63"/>
      </right>
      <top>
        <color indexed="63"/>
      </top>
      <bottom>
        <color indexed="63"/>
      </bottom>
    </border>
    <border>
      <left style="thick"/>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thin"/>
    </border>
    <border>
      <left style="thin"/>
      <right style="medium"/>
      <top style="thin"/>
      <bottom style="thin"/>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ck"/>
      <right style="thin"/>
      <top>
        <color indexed="63"/>
      </top>
      <bottom>
        <color indexed="63"/>
      </bottom>
    </border>
    <border>
      <left style="thick"/>
      <right style="thick"/>
      <top>
        <color indexed="63"/>
      </top>
      <bottom style="thick"/>
    </border>
    <border>
      <left style="medium"/>
      <right>
        <color indexed="63"/>
      </right>
      <top>
        <color indexed="63"/>
      </top>
      <bottom style="medium"/>
    </border>
    <border>
      <left style="thin"/>
      <right style="medium"/>
      <top>
        <color indexed="63"/>
      </top>
      <bottom style="medium"/>
    </border>
    <border>
      <left>
        <color indexed="63"/>
      </left>
      <right style="thin"/>
      <top style="thin"/>
      <bottom style="thin"/>
    </border>
    <border>
      <left>
        <color indexed="63"/>
      </left>
      <right>
        <color indexed="63"/>
      </right>
      <top style="thin"/>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style="thick"/>
      <right style="thin"/>
      <top style="thin"/>
      <bottom>
        <color indexed="63"/>
      </bottom>
    </border>
    <border>
      <left style="thick"/>
      <right style="thin"/>
      <top>
        <color indexed="63"/>
      </top>
      <bottom style="thin"/>
    </border>
    <border>
      <left style="thick"/>
      <right style="thick"/>
      <top style="thick"/>
      <bottom>
        <color indexed="63"/>
      </bottom>
    </border>
    <border>
      <left style="thick"/>
      <right style="thick"/>
      <top>
        <color indexed="63"/>
      </top>
      <bottom style="thin"/>
    </border>
    <border>
      <left>
        <color indexed="63"/>
      </left>
      <right>
        <color indexed="63"/>
      </right>
      <top style="thick"/>
      <bottom>
        <color indexed="63"/>
      </bottom>
    </border>
    <border>
      <left style="thick"/>
      <right>
        <color indexed="63"/>
      </right>
      <top style="thin"/>
      <bottom>
        <color indexed="63"/>
      </bottom>
    </border>
    <border>
      <left style="thin"/>
      <right>
        <color indexed="63"/>
      </right>
      <top style="thin"/>
      <bottom style="thin"/>
    </border>
    <border>
      <left style="medium"/>
      <right>
        <color indexed="63"/>
      </right>
      <top style="medium"/>
      <bottom style="thin"/>
    </border>
    <border>
      <left>
        <color indexed="63"/>
      </left>
      <right style="medium"/>
      <top style="medium"/>
      <bottom style="thin"/>
    </border>
    <border>
      <left style="thin"/>
      <right style="thin"/>
      <top style="thin"/>
      <bottom style="thin"/>
    </border>
  </borders>
  <cellStyleXfs count="65">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8" fillId="0" borderId="0">
      <alignment/>
      <protection/>
    </xf>
    <xf numFmtId="0" fontId="8" fillId="0" borderId="0">
      <alignment/>
      <protection/>
    </xf>
    <xf numFmtId="0" fontId="61" fillId="32" borderId="0" applyNumberFormat="0" applyBorder="0" applyAlignment="0" applyProtection="0"/>
  </cellStyleXfs>
  <cellXfs count="296">
    <xf numFmtId="0" fontId="0" fillId="0" borderId="0" xfId="0" applyAlignment="1">
      <alignment/>
    </xf>
    <xf numFmtId="0" fontId="2" fillId="0" borderId="0" xfId="0" applyFont="1" applyFill="1" applyAlignment="1">
      <alignment/>
    </xf>
    <xf numFmtId="0" fontId="2" fillId="0" borderId="0" xfId="0" applyFont="1" applyFill="1" applyAlignment="1">
      <alignment horizontal="left" vertical="center"/>
    </xf>
    <xf numFmtId="0" fontId="4" fillId="0" borderId="10" xfId="0" applyFont="1" applyFill="1" applyBorder="1" applyAlignment="1">
      <alignment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vertical="center"/>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distributed" vertical="center"/>
    </xf>
    <xf numFmtId="0" fontId="4" fillId="0" borderId="15" xfId="0" applyFont="1" applyFill="1" applyBorder="1" applyAlignment="1">
      <alignment vertical="center"/>
    </xf>
    <xf numFmtId="0" fontId="4" fillId="0" borderId="12" xfId="0" applyFont="1" applyFill="1" applyBorder="1" applyAlignment="1">
      <alignment horizontal="distributed" vertical="center"/>
    </xf>
    <xf numFmtId="0" fontId="4" fillId="0" borderId="17" xfId="0" applyFont="1" applyFill="1" applyBorder="1" applyAlignment="1">
      <alignment vertical="center"/>
    </xf>
    <xf numFmtId="0" fontId="4" fillId="0" borderId="0"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9" xfId="0" applyFont="1" applyFill="1" applyBorder="1" applyAlignment="1" quotePrefix="1">
      <alignment vertical="center"/>
    </xf>
    <xf numFmtId="0" fontId="62" fillId="0" borderId="0" xfId="0" applyFont="1" applyFill="1" applyBorder="1" applyAlignment="1">
      <alignment vertical="center"/>
    </xf>
    <xf numFmtId="0" fontId="62" fillId="0" borderId="0" xfId="0" applyFont="1" applyFill="1" applyAlignment="1">
      <alignment vertical="center"/>
    </xf>
    <xf numFmtId="0" fontId="4" fillId="0" borderId="15" xfId="0" applyFont="1" applyFill="1" applyBorder="1" applyAlignment="1">
      <alignment horizontal="distributed" vertical="center"/>
    </xf>
    <xf numFmtId="0" fontId="4" fillId="0" borderId="20" xfId="0" applyFont="1" applyFill="1" applyBorder="1" applyAlignment="1" quotePrefix="1">
      <alignment vertical="center"/>
    </xf>
    <xf numFmtId="0" fontId="4" fillId="0" borderId="0" xfId="0" applyFont="1" applyFill="1" applyBorder="1" applyAlignment="1">
      <alignment vertical="center"/>
    </xf>
    <xf numFmtId="0" fontId="4" fillId="0" borderId="0" xfId="0" applyFont="1" applyFill="1" applyBorder="1" applyAlignment="1" quotePrefix="1">
      <alignment vertical="center"/>
    </xf>
    <xf numFmtId="0" fontId="5" fillId="0"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vertical="center"/>
    </xf>
    <xf numFmtId="0" fontId="4" fillId="0" borderId="0" xfId="0" applyFont="1" applyFill="1" applyAlignment="1">
      <alignment horizontal="center"/>
    </xf>
    <xf numFmtId="0" fontId="4" fillId="0" borderId="0" xfId="0" applyFont="1" applyFill="1" applyAlignment="1">
      <alignment/>
    </xf>
    <xf numFmtId="0" fontId="7" fillId="0" borderId="0" xfId="0" applyFont="1" applyFill="1" applyAlignment="1">
      <alignment horizontal="left"/>
    </xf>
    <xf numFmtId="0" fontId="2" fillId="0" borderId="0" xfId="0" applyFont="1" applyFill="1" applyAlignment="1">
      <alignment horizontal="left"/>
    </xf>
    <xf numFmtId="0" fontId="9" fillId="0" borderId="0" xfId="63" applyFont="1" applyFill="1" applyAlignment="1">
      <alignment/>
      <protection/>
    </xf>
    <xf numFmtId="0" fontId="10" fillId="0" borderId="0" xfId="63" applyFont="1" applyFill="1" applyAlignment="1">
      <alignment/>
      <protection/>
    </xf>
    <xf numFmtId="0" fontId="4" fillId="0" borderId="0" xfId="0" applyFont="1" applyFill="1" applyBorder="1" applyAlignment="1">
      <alignment/>
    </xf>
    <xf numFmtId="177" fontId="10" fillId="0" borderId="0" xfId="63" applyNumberFormat="1" applyFont="1" applyFill="1" applyBorder="1" applyAlignment="1">
      <alignment horizontal="right"/>
      <protection/>
    </xf>
    <xf numFmtId="178" fontId="10" fillId="0" borderId="0" xfId="63" applyNumberFormat="1" applyFont="1" applyFill="1" applyBorder="1" applyAlignment="1">
      <alignment/>
      <protection/>
    </xf>
    <xf numFmtId="179" fontId="10" fillId="0" borderId="0" xfId="63" applyNumberFormat="1" applyFont="1" applyFill="1" applyBorder="1" applyAlignment="1">
      <alignment horizontal="right"/>
      <protection/>
    </xf>
    <xf numFmtId="0" fontId="10" fillId="0" borderId="0" xfId="63" applyFont="1" applyFill="1" applyBorder="1" applyAlignment="1">
      <alignment horizontal="center"/>
      <protection/>
    </xf>
    <xf numFmtId="179" fontId="10" fillId="0" borderId="0" xfId="63" applyNumberFormat="1" applyFont="1" applyFill="1" applyBorder="1" applyAlignment="1">
      <alignment/>
      <protection/>
    </xf>
    <xf numFmtId="178" fontId="10" fillId="0" borderId="0" xfId="63" applyNumberFormat="1" applyFont="1" applyFill="1" applyBorder="1" applyAlignment="1">
      <alignment horizontal="center"/>
      <protection/>
    </xf>
    <xf numFmtId="0" fontId="0" fillId="0" borderId="0" xfId="63" applyFont="1" applyFill="1" applyBorder="1">
      <alignment/>
      <protection/>
    </xf>
    <xf numFmtId="0" fontId="11" fillId="0" borderId="0" xfId="63" applyFont="1" applyFill="1" applyBorder="1">
      <alignment/>
      <protection/>
    </xf>
    <xf numFmtId="0" fontId="4" fillId="0" borderId="0" xfId="0" applyFont="1" applyFill="1" applyBorder="1" applyAlignment="1">
      <alignment horizontal="center" vertical="center"/>
    </xf>
    <xf numFmtId="0" fontId="4" fillId="0" borderId="17"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18" xfId="63" applyFont="1" applyFill="1" applyBorder="1" applyAlignment="1">
      <alignment horizontal="center" vertical="center"/>
      <protection/>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78" fontId="4" fillId="0" borderId="18" xfId="63" applyNumberFormat="1" applyFont="1" applyFill="1" applyBorder="1" applyAlignment="1">
      <alignment horizontal="left" vertical="center"/>
      <protection/>
    </xf>
    <xf numFmtId="179" fontId="4" fillId="0" borderId="0" xfId="63" applyNumberFormat="1" applyFont="1" applyFill="1" applyBorder="1" applyAlignment="1" quotePrefix="1">
      <alignment horizontal="center" vertical="center"/>
      <protection/>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178" fontId="4" fillId="0" borderId="18" xfId="63" applyNumberFormat="1" applyFont="1" applyFill="1" applyBorder="1" applyAlignment="1">
      <alignment horizontal="center" vertical="center"/>
      <protection/>
    </xf>
    <xf numFmtId="179" fontId="4" fillId="0" borderId="0" xfId="63" applyNumberFormat="1" applyFont="1" applyFill="1" applyBorder="1" applyAlignment="1">
      <alignment horizontal="right" vertical="center"/>
      <protection/>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63" applyFont="1" applyFill="1" applyBorder="1" applyAlignment="1">
      <alignment horizontal="center" vertical="center"/>
      <protection/>
    </xf>
    <xf numFmtId="0" fontId="4" fillId="0" borderId="16" xfId="63" applyFont="1" applyFill="1" applyBorder="1" applyAlignment="1">
      <alignment horizontal="center" vertical="center"/>
      <protection/>
    </xf>
    <xf numFmtId="0" fontId="4" fillId="0" borderId="0" xfId="0" applyFont="1" applyFill="1" applyAlignment="1">
      <alignment horizontal="center" vertical="center"/>
    </xf>
    <xf numFmtId="0" fontId="62" fillId="0" borderId="0" xfId="0" applyFont="1" applyAlignment="1">
      <alignment/>
    </xf>
    <xf numFmtId="0" fontId="4" fillId="0" borderId="13" xfId="0" applyFont="1" applyFill="1" applyBorder="1" applyAlignment="1" quotePrefix="1">
      <alignment vertical="center"/>
    </xf>
    <xf numFmtId="0" fontId="63" fillId="0" borderId="0" xfId="63" applyFont="1" applyFill="1" applyBorder="1" applyAlignment="1">
      <alignment horizontal="left" vertical="center"/>
      <protection/>
    </xf>
    <xf numFmtId="0" fontId="63" fillId="0" borderId="0" xfId="63" applyFont="1" applyFill="1" applyBorder="1" applyAlignment="1">
      <alignment horizontal="center" vertical="center"/>
      <protection/>
    </xf>
    <xf numFmtId="0" fontId="62" fillId="0" borderId="0" xfId="0" applyFont="1" applyFill="1" applyBorder="1" applyAlignment="1">
      <alignment/>
    </xf>
    <xf numFmtId="0" fontId="63" fillId="0" borderId="0" xfId="63" applyFont="1" applyFill="1" applyBorder="1" applyAlignment="1">
      <alignment horizontal="left"/>
      <protection/>
    </xf>
    <xf numFmtId="0" fontId="63" fillId="0" borderId="0" xfId="63" applyFont="1" applyFill="1" applyBorder="1" applyAlignment="1">
      <alignment horizontal="right"/>
      <protection/>
    </xf>
    <xf numFmtId="176" fontId="63" fillId="0" borderId="0" xfId="63" applyNumberFormat="1" applyFont="1" applyFill="1" applyBorder="1" applyAlignment="1">
      <alignment horizontal="left"/>
      <protection/>
    </xf>
    <xf numFmtId="177" fontId="63" fillId="0" borderId="0" xfId="63" applyNumberFormat="1" applyFont="1" applyFill="1" applyBorder="1" applyAlignment="1">
      <alignment horizontal="left"/>
      <protection/>
    </xf>
    <xf numFmtId="178" fontId="63" fillId="0" borderId="0" xfId="63" applyNumberFormat="1" applyFont="1" applyFill="1" applyBorder="1" applyAlignment="1">
      <alignment/>
      <protection/>
    </xf>
    <xf numFmtId="179" fontId="63" fillId="0" borderId="0" xfId="63" applyNumberFormat="1" applyFont="1" applyFill="1" applyBorder="1" applyAlignment="1" quotePrefix="1">
      <alignment horizontal="right"/>
      <protection/>
    </xf>
    <xf numFmtId="0" fontId="63" fillId="0" borderId="0" xfId="63" applyNumberFormat="1" applyFont="1" applyFill="1" applyBorder="1" applyAlignment="1">
      <alignment horizontal="center"/>
      <protection/>
    </xf>
    <xf numFmtId="179" fontId="63" fillId="0" borderId="0" xfId="63" applyNumberFormat="1" applyFont="1" applyFill="1" applyBorder="1" applyAlignment="1">
      <alignment horizontal="right"/>
      <protection/>
    </xf>
    <xf numFmtId="0" fontId="63" fillId="0" borderId="0" xfId="63" applyNumberFormat="1" applyFont="1" applyFill="1" applyBorder="1" applyAlignment="1">
      <alignment horizontal="left"/>
      <protection/>
    </xf>
    <xf numFmtId="0" fontId="63" fillId="0" borderId="0" xfId="0" applyFont="1" applyFill="1" applyAlignment="1">
      <alignment vertical="center"/>
    </xf>
    <xf numFmtId="0" fontId="4" fillId="0" borderId="20" xfId="0" applyFont="1" applyFill="1" applyBorder="1" applyAlignment="1">
      <alignment horizontal="center" vertical="center"/>
    </xf>
    <xf numFmtId="0" fontId="4" fillId="0" borderId="21" xfId="62" applyNumberFormat="1" applyFont="1" applyFill="1" applyBorder="1" applyAlignment="1">
      <alignment vertical="center"/>
      <protection/>
    </xf>
    <xf numFmtId="0" fontId="4" fillId="0" borderId="10" xfId="62" applyNumberFormat="1" applyFont="1" applyFill="1" applyBorder="1" applyAlignment="1">
      <alignment vertical="center"/>
      <protection/>
    </xf>
    <xf numFmtId="0" fontId="4" fillId="0" borderId="22" xfId="62" applyFont="1" applyFill="1" applyBorder="1" applyAlignment="1">
      <alignment vertical="center"/>
      <protection/>
    </xf>
    <xf numFmtId="0" fontId="4" fillId="0" borderId="23" xfId="62" applyFont="1" applyFill="1" applyBorder="1" applyAlignment="1">
      <alignment horizontal="right" vertical="center"/>
      <protection/>
    </xf>
    <xf numFmtId="0" fontId="4" fillId="0" borderId="0" xfId="62" applyFont="1" applyFill="1" applyBorder="1" applyAlignment="1">
      <alignment horizontal="right" vertical="center"/>
      <protection/>
    </xf>
    <xf numFmtId="0" fontId="4" fillId="0" borderId="21" xfId="62" applyFont="1" applyFill="1" applyBorder="1" applyAlignment="1">
      <alignment horizontal="right" vertical="center"/>
      <protection/>
    </xf>
    <xf numFmtId="181" fontId="4" fillId="0" borderId="0" xfId="62" applyNumberFormat="1" applyFont="1" applyFill="1" applyBorder="1" applyAlignment="1">
      <alignment vertical="center"/>
      <protection/>
    </xf>
    <xf numFmtId="182" fontId="4" fillId="0" borderId="17" xfId="62" applyNumberFormat="1" applyFont="1" applyFill="1" applyBorder="1" applyAlignment="1">
      <alignment vertical="center"/>
      <protection/>
    </xf>
    <xf numFmtId="180" fontId="4" fillId="0" borderId="24" xfId="62" applyNumberFormat="1" applyFont="1" applyFill="1" applyBorder="1" applyAlignment="1">
      <alignment vertical="center"/>
      <protection/>
    </xf>
    <xf numFmtId="49" fontId="4" fillId="0" borderId="23" xfId="62" applyNumberFormat="1" applyFont="1" applyFill="1" applyBorder="1" applyAlignment="1">
      <alignment horizontal="right" vertical="center"/>
      <protection/>
    </xf>
    <xf numFmtId="49" fontId="4" fillId="0" borderId="0" xfId="62" applyNumberFormat="1" applyFont="1" applyFill="1" applyBorder="1" applyAlignment="1">
      <alignment horizontal="right" vertical="center"/>
      <protection/>
    </xf>
    <xf numFmtId="49" fontId="4" fillId="0" borderId="18" xfId="50" applyNumberFormat="1" applyFont="1" applyFill="1" applyBorder="1" applyAlignment="1">
      <alignment horizontal="center" vertical="center"/>
    </xf>
    <xf numFmtId="0" fontId="4" fillId="0" borderId="0" xfId="62" applyFont="1" applyFill="1" applyAlignment="1">
      <alignment vertical="center"/>
      <protection/>
    </xf>
    <xf numFmtId="182" fontId="4" fillId="0" borderId="0" xfId="62" applyNumberFormat="1" applyFont="1" applyFill="1" applyBorder="1" applyAlignment="1">
      <alignment vertical="center"/>
      <protection/>
    </xf>
    <xf numFmtId="183" fontId="4" fillId="0" borderId="24" xfId="62" applyNumberFormat="1" applyFont="1" applyFill="1" applyBorder="1" applyAlignment="1">
      <alignment vertical="center"/>
      <protection/>
    </xf>
    <xf numFmtId="49" fontId="4" fillId="0" borderId="23" xfId="62" applyNumberFormat="1" applyFont="1" applyFill="1" applyBorder="1" applyAlignment="1">
      <alignment horizontal="center" vertical="center"/>
      <protection/>
    </xf>
    <xf numFmtId="49" fontId="4" fillId="0" borderId="0" xfId="62" applyNumberFormat="1" applyFont="1" applyFill="1" applyBorder="1" applyAlignment="1">
      <alignment horizontal="center" vertical="center"/>
      <protection/>
    </xf>
    <xf numFmtId="49" fontId="4" fillId="0" borderId="18" xfId="62" applyNumberFormat="1" applyFont="1" applyFill="1" applyBorder="1" applyAlignment="1">
      <alignment horizontal="left" vertical="center"/>
      <protection/>
    </xf>
    <xf numFmtId="184" fontId="4" fillId="0" borderId="17" xfId="62" applyNumberFormat="1" applyFont="1" applyFill="1" applyBorder="1" applyAlignment="1">
      <alignment vertical="center"/>
      <protection/>
    </xf>
    <xf numFmtId="49" fontId="4" fillId="0" borderId="0" xfId="62" applyNumberFormat="1" applyFont="1" applyFill="1" applyBorder="1" applyAlignment="1">
      <alignment vertical="center"/>
      <protection/>
    </xf>
    <xf numFmtId="186" fontId="4" fillId="0" borderId="24" xfId="62" applyNumberFormat="1" applyFont="1" applyFill="1" applyBorder="1" applyAlignment="1">
      <alignment vertical="center"/>
      <protection/>
    </xf>
    <xf numFmtId="0" fontId="4" fillId="0" borderId="25" xfId="62" applyFont="1" applyFill="1" applyBorder="1" applyAlignment="1">
      <alignment vertical="center"/>
      <protection/>
    </xf>
    <xf numFmtId="0" fontId="4" fillId="0" borderId="26" xfId="62" applyFont="1" applyFill="1" applyBorder="1" applyAlignment="1">
      <alignment vertical="center"/>
      <protection/>
    </xf>
    <xf numFmtId="0" fontId="4" fillId="0" borderId="27" xfId="62" applyFont="1" applyFill="1" applyBorder="1" applyAlignment="1">
      <alignment vertical="center"/>
      <protection/>
    </xf>
    <xf numFmtId="187" fontId="4" fillId="0" borderId="17" xfId="0" applyNumberFormat="1" applyFont="1" applyFill="1" applyBorder="1" applyAlignment="1">
      <alignment/>
    </xf>
    <xf numFmtId="187" fontId="4" fillId="0" borderId="19" xfId="0" applyNumberFormat="1" applyFont="1" applyFill="1" applyBorder="1" applyAlignment="1">
      <alignment/>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xf>
    <xf numFmtId="0" fontId="5" fillId="0" borderId="17" xfId="0" applyFont="1" applyFill="1" applyBorder="1" applyAlignment="1">
      <alignment horizontal="center"/>
    </xf>
    <xf numFmtId="181" fontId="16" fillId="0" borderId="17" xfId="0" applyNumberFormat="1" applyFont="1" applyFill="1" applyBorder="1" applyAlignment="1">
      <alignment/>
    </xf>
    <xf numFmtId="0" fontId="5" fillId="0" borderId="30" xfId="0" applyFont="1" applyFill="1" applyBorder="1" applyAlignment="1">
      <alignment horizontal="center"/>
    </xf>
    <xf numFmtId="181" fontId="16" fillId="0" borderId="31" xfId="0" applyNumberFormat="1" applyFont="1" applyFill="1" applyBorder="1" applyAlignment="1">
      <alignment/>
    </xf>
    <xf numFmtId="181" fontId="16" fillId="0" borderId="0" xfId="0" applyNumberFormat="1" applyFont="1" applyFill="1" applyBorder="1" applyAlignment="1">
      <alignment/>
    </xf>
    <xf numFmtId="0" fontId="5" fillId="0" borderId="32" xfId="0" applyFont="1" applyFill="1" applyBorder="1" applyAlignment="1">
      <alignment horizontal="center"/>
    </xf>
    <xf numFmtId="0" fontId="4" fillId="33" borderId="0" xfId="0" applyFont="1" applyFill="1" applyBorder="1" applyAlignment="1">
      <alignment/>
    </xf>
    <xf numFmtId="0" fontId="4"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20" fillId="33" borderId="0" xfId="0" applyFont="1" applyFill="1" applyBorder="1" applyAlignment="1">
      <alignment horizontal="center"/>
    </xf>
    <xf numFmtId="38" fontId="0" fillId="33" borderId="0" xfId="51" applyFill="1" applyBorder="1" applyAlignment="1">
      <alignment/>
    </xf>
    <xf numFmtId="0" fontId="7" fillId="33" borderId="0" xfId="0" applyFont="1" applyFill="1" applyBorder="1" applyAlignment="1">
      <alignment/>
    </xf>
    <xf numFmtId="0" fontId="7" fillId="33" borderId="0" xfId="0" applyFont="1" applyFill="1" applyAlignment="1">
      <alignment/>
    </xf>
    <xf numFmtId="0" fontId="14" fillId="33" borderId="0" xfId="0" applyFont="1" applyFill="1" applyBorder="1" applyAlignment="1">
      <alignment/>
    </xf>
    <xf numFmtId="0" fontId="14" fillId="33" borderId="0" xfId="0" applyFont="1" applyFill="1" applyBorder="1" applyAlignment="1">
      <alignment horizontal="center" vertical="center"/>
    </xf>
    <xf numFmtId="0" fontId="14" fillId="33" borderId="0" xfId="0" applyFont="1" applyFill="1" applyAlignment="1">
      <alignment horizontal="center" vertical="center"/>
    </xf>
    <xf numFmtId="0" fontId="14" fillId="33" borderId="0" xfId="0" applyFont="1" applyFill="1" applyBorder="1" applyAlignment="1">
      <alignment vertical="center" wrapText="1"/>
    </xf>
    <xf numFmtId="49" fontId="14" fillId="33" borderId="0" xfId="0" applyNumberFormat="1" applyFont="1" applyFill="1" applyBorder="1" applyAlignment="1">
      <alignment horizontal="center" vertical="center" wrapText="1"/>
    </xf>
    <xf numFmtId="49" fontId="14" fillId="33" borderId="0" xfId="0" applyNumberFormat="1" applyFont="1" applyFill="1" applyBorder="1" applyAlignment="1">
      <alignment horizontal="center" vertical="center"/>
    </xf>
    <xf numFmtId="192" fontId="14" fillId="33" borderId="0" xfId="0" applyNumberFormat="1" applyFont="1" applyFill="1" applyBorder="1" applyAlignment="1">
      <alignment horizontal="center" vertical="center"/>
    </xf>
    <xf numFmtId="49" fontId="14" fillId="33" borderId="0" xfId="0" applyNumberFormat="1" applyFont="1" applyFill="1" applyAlignment="1">
      <alignment vertical="center"/>
    </xf>
    <xf numFmtId="49" fontId="0" fillId="33" borderId="0" xfId="0" applyNumberFormat="1" applyFill="1" applyAlignment="1">
      <alignment horizontal="right"/>
    </xf>
    <xf numFmtId="0" fontId="21" fillId="0" borderId="0" xfId="0" applyFont="1" applyAlignment="1">
      <alignment horizontal="center"/>
    </xf>
    <xf numFmtId="2" fontId="0" fillId="33" borderId="0" xfId="0" applyNumberFormat="1" applyFill="1" applyAlignment="1">
      <alignment/>
    </xf>
    <xf numFmtId="0" fontId="13" fillId="0" borderId="0" xfId="62" applyFont="1" applyFill="1" applyAlignment="1">
      <alignment vertical="center"/>
      <protection/>
    </xf>
    <xf numFmtId="0" fontId="4" fillId="0" borderId="0" xfId="62" applyFont="1" applyFill="1" applyAlignment="1">
      <alignment horizontal="center" vertical="center"/>
      <protection/>
    </xf>
    <xf numFmtId="0" fontId="4" fillId="0" borderId="12" xfId="62" applyFont="1" applyFill="1" applyBorder="1" applyAlignment="1">
      <alignment horizontal="center" vertical="center"/>
      <protection/>
    </xf>
    <xf numFmtId="0" fontId="4" fillId="0" borderId="11" xfId="62" applyFont="1" applyFill="1" applyBorder="1" applyAlignment="1">
      <alignment vertical="center"/>
      <protection/>
    </xf>
    <xf numFmtId="0" fontId="4" fillId="0" borderId="10" xfId="62" applyFont="1" applyFill="1" applyBorder="1" applyAlignment="1">
      <alignment vertical="center"/>
      <protection/>
    </xf>
    <xf numFmtId="0" fontId="4" fillId="0" borderId="23" xfId="62" applyFont="1" applyFill="1" applyBorder="1" applyAlignment="1">
      <alignment vertical="center"/>
      <protection/>
    </xf>
    <xf numFmtId="0" fontId="4" fillId="0" borderId="11" xfId="62" applyNumberFormat="1" applyFont="1" applyFill="1" applyBorder="1" applyAlignment="1">
      <alignment vertical="center"/>
      <protection/>
    </xf>
    <xf numFmtId="0" fontId="4" fillId="0" borderId="11" xfId="62" applyFont="1" applyFill="1" applyBorder="1" applyAlignment="1">
      <alignment horizontal="right" vertical="center"/>
      <protection/>
    </xf>
    <xf numFmtId="0" fontId="4" fillId="0" borderId="17" xfId="62" applyFont="1" applyFill="1" applyBorder="1" applyAlignment="1">
      <alignment vertical="center"/>
      <protection/>
    </xf>
    <xf numFmtId="0" fontId="4" fillId="0" borderId="0" xfId="62" applyFont="1" applyFill="1" applyBorder="1" applyAlignment="1">
      <alignment horizontal="distributed" vertical="center"/>
      <protection/>
    </xf>
    <xf numFmtId="0" fontId="4" fillId="0" borderId="23" xfId="62" applyFont="1" applyFill="1" applyBorder="1" applyAlignment="1">
      <alignment horizontal="distributed" vertical="center"/>
      <protection/>
    </xf>
    <xf numFmtId="181" fontId="4" fillId="0" borderId="21" xfId="62" applyNumberFormat="1" applyFont="1" applyFill="1" applyBorder="1" applyAlignment="1">
      <alignment horizontal="right" vertical="center"/>
      <protection/>
    </xf>
    <xf numFmtId="180" fontId="4" fillId="0" borderId="0" xfId="62" applyNumberFormat="1" applyFont="1" applyFill="1" applyBorder="1" applyAlignment="1">
      <alignment vertical="center"/>
      <protection/>
    </xf>
    <xf numFmtId="49" fontId="4" fillId="0" borderId="21" xfId="62" applyNumberFormat="1" applyFont="1" applyFill="1" applyBorder="1" applyAlignment="1">
      <alignment horizontal="right" vertical="center"/>
      <protection/>
    </xf>
    <xf numFmtId="182" fontId="4" fillId="0" borderId="21" xfId="62" applyNumberFormat="1" applyFont="1" applyFill="1" applyBorder="1" applyAlignment="1">
      <alignment horizontal="right" vertical="center"/>
      <protection/>
    </xf>
    <xf numFmtId="182" fontId="4" fillId="0" borderId="33" xfId="62" applyNumberFormat="1" applyFont="1" applyFill="1" applyBorder="1" applyAlignment="1">
      <alignment horizontal="right" vertical="center"/>
      <protection/>
    </xf>
    <xf numFmtId="183" fontId="4" fillId="0" borderId="0" xfId="62" applyNumberFormat="1" applyFont="1" applyFill="1" applyBorder="1" applyAlignment="1">
      <alignment vertical="center"/>
      <protection/>
    </xf>
    <xf numFmtId="49" fontId="4" fillId="0" borderId="21" xfId="62" applyNumberFormat="1" applyFont="1" applyFill="1" applyBorder="1" applyAlignment="1">
      <alignment horizontal="left" vertical="center"/>
      <protection/>
    </xf>
    <xf numFmtId="49" fontId="4" fillId="0" borderId="21" xfId="62" applyNumberFormat="1" applyFont="1" applyFill="1" applyBorder="1" applyAlignment="1">
      <alignment horizontal="center" vertical="center"/>
      <protection/>
    </xf>
    <xf numFmtId="193" fontId="4" fillId="0" borderId="17" xfId="62" applyNumberFormat="1" applyFont="1" applyFill="1" applyBorder="1" applyAlignment="1">
      <alignment vertical="center"/>
      <protection/>
    </xf>
    <xf numFmtId="49" fontId="4" fillId="0" borderId="21" xfId="50" applyNumberFormat="1" applyFont="1" applyFill="1" applyBorder="1" applyAlignment="1">
      <alignment horizontal="center" vertical="center"/>
    </xf>
    <xf numFmtId="186" fontId="4" fillId="0" borderId="0" xfId="62" applyNumberFormat="1" applyFont="1" applyFill="1" applyBorder="1" applyAlignment="1">
      <alignment vertical="center"/>
      <protection/>
    </xf>
    <xf numFmtId="0" fontId="4" fillId="0" borderId="14" xfId="62" applyFont="1" applyFill="1" applyBorder="1" applyAlignment="1">
      <alignment vertical="center"/>
      <protection/>
    </xf>
    <xf numFmtId="0" fontId="4" fillId="0" borderId="16" xfId="62" applyFont="1" applyFill="1" applyBorder="1" applyAlignment="1">
      <alignment vertical="center"/>
      <protection/>
    </xf>
    <xf numFmtId="0" fontId="4" fillId="0" borderId="34" xfId="62" applyFont="1" applyFill="1" applyBorder="1" applyAlignment="1">
      <alignment vertical="center"/>
      <protection/>
    </xf>
    <xf numFmtId="0" fontId="4" fillId="0" borderId="15" xfId="62" applyFont="1" applyFill="1" applyBorder="1" applyAlignment="1">
      <alignment horizontal="center" vertical="center"/>
      <protection/>
    </xf>
    <xf numFmtId="0" fontId="5" fillId="0" borderId="0" xfId="62" applyFont="1" applyFill="1" applyAlignment="1">
      <alignment vertical="center"/>
      <protection/>
    </xf>
    <xf numFmtId="0" fontId="6" fillId="0" borderId="0" xfId="62" applyFont="1" applyFill="1" applyAlignment="1">
      <alignment horizontal="right" vertical="center"/>
      <protection/>
    </xf>
    <xf numFmtId="0" fontId="6" fillId="0" borderId="0" xfId="62" applyFont="1" applyFill="1" applyAlignment="1">
      <alignment vertical="center"/>
      <protection/>
    </xf>
    <xf numFmtId="0" fontId="6" fillId="0" borderId="0" xfId="62" applyFont="1" applyFill="1" applyAlignment="1">
      <alignment horizontal="center" vertical="center"/>
      <protection/>
    </xf>
    <xf numFmtId="0" fontId="5"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xf>
    <xf numFmtId="0" fontId="15" fillId="0" borderId="0" xfId="0" applyFont="1" applyFill="1" applyBorder="1" applyAlignment="1">
      <alignment/>
    </xf>
    <xf numFmtId="0" fontId="13" fillId="0" borderId="0" xfId="0" applyFont="1" applyFill="1" applyBorder="1" applyAlignment="1">
      <alignment/>
    </xf>
    <xf numFmtId="0" fontId="64" fillId="0" borderId="0" xfId="0" applyFont="1" applyFill="1" applyAlignment="1">
      <alignment/>
    </xf>
    <xf numFmtId="0" fontId="4" fillId="0" borderId="10" xfId="0" applyFont="1" applyFill="1" applyBorder="1" applyAlignment="1">
      <alignment/>
    </xf>
    <xf numFmtId="0" fontId="15" fillId="0" borderId="11" xfId="0" applyFont="1" applyFill="1" applyBorder="1" applyAlignment="1">
      <alignment/>
    </xf>
    <xf numFmtId="0" fontId="4" fillId="0" borderId="11" xfId="0" applyFont="1" applyFill="1" applyBorder="1" applyAlignment="1">
      <alignment/>
    </xf>
    <xf numFmtId="0" fontId="13" fillId="0" borderId="12" xfId="0" applyFont="1" applyFill="1" applyBorder="1" applyAlignment="1">
      <alignment/>
    </xf>
    <xf numFmtId="0" fontId="15" fillId="0" borderId="10" xfId="0" applyFont="1" applyFill="1" applyBorder="1" applyAlignment="1">
      <alignment/>
    </xf>
    <xf numFmtId="0" fontId="4" fillId="0" borderId="13" xfId="0" applyFont="1" applyFill="1" applyBorder="1" applyAlignment="1">
      <alignment/>
    </xf>
    <xf numFmtId="0" fontId="4" fillId="0" borderId="19" xfId="0" applyFont="1" applyFill="1" applyBorder="1" applyAlignment="1">
      <alignment horizontal="center" vertical="center"/>
    </xf>
    <xf numFmtId="0" fontId="64" fillId="0" borderId="0" xfId="0" applyFont="1" applyFill="1" applyAlignment="1">
      <alignment vertical="center"/>
    </xf>
    <xf numFmtId="0" fontId="4" fillId="0" borderId="14" xfId="0" applyFont="1" applyFill="1" applyBorder="1" applyAlignment="1">
      <alignment/>
    </xf>
    <xf numFmtId="0" fontId="4" fillId="0" borderId="16" xfId="0" applyFont="1" applyFill="1" applyBorder="1" applyAlignment="1">
      <alignment/>
    </xf>
    <xf numFmtId="0" fontId="4" fillId="0" borderId="15" xfId="0" applyFont="1" applyFill="1" applyBorder="1" applyAlignment="1">
      <alignment/>
    </xf>
    <xf numFmtId="0" fontId="4" fillId="0" borderId="20" xfId="0" applyFont="1" applyFill="1" applyBorder="1" applyAlignment="1">
      <alignment/>
    </xf>
    <xf numFmtId="0" fontId="4" fillId="0" borderId="19" xfId="0" applyFont="1" applyFill="1" applyBorder="1" applyAlignment="1">
      <alignment horizontal="center"/>
    </xf>
    <xf numFmtId="0" fontId="4" fillId="0" borderId="0" xfId="0" applyFont="1" applyFill="1" applyBorder="1" applyAlignment="1">
      <alignment horizontal="right"/>
    </xf>
    <xf numFmtId="49" fontId="4" fillId="0" borderId="0" xfId="0" applyNumberFormat="1" applyFont="1" applyFill="1" applyBorder="1" applyAlignment="1">
      <alignment/>
    </xf>
    <xf numFmtId="0" fontId="4" fillId="0" borderId="0" xfId="0" applyFont="1" applyFill="1" applyBorder="1" applyAlignment="1">
      <alignment/>
    </xf>
    <xf numFmtId="49" fontId="4" fillId="0" borderId="16" xfId="0" applyNumberFormat="1" applyFont="1" applyFill="1" applyBorder="1" applyAlignment="1">
      <alignment/>
    </xf>
    <xf numFmtId="187" fontId="4" fillId="0" borderId="14" xfId="0" applyNumberFormat="1" applyFont="1" applyFill="1" applyBorder="1" applyAlignment="1">
      <alignment/>
    </xf>
    <xf numFmtId="187" fontId="4" fillId="0" borderId="20" xfId="0" applyNumberFormat="1" applyFont="1" applyFill="1" applyBorder="1" applyAlignment="1">
      <alignment/>
    </xf>
    <xf numFmtId="187" fontId="4" fillId="0" borderId="0" xfId="0" applyNumberFormat="1" applyFont="1" applyFill="1" applyBorder="1" applyAlignment="1">
      <alignment/>
    </xf>
    <xf numFmtId="0" fontId="2" fillId="0" borderId="0" xfId="0" applyFont="1" applyFill="1" applyAlignment="1" applyProtection="1">
      <alignment horizontal="center"/>
      <protection locked="0"/>
    </xf>
    <xf numFmtId="0" fontId="65" fillId="0" borderId="0" xfId="0" applyFont="1" applyFill="1" applyAlignment="1" applyProtection="1">
      <alignment horizontal="center"/>
      <protection locked="0"/>
    </xf>
    <xf numFmtId="0" fontId="4" fillId="0" borderId="35" xfId="0" applyFont="1" applyFill="1" applyBorder="1" applyAlignment="1">
      <alignment/>
    </xf>
    <xf numFmtId="0" fontId="4" fillId="0" borderId="36" xfId="0" applyFont="1" applyFill="1" applyBorder="1" applyAlignment="1">
      <alignment/>
    </xf>
    <xf numFmtId="0" fontId="5" fillId="0" borderId="0" xfId="0" applyFont="1" applyFill="1" applyAlignment="1">
      <alignment/>
    </xf>
    <xf numFmtId="0" fontId="0" fillId="0" borderId="0" xfId="0" applyFill="1" applyAlignment="1">
      <alignment/>
    </xf>
    <xf numFmtId="0" fontId="5" fillId="0" borderId="0" xfId="0" applyFont="1" applyFill="1" applyBorder="1" applyAlignment="1">
      <alignment/>
    </xf>
    <xf numFmtId="0" fontId="17" fillId="0" borderId="0"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4" fillId="0" borderId="13" xfId="0" applyFont="1" applyFill="1" applyBorder="1" applyAlignment="1">
      <alignment/>
    </xf>
    <xf numFmtId="0" fontId="17" fillId="0" borderId="13" xfId="0" applyFont="1" applyFill="1" applyBorder="1" applyAlignment="1">
      <alignment/>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188" fontId="4" fillId="0" borderId="19" xfId="0" applyNumberFormat="1" applyFont="1" applyFill="1" applyBorder="1" applyAlignment="1">
      <alignment/>
    </xf>
    <xf numFmtId="49" fontId="4" fillId="0" borderId="0" xfId="0" applyNumberFormat="1" applyFont="1" applyFill="1" applyAlignment="1">
      <alignment/>
    </xf>
    <xf numFmtId="0" fontId="16" fillId="0" borderId="11" xfId="0" applyFont="1" applyFill="1" applyBorder="1" applyAlignment="1">
      <alignment/>
    </xf>
    <xf numFmtId="0" fontId="16" fillId="0" borderId="12" xfId="0" applyFont="1" applyFill="1" applyBorder="1" applyAlignment="1">
      <alignment/>
    </xf>
    <xf numFmtId="0" fontId="16" fillId="0" borderId="16" xfId="0" applyFont="1" applyFill="1" applyBorder="1" applyAlignment="1">
      <alignment vertical="top"/>
    </xf>
    <xf numFmtId="0" fontId="16" fillId="0" borderId="15" xfId="0" applyFont="1" applyFill="1" applyBorder="1" applyAlignment="1">
      <alignment vertical="top"/>
    </xf>
    <xf numFmtId="0" fontId="5" fillId="0" borderId="20" xfId="0" applyFont="1" applyFill="1" applyBorder="1" applyAlignment="1">
      <alignment horizontal="center" vertical="top"/>
    </xf>
    <xf numFmtId="0" fontId="16" fillId="0" borderId="37" xfId="0" applyFont="1" applyFill="1" applyBorder="1" applyAlignment="1">
      <alignment horizontal="center" vertical="center"/>
    </xf>
    <xf numFmtId="0" fontId="16" fillId="0" borderId="15" xfId="0" applyFont="1" applyFill="1" applyBorder="1" applyAlignment="1">
      <alignment horizontal="center" vertical="center"/>
    </xf>
    <xf numFmtId="189" fontId="16" fillId="0" borderId="15" xfId="0" applyNumberFormat="1" applyFont="1" applyFill="1" applyBorder="1" applyAlignment="1">
      <alignment/>
    </xf>
    <xf numFmtId="189" fontId="16" fillId="0" borderId="20" xfId="0" applyNumberFormat="1" applyFont="1" applyFill="1" applyBorder="1" applyAlignment="1">
      <alignment/>
    </xf>
    <xf numFmtId="189" fontId="16" fillId="0" borderId="0" xfId="0" applyNumberFormat="1" applyFont="1" applyFill="1" applyBorder="1" applyAlignment="1">
      <alignment/>
    </xf>
    <xf numFmtId="189" fontId="4" fillId="0" borderId="17" xfId="0" applyNumberFormat="1" applyFont="1" applyFill="1" applyBorder="1" applyAlignment="1">
      <alignment/>
    </xf>
    <xf numFmtId="191" fontId="4" fillId="0" borderId="19" xfId="0" applyNumberFormat="1" applyFont="1" applyFill="1" applyBorder="1" applyAlignment="1">
      <alignment/>
    </xf>
    <xf numFmtId="189" fontId="4" fillId="0" borderId="19" xfId="0" applyNumberFormat="1" applyFont="1" applyFill="1" applyBorder="1" applyAlignment="1">
      <alignment/>
    </xf>
    <xf numFmtId="190" fontId="4" fillId="0" borderId="19" xfId="0" applyNumberFormat="1" applyFont="1" applyFill="1" applyBorder="1" applyAlignment="1">
      <alignment/>
    </xf>
    <xf numFmtId="190" fontId="4" fillId="0" borderId="19" xfId="0" applyNumberFormat="1" applyFont="1" applyFill="1" applyBorder="1" applyAlignment="1">
      <alignment horizontal="right"/>
    </xf>
    <xf numFmtId="189" fontId="4" fillId="0" borderId="18" xfId="0" applyNumberFormat="1" applyFont="1" applyFill="1" applyBorder="1" applyAlignment="1">
      <alignment horizontal="right"/>
    </xf>
    <xf numFmtId="189" fontId="4" fillId="0" borderId="19"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xf>
    <xf numFmtId="189" fontId="4" fillId="0" borderId="12" xfId="0" applyNumberFormat="1" applyFont="1" applyFill="1" applyBorder="1" applyAlignment="1">
      <alignment/>
    </xf>
    <xf numFmtId="189" fontId="4" fillId="0" borderId="13" xfId="0" applyNumberFormat="1" applyFont="1" applyFill="1" applyBorder="1" applyAlignment="1">
      <alignment/>
    </xf>
    <xf numFmtId="189" fontId="4" fillId="0" borderId="18" xfId="0" applyNumberFormat="1" applyFont="1" applyFill="1" applyBorder="1" applyAlignment="1">
      <alignment/>
    </xf>
    <xf numFmtId="190" fontId="4" fillId="0" borderId="19" xfId="0" applyNumberFormat="1" applyFont="1" applyFill="1" applyBorder="1" applyAlignment="1">
      <alignment/>
    </xf>
    <xf numFmtId="0" fontId="13" fillId="0" borderId="0" xfId="0" applyFont="1" applyFill="1" applyAlignment="1">
      <alignment/>
    </xf>
    <xf numFmtId="0" fontId="4" fillId="0" borderId="10"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37" xfId="62" applyFont="1" applyFill="1" applyBorder="1" applyAlignment="1">
      <alignment horizontal="center" vertical="center"/>
      <protection/>
    </xf>
    <xf numFmtId="0" fontId="4" fillId="0" borderId="38" xfId="62" applyFont="1" applyFill="1" applyBorder="1" applyAlignment="1">
      <alignment horizontal="center" vertical="center"/>
      <protection/>
    </xf>
    <xf numFmtId="0" fontId="4" fillId="0" borderId="39" xfId="62" applyFont="1" applyFill="1" applyBorder="1" applyAlignment="1">
      <alignment horizontal="center" vertical="center" wrapText="1"/>
      <protection/>
    </xf>
    <xf numFmtId="0" fontId="4" fillId="0" borderId="40" xfId="62" applyFont="1" applyFill="1" applyBorder="1" applyAlignment="1">
      <alignment horizontal="center" vertical="center"/>
      <protection/>
    </xf>
    <xf numFmtId="0" fontId="4" fillId="0" borderId="41" xfId="62" applyFont="1" applyFill="1" applyBorder="1" applyAlignment="1">
      <alignment horizontal="center" vertical="center"/>
      <protection/>
    </xf>
    <xf numFmtId="0" fontId="4" fillId="0" borderId="42" xfId="62" applyFont="1" applyFill="1" applyBorder="1" applyAlignment="1">
      <alignment horizontal="center" vertical="center"/>
      <protection/>
    </xf>
    <xf numFmtId="0" fontId="4" fillId="0" borderId="43" xfId="62" applyFont="1" applyFill="1" applyBorder="1" applyAlignment="1">
      <alignment horizontal="center" vertical="center" wrapText="1"/>
      <protection/>
    </xf>
    <xf numFmtId="0" fontId="4" fillId="0" borderId="44" xfId="62" applyFont="1" applyFill="1" applyBorder="1" applyAlignment="1">
      <alignment horizontal="center" vertical="center" wrapText="1"/>
      <protection/>
    </xf>
    <xf numFmtId="0" fontId="4" fillId="0" borderId="45" xfId="62" applyFont="1" applyFill="1" applyBorder="1" applyAlignment="1">
      <alignment horizontal="center" vertical="center" wrapText="1"/>
      <protection/>
    </xf>
    <xf numFmtId="0" fontId="4" fillId="0" borderId="46" xfId="62" applyFont="1" applyFill="1" applyBorder="1" applyAlignment="1">
      <alignment horizontal="center" vertical="center" wrapText="1"/>
      <protection/>
    </xf>
    <xf numFmtId="0" fontId="4" fillId="0" borderId="22" xfId="62" applyFont="1" applyFill="1" applyBorder="1" applyAlignment="1">
      <alignment horizontal="center" vertical="center" wrapText="1"/>
      <protection/>
    </xf>
    <xf numFmtId="0" fontId="4" fillId="0" borderId="47" xfId="62" applyFont="1" applyFill="1" applyBorder="1" applyAlignment="1">
      <alignment horizontal="center" vertical="center" wrapText="1"/>
      <protection/>
    </xf>
    <xf numFmtId="0" fontId="4" fillId="0" borderId="40" xfId="62" applyFont="1" applyFill="1" applyBorder="1" applyAlignment="1">
      <alignment horizontal="center" vertical="center" wrapText="1"/>
      <protection/>
    </xf>
    <xf numFmtId="0" fontId="4" fillId="0" borderId="41"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4" fillId="0" borderId="42" xfId="62" applyFont="1" applyFill="1" applyBorder="1" applyAlignment="1">
      <alignment horizontal="center" vertical="center" wrapText="1"/>
      <protection/>
    </xf>
    <xf numFmtId="0" fontId="4" fillId="0" borderId="48" xfId="62"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2" fillId="0" borderId="0" xfId="0" applyFont="1" applyFill="1" applyAlignment="1">
      <alignment horizontal="distributed"/>
    </xf>
    <xf numFmtId="0" fontId="0" fillId="0" borderId="0" xfId="0" applyFill="1" applyAlignment="1">
      <alignment horizontal="distributed"/>
    </xf>
    <xf numFmtId="0" fontId="4" fillId="0" borderId="0" xfId="0" applyFont="1" applyFill="1" applyAlignment="1">
      <alignment vertical="distributed"/>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0" xfId="0" applyFont="1" applyFill="1" applyBorder="1" applyAlignment="1">
      <alignment horizontal="left"/>
    </xf>
    <xf numFmtId="0" fontId="2" fillId="0" borderId="0" xfId="0" applyFont="1" applyFill="1" applyAlignment="1" applyProtection="1">
      <alignment horizontal="center"/>
      <protection locked="0"/>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9" xfId="0" applyFill="1" applyBorder="1" applyAlignment="1">
      <alignment vertical="center"/>
    </xf>
    <xf numFmtId="0" fontId="16" fillId="0" borderId="13"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4" xfId="0" applyFont="1" applyFill="1" applyBorder="1" applyAlignment="1">
      <alignment horizontal="center" vertical="top"/>
    </xf>
    <xf numFmtId="0" fontId="16" fillId="0" borderId="16" xfId="0" applyFont="1" applyFill="1" applyBorder="1" applyAlignment="1">
      <alignment horizontal="center" vertical="top"/>
    </xf>
    <xf numFmtId="0" fontId="16" fillId="0" borderId="15" xfId="0" applyFont="1" applyFill="1" applyBorder="1" applyAlignment="1">
      <alignment horizontal="center" vertical="top"/>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distributed" vertical="center"/>
    </xf>
    <xf numFmtId="0" fontId="0" fillId="0" borderId="16" xfId="0" applyFill="1" applyBorder="1" applyAlignment="1">
      <alignment horizontal="distributed" vertical="center"/>
    </xf>
    <xf numFmtId="0" fontId="4" fillId="0" borderId="16" xfId="0" applyFont="1" applyFill="1" applyBorder="1" applyAlignment="1">
      <alignment horizontal="distributed" vertical="center"/>
    </xf>
    <xf numFmtId="0" fontId="4" fillId="0" borderId="49" xfId="63" applyFont="1" applyFill="1" applyBorder="1" applyAlignment="1">
      <alignment horizontal="center" vertical="center"/>
      <protection/>
    </xf>
    <xf numFmtId="0" fontId="4" fillId="0" borderId="38" xfId="63" applyFont="1" applyFill="1" applyBorder="1" applyAlignment="1">
      <alignment horizontal="center" vertical="center"/>
      <protection/>
    </xf>
    <xf numFmtId="0" fontId="4" fillId="0" borderId="37" xfId="63" applyFont="1" applyFill="1" applyBorder="1" applyAlignment="1">
      <alignment horizontal="center" vertical="center"/>
      <protection/>
    </xf>
    <xf numFmtId="0" fontId="4" fillId="0" borderId="52" xfId="63" applyFont="1" applyFill="1" applyBorder="1" applyAlignment="1">
      <alignment horizontal="center" vertical="center"/>
      <protection/>
    </xf>
    <xf numFmtId="0" fontId="4" fillId="0" borderId="52"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10_付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1085"/>
          <c:w val="0.9455"/>
          <c:h val="0.85325"/>
        </c:manualLayout>
      </c:layout>
      <c:lineChart>
        <c:grouping val="standard"/>
        <c:varyColors val="0"/>
        <c:ser>
          <c:idx val="0"/>
          <c:order val="0"/>
          <c:tx>
            <c:strRef>
              <c:f>グラフデータ!$F$4</c:f>
              <c:strCache>
                <c:ptCount val="1"/>
                <c:pt idx="0">
                  <c:v>出生数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グラフデータ!$L$6:$L$72</c:f>
              <c:strCache>
                <c:ptCount val="67"/>
                <c:pt idx="0">
                  <c:v>22</c:v>
                </c:pt>
                <c:pt idx="3">
                  <c:v>・</c:v>
                </c:pt>
                <c:pt idx="8">
                  <c:v>30</c:v>
                </c:pt>
                <c:pt idx="13">
                  <c:v>・</c:v>
                </c:pt>
                <c:pt idx="18">
                  <c:v>40</c:v>
                </c:pt>
                <c:pt idx="23">
                  <c:v>・</c:v>
                </c:pt>
                <c:pt idx="28">
                  <c:v>50</c:v>
                </c:pt>
                <c:pt idx="33">
                  <c:v>・</c:v>
                </c:pt>
                <c:pt idx="38">
                  <c:v>60</c:v>
                </c:pt>
                <c:pt idx="43">
                  <c:v>2</c:v>
                </c:pt>
                <c:pt idx="48">
                  <c:v>7</c:v>
                </c:pt>
                <c:pt idx="53">
                  <c:v>・</c:v>
                </c:pt>
                <c:pt idx="58">
                  <c:v>17</c:v>
                </c:pt>
                <c:pt idx="63">
                  <c:v>・</c:v>
                </c:pt>
                <c:pt idx="66">
                  <c:v>25</c:v>
                </c:pt>
              </c:strCache>
            </c:strRef>
          </c:cat>
          <c:val>
            <c:numRef>
              <c:f>グラフデータ!$F$6:$F$72</c:f>
              <c:numCache>
                <c:ptCount val="67"/>
                <c:pt idx="0">
                  <c:v>2678792</c:v>
                </c:pt>
                <c:pt idx="1">
                  <c:v>2681624</c:v>
                </c:pt>
                <c:pt idx="2">
                  <c:v>2696638</c:v>
                </c:pt>
                <c:pt idx="3">
                  <c:v>2337507</c:v>
                </c:pt>
                <c:pt idx="4">
                  <c:v>2137689</c:v>
                </c:pt>
                <c:pt idx="5">
                  <c:v>2005162</c:v>
                </c:pt>
                <c:pt idx="6">
                  <c:v>1868040</c:v>
                </c:pt>
                <c:pt idx="7">
                  <c:v>1769580</c:v>
                </c:pt>
                <c:pt idx="8">
                  <c:v>1730692</c:v>
                </c:pt>
                <c:pt idx="9">
                  <c:v>1665278</c:v>
                </c:pt>
                <c:pt idx="10">
                  <c:v>1566713</c:v>
                </c:pt>
                <c:pt idx="11">
                  <c:v>1653469</c:v>
                </c:pt>
                <c:pt idx="12">
                  <c:v>1626088</c:v>
                </c:pt>
                <c:pt idx="13">
                  <c:v>1606041</c:v>
                </c:pt>
                <c:pt idx="14">
                  <c:v>1589372</c:v>
                </c:pt>
                <c:pt idx="15">
                  <c:v>1618616</c:v>
                </c:pt>
                <c:pt idx="16">
                  <c:v>1659521</c:v>
                </c:pt>
                <c:pt idx="17">
                  <c:v>1716761</c:v>
                </c:pt>
                <c:pt idx="18">
                  <c:v>1823697</c:v>
                </c:pt>
                <c:pt idx="19">
                  <c:v>1360974</c:v>
                </c:pt>
                <c:pt idx="20">
                  <c:v>1935647</c:v>
                </c:pt>
                <c:pt idx="21">
                  <c:v>1871839</c:v>
                </c:pt>
                <c:pt idx="22">
                  <c:v>1889815</c:v>
                </c:pt>
                <c:pt idx="23">
                  <c:v>1934239</c:v>
                </c:pt>
                <c:pt idx="24">
                  <c:v>2000973</c:v>
                </c:pt>
                <c:pt idx="25">
                  <c:v>2038682</c:v>
                </c:pt>
                <c:pt idx="26">
                  <c:v>2091983</c:v>
                </c:pt>
                <c:pt idx="27">
                  <c:v>2029989</c:v>
                </c:pt>
                <c:pt idx="28">
                  <c:v>1901440</c:v>
                </c:pt>
                <c:pt idx="29">
                  <c:v>1832617</c:v>
                </c:pt>
                <c:pt idx="30">
                  <c:v>1755100</c:v>
                </c:pt>
                <c:pt idx="31">
                  <c:v>1708643</c:v>
                </c:pt>
                <c:pt idx="32">
                  <c:v>1642580</c:v>
                </c:pt>
                <c:pt idx="33">
                  <c:v>1576889</c:v>
                </c:pt>
                <c:pt idx="34">
                  <c:v>1529455</c:v>
                </c:pt>
                <c:pt idx="35">
                  <c:v>1515392</c:v>
                </c:pt>
                <c:pt idx="36">
                  <c:v>1508687</c:v>
                </c:pt>
                <c:pt idx="37">
                  <c:v>1489780</c:v>
                </c:pt>
                <c:pt idx="38">
                  <c:v>1431577</c:v>
                </c:pt>
                <c:pt idx="39">
                  <c:v>1382946</c:v>
                </c:pt>
                <c:pt idx="40">
                  <c:v>1346658</c:v>
                </c:pt>
                <c:pt idx="41">
                  <c:v>1314006</c:v>
                </c:pt>
                <c:pt idx="42">
                  <c:v>1246802</c:v>
                </c:pt>
                <c:pt idx="43">
                  <c:v>1221585</c:v>
                </c:pt>
                <c:pt idx="44">
                  <c:v>1223245</c:v>
                </c:pt>
                <c:pt idx="45">
                  <c:v>1208989</c:v>
                </c:pt>
                <c:pt idx="46">
                  <c:v>1188282</c:v>
                </c:pt>
                <c:pt idx="47">
                  <c:v>1238328</c:v>
                </c:pt>
                <c:pt idx="48">
                  <c:v>1187064</c:v>
                </c:pt>
                <c:pt idx="49">
                  <c:v>1206555</c:v>
                </c:pt>
                <c:pt idx="50">
                  <c:v>1191665</c:v>
                </c:pt>
                <c:pt idx="51">
                  <c:v>1203147</c:v>
                </c:pt>
                <c:pt idx="52">
                  <c:v>1177669</c:v>
                </c:pt>
                <c:pt idx="53">
                  <c:v>1190547</c:v>
                </c:pt>
                <c:pt idx="54">
                  <c:v>1170662</c:v>
                </c:pt>
                <c:pt idx="55">
                  <c:v>1153855</c:v>
                </c:pt>
                <c:pt idx="56">
                  <c:v>1123610</c:v>
                </c:pt>
                <c:pt idx="57">
                  <c:v>1110721</c:v>
                </c:pt>
                <c:pt idx="58">
                  <c:v>1062530</c:v>
                </c:pt>
                <c:pt idx="59">
                  <c:v>1092674</c:v>
                </c:pt>
                <c:pt idx="60">
                  <c:v>1089818</c:v>
                </c:pt>
                <c:pt idx="61">
                  <c:v>1091156</c:v>
                </c:pt>
                <c:pt idx="62">
                  <c:v>1070035</c:v>
                </c:pt>
                <c:pt idx="63">
                  <c:v>1071304</c:v>
                </c:pt>
                <c:pt idx="64">
                  <c:v>1050806</c:v>
                </c:pt>
                <c:pt idx="65">
                  <c:v>1037231</c:v>
                </c:pt>
                <c:pt idx="66">
                  <c:v>1031000</c:v>
                </c:pt>
              </c:numCache>
            </c:numRef>
          </c:val>
          <c:smooth val="0"/>
        </c:ser>
        <c:ser>
          <c:idx val="1"/>
          <c:order val="1"/>
          <c:tx>
            <c:strRef>
              <c:f>グラフデータ!$G$4</c:f>
              <c:strCache>
                <c:ptCount val="1"/>
                <c:pt idx="0">
                  <c:v>死亡数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グラフデータ!$L$6:$L$72</c:f>
              <c:strCache>
                <c:ptCount val="67"/>
                <c:pt idx="0">
                  <c:v>22</c:v>
                </c:pt>
                <c:pt idx="3">
                  <c:v>・</c:v>
                </c:pt>
                <c:pt idx="8">
                  <c:v>30</c:v>
                </c:pt>
                <c:pt idx="13">
                  <c:v>・</c:v>
                </c:pt>
                <c:pt idx="18">
                  <c:v>40</c:v>
                </c:pt>
                <c:pt idx="23">
                  <c:v>・</c:v>
                </c:pt>
                <c:pt idx="28">
                  <c:v>50</c:v>
                </c:pt>
                <c:pt idx="33">
                  <c:v>・</c:v>
                </c:pt>
                <c:pt idx="38">
                  <c:v>60</c:v>
                </c:pt>
                <c:pt idx="43">
                  <c:v>2</c:v>
                </c:pt>
                <c:pt idx="48">
                  <c:v>7</c:v>
                </c:pt>
                <c:pt idx="53">
                  <c:v>・</c:v>
                </c:pt>
                <c:pt idx="58">
                  <c:v>17</c:v>
                </c:pt>
                <c:pt idx="63">
                  <c:v>・</c:v>
                </c:pt>
                <c:pt idx="66">
                  <c:v>25</c:v>
                </c:pt>
              </c:strCache>
            </c:strRef>
          </c:cat>
          <c:val>
            <c:numRef>
              <c:f>グラフデータ!$G$6:$G$72</c:f>
              <c:numCache>
                <c:ptCount val="67"/>
                <c:pt idx="0">
                  <c:v>1138238</c:v>
                </c:pt>
                <c:pt idx="1">
                  <c:v>950610</c:v>
                </c:pt>
                <c:pt idx="2">
                  <c:v>945444</c:v>
                </c:pt>
                <c:pt idx="3">
                  <c:v>904876</c:v>
                </c:pt>
                <c:pt idx="4">
                  <c:v>838998</c:v>
                </c:pt>
                <c:pt idx="5">
                  <c:v>765068</c:v>
                </c:pt>
                <c:pt idx="6">
                  <c:v>772547</c:v>
                </c:pt>
                <c:pt idx="7">
                  <c:v>721491</c:v>
                </c:pt>
                <c:pt idx="8">
                  <c:v>693523</c:v>
                </c:pt>
                <c:pt idx="9">
                  <c:v>724460</c:v>
                </c:pt>
                <c:pt idx="10">
                  <c:v>752445</c:v>
                </c:pt>
                <c:pt idx="11">
                  <c:v>684189</c:v>
                </c:pt>
                <c:pt idx="12">
                  <c:v>689959</c:v>
                </c:pt>
                <c:pt idx="13">
                  <c:v>706599</c:v>
                </c:pt>
                <c:pt idx="14">
                  <c:v>695644</c:v>
                </c:pt>
                <c:pt idx="15">
                  <c:v>710265</c:v>
                </c:pt>
                <c:pt idx="16">
                  <c:v>670770</c:v>
                </c:pt>
                <c:pt idx="17">
                  <c:v>673067</c:v>
                </c:pt>
                <c:pt idx="18">
                  <c:v>700438</c:v>
                </c:pt>
                <c:pt idx="19">
                  <c:v>670342</c:v>
                </c:pt>
                <c:pt idx="20">
                  <c:v>675006</c:v>
                </c:pt>
                <c:pt idx="21">
                  <c:v>686555</c:v>
                </c:pt>
                <c:pt idx="22">
                  <c:v>693787</c:v>
                </c:pt>
                <c:pt idx="23">
                  <c:v>712962</c:v>
                </c:pt>
                <c:pt idx="24">
                  <c:v>684521</c:v>
                </c:pt>
                <c:pt idx="25">
                  <c:v>683751</c:v>
                </c:pt>
                <c:pt idx="26">
                  <c:v>709416</c:v>
                </c:pt>
                <c:pt idx="27">
                  <c:v>710510</c:v>
                </c:pt>
                <c:pt idx="28">
                  <c:v>702275</c:v>
                </c:pt>
                <c:pt idx="29">
                  <c:v>703270</c:v>
                </c:pt>
                <c:pt idx="30">
                  <c:v>690074</c:v>
                </c:pt>
                <c:pt idx="31">
                  <c:v>695821</c:v>
                </c:pt>
                <c:pt idx="32">
                  <c:v>689664</c:v>
                </c:pt>
                <c:pt idx="33">
                  <c:v>722801</c:v>
                </c:pt>
                <c:pt idx="34">
                  <c:v>720262</c:v>
                </c:pt>
                <c:pt idx="35">
                  <c:v>711883</c:v>
                </c:pt>
                <c:pt idx="36">
                  <c:v>740038</c:v>
                </c:pt>
                <c:pt idx="37">
                  <c:v>740247</c:v>
                </c:pt>
                <c:pt idx="38">
                  <c:v>752283</c:v>
                </c:pt>
                <c:pt idx="39">
                  <c:v>750620</c:v>
                </c:pt>
                <c:pt idx="40">
                  <c:v>751172</c:v>
                </c:pt>
                <c:pt idx="41">
                  <c:v>793014</c:v>
                </c:pt>
                <c:pt idx="42">
                  <c:v>788594</c:v>
                </c:pt>
                <c:pt idx="43">
                  <c:v>820305</c:v>
                </c:pt>
                <c:pt idx="44">
                  <c:v>829797</c:v>
                </c:pt>
                <c:pt idx="45">
                  <c:v>856643</c:v>
                </c:pt>
                <c:pt idx="46">
                  <c:v>878532</c:v>
                </c:pt>
                <c:pt idx="47">
                  <c:v>875933</c:v>
                </c:pt>
                <c:pt idx="48">
                  <c:v>922139</c:v>
                </c:pt>
                <c:pt idx="49">
                  <c:v>896211</c:v>
                </c:pt>
                <c:pt idx="50">
                  <c:v>913402</c:v>
                </c:pt>
                <c:pt idx="51">
                  <c:v>936484</c:v>
                </c:pt>
                <c:pt idx="52">
                  <c:v>982031</c:v>
                </c:pt>
                <c:pt idx="53">
                  <c:v>961653</c:v>
                </c:pt>
                <c:pt idx="54">
                  <c:v>970331</c:v>
                </c:pt>
                <c:pt idx="55">
                  <c:v>982379</c:v>
                </c:pt>
                <c:pt idx="56">
                  <c:v>1014951</c:v>
                </c:pt>
                <c:pt idx="57">
                  <c:v>1028602</c:v>
                </c:pt>
                <c:pt idx="58">
                  <c:v>1083796</c:v>
                </c:pt>
                <c:pt idx="59">
                  <c:v>1084450</c:v>
                </c:pt>
                <c:pt idx="60">
                  <c:v>1108334</c:v>
                </c:pt>
                <c:pt idx="61">
                  <c:v>1142407</c:v>
                </c:pt>
                <c:pt idx="62">
                  <c:v>1141865</c:v>
                </c:pt>
                <c:pt idx="63">
                  <c:v>1197012</c:v>
                </c:pt>
                <c:pt idx="64">
                  <c:v>1253066</c:v>
                </c:pt>
                <c:pt idx="65">
                  <c:v>1256359</c:v>
                </c:pt>
                <c:pt idx="66">
                  <c:v>1275000</c:v>
                </c:pt>
              </c:numCache>
            </c:numRef>
          </c:val>
          <c:smooth val="0"/>
        </c:ser>
        <c:ser>
          <c:idx val="2"/>
          <c:order val="2"/>
          <c:tx>
            <c:strRef>
              <c:f>グラフデータ!$H$4</c:f>
              <c:strCache>
                <c:ptCount val="1"/>
                <c:pt idx="0">
                  <c:v>婚姻件数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グラフデータ!$L$6:$L$72</c:f>
              <c:strCache>
                <c:ptCount val="67"/>
                <c:pt idx="0">
                  <c:v>22</c:v>
                </c:pt>
                <c:pt idx="3">
                  <c:v>・</c:v>
                </c:pt>
                <c:pt idx="8">
                  <c:v>30</c:v>
                </c:pt>
                <c:pt idx="13">
                  <c:v>・</c:v>
                </c:pt>
                <c:pt idx="18">
                  <c:v>40</c:v>
                </c:pt>
                <c:pt idx="23">
                  <c:v>・</c:v>
                </c:pt>
                <c:pt idx="28">
                  <c:v>50</c:v>
                </c:pt>
                <c:pt idx="33">
                  <c:v>・</c:v>
                </c:pt>
                <c:pt idx="38">
                  <c:v>60</c:v>
                </c:pt>
                <c:pt idx="43">
                  <c:v>2</c:v>
                </c:pt>
                <c:pt idx="48">
                  <c:v>7</c:v>
                </c:pt>
                <c:pt idx="53">
                  <c:v>・</c:v>
                </c:pt>
                <c:pt idx="58">
                  <c:v>17</c:v>
                </c:pt>
                <c:pt idx="63">
                  <c:v>・</c:v>
                </c:pt>
                <c:pt idx="66">
                  <c:v>25</c:v>
                </c:pt>
              </c:strCache>
            </c:strRef>
          </c:cat>
          <c:val>
            <c:numRef>
              <c:f>グラフデータ!$H$6:$H$72</c:f>
              <c:numCache>
                <c:ptCount val="67"/>
                <c:pt idx="0">
                  <c:v>934170</c:v>
                </c:pt>
                <c:pt idx="1">
                  <c:v>953999</c:v>
                </c:pt>
                <c:pt idx="2">
                  <c:v>842170</c:v>
                </c:pt>
                <c:pt idx="3">
                  <c:v>715081</c:v>
                </c:pt>
                <c:pt idx="4">
                  <c:v>671905</c:v>
                </c:pt>
                <c:pt idx="5">
                  <c:v>676995</c:v>
                </c:pt>
                <c:pt idx="6">
                  <c:v>682077</c:v>
                </c:pt>
                <c:pt idx="7">
                  <c:v>697809</c:v>
                </c:pt>
                <c:pt idx="8">
                  <c:v>714861</c:v>
                </c:pt>
                <c:pt idx="9">
                  <c:v>715934</c:v>
                </c:pt>
                <c:pt idx="10">
                  <c:v>773362</c:v>
                </c:pt>
                <c:pt idx="11">
                  <c:v>826902</c:v>
                </c:pt>
                <c:pt idx="12">
                  <c:v>847135</c:v>
                </c:pt>
                <c:pt idx="13">
                  <c:v>866115</c:v>
                </c:pt>
                <c:pt idx="14">
                  <c:v>890158</c:v>
                </c:pt>
                <c:pt idx="15">
                  <c:v>928341</c:v>
                </c:pt>
                <c:pt idx="16">
                  <c:v>937516</c:v>
                </c:pt>
                <c:pt idx="17">
                  <c:v>963130</c:v>
                </c:pt>
                <c:pt idx="18">
                  <c:v>954852</c:v>
                </c:pt>
                <c:pt idx="19">
                  <c:v>940120</c:v>
                </c:pt>
                <c:pt idx="20">
                  <c:v>953096</c:v>
                </c:pt>
                <c:pt idx="21">
                  <c:v>956312</c:v>
                </c:pt>
                <c:pt idx="22">
                  <c:v>984142</c:v>
                </c:pt>
                <c:pt idx="23">
                  <c:v>1029405</c:v>
                </c:pt>
                <c:pt idx="24">
                  <c:v>1091229</c:v>
                </c:pt>
                <c:pt idx="25">
                  <c:v>1099984</c:v>
                </c:pt>
                <c:pt idx="26">
                  <c:v>1071923</c:v>
                </c:pt>
                <c:pt idx="27">
                  <c:v>1000455</c:v>
                </c:pt>
                <c:pt idx="28">
                  <c:v>941628</c:v>
                </c:pt>
                <c:pt idx="29">
                  <c:v>871543</c:v>
                </c:pt>
                <c:pt idx="30">
                  <c:v>821029</c:v>
                </c:pt>
                <c:pt idx="31">
                  <c:v>793257</c:v>
                </c:pt>
                <c:pt idx="32">
                  <c:v>788505</c:v>
                </c:pt>
                <c:pt idx="33">
                  <c:v>774702</c:v>
                </c:pt>
                <c:pt idx="34">
                  <c:v>776531</c:v>
                </c:pt>
                <c:pt idx="35">
                  <c:v>781252</c:v>
                </c:pt>
                <c:pt idx="36">
                  <c:v>762552</c:v>
                </c:pt>
                <c:pt idx="37">
                  <c:v>739991</c:v>
                </c:pt>
                <c:pt idx="38">
                  <c:v>735850</c:v>
                </c:pt>
                <c:pt idx="39">
                  <c:v>710962</c:v>
                </c:pt>
                <c:pt idx="40">
                  <c:v>696173</c:v>
                </c:pt>
                <c:pt idx="41">
                  <c:v>707716</c:v>
                </c:pt>
                <c:pt idx="42">
                  <c:v>708316</c:v>
                </c:pt>
                <c:pt idx="43">
                  <c:v>722138</c:v>
                </c:pt>
                <c:pt idx="44">
                  <c:v>742264</c:v>
                </c:pt>
                <c:pt idx="45">
                  <c:v>754441</c:v>
                </c:pt>
                <c:pt idx="46">
                  <c:v>792658</c:v>
                </c:pt>
                <c:pt idx="47">
                  <c:v>782738</c:v>
                </c:pt>
                <c:pt idx="48">
                  <c:v>791888</c:v>
                </c:pt>
                <c:pt idx="49">
                  <c:v>795080</c:v>
                </c:pt>
                <c:pt idx="50">
                  <c:v>775651</c:v>
                </c:pt>
                <c:pt idx="51">
                  <c:v>784595</c:v>
                </c:pt>
                <c:pt idx="52">
                  <c:v>762028</c:v>
                </c:pt>
                <c:pt idx="53">
                  <c:v>798138</c:v>
                </c:pt>
                <c:pt idx="54">
                  <c:v>799999</c:v>
                </c:pt>
                <c:pt idx="55">
                  <c:v>757331</c:v>
                </c:pt>
                <c:pt idx="56">
                  <c:v>740191</c:v>
                </c:pt>
                <c:pt idx="57">
                  <c:v>720417</c:v>
                </c:pt>
                <c:pt idx="58">
                  <c:v>714265</c:v>
                </c:pt>
                <c:pt idx="59">
                  <c:v>730971</c:v>
                </c:pt>
                <c:pt idx="60">
                  <c:v>719822</c:v>
                </c:pt>
                <c:pt idx="61">
                  <c:v>726106</c:v>
                </c:pt>
                <c:pt idx="62">
                  <c:v>707734</c:v>
                </c:pt>
                <c:pt idx="63">
                  <c:v>700214</c:v>
                </c:pt>
                <c:pt idx="64">
                  <c:v>661895</c:v>
                </c:pt>
                <c:pt idx="65">
                  <c:v>668869</c:v>
                </c:pt>
                <c:pt idx="66">
                  <c:v>663000</c:v>
                </c:pt>
              </c:numCache>
            </c:numRef>
          </c:val>
          <c:smooth val="1"/>
        </c:ser>
        <c:ser>
          <c:idx val="3"/>
          <c:order val="3"/>
          <c:tx>
            <c:strRef>
              <c:f>グラフデータ!$I$4</c:f>
              <c:strCache>
                <c:ptCount val="1"/>
                <c:pt idx="0">
                  <c:v>離婚件数</c:v>
                </c:pt>
              </c:strCache>
            </c:strRef>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グラフデータ!$L$6:$L$72</c:f>
              <c:strCache>
                <c:ptCount val="67"/>
                <c:pt idx="0">
                  <c:v>22</c:v>
                </c:pt>
                <c:pt idx="3">
                  <c:v>・</c:v>
                </c:pt>
                <c:pt idx="8">
                  <c:v>30</c:v>
                </c:pt>
                <c:pt idx="13">
                  <c:v>・</c:v>
                </c:pt>
                <c:pt idx="18">
                  <c:v>40</c:v>
                </c:pt>
                <c:pt idx="23">
                  <c:v>・</c:v>
                </c:pt>
                <c:pt idx="28">
                  <c:v>50</c:v>
                </c:pt>
                <c:pt idx="33">
                  <c:v>・</c:v>
                </c:pt>
                <c:pt idx="38">
                  <c:v>60</c:v>
                </c:pt>
                <c:pt idx="43">
                  <c:v>2</c:v>
                </c:pt>
                <c:pt idx="48">
                  <c:v>7</c:v>
                </c:pt>
                <c:pt idx="53">
                  <c:v>・</c:v>
                </c:pt>
                <c:pt idx="58">
                  <c:v>17</c:v>
                </c:pt>
                <c:pt idx="63">
                  <c:v>・</c:v>
                </c:pt>
                <c:pt idx="66">
                  <c:v>25</c:v>
                </c:pt>
              </c:strCache>
            </c:strRef>
          </c:cat>
          <c:val>
            <c:numRef>
              <c:f>グラフデータ!$I$6:$I$72</c:f>
              <c:numCache>
                <c:ptCount val="67"/>
                <c:pt idx="0">
                  <c:v>79551</c:v>
                </c:pt>
                <c:pt idx="1">
                  <c:v>79032</c:v>
                </c:pt>
                <c:pt idx="2">
                  <c:v>82575</c:v>
                </c:pt>
                <c:pt idx="3">
                  <c:v>83689</c:v>
                </c:pt>
                <c:pt idx="4">
                  <c:v>82331</c:v>
                </c:pt>
                <c:pt idx="5">
                  <c:v>79021</c:v>
                </c:pt>
                <c:pt idx="6">
                  <c:v>75255</c:v>
                </c:pt>
                <c:pt idx="7">
                  <c:v>76759</c:v>
                </c:pt>
                <c:pt idx="8">
                  <c:v>75267</c:v>
                </c:pt>
                <c:pt idx="9">
                  <c:v>72040</c:v>
                </c:pt>
                <c:pt idx="10">
                  <c:v>71651</c:v>
                </c:pt>
                <c:pt idx="11">
                  <c:v>74004</c:v>
                </c:pt>
                <c:pt idx="12">
                  <c:v>72455</c:v>
                </c:pt>
                <c:pt idx="13">
                  <c:v>69410</c:v>
                </c:pt>
                <c:pt idx="14">
                  <c:v>69323</c:v>
                </c:pt>
                <c:pt idx="15">
                  <c:v>71394</c:v>
                </c:pt>
                <c:pt idx="16">
                  <c:v>69996</c:v>
                </c:pt>
                <c:pt idx="17">
                  <c:v>72306</c:v>
                </c:pt>
                <c:pt idx="18">
                  <c:v>77195</c:v>
                </c:pt>
                <c:pt idx="19">
                  <c:v>79432</c:v>
                </c:pt>
                <c:pt idx="20">
                  <c:v>83478</c:v>
                </c:pt>
                <c:pt idx="21">
                  <c:v>87327</c:v>
                </c:pt>
                <c:pt idx="22">
                  <c:v>91280</c:v>
                </c:pt>
                <c:pt idx="23">
                  <c:v>95937</c:v>
                </c:pt>
                <c:pt idx="24">
                  <c:v>103595</c:v>
                </c:pt>
                <c:pt idx="25">
                  <c:v>108382</c:v>
                </c:pt>
                <c:pt idx="26">
                  <c:v>111877</c:v>
                </c:pt>
                <c:pt idx="27">
                  <c:v>113622</c:v>
                </c:pt>
                <c:pt idx="28">
                  <c:v>119135</c:v>
                </c:pt>
                <c:pt idx="29">
                  <c:v>124512</c:v>
                </c:pt>
                <c:pt idx="30">
                  <c:v>129485</c:v>
                </c:pt>
                <c:pt idx="31">
                  <c:v>132146</c:v>
                </c:pt>
                <c:pt idx="32">
                  <c:v>135250</c:v>
                </c:pt>
                <c:pt idx="33">
                  <c:v>141689</c:v>
                </c:pt>
                <c:pt idx="34">
                  <c:v>154221</c:v>
                </c:pt>
                <c:pt idx="35">
                  <c:v>163980</c:v>
                </c:pt>
                <c:pt idx="36">
                  <c:v>179150</c:v>
                </c:pt>
                <c:pt idx="37">
                  <c:v>178746</c:v>
                </c:pt>
                <c:pt idx="38">
                  <c:v>166640</c:v>
                </c:pt>
                <c:pt idx="39">
                  <c:v>166054</c:v>
                </c:pt>
                <c:pt idx="40">
                  <c:v>158227</c:v>
                </c:pt>
                <c:pt idx="41">
                  <c:v>153600</c:v>
                </c:pt>
                <c:pt idx="42">
                  <c:v>157811</c:v>
                </c:pt>
                <c:pt idx="43">
                  <c:v>157608</c:v>
                </c:pt>
                <c:pt idx="44">
                  <c:v>168969</c:v>
                </c:pt>
                <c:pt idx="45">
                  <c:v>179191</c:v>
                </c:pt>
                <c:pt idx="46">
                  <c:v>188297</c:v>
                </c:pt>
                <c:pt idx="47">
                  <c:v>195106</c:v>
                </c:pt>
                <c:pt idx="48">
                  <c:v>199016</c:v>
                </c:pt>
                <c:pt idx="49">
                  <c:v>206955</c:v>
                </c:pt>
                <c:pt idx="50">
                  <c:v>222635</c:v>
                </c:pt>
                <c:pt idx="51">
                  <c:v>243183</c:v>
                </c:pt>
                <c:pt idx="52">
                  <c:v>250529</c:v>
                </c:pt>
                <c:pt idx="53">
                  <c:v>264246</c:v>
                </c:pt>
                <c:pt idx="54">
                  <c:v>285911</c:v>
                </c:pt>
                <c:pt idx="55">
                  <c:v>289836</c:v>
                </c:pt>
                <c:pt idx="56">
                  <c:v>283854</c:v>
                </c:pt>
                <c:pt idx="57">
                  <c:v>270804</c:v>
                </c:pt>
                <c:pt idx="58">
                  <c:v>261917</c:v>
                </c:pt>
                <c:pt idx="59">
                  <c:v>257475</c:v>
                </c:pt>
                <c:pt idx="60">
                  <c:v>254832</c:v>
                </c:pt>
                <c:pt idx="61">
                  <c:v>251136</c:v>
                </c:pt>
                <c:pt idx="62">
                  <c:v>253353</c:v>
                </c:pt>
                <c:pt idx="63">
                  <c:v>251378</c:v>
                </c:pt>
                <c:pt idx="64">
                  <c:v>235719</c:v>
                </c:pt>
                <c:pt idx="65">
                  <c:v>235406</c:v>
                </c:pt>
                <c:pt idx="66">
                  <c:v>231000</c:v>
                </c:pt>
              </c:numCache>
            </c:numRef>
          </c:val>
          <c:smooth val="1"/>
        </c:ser>
        <c:marker val="1"/>
        <c:axId val="27592626"/>
        <c:axId val="47007043"/>
      </c:lineChart>
      <c:catAx>
        <c:axId val="27592626"/>
        <c:scaling>
          <c:orientation val="minMax"/>
        </c:scaling>
        <c:axPos val="b"/>
        <c:delete val="0"/>
        <c:numFmt formatCode="@" sourceLinked="0"/>
        <c:majorTickMark val="out"/>
        <c:minorTickMark val="none"/>
        <c:tickLblPos val="nextTo"/>
        <c:spPr>
          <a:ln w="12700">
            <a:solidFill>
              <a:srgbClr val="000000"/>
            </a:solidFill>
          </a:ln>
        </c:spPr>
        <c:crossAx val="47007043"/>
        <c:crosses val="autoZero"/>
        <c:auto val="0"/>
        <c:lblOffset val="100"/>
        <c:tickLblSkip val="1"/>
        <c:noMultiLvlLbl val="0"/>
      </c:catAx>
      <c:valAx>
        <c:axId val="47007043"/>
        <c:scaling>
          <c:orientation val="minMax"/>
        </c:scaling>
        <c:axPos val="l"/>
        <c:delete val="0"/>
        <c:numFmt formatCode="General" sourceLinked="0"/>
        <c:majorTickMark val="out"/>
        <c:minorTickMark val="none"/>
        <c:tickLblPos val="low"/>
        <c:spPr>
          <a:ln w="12700">
            <a:solidFill>
              <a:srgbClr val="000000"/>
            </a:solidFill>
          </a:ln>
        </c:spPr>
        <c:crossAx val="2759262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0.00275</cdr:y>
    </cdr:from>
    <cdr:to>
      <cdr:x>0.164</cdr:x>
      <cdr:y>0.044</cdr:y>
    </cdr:to>
    <cdr:sp>
      <cdr:nvSpPr>
        <cdr:cNvPr id="1" name="テキスト 3"/>
        <cdr:cNvSpPr txBox="1">
          <a:spLocks noChangeArrowheads="1"/>
        </cdr:cNvSpPr>
      </cdr:nvSpPr>
      <cdr:spPr>
        <a:xfrm>
          <a:off x="219075" y="9525"/>
          <a:ext cx="942975" cy="228600"/>
        </a:xfrm>
        <a:prstGeom prst="rect">
          <a:avLst/>
        </a:prstGeom>
        <a:noFill/>
        <a:ln w="9525" cmpd="sng">
          <a:noFill/>
        </a:ln>
      </cdr:spPr>
      <cdr:txBody>
        <a:bodyPr vertOverflow="clip" wrap="square" lIns="18288" tIns="18288" rIns="18288" bIns="18288" anchor="ctr">
          <a:spAutoFit/>
        </a:bodyPr>
        <a:p>
          <a:pPr algn="ctr">
            <a:defRPr/>
          </a:pPr>
          <a:r>
            <a:rPr lang="en-US" cap="none" sz="1100" b="0" i="0" u="none" baseline="0">
              <a:solidFill>
                <a:srgbClr val="000000"/>
              </a:solidFill>
            </a:rPr>
            <a:t>万人（組）</a:t>
          </a:r>
        </a:p>
      </cdr:txBody>
    </cdr:sp>
  </cdr:relSizeAnchor>
  <cdr:relSizeAnchor xmlns:cdr="http://schemas.openxmlformats.org/drawingml/2006/chartDrawing">
    <cdr:from>
      <cdr:x>0.171</cdr:x>
      <cdr:y>0.2825</cdr:y>
    </cdr:from>
    <cdr:to>
      <cdr:x>0.252</cdr:x>
      <cdr:y>0.32125</cdr:y>
    </cdr:to>
    <cdr:sp>
      <cdr:nvSpPr>
        <cdr:cNvPr id="2" name="テキスト 11"/>
        <cdr:cNvSpPr txBox="1">
          <a:spLocks noChangeArrowheads="1"/>
        </cdr:cNvSpPr>
      </cdr:nvSpPr>
      <cdr:spPr>
        <a:xfrm>
          <a:off x="1209675" y="1590675"/>
          <a:ext cx="581025" cy="219075"/>
        </a:xfrm>
        <a:prstGeom prst="rect">
          <a:avLst/>
        </a:prstGeom>
        <a:noFill/>
        <a:ln w="9525" cmpd="sng">
          <a:noFill/>
        </a:ln>
      </cdr:spPr>
      <cdr:txBody>
        <a:bodyPr vertOverflow="clip" wrap="square" lIns="27432" tIns="18288" rIns="0" bIns="18288" anchor="ctr"/>
        <a:p>
          <a:pPr algn="l">
            <a:defRPr/>
          </a:pPr>
          <a:r>
            <a:rPr lang="en-US" cap="none" sz="1100" b="0" i="0" u="none" baseline="0">
              <a:solidFill>
                <a:srgbClr val="000000"/>
              </a:solidFill>
            </a:rPr>
            <a:t>出生</a:t>
          </a:r>
        </a:p>
      </cdr:txBody>
    </cdr:sp>
  </cdr:relSizeAnchor>
  <cdr:relSizeAnchor xmlns:cdr="http://schemas.openxmlformats.org/drawingml/2006/chartDrawing">
    <cdr:from>
      <cdr:x>0.15875</cdr:x>
      <cdr:y>0.6265</cdr:y>
    </cdr:from>
    <cdr:to>
      <cdr:x>0.238</cdr:x>
      <cdr:y>0.6645</cdr:y>
    </cdr:to>
    <cdr:sp>
      <cdr:nvSpPr>
        <cdr:cNvPr id="3" name="テキスト 12"/>
        <cdr:cNvSpPr txBox="1">
          <a:spLocks noChangeArrowheads="1"/>
        </cdr:cNvSpPr>
      </cdr:nvSpPr>
      <cdr:spPr>
        <a:xfrm>
          <a:off x="1123950" y="3533775"/>
          <a:ext cx="561975" cy="219075"/>
        </a:xfrm>
        <a:prstGeom prst="rect">
          <a:avLst/>
        </a:prstGeom>
        <a:noFill/>
        <a:ln w="9525" cmpd="sng">
          <a:noFill/>
        </a:ln>
      </cdr:spPr>
      <cdr:txBody>
        <a:bodyPr vertOverflow="clip" wrap="square" lIns="27432" tIns="18288" rIns="0" bIns="18288" anchor="ctr"/>
        <a:p>
          <a:pPr algn="l">
            <a:defRPr/>
          </a:pPr>
          <a:r>
            <a:rPr lang="en-US" cap="none" sz="1100" b="0" i="0" u="none" baseline="0">
              <a:solidFill>
                <a:srgbClr val="000000"/>
              </a:solidFill>
            </a:rPr>
            <a:t>死亡</a:t>
          </a:r>
        </a:p>
      </cdr:txBody>
    </cdr:sp>
  </cdr:relSizeAnchor>
  <cdr:relSizeAnchor xmlns:cdr="http://schemas.openxmlformats.org/drawingml/2006/chartDrawing">
    <cdr:from>
      <cdr:x>0.43275</cdr:x>
      <cdr:y>0.5605</cdr:y>
    </cdr:from>
    <cdr:to>
      <cdr:x>0.5235</cdr:x>
      <cdr:y>0.59925</cdr:y>
    </cdr:to>
    <cdr:sp>
      <cdr:nvSpPr>
        <cdr:cNvPr id="4" name="テキスト 13"/>
        <cdr:cNvSpPr txBox="1">
          <a:spLocks noChangeArrowheads="1"/>
        </cdr:cNvSpPr>
      </cdr:nvSpPr>
      <cdr:spPr>
        <a:xfrm>
          <a:off x="3076575" y="3162300"/>
          <a:ext cx="647700" cy="219075"/>
        </a:xfrm>
        <a:prstGeom prst="rect">
          <a:avLst/>
        </a:prstGeom>
        <a:noFill/>
        <a:ln w="9525" cmpd="sng">
          <a:noFill/>
        </a:ln>
      </cdr:spPr>
      <cdr:txBody>
        <a:bodyPr vertOverflow="clip" wrap="square" lIns="27432" tIns="18288" rIns="0" bIns="18288" anchor="ctr"/>
        <a:p>
          <a:pPr algn="l">
            <a:defRPr/>
          </a:pPr>
          <a:r>
            <a:rPr lang="en-US" cap="none" sz="1100" b="0" i="0" u="none" baseline="0">
              <a:solidFill>
                <a:srgbClr val="000000"/>
              </a:solidFill>
            </a:rPr>
            <a:t>婚姻</a:t>
          </a:r>
        </a:p>
      </cdr:txBody>
    </cdr:sp>
  </cdr:relSizeAnchor>
  <cdr:relSizeAnchor xmlns:cdr="http://schemas.openxmlformats.org/drawingml/2006/chartDrawing">
    <cdr:from>
      <cdr:x>0.5675</cdr:x>
      <cdr:y>0.806</cdr:y>
    </cdr:from>
    <cdr:to>
      <cdr:x>0.65025</cdr:x>
      <cdr:y>0.84475</cdr:y>
    </cdr:to>
    <cdr:sp>
      <cdr:nvSpPr>
        <cdr:cNvPr id="5" name="テキスト 14"/>
        <cdr:cNvSpPr txBox="1">
          <a:spLocks noChangeArrowheads="1"/>
        </cdr:cNvSpPr>
      </cdr:nvSpPr>
      <cdr:spPr>
        <a:xfrm>
          <a:off x="4038600" y="4543425"/>
          <a:ext cx="590550" cy="219075"/>
        </a:xfrm>
        <a:prstGeom prst="rect">
          <a:avLst/>
        </a:prstGeom>
        <a:noFill/>
        <a:ln w="9525" cmpd="sng">
          <a:noFill/>
        </a:ln>
      </cdr:spPr>
      <cdr:txBody>
        <a:bodyPr vertOverflow="clip" wrap="square" lIns="27432" tIns="18288" rIns="0" bIns="18288" anchor="ctr"/>
        <a:p>
          <a:pPr algn="l">
            <a:defRPr/>
          </a:pPr>
          <a:r>
            <a:rPr lang="en-US" cap="none" sz="1100" b="0" i="0" u="none" baseline="0">
              <a:solidFill>
                <a:srgbClr val="000000"/>
              </a:solidFill>
            </a:rPr>
            <a:t>離婚</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342900</xdr:rowOff>
    </xdr:from>
    <xdr:to>
      <xdr:col>11</xdr:col>
      <xdr:colOff>628650</xdr:colOff>
      <xdr:row>31</xdr:row>
      <xdr:rowOff>114300</xdr:rowOff>
    </xdr:to>
    <xdr:grpSp>
      <xdr:nvGrpSpPr>
        <xdr:cNvPr id="1" name="グループ化 10"/>
        <xdr:cNvGrpSpPr>
          <a:grpSpLocks/>
        </xdr:cNvGrpSpPr>
      </xdr:nvGrpSpPr>
      <xdr:grpSpPr>
        <a:xfrm>
          <a:off x="0" y="628650"/>
          <a:ext cx="9686925" cy="5648325"/>
          <a:chOff x="18336" y="628650"/>
          <a:chExt cx="7735014" cy="5362575"/>
        </a:xfrm>
        <a:solidFill>
          <a:srgbClr val="FFFFFF"/>
        </a:solidFill>
      </xdr:grpSpPr>
      <xdr:graphicFrame>
        <xdr:nvGraphicFramePr>
          <xdr:cNvPr id="2" name="Chart 1"/>
          <xdr:cNvGraphicFramePr/>
        </xdr:nvGraphicFramePr>
        <xdr:xfrm>
          <a:off x="639071" y="628650"/>
          <a:ext cx="5687169" cy="5362575"/>
        </xdr:xfrm>
        <a:graphic>
          <a:graphicData uri="http://schemas.openxmlformats.org/drawingml/2006/chart">
            <c:chart xmlns:c="http://schemas.openxmlformats.org/drawingml/2006/chart" r:id="rId1"/>
          </a:graphicData>
        </a:graphic>
      </xdr:graphicFrame>
      <xdr:sp>
        <xdr:nvSpPr>
          <xdr:cNvPr id="3" name="テキスト 14"/>
          <xdr:cNvSpPr txBox="1">
            <a:spLocks noChangeArrowheads="1"/>
          </xdr:cNvSpPr>
        </xdr:nvSpPr>
        <xdr:spPr>
          <a:xfrm>
            <a:off x="6391988" y="3376970"/>
            <a:ext cx="1343959" cy="455819"/>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死亡数
</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275</a:t>
            </a:r>
            <a:r>
              <a:rPr lang="en-US" cap="none" sz="1000" b="0" i="0" u="none" baseline="0">
                <a:solidFill>
                  <a:srgbClr val="000000"/>
                </a:solidFill>
                <a:latin typeface="ＭＳ 明朝"/>
                <a:ea typeface="ＭＳ 明朝"/>
                <a:cs typeface="ＭＳ 明朝"/>
              </a:rPr>
              <a:t>,000 </a:t>
            </a:r>
            <a:r>
              <a:rPr lang="en-US" cap="none" sz="1000" b="0" i="0" u="none" baseline="0">
                <a:solidFill>
                  <a:srgbClr val="000000"/>
                </a:solidFill>
                <a:latin typeface="ＭＳ 明朝"/>
                <a:ea typeface="ＭＳ 明朝"/>
                <a:cs typeface="ＭＳ 明朝"/>
              </a:rPr>
              <a:t>人</a:t>
            </a:r>
          </a:p>
        </xdr:txBody>
      </xdr:sp>
      <xdr:sp>
        <xdr:nvSpPr>
          <xdr:cNvPr id="4" name="テキスト 14"/>
          <xdr:cNvSpPr txBox="1">
            <a:spLocks noChangeArrowheads="1"/>
          </xdr:cNvSpPr>
        </xdr:nvSpPr>
        <xdr:spPr>
          <a:xfrm>
            <a:off x="6333975" y="3870327"/>
            <a:ext cx="1353627" cy="42766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 出生数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031</a:t>
            </a:r>
            <a:r>
              <a:rPr lang="en-US" cap="none" sz="1000" b="0" i="0" u="none" baseline="0">
                <a:solidFill>
                  <a:srgbClr val="000000"/>
                </a:solidFill>
                <a:latin typeface="ＭＳ 明朝"/>
                <a:ea typeface="ＭＳ 明朝"/>
                <a:cs typeface="ＭＳ 明朝"/>
              </a:rPr>
              <a:t>,000</a:t>
            </a:r>
            <a:r>
              <a:rPr lang="en-US" cap="none" sz="1000" b="0" i="0" u="none" baseline="0">
                <a:solidFill>
                  <a:srgbClr val="000000"/>
                </a:solidFill>
                <a:latin typeface="ＭＳ 明朝"/>
                <a:ea typeface="ＭＳ 明朝"/>
                <a:cs typeface="ＭＳ 明朝"/>
              </a:rPr>
              <a:t> 人</a:t>
            </a:r>
            <a:r>
              <a:rPr lang="en-US" cap="none" sz="1000" b="0" i="0" u="none" baseline="0">
                <a:solidFill>
                  <a:srgbClr val="000000"/>
                </a:solidFill>
                <a:latin typeface="ＭＳ 明朝"/>
                <a:ea typeface="ＭＳ 明朝"/>
                <a:cs typeface="ＭＳ 明朝"/>
              </a:rPr>
              <a:t>　</a:t>
            </a:r>
          </a:p>
        </xdr:txBody>
      </xdr:sp>
      <xdr:sp>
        <xdr:nvSpPr>
          <xdr:cNvPr id="5" name="テキスト 14"/>
          <xdr:cNvSpPr txBox="1">
            <a:spLocks noChangeArrowheads="1"/>
          </xdr:cNvSpPr>
        </xdr:nvSpPr>
        <xdr:spPr>
          <a:xfrm>
            <a:off x="6399723" y="4299333"/>
            <a:ext cx="1353627" cy="466544"/>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婚姻件数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663</a:t>
            </a:r>
            <a:r>
              <a:rPr lang="en-US" cap="none" sz="1000" b="0" i="0" u="none" baseline="0">
                <a:solidFill>
                  <a:srgbClr val="000000"/>
                </a:solidFill>
                <a:latin typeface="ＭＳ 明朝"/>
                <a:ea typeface="ＭＳ 明朝"/>
                <a:cs typeface="ＭＳ 明朝"/>
              </a:rPr>
              <a:t>,000 </a:t>
            </a:r>
            <a:r>
              <a:rPr lang="en-US" cap="none" sz="1000" b="0" i="0" u="none" baseline="0">
                <a:solidFill>
                  <a:srgbClr val="000000"/>
                </a:solidFill>
                <a:latin typeface="ＭＳ 明朝"/>
                <a:ea typeface="ＭＳ 明朝"/>
                <a:cs typeface="ＭＳ 明朝"/>
              </a:rPr>
              <a:t>組</a:t>
            </a:r>
          </a:p>
        </xdr:txBody>
      </xdr:sp>
      <xdr:sp>
        <xdr:nvSpPr>
          <xdr:cNvPr id="6" name="テキスト 14"/>
          <xdr:cNvSpPr txBox="1">
            <a:spLocks noChangeArrowheads="1"/>
          </xdr:cNvSpPr>
        </xdr:nvSpPr>
        <xdr:spPr>
          <a:xfrm>
            <a:off x="6391988" y="4936138"/>
            <a:ext cx="1343959" cy="466544"/>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離婚件数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231</a:t>
            </a:r>
            <a:r>
              <a:rPr lang="en-US" cap="none" sz="1000" b="0" i="0" u="none" baseline="0">
                <a:solidFill>
                  <a:srgbClr val="000000"/>
                </a:solidFill>
                <a:latin typeface="ＭＳ 明朝"/>
                <a:ea typeface="ＭＳ 明朝"/>
                <a:cs typeface="ＭＳ 明朝"/>
              </a:rPr>
              <a:t>,000 </a:t>
            </a:r>
            <a:r>
              <a:rPr lang="en-US" cap="none" sz="1000" b="0" i="0" u="none" baseline="0">
                <a:solidFill>
                  <a:srgbClr val="000000"/>
                </a:solidFill>
                <a:latin typeface="ＭＳ 明朝"/>
                <a:ea typeface="ＭＳ 明朝"/>
                <a:cs typeface="ＭＳ 明朝"/>
              </a:rPr>
              <a:t>組</a:t>
            </a:r>
          </a:p>
        </xdr:txBody>
      </xdr:sp>
      <xdr:sp>
        <xdr:nvSpPr>
          <xdr:cNvPr id="7" name="テキスト 14"/>
          <xdr:cNvSpPr txBox="1">
            <a:spLocks noChangeArrowheads="1"/>
          </xdr:cNvSpPr>
        </xdr:nvSpPr>
        <xdr:spPr>
          <a:xfrm>
            <a:off x="6295300" y="3072644"/>
            <a:ext cx="1371031" cy="227909"/>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25</a:t>
            </a:r>
            <a:r>
              <a:rPr lang="en-US" cap="none" sz="1000" b="0" i="0" u="none" baseline="0">
                <a:solidFill>
                  <a:srgbClr val="000000"/>
                </a:solidFill>
                <a:latin typeface="ＭＳ 明朝"/>
                <a:ea typeface="ＭＳ 明朝"/>
                <a:cs typeface="ＭＳ 明朝"/>
              </a:rPr>
              <a:t>年推計数</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p>
        </xdr:txBody>
      </xdr:sp>
      <xdr:sp>
        <xdr:nvSpPr>
          <xdr:cNvPr id="8" name="テキスト 2"/>
          <xdr:cNvSpPr txBox="1">
            <a:spLocks noChangeArrowheads="1"/>
          </xdr:cNvSpPr>
        </xdr:nvSpPr>
        <xdr:spPr>
          <a:xfrm>
            <a:off x="884658" y="5782085"/>
            <a:ext cx="647807" cy="209140"/>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明朝"/>
                <a:ea typeface="ＭＳ 明朝"/>
                <a:cs typeface="ＭＳ 明朝"/>
              </a:rPr>
              <a:t>昭和</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年</a:t>
            </a:r>
          </a:p>
        </xdr:txBody>
      </xdr:sp>
      <xdr:sp>
        <xdr:nvSpPr>
          <xdr:cNvPr id="9" name="Text Box 9"/>
          <xdr:cNvSpPr txBox="1">
            <a:spLocks noChangeArrowheads="1"/>
          </xdr:cNvSpPr>
        </xdr:nvSpPr>
        <xdr:spPr>
          <a:xfrm>
            <a:off x="4133363" y="5763316"/>
            <a:ext cx="904997" cy="20914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平成・年</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9</xdr:col>
      <xdr:colOff>828675</xdr:colOff>
      <xdr:row>24</xdr:row>
      <xdr:rowOff>19050</xdr:rowOff>
    </xdr:to>
    <xdr:pic>
      <xdr:nvPicPr>
        <xdr:cNvPr id="1" name="図 2"/>
        <xdr:cNvPicPr preferRelativeResize="1">
          <a:picLocks noChangeAspect="1"/>
        </xdr:cNvPicPr>
      </xdr:nvPicPr>
      <xdr:blipFill>
        <a:blip r:embed="rId1"/>
        <a:stretch>
          <a:fillRect/>
        </a:stretch>
      </xdr:blipFill>
      <xdr:spPr>
        <a:xfrm>
          <a:off x="133350" y="95250"/>
          <a:ext cx="8591550" cy="441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10</xdr:col>
      <xdr:colOff>57150</xdr:colOff>
      <xdr:row>24</xdr:row>
      <xdr:rowOff>104775</xdr:rowOff>
    </xdr:to>
    <xdr:pic>
      <xdr:nvPicPr>
        <xdr:cNvPr id="1" name="図 2"/>
        <xdr:cNvPicPr preferRelativeResize="1">
          <a:picLocks noChangeAspect="1"/>
        </xdr:cNvPicPr>
      </xdr:nvPicPr>
      <xdr:blipFill>
        <a:blip r:embed="rId1"/>
        <a:stretch>
          <a:fillRect/>
        </a:stretch>
      </xdr:blipFill>
      <xdr:spPr>
        <a:xfrm>
          <a:off x="180975" y="114300"/>
          <a:ext cx="8448675" cy="433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42</xdr:row>
      <xdr:rowOff>104775</xdr:rowOff>
    </xdr:from>
    <xdr:to>
      <xdr:col>10</xdr:col>
      <xdr:colOff>342900</xdr:colOff>
      <xdr:row>43</xdr:row>
      <xdr:rowOff>76200</xdr:rowOff>
    </xdr:to>
    <xdr:sp fLocksText="0">
      <xdr:nvSpPr>
        <xdr:cNvPr id="1" name="Text Box 22"/>
        <xdr:cNvSpPr txBox="1">
          <a:spLocks noChangeArrowheads="1"/>
        </xdr:cNvSpPr>
      </xdr:nvSpPr>
      <xdr:spPr>
        <a:xfrm>
          <a:off x="8667750" y="7705725"/>
          <a:ext cx="247650" cy="15240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editAs="oneCell">
    <xdr:from>
      <xdr:col>0</xdr:col>
      <xdr:colOff>104775</xdr:colOff>
      <xdr:row>1</xdr:row>
      <xdr:rowOff>19050</xdr:rowOff>
    </xdr:from>
    <xdr:to>
      <xdr:col>10</xdr:col>
      <xdr:colOff>523875</xdr:colOff>
      <xdr:row>31</xdr:row>
      <xdr:rowOff>161925</xdr:rowOff>
    </xdr:to>
    <xdr:pic>
      <xdr:nvPicPr>
        <xdr:cNvPr id="2" name="図 4"/>
        <xdr:cNvPicPr preferRelativeResize="1">
          <a:picLocks noChangeAspect="1"/>
        </xdr:cNvPicPr>
      </xdr:nvPicPr>
      <xdr:blipFill>
        <a:blip r:embed="rId1"/>
        <a:stretch>
          <a:fillRect/>
        </a:stretch>
      </xdr:blipFill>
      <xdr:spPr>
        <a:xfrm>
          <a:off x="104775" y="200025"/>
          <a:ext cx="8991600" cy="5572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1</xdr:row>
      <xdr:rowOff>57150</xdr:rowOff>
    </xdr:from>
    <xdr:to>
      <xdr:col>8</xdr:col>
      <xdr:colOff>581025</xdr:colOff>
      <xdr:row>1</xdr:row>
      <xdr:rowOff>95250</xdr:rowOff>
    </xdr:to>
    <xdr:sp>
      <xdr:nvSpPr>
        <xdr:cNvPr id="1" name="テキスト 2"/>
        <xdr:cNvSpPr txBox="1">
          <a:spLocks noChangeArrowheads="1"/>
        </xdr:cNvSpPr>
      </xdr:nvSpPr>
      <xdr:spPr>
        <a:xfrm>
          <a:off x="6372225" y="238125"/>
          <a:ext cx="9525" cy="285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明朝"/>
              <a:ea typeface="明朝"/>
              <a:cs typeface="明朝"/>
            </a:rPr>
            <a:t>6.4
</a:t>
          </a:r>
        </a:p>
      </xdr:txBody>
    </xdr:sp>
    <xdr:clientData/>
  </xdr:twoCellAnchor>
  <xdr:twoCellAnchor>
    <xdr:from>
      <xdr:col>8</xdr:col>
      <xdr:colOff>457200</xdr:colOff>
      <xdr:row>1</xdr:row>
      <xdr:rowOff>0</xdr:rowOff>
    </xdr:from>
    <xdr:to>
      <xdr:col>8</xdr:col>
      <xdr:colOff>457200</xdr:colOff>
      <xdr:row>1</xdr:row>
      <xdr:rowOff>0</xdr:rowOff>
    </xdr:to>
    <xdr:sp>
      <xdr:nvSpPr>
        <xdr:cNvPr id="2" name="Rectangle 2"/>
        <xdr:cNvSpPr>
          <a:spLocks/>
        </xdr:cNvSpPr>
      </xdr:nvSpPr>
      <xdr:spPr>
        <a:xfrm>
          <a:off x="6257925" y="180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628650</xdr:colOff>
      <xdr:row>11</xdr:row>
      <xdr:rowOff>104775</xdr:rowOff>
    </xdr:from>
    <xdr:to>
      <xdr:col>8</xdr:col>
      <xdr:colOff>628650</xdr:colOff>
      <xdr:row>11</xdr:row>
      <xdr:rowOff>123825</xdr:rowOff>
    </xdr:to>
    <xdr:sp>
      <xdr:nvSpPr>
        <xdr:cNvPr id="3" name="Rectangle 5"/>
        <xdr:cNvSpPr>
          <a:spLocks/>
        </xdr:cNvSpPr>
      </xdr:nvSpPr>
      <xdr:spPr>
        <a:xfrm>
          <a:off x="6429375" y="2171700"/>
          <a:ext cx="0" cy="19050"/>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editAs="oneCell">
    <xdr:from>
      <xdr:col>0</xdr:col>
      <xdr:colOff>238125</xdr:colOff>
      <xdr:row>1</xdr:row>
      <xdr:rowOff>38100</xdr:rowOff>
    </xdr:from>
    <xdr:to>
      <xdr:col>11</xdr:col>
      <xdr:colOff>581025</xdr:colOff>
      <xdr:row>26</xdr:row>
      <xdr:rowOff>0</xdr:rowOff>
    </xdr:to>
    <xdr:pic>
      <xdr:nvPicPr>
        <xdr:cNvPr id="4" name="図 5"/>
        <xdr:cNvPicPr preferRelativeResize="1">
          <a:picLocks noChangeAspect="1"/>
        </xdr:cNvPicPr>
      </xdr:nvPicPr>
      <xdr:blipFill>
        <a:blip r:embed="rId1"/>
        <a:stretch>
          <a:fillRect/>
        </a:stretch>
      </xdr:blipFill>
      <xdr:spPr>
        <a:xfrm>
          <a:off x="238125" y="219075"/>
          <a:ext cx="8658225" cy="456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47625</xdr:rowOff>
    </xdr:from>
    <xdr:to>
      <xdr:col>10</xdr:col>
      <xdr:colOff>361950</xdr:colOff>
      <xdr:row>28</xdr:row>
      <xdr:rowOff>123825</xdr:rowOff>
    </xdr:to>
    <xdr:pic>
      <xdr:nvPicPr>
        <xdr:cNvPr id="1" name="図 2"/>
        <xdr:cNvPicPr preferRelativeResize="1">
          <a:picLocks noChangeAspect="1"/>
        </xdr:cNvPicPr>
      </xdr:nvPicPr>
      <xdr:blipFill>
        <a:blip r:embed="rId1"/>
        <a:stretch>
          <a:fillRect/>
        </a:stretch>
      </xdr:blipFill>
      <xdr:spPr>
        <a:xfrm>
          <a:off x="371475" y="228600"/>
          <a:ext cx="8562975" cy="4962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76200</xdr:rowOff>
    </xdr:from>
    <xdr:to>
      <xdr:col>9</xdr:col>
      <xdr:colOff>504825</xdr:colOff>
      <xdr:row>48</xdr:row>
      <xdr:rowOff>28575</xdr:rowOff>
    </xdr:to>
    <xdr:pic>
      <xdr:nvPicPr>
        <xdr:cNvPr id="1" name="Picture 1"/>
        <xdr:cNvPicPr preferRelativeResize="1">
          <a:picLocks noChangeAspect="1"/>
        </xdr:cNvPicPr>
      </xdr:nvPicPr>
      <xdr:blipFill>
        <a:blip r:embed="rId1"/>
        <a:stretch>
          <a:fillRect/>
        </a:stretch>
      </xdr:blipFill>
      <xdr:spPr>
        <a:xfrm>
          <a:off x="95250" y="76200"/>
          <a:ext cx="7953375" cy="86391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P18"/>
  <sheetViews>
    <sheetView showGridLines="0" tabSelected="1" zoomScalePageLayoutView="0" workbookViewId="0" topLeftCell="A1">
      <selection activeCell="A1" sqref="A1"/>
    </sheetView>
  </sheetViews>
  <sheetFormatPr defaultColWidth="8.796875" defaultRowHeight="14.25"/>
  <cols>
    <col min="1" max="1" width="1" style="89" customWidth="1"/>
    <col min="2" max="2" width="0.8984375" style="89" customWidth="1"/>
    <col min="3" max="3" width="9.69921875" style="89" customWidth="1"/>
    <col min="4" max="5" width="0.8984375" style="89" customWidth="1"/>
    <col min="6" max="8" width="11.8984375" style="89" customWidth="1"/>
    <col min="9" max="10" width="10.5" style="89" customWidth="1"/>
    <col min="11" max="11" width="1.203125" style="89" customWidth="1"/>
    <col min="12" max="12" width="3.8984375" style="89" customWidth="1"/>
    <col min="13" max="13" width="6.5" style="89" bestFit="1" customWidth="1"/>
    <col min="14" max="14" width="1.203125" style="89" customWidth="1"/>
    <col min="15" max="15" width="4" style="89" customWidth="1"/>
    <col min="16" max="16" width="5.09765625" style="132" customWidth="1"/>
    <col min="17" max="17" width="0.6953125" style="89" customWidth="1"/>
    <col min="18" max="16384" width="9" style="89" customWidth="1"/>
  </cols>
  <sheetData>
    <row r="1" ht="44.25" customHeight="1">
      <c r="G1" s="131" t="s">
        <v>92</v>
      </c>
    </row>
    <row r="2" ht="5.25" customHeight="1">
      <c r="G2" s="131"/>
    </row>
    <row r="3" spans="2:16" ht="24" customHeight="1" thickBot="1">
      <c r="B3" s="229"/>
      <c r="C3" s="230"/>
      <c r="D3" s="231"/>
      <c r="E3" s="134"/>
      <c r="F3" s="230" t="s">
        <v>93</v>
      </c>
      <c r="G3" s="230"/>
      <c r="H3" s="231"/>
      <c r="I3" s="230" t="s">
        <v>94</v>
      </c>
      <c r="J3" s="236"/>
      <c r="K3" s="229" t="s">
        <v>95</v>
      </c>
      <c r="L3" s="230"/>
      <c r="M3" s="230"/>
      <c r="N3" s="237"/>
      <c r="O3" s="237"/>
      <c r="P3" s="236"/>
    </row>
    <row r="4" spans="2:16" ht="22.5" customHeight="1" thickTop="1">
      <c r="B4" s="232"/>
      <c r="C4" s="233"/>
      <c r="D4" s="233"/>
      <c r="E4" s="238" t="s">
        <v>138</v>
      </c>
      <c r="F4" s="239"/>
      <c r="G4" s="242" t="s">
        <v>139</v>
      </c>
      <c r="H4" s="229" t="s">
        <v>96</v>
      </c>
      <c r="I4" s="244" t="s">
        <v>140</v>
      </c>
      <c r="J4" s="246" t="s">
        <v>141</v>
      </c>
      <c r="K4" s="238" t="s">
        <v>140</v>
      </c>
      <c r="L4" s="247"/>
      <c r="M4" s="248"/>
      <c r="N4" s="252" t="s">
        <v>141</v>
      </c>
      <c r="O4" s="253"/>
      <c r="P4" s="254"/>
    </row>
    <row r="5" spans="2:16" ht="22.5" customHeight="1">
      <c r="B5" s="234"/>
      <c r="C5" s="235"/>
      <c r="D5" s="235"/>
      <c r="E5" s="240"/>
      <c r="F5" s="241"/>
      <c r="G5" s="243"/>
      <c r="H5" s="234"/>
      <c r="I5" s="245"/>
      <c r="J5" s="245"/>
      <c r="K5" s="249"/>
      <c r="L5" s="250"/>
      <c r="M5" s="251"/>
      <c r="N5" s="249"/>
      <c r="O5" s="250"/>
      <c r="P5" s="255"/>
    </row>
    <row r="6" spans="2:16" ht="16.5" customHeight="1">
      <c r="B6" s="135"/>
      <c r="C6" s="134"/>
      <c r="D6" s="134"/>
      <c r="E6" s="136"/>
      <c r="F6" s="77"/>
      <c r="G6" s="137"/>
      <c r="H6" s="78"/>
      <c r="I6" s="79"/>
      <c r="J6" s="134"/>
      <c r="K6" s="80"/>
      <c r="L6" s="81" t="s">
        <v>97</v>
      </c>
      <c r="M6" s="82" t="s">
        <v>98</v>
      </c>
      <c r="N6" s="138"/>
      <c r="O6" s="138" t="s">
        <v>97</v>
      </c>
      <c r="P6" s="133" t="s">
        <v>98</v>
      </c>
    </row>
    <row r="7" spans="2:16" ht="16.5" customHeight="1">
      <c r="B7" s="139"/>
      <c r="C7" s="140" t="s">
        <v>99</v>
      </c>
      <c r="D7" s="140"/>
      <c r="E7" s="141"/>
      <c r="F7" s="142">
        <v>1031000</v>
      </c>
      <c r="G7" s="83">
        <v>1037231</v>
      </c>
      <c r="H7" s="95">
        <v>-6000</v>
      </c>
      <c r="I7" s="85">
        <v>8.198220405696611</v>
      </c>
      <c r="J7" s="143">
        <v>8.2</v>
      </c>
      <c r="K7" s="86"/>
      <c r="L7" s="87"/>
      <c r="M7" s="144" t="s">
        <v>142</v>
      </c>
      <c r="N7" s="87"/>
      <c r="O7" s="87"/>
      <c r="P7" s="88" t="s">
        <v>143</v>
      </c>
    </row>
    <row r="8" spans="2:16" ht="16.5" customHeight="1">
      <c r="B8" s="139"/>
      <c r="C8" s="140" t="s">
        <v>100</v>
      </c>
      <c r="D8" s="140"/>
      <c r="E8" s="141"/>
      <c r="F8" s="142">
        <v>1275000</v>
      </c>
      <c r="G8" s="83">
        <v>1256359</v>
      </c>
      <c r="H8" s="84">
        <v>19000</v>
      </c>
      <c r="I8" s="85">
        <v>10.138439395987563</v>
      </c>
      <c r="J8" s="143">
        <v>10</v>
      </c>
      <c r="K8" s="86"/>
      <c r="L8" s="87"/>
      <c r="M8" s="144" t="s">
        <v>144</v>
      </c>
      <c r="N8" s="87"/>
      <c r="O8" s="87"/>
      <c r="P8" s="88" t="s">
        <v>144</v>
      </c>
    </row>
    <row r="9" spans="2:16" ht="16.5" customHeight="1">
      <c r="B9" s="139"/>
      <c r="C9" s="140" t="s">
        <v>101</v>
      </c>
      <c r="D9" s="140"/>
      <c r="E9" s="141"/>
      <c r="F9" s="145">
        <v>-244000</v>
      </c>
      <c r="G9" s="146">
        <v>-219128</v>
      </c>
      <c r="H9" s="90">
        <v>-25000</v>
      </c>
      <c r="I9" s="91">
        <v>-1.9402189902909532</v>
      </c>
      <c r="J9" s="147">
        <v>-1.7</v>
      </c>
      <c r="K9" s="92"/>
      <c r="L9" s="96"/>
      <c r="M9" s="148" t="s">
        <v>145</v>
      </c>
      <c r="N9" s="93"/>
      <c r="O9" s="87"/>
      <c r="P9" s="94" t="s">
        <v>145</v>
      </c>
    </row>
    <row r="10" spans="2:16" ht="16.5" customHeight="1">
      <c r="B10" s="139"/>
      <c r="C10" s="140" t="s">
        <v>102</v>
      </c>
      <c r="D10" s="140"/>
      <c r="E10" s="141"/>
      <c r="F10" s="142">
        <v>24000</v>
      </c>
      <c r="G10" s="83">
        <v>24800</v>
      </c>
      <c r="H10" s="95">
        <v>-1000</v>
      </c>
      <c r="I10" s="85">
        <v>22.748815165876778</v>
      </c>
      <c r="J10" s="143">
        <v>23.4</v>
      </c>
      <c r="K10" s="86"/>
      <c r="L10" s="96" t="s">
        <v>146</v>
      </c>
      <c r="M10" s="149" t="s">
        <v>147</v>
      </c>
      <c r="N10" s="87"/>
      <c r="O10" s="96" t="s">
        <v>146</v>
      </c>
      <c r="P10" s="88" t="s">
        <v>148</v>
      </c>
    </row>
    <row r="11" spans="2:16" ht="16.5" customHeight="1">
      <c r="B11" s="139"/>
      <c r="C11" s="140" t="s">
        <v>103</v>
      </c>
      <c r="D11" s="140"/>
      <c r="E11" s="141"/>
      <c r="F11" s="142">
        <v>663000</v>
      </c>
      <c r="G11" s="83">
        <v>668869</v>
      </c>
      <c r="H11" s="150">
        <v>-6000</v>
      </c>
      <c r="I11" s="85">
        <v>5.271988485913534</v>
      </c>
      <c r="J11" s="143">
        <v>5.3</v>
      </c>
      <c r="K11" s="86"/>
      <c r="L11" s="87"/>
      <c r="M11" s="151" t="s">
        <v>149</v>
      </c>
      <c r="N11" s="87"/>
      <c r="O11" s="87"/>
      <c r="P11" s="88" t="s">
        <v>150</v>
      </c>
    </row>
    <row r="12" spans="2:16" ht="16.5" customHeight="1">
      <c r="B12" s="139"/>
      <c r="C12" s="140" t="s">
        <v>104</v>
      </c>
      <c r="D12" s="140"/>
      <c r="E12" s="141"/>
      <c r="F12" s="142">
        <v>231000</v>
      </c>
      <c r="G12" s="83">
        <v>235406</v>
      </c>
      <c r="H12" s="150">
        <v>-4000</v>
      </c>
      <c r="I12" s="97">
        <v>1.8368466670377468</v>
      </c>
      <c r="J12" s="152">
        <v>1.87</v>
      </c>
      <c r="K12" s="86"/>
      <c r="L12" s="87" t="s">
        <v>105</v>
      </c>
      <c r="M12" s="149" t="s">
        <v>151</v>
      </c>
      <c r="N12" s="87"/>
      <c r="O12" s="87" t="s">
        <v>152</v>
      </c>
      <c r="P12" s="88" t="s">
        <v>153</v>
      </c>
    </row>
    <row r="13" spans="2:16" ht="5.25" customHeight="1" thickBot="1">
      <c r="B13" s="153"/>
      <c r="C13" s="154"/>
      <c r="D13" s="154"/>
      <c r="E13" s="98"/>
      <c r="F13" s="100" t="s">
        <v>106</v>
      </c>
      <c r="G13" s="154"/>
      <c r="H13" s="153"/>
      <c r="I13" s="155"/>
      <c r="J13" s="154"/>
      <c r="K13" s="98"/>
      <c r="L13" s="99"/>
      <c r="M13" s="100"/>
      <c r="N13" s="154"/>
      <c r="O13" s="154"/>
      <c r="P13" s="156"/>
    </row>
    <row r="14" ht="4.5" customHeight="1" thickTop="1"/>
    <row r="15" spans="3:16" s="157" customFormat="1" ht="12.75" customHeight="1">
      <c r="C15" s="158" t="s">
        <v>107</v>
      </c>
      <c r="D15" s="159" t="s">
        <v>154</v>
      </c>
      <c r="E15" s="159"/>
      <c r="F15" s="159"/>
      <c r="G15" s="159"/>
      <c r="H15" s="159"/>
      <c r="I15" s="159"/>
      <c r="J15" s="159"/>
      <c r="K15" s="159"/>
      <c r="L15" s="159"/>
      <c r="M15" s="159"/>
      <c r="N15" s="159"/>
      <c r="O15" s="159"/>
      <c r="P15" s="160"/>
    </row>
    <row r="16" spans="3:16" s="157" customFormat="1" ht="13.5" customHeight="1">
      <c r="C16" s="158" t="s">
        <v>155</v>
      </c>
      <c r="D16" s="159" t="s">
        <v>108</v>
      </c>
      <c r="E16" s="159"/>
      <c r="F16" s="159"/>
      <c r="G16" s="159"/>
      <c r="H16" s="159"/>
      <c r="I16" s="159"/>
      <c r="J16" s="159"/>
      <c r="K16" s="159"/>
      <c r="L16" s="159"/>
      <c r="M16" s="159"/>
      <c r="N16" s="159"/>
      <c r="O16" s="159"/>
      <c r="P16" s="160"/>
    </row>
    <row r="17" spans="3:16" s="157" customFormat="1" ht="13.5" customHeight="1">
      <c r="C17" s="158"/>
      <c r="D17" s="159" t="s">
        <v>156</v>
      </c>
      <c r="E17" s="159"/>
      <c r="F17" s="159"/>
      <c r="G17" s="159"/>
      <c r="H17" s="159"/>
      <c r="I17" s="159"/>
      <c r="J17" s="159"/>
      <c r="K17" s="159"/>
      <c r="L17" s="159"/>
      <c r="M17" s="159"/>
      <c r="N17" s="159"/>
      <c r="P17" s="160"/>
    </row>
    <row r="18" spans="3:16" s="157" customFormat="1" ht="13.5" customHeight="1">
      <c r="C18" s="159"/>
      <c r="D18" s="159" t="s">
        <v>109</v>
      </c>
      <c r="E18" s="159"/>
      <c r="F18" s="159"/>
      <c r="G18" s="159"/>
      <c r="H18" s="159"/>
      <c r="I18" s="159"/>
      <c r="J18" s="159"/>
      <c r="K18" s="159"/>
      <c r="L18" s="159"/>
      <c r="M18" s="159"/>
      <c r="N18" s="159"/>
      <c r="O18" s="159"/>
      <c r="P18" s="160"/>
    </row>
  </sheetData>
  <sheetProtection/>
  <mergeCells count="11">
    <mergeCell ref="N4:P5"/>
    <mergeCell ref="B3:D5"/>
    <mergeCell ref="F3:H3"/>
    <mergeCell ref="I3:J3"/>
    <mergeCell ref="K3:P3"/>
    <mergeCell ref="E4:F5"/>
    <mergeCell ref="G4:G5"/>
    <mergeCell ref="H4:H5"/>
    <mergeCell ref="I4:I5"/>
    <mergeCell ref="J4:J5"/>
    <mergeCell ref="K4:M5"/>
  </mergeCells>
  <printOptions/>
  <pageMargins left="0.5118110236220472" right="0.7874015748031497" top="0.984251968503937" bottom="0" header="0.5118110236220472" footer="0.1968503937007874"/>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D2:D2"/>
  <sheetViews>
    <sheetView showGridLines="0" zoomScale="85" zoomScaleNormal="85" zoomScalePageLayoutView="0" workbookViewId="0" topLeftCell="A1">
      <selection activeCell="A1" sqref="A1"/>
    </sheetView>
  </sheetViews>
  <sheetFormatPr defaultColWidth="8.796875" defaultRowHeight="14.25"/>
  <cols>
    <col min="1" max="1" width="7.3984375" style="0" customWidth="1"/>
    <col min="2" max="2" width="3.19921875" style="0" customWidth="1"/>
    <col min="3" max="3" width="5.59765625" style="0" customWidth="1"/>
    <col min="4" max="4" width="9.5" style="0" customWidth="1"/>
  </cols>
  <sheetData>
    <row r="2" ht="20.25">
      <c r="D2" s="129"/>
    </row>
  </sheetData>
  <sheetProtection/>
  <printOptions/>
  <pageMargins left="0.6" right="0.27" top="0.984251968503937" bottom="0.984251968503937" header="0.5118110236220472" footer="0.5118110236220472"/>
  <pageSetup horizontalDpi="600" verticalDpi="600" orientation="portrait" paperSize="9" scale="98" r:id="rId2"/>
  <colBreaks count="1" manualBreakCount="1">
    <brk id="12" max="28" man="1"/>
  </colBreaks>
  <drawing r:id="rId1"/>
</worksheet>
</file>

<file path=xl/worksheets/sheet11.xml><?xml version="1.0" encoding="utf-8"?>
<worksheet xmlns="http://schemas.openxmlformats.org/spreadsheetml/2006/main" xmlns:r="http://schemas.openxmlformats.org/officeDocument/2006/relationships">
  <dimension ref="D23:D23"/>
  <sheetViews>
    <sheetView zoomScale="85" zoomScaleNormal="85" zoomScalePageLayoutView="0" workbookViewId="0" topLeftCell="A1">
      <selection activeCell="A1" sqref="A1"/>
    </sheetView>
  </sheetViews>
  <sheetFormatPr defaultColWidth="8.796875" defaultRowHeight="14.25"/>
  <cols>
    <col min="1" max="16384" width="9" style="114" customWidth="1"/>
  </cols>
  <sheetData>
    <row r="23" ht="14.25">
      <c r="D23" s="130"/>
    </row>
  </sheetData>
  <sheetProtection/>
  <printOptions horizontalCentered="1"/>
  <pageMargins left="0.24" right="0.26" top="0.9" bottom="0.7874015748031497" header="0.6"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P36"/>
  <sheetViews>
    <sheetView showGridLines="0" zoomScalePageLayoutView="0" workbookViewId="0" topLeftCell="A1">
      <selection activeCell="A1" sqref="A1"/>
    </sheetView>
  </sheetViews>
  <sheetFormatPr defaultColWidth="8.796875" defaultRowHeight="14.25"/>
  <cols>
    <col min="1" max="1" width="1.8984375" style="29" customWidth="1"/>
    <col min="2" max="2" width="16.8984375" style="28" customWidth="1"/>
    <col min="3" max="3" width="1.69921875" style="28" customWidth="1"/>
    <col min="4" max="4" width="12.69921875" style="29" customWidth="1"/>
    <col min="5" max="5" width="12.8984375" style="29" customWidth="1"/>
    <col min="6" max="6" width="12.69921875" style="29" customWidth="1"/>
    <col min="7" max="7" width="12.3984375" style="29" customWidth="1"/>
    <col min="8" max="8" width="2.3984375" style="29" customWidth="1"/>
    <col min="9" max="9" width="11.8984375" style="29" customWidth="1"/>
    <col min="10" max="10" width="2.59765625" style="29" customWidth="1"/>
    <col min="11" max="11" width="3.8984375" style="29" customWidth="1"/>
    <col min="12" max="12" width="13.5" style="29" customWidth="1"/>
    <col min="13" max="13" width="34.5" style="29" bestFit="1" customWidth="1"/>
    <col min="14" max="14" width="9" style="29" customWidth="1"/>
    <col min="15" max="15" width="6.59765625" style="29" customWidth="1"/>
    <col min="16" max="16" width="4.19921875" style="29" customWidth="1"/>
    <col min="17" max="16384" width="9" style="29" customWidth="1"/>
  </cols>
  <sheetData>
    <row r="1" ht="13.5">
      <c r="L1" s="61"/>
    </row>
    <row r="2" spans="2:3" s="1" customFormat="1" ht="41.25" customHeight="1">
      <c r="B2" s="2" t="s">
        <v>0</v>
      </c>
      <c r="C2" s="2"/>
    </row>
    <row r="3" spans="1:12" s="8" customFormat="1" ht="18" customHeight="1">
      <c r="A3" s="3"/>
      <c r="B3" s="288" t="s">
        <v>1</v>
      </c>
      <c r="C3" s="5"/>
      <c r="D3" s="6" t="s">
        <v>2</v>
      </c>
      <c r="E3" s="6" t="s">
        <v>3</v>
      </c>
      <c r="F3" s="6" t="s">
        <v>4</v>
      </c>
      <c r="G3" s="7" t="s">
        <v>5</v>
      </c>
      <c r="I3" s="264" t="s">
        <v>6</v>
      </c>
      <c r="L3" s="19"/>
    </row>
    <row r="4" spans="1:12" s="8" customFormat="1" ht="18" customHeight="1">
      <c r="A4" s="9"/>
      <c r="B4" s="289"/>
      <c r="C4" s="10"/>
      <c r="D4" s="9"/>
      <c r="E4" s="290" t="s">
        <v>7</v>
      </c>
      <c r="F4" s="290"/>
      <c r="G4" s="12"/>
      <c r="I4" s="265"/>
      <c r="L4" s="19"/>
    </row>
    <row r="5" spans="1:12" s="8" customFormat="1" ht="18" customHeight="1">
      <c r="A5" s="3"/>
      <c r="B5" s="4" t="s">
        <v>8</v>
      </c>
      <c r="C5" s="13"/>
      <c r="D5" s="62" t="s">
        <v>44</v>
      </c>
      <c r="E5" s="62" t="s">
        <v>45</v>
      </c>
      <c r="F5" s="62" t="s">
        <v>46</v>
      </c>
      <c r="G5" s="62" t="s">
        <v>47</v>
      </c>
      <c r="I5" s="62" t="s">
        <v>48</v>
      </c>
      <c r="L5" s="19"/>
    </row>
    <row r="6" spans="1:9" s="8" customFormat="1" ht="18" customHeight="1">
      <c r="A6" s="14"/>
      <c r="B6" s="15" t="s">
        <v>9</v>
      </c>
      <c r="C6" s="16"/>
      <c r="D6" s="17" t="s">
        <v>49</v>
      </c>
      <c r="E6" s="17" t="s">
        <v>50</v>
      </c>
      <c r="F6" s="17" t="s">
        <v>51</v>
      </c>
      <c r="G6" s="17" t="s">
        <v>52</v>
      </c>
      <c r="H6" s="18"/>
      <c r="I6" s="17" t="s">
        <v>53</v>
      </c>
    </row>
    <row r="7" spans="1:9" s="8" customFormat="1" ht="18" customHeight="1">
      <c r="A7" s="14"/>
      <c r="B7" s="15" t="s">
        <v>10</v>
      </c>
      <c r="C7" s="16"/>
      <c r="D7" s="17" t="s">
        <v>54</v>
      </c>
      <c r="E7" s="17" t="s">
        <v>55</v>
      </c>
      <c r="F7" s="17" t="s">
        <v>56</v>
      </c>
      <c r="G7" s="17" t="s">
        <v>57</v>
      </c>
      <c r="H7" s="19"/>
      <c r="I7" s="17" t="s">
        <v>58</v>
      </c>
    </row>
    <row r="8" spans="1:16" s="8" customFormat="1" ht="18" customHeight="1">
      <c r="A8" s="14"/>
      <c r="B8" s="15" t="s">
        <v>11</v>
      </c>
      <c r="C8" s="16"/>
      <c r="D8" s="17" t="s">
        <v>59</v>
      </c>
      <c r="E8" s="17" t="s">
        <v>60</v>
      </c>
      <c r="F8" s="17" t="s">
        <v>61</v>
      </c>
      <c r="G8" s="17" t="s">
        <v>62</v>
      </c>
      <c r="H8" s="18"/>
      <c r="I8" s="17" t="s">
        <v>63</v>
      </c>
      <c r="L8" s="63"/>
      <c r="M8" s="64"/>
      <c r="N8" s="64"/>
      <c r="O8" s="64"/>
      <c r="P8" s="65"/>
    </row>
    <row r="9" spans="1:16" s="8" customFormat="1" ht="18" customHeight="1">
      <c r="A9" s="14"/>
      <c r="B9" s="15" t="s">
        <v>12</v>
      </c>
      <c r="C9" s="16"/>
      <c r="D9" s="17" t="s">
        <v>64</v>
      </c>
      <c r="E9" s="17" t="s">
        <v>65</v>
      </c>
      <c r="F9" s="17" t="s">
        <v>66</v>
      </c>
      <c r="G9" s="17" t="s">
        <v>67</v>
      </c>
      <c r="H9" s="19"/>
      <c r="I9" s="17" t="s">
        <v>68</v>
      </c>
      <c r="L9" s="66"/>
      <c r="M9" s="66"/>
      <c r="N9" s="67"/>
      <c r="O9" s="67"/>
      <c r="P9" s="65"/>
    </row>
    <row r="10" spans="1:16" s="8" customFormat="1" ht="18" customHeight="1">
      <c r="A10" s="14"/>
      <c r="B10" s="15" t="s">
        <v>13</v>
      </c>
      <c r="C10" s="16"/>
      <c r="D10" s="17" t="s">
        <v>69</v>
      </c>
      <c r="E10" s="17" t="s">
        <v>70</v>
      </c>
      <c r="F10" s="17" t="s">
        <v>71</v>
      </c>
      <c r="G10" s="17" t="s">
        <v>72</v>
      </c>
      <c r="H10" s="19"/>
      <c r="I10" s="17" t="s">
        <v>73</v>
      </c>
      <c r="L10" s="68"/>
      <c r="M10" s="69"/>
      <c r="N10" s="70"/>
      <c r="O10" s="71"/>
      <c r="P10" s="65"/>
    </row>
    <row r="11" spans="1:16" s="8" customFormat="1" ht="18" customHeight="1">
      <c r="A11" s="14"/>
      <c r="B11" s="15" t="s">
        <v>14</v>
      </c>
      <c r="C11" s="16"/>
      <c r="D11" s="17" t="s">
        <v>74</v>
      </c>
      <c r="E11" s="17" t="s">
        <v>75</v>
      </c>
      <c r="F11" s="17" t="s">
        <v>76</v>
      </c>
      <c r="G11" s="17" t="s">
        <v>77</v>
      </c>
      <c r="H11" s="19"/>
      <c r="I11" s="17" t="s">
        <v>78</v>
      </c>
      <c r="L11" s="72"/>
      <c r="M11" s="66"/>
      <c r="N11" s="70"/>
      <c r="O11" s="73"/>
      <c r="P11" s="65"/>
    </row>
    <row r="12" spans="1:16" s="8" customFormat="1" ht="18" customHeight="1">
      <c r="A12" s="14"/>
      <c r="B12" s="15" t="s">
        <v>15</v>
      </c>
      <c r="C12" s="16"/>
      <c r="D12" s="17" t="s">
        <v>79</v>
      </c>
      <c r="E12" s="17" t="s">
        <v>80</v>
      </c>
      <c r="F12" s="17" t="s">
        <v>50</v>
      </c>
      <c r="G12" s="17" t="s">
        <v>81</v>
      </c>
      <c r="H12" s="19"/>
      <c r="I12" s="17" t="s">
        <v>82</v>
      </c>
      <c r="L12" s="72"/>
      <c r="M12" s="69"/>
      <c r="N12" s="70"/>
      <c r="O12" s="73"/>
      <c r="P12" s="65"/>
    </row>
    <row r="13" spans="1:16" s="8" customFormat="1" ht="18" customHeight="1">
      <c r="A13" s="9"/>
      <c r="B13" s="11" t="s">
        <v>16</v>
      </c>
      <c r="C13" s="20"/>
      <c r="D13" s="21" t="s">
        <v>83</v>
      </c>
      <c r="E13" s="21" t="s">
        <v>84</v>
      </c>
      <c r="F13" s="21" t="s">
        <v>85</v>
      </c>
      <c r="G13" s="21" t="s">
        <v>86</v>
      </c>
      <c r="H13" s="19"/>
      <c r="I13" s="21" t="s">
        <v>87</v>
      </c>
      <c r="L13" s="74"/>
      <c r="M13" s="69"/>
      <c r="N13" s="70"/>
      <c r="O13" s="73"/>
      <c r="P13" s="65"/>
    </row>
    <row r="14" spans="1:9" s="8" customFormat="1" ht="6.75" customHeight="1">
      <c r="A14" s="22"/>
      <c r="B14" s="15"/>
      <c r="C14" s="15"/>
      <c r="D14" s="23"/>
      <c r="E14" s="23"/>
      <c r="F14" s="23"/>
      <c r="G14" s="23"/>
      <c r="I14" s="23"/>
    </row>
    <row r="15" spans="2:3" s="24" customFormat="1" ht="14.25" customHeight="1">
      <c r="B15" s="25" t="s">
        <v>88</v>
      </c>
      <c r="C15" s="26"/>
    </row>
    <row r="16" spans="2:12" s="24" customFormat="1" ht="14.25" customHeight="1">
      <c r="B16" s="25" t="s">
        <v>17</v>
      </c>
      <c r="C16" s="26"/>
      <c r="L16" s="63"/>
    </row>
    <row r="17" spans="2:12" s="24" customFormat="1" ht="14.25" customHeight="1">
      <c r="B17" s="25" t="s">
        <v>89</v>
      </c>
      <c r="C17" s="26"/>
      <c r="L17" s="75"/>
    </row>
    <row r="18" spans="2:12" s="24" customFormat="1" ht="14.25" customHeight="1">
      <c r="B18" s="25" t="s">
        <v>90</v>
      </c>
      <c r="C18" s="26"/>
      <c r="L18" s="75"/>
    </row>
    <row r="19" spans="2:12" s="24" customFormat="1" ht="14.25" customHeight="1">
      <c r="B19" s="27" t="s">
        <v>91</v>
      </c>
      <c r="C19" s="26"/>
      <c r="L19" s="75"/>
    </row>
    <row r="20" spans="2:3" s="24" customFormat="1" ht="14.25" customHeight="1">
      <c r="B20" s="27" t="s">
        <v>39</v>
      </c>
      <c r="C20" s="26"/>
    </row>
    <row r="21" spans="2:7" s="24" customFormat="1" ht="14.25" customHeight="1">
      <c r="B21" s="28"/>
      <c r="C21" s="28"/>
      <c r="D21" s="29"/>
      <c r="E21" s="29"/>
      <c r="F21" s="29"/>
      <c r="G21" s="29"/>
    </row>
    <row r="22" ht="9" customHeight="1"/>
    <row r="23" spans="2:5" ht="15">
      <c r="B23" s="32"/>
      <c r="C23" s="33"/>
      <c r="D23" s="33"/>
      <c r="E23" s="33"/>
    </row>
    <row r="24" s="34" customFormat="1" ht="13.5"/>
    <row r="25" s="34" customFormat="1" ht="13.5"/>
    <row r="26" s="34" customFormat="1" ht="13.5"/>
    <row r="27" s="34" customFormat="1" ht="13.5"/>
    <row r="28" s="34" customFormat="1" ht="13.5"/>
    <row r="29" s="34" customFormat="1" ht="13.5"/>
    <row r="30" spans="2:5" s="34" customFormat="1" ht="15">
      <c r="B30" s="38"/>
      <c r="C30" s="35"/>
      <c r="D30" s="36"/>
      <c r="E30" s="37"/>
    </row>
    <row r="31" spans="2:5" s="34" customFormat="1" ht="15">
      <c r="B31" s="38"/>
      <c r="C31" s="35"/>
      <c r="D31" s="36"/>
      <c r="E31" s="37"/>
    </row>
    <row r="32" spans="2:5" s="34" customFormat="1" ht="15">
      <c r="B32" s="38"/>
      <c r="C32" s="35"/>
      <c r="D32" s="36"/>
      <c r="E32" s="37"/>
    </row>
    <row r="33" spans="2:5" s="34" customFormat="1" ht="15">
      <c r="B33" s="38"/>
      <c r="C33" s="35"/>
      <c r="D33" s="36"/>
      <c r="E33" s="39"/>
    </row>
    <row r="34" spans="2:5" s="34" customFormat="1" ht="15">
      <c r="B34" s="38"/>
      <c r="C34" s="35"/>
      <c r="D34" s="40"/>
      <c r="E34" s="37"/>
    </row>
    <row r="35" spans="2:5" s="34" customFormat="1" ht="15">
      <c r="B35" s="38"/>
      <c r="C35" s="35"/>
      <c r="D35" s="36"/>
      <c r="E35" s="37"/>
    </row>
    <row r="36" spans="2:5" s="34" customFormat="1" ht="13.5">
      <c r="B36" s="41"/>
      <c r="C36" s="42"/>
      <c r="D36" s="42"/>
      <c r="E36" s="42"/>
    </row>
  </sheetData>
  <sheetProtection/>
  <mergeCells count="3">
    <mergeCell ref="B3:B4"/>
    <mergeCell ref="I3:I4"/>
    <mergeCell ref="E4:F4"/>
  </mergeCells>
  <printOptions/>
  <pageMargins left="0.5118110236220472" right="0.5905511811023623" top="0.984251968503937" bottom="0" header="0.5118110236220472"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K21"/>
  <sheetViews>
    <sheetView showGridLines="0" zoomScalePageLayoutView="0" workbookViewId="0" topLeftCell="A1">
      <selection activeCell="A1" sqref="A1"/>
    </sheetView>
  </sheetViews>
  <sheetFormatPr defaultColWidth="8.796875" defaultRowHeight="14.25"/>
  <cols>
    <col min="1" max="1" width="3.69921875" style="29" customWidth="1"/>
    <col min="2" max="2" width="1.59765625" style="29" customWidth="1"/>
    <col min="3" max="3" width="8.59765625" style="29" customWidth="1"/>
    <col min="4" max="4" width="3.09765625" style="29" customWidth="1"/>
    <col min="5" max="5" width="13.59765625" style="29" customWidth="1"/>
    <col min="6" max="6" width="3.09765625" style="29" customWidth="1"/>
    <col min="7" max="7" width="1.59765625" style="29" customWidth="1"/>
    <col min="8" max="8" width="8.59765625" style="29" customWidth="1"/>
    <col min="9" max="9" width="3.09765625" style="29" customWidth="1"/>
    <col min="10" max="10" width="13.59765625" style="29" customWidth="1"/>
    <col min="11" max="11" width="3.09765625" style="29" customWidth="1"/>
    <col min="12" max="16384" width="9" style="29" customWidth="1"/>
  </cols>
  <sheetData>
    <row r="1" ht="19.5" customHeight="1"/>
    <row r="2" spans="2:8" ht="18.75" customHeight="1">
      <c r="B2" s="30" t="s">
        <v>18</v>
      </c>
      <c r="C2" s="30"/>
      <c r="G2" s="30"/>
      <c r="H2" s="30"/>
    </row>
    <row r="3" spans="2:8" ht="22.5" customHeight="1">
      <c r="B3" s="31"/>
      <c r="C3" s="31"/>
      <c r="G3" s="31"/>
      <c r="H3" s="31"/>
    </row>
    <row r="4" spans="2:8" ht="15">
      <c r="B4" s="32" t="s">
        <v>19</v>
      </c>
      <c r="C4" s="32"/>
      <c r="G4" s="32"/>
      <c r="H4" s="32"/>
    </row>
    <row r="5" spans="4:5" ht="15">
      <c r="D5" s="33"/>
      <c r="E5" s="33"/>
    </row>
    <row r="6" spans="2:11" s="43" customFormat="1" ht="19.5" customHeight="1">
      <c r="B6" s="291" t="s">
        <v>20</v>
      </c>
      <c r="C6" s="292"/>
      <c r="D6" s="293"/>
      <c r="E6" s="294" t="s">
        <v>21</v>
      </c>
      <c r="F6" s="294"/>
      <c r="G6" s="291" t="s">
        <v>20</v>
      </c>
      <c r="H6" s="292"/>
      <c r="I6" s="293"/>
      <c r="J6" s="295" t="s">
        <v>21</v>
      </c>
      <c r="K6" s="295"/>
    </row>
    <row r="7" spans="2:11" s="43" customFormat="1" ht="4.5" customHeight="1">
      <c r="B7" s="44"/>
      <c r="C7" s="45"/>
      <c r="D7" s="46"/>
      <c r="E7" s="45"/>
      <c r="F7" s="46"/>
      <c r="G7" s="45"/>
      <c r="H7" s="45"/>
      <c r="I7" s="46"/>
      <c r="J7" s="47"/>
      <c r="K7" s="48"/>
    </row>
    <row r="8" spans="2:11" s="43" customFormat="1" ht="15.75" customHeight="1">
      <c r="B8" s="47"/>
      <c r="D8" s="49" t="s">
        <v>22</v>
      </c>
      <c r="E8" s="50"/>
      <c r="F8" s="51" t="s">
        <v>23</v>
      </c>
      <c r="G8" s="52"/>
      <c r="H8" s="52"/>
      <c r="I8" s="51" t="s">
        <v>22</v>
      </c>
      <c r="J8" s="53"/>
      <c r="K8" s="51" t="s">
        <v>23</v>
      </c>
    </row>
    <row r="9" spans="2:11" s="43" customFormat="1" ht="15.75" customHeight="1">
      <c r="B9" s="47"/>
      <c r="C9" s="43" t="s">
        <v>40</v>
      </c>
      <c r="D9" s="54"/>
      <c r="E9" s="55">
        <v>8180000</v>
      </c>
      <c r="F9" s="48"/>
      <c r="H9" s="43" t="s">
        <v>24</v>
      </c>
      <c r="I9" s="48"/>
      <c r="J9" s="55">
        <v>7616000</v>
      </c>
      <c r="K9" s="48"/>
    </row>
    <row r="10" spans="2:11" s="43" customFormat="1" ht="15.75" customHeight="1">
      <c r="B10" s="47"/>
      <c r="C10" s="43" t="s">
        <v>41</v>
      </c>
      <c r="D10" s="54"/>
      <c r="E10" s="55">
        <v>8338000</v>
      </c>
      <c r="F10" s="48"/>
      <c r="H10" s="43" t="s">
        <v>25</v>
      </c>
      <c r="I10" s="48"/>
      <c r="J10" s="55">
        <v>6581000</v>
      </c>
      <c r="K10" s="48"/>
    </row>
    <row r="11" spans="2:11" s="43" customFormat="1" ht="15.75" customHeight="1">
      <c r="B11" s="47"/>
      <c r="C11" s="43" t="s">
        <v>26</v>
      </c>
      <c r="D11" s="54"/>
      <c r="E11" s="55">
        <v>8497000</v>
      </c>
      <c r="F11" s="48"/>
      <c r="H11" s="43" t="s">
        <v>27</v>
      </c>
      <c r="I11" s="48"/>
      <c r="J11" s="55">
        <v>5546000</v>
      </c>
      <c r="K11" s="48"/>
    </row>
    <row r="12" spans="2:11" s="43" customFormat="1" ht="15.75" customHeight="1">
      <c r="B12" s="47"/>
      <c r="C12" s="43" t="s">
        <v>28</v>
      </c>
      <c r="D12" s="54"/>
      <c r="E12" s="55">
        <v>8655000</v>
      </c>
      <c r="F12" s="48"/>
      <c r="H12" s="43" t="s">
        <v>29</v>
      </c>
      <c r="I12" s="48"/>
      <c r="J12" s="55">
        <v>4511000</v>
      </c>
      <c r="K12" s="48"/>
    </row>
    <row r="13" spans="2:11" s="43" customFormat="1" ht="15.75" customHeight="1">
      <c r="B13" s="47"/>
      <c r="C13" s="43" t="s">
        <v>30</v>
      </c>
      <c r="D13" s="54"/>
      <c r="E13" s="55">
        <v>8814000</v>
      </c>
      <c r="F13" s="48"/>
      <c r="H13" s="43" t="s">
        <v>31</v>
      </c>
      <c r="I13" s="48"/>
      <c r="J13" s="55">
        <v>3476000</v>
      </c>
      <c r="K13" s="48"/>
    </row>
    <row r="14" spans="2:11" s="43" customFormat="1" ht="15.75" customHeight="1">
      <c r="B14" s="47"/>
      <c r="C14" s="43" t="s">
        <v>32</v>
      </c>
      <c r="D14" s="54"/>
      <c r="E14" s="55">
        <v>8972000</v>
      </c>
      <c r="F14" s="48"/>
      <c r="H14" s="43" t="s">
        <v>33</v>
      </c>
      <c r="I14" s="48"/>
      <c r="J14" s="55">
        <v>2441000</v>
      </c>
      <c r="K14" s="48"/>
    </row>
    <row r="15" spans="2:11" s="43" customFormat="1" ht="15.75" customHeight="1">
      <c r="B15" s="47"/>
      <c r="C15" s="43" t="s">
        <v>34</v>
      </c>
      <c r="D15" s="54"/>
      <c r="E15" s="55">
        <v>9130000</v>
      </c>
      <c r="F15" s="48"/>
      <c r="H15" s="43" t="s">
        <v>42</v>
      </c>
      <c r="I15" s="48"/>
      <c r="J15" s="55">
        <v>1406000</v>
      </c>
      <c r="K15" s="48"/>
    </row>
    <row r="16" spans="2:11" s="43" customFormat="1" ht="15.75" customHeight="1">
      <c r="B16" s="47"/>
      <c r="C16" s="43" t="s">
        <v>35</v>
      </c>
      <c r="D16" s="54"/>
      <c r="E16" s="55">
        <v>9289000</v>
      </c>
      <c r="F16" s="48"/>
      <c r="H16" s="52" t="s">
        <v>36</v>
      </c>
      <c r="I16" s="48"/>
      <c r="J16" s="55">
        <v>784000</v>
      </c>
      <c r="K16" s="48"/>
    </row>
    <row r="17" spans="2:11" s="43" customFormat="1" ht="15.75" customHeight="1">
      <c r="B17" s="47"/>
      <c r="C17" s="43" t="s">
        <v>37</v>
      </c>
      <c r="D17" s="54"/>
      <c r="E17" s="55">
        <v>9400000</v>
      </c>
      <c r="F17" s="48"/>
      <c r="I17" s="48"/>
      <c r="J17" s="55"/>
      <c r="K17" s="48"/>
    </row>
    <row r="18" spans="2:11" s="43" customFormat="1" ht="15.75" customHeight="1">
      <c r="B18" s="47"/>
      <c r="C18" s="43" t="s">
        <v>38</v>
      </c>
      <c r="D18" s="54"/>
      <c r="E18" s="55">
        <v>8651000</v>
      </c>
      <c r="F18" s="48"/>
      <c r="H18" s="43" t="s">
        <v>43</v>
      </c>
      <c r="I18" s="48"/>
      <c r="J18" s="55">
        <v>120287000</v>
      </c>
      <c r="K18" s="48"/>
    </row>
    <row r="19" spans="2:11" s="43" customFormat="1" ht="4.5" customHeight="1">
      <c r="B19" s="56"/>
      <c r="C19" s="57"/>
      <c r="D19" s="58"/>
      <c r="E19" s="59"/>
      <c r="F19" s="10"/>
      <c r="G19" s="57"/>
      <c r="H19" s="57"/>
      <c r="I19" s="10"/>
      <c r="J19" s="56"/>
      <c r="K19" s="10"/>
    </row>
    <row r="20" spans="2:4" s="60" customFormat="1" ht="13.5">
      <c r="B20" s="43"/>
      <c r="C20" s="43"/>
      <c r="D20" s="43"/>
    </row>
    <row r="21" spans="2:4" ht="13.5">
      <c r="B21" s="34"/>
      <c r="C21" s="34"/>
      <c r="D21" s="34"/>
    </row>
  </sheetData>
  <sheetProtection/>
  <mergeCells count="4">
    <mergeCell ref="B6:D6"/>
    <mergeCell ref="E6:F6"/>
    <mergeCell ref="G6:I6"/>
    <mergeCell ref="J6:K6"/>
  </mergeCells>
  <printOptions/>
  <pageMargins left="0.5118110236220472" right="0.5905511811023623" top="0.984251968503937" bottom="0" header="0.5118110236220472"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4.25"/>
  <sheetData/>
  <sheetProtection/>
  <printOptions horizontalCentered="1"/>
  <pageMargins left="0.5118110236220472" right="0.31496062992125984" top="0.7480314960629921"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J42"/>
  <sheetViews>
    <sheetView showGridLines="0" zoomScalePageLayoutView="0" workbookViewId="0" topLeftCell="A1">
      <selection activeCell="B1" sqref="B1"/>
    </sheetView>
  </sheetViews>
  <sheetFormatPr defaultColWidth="8.796875" defaultRowHeight="14.25"/>
  <cols>
    <col min="1" max="1" width="0.8984375" style="29" customWidth="1"/>
    <col min="2" max="2" width="7.09765625" style="29" customWidth="1"/>
    <col min="3" max="3" width="9.8984375" style="29" customWidth="1"/>
    <col min="4" max="4" width="9.3984375" style="29" customWidth="1"/>
    <col min="5" max="5" width="9.8984375" style="29" customWidth="1"/>
    <col min="6" max="6" width="9.3984375" style="29" customWidth="1"/>
    <col min="7" max="7" width="9.8984375" style="29" customWidth="1"/>
    <col min="8" max="8" width="9.3984375" style="29" customWidth="1"/>
    <col min="9" max="9" width="9.8984375" style="29" customWidth="1"/>
    <col min="10" max="10" width="9.3984375" style="29" customWidth="1"/>
    <col min="11" max="11" width="9.8984375" style="29" customWidth="1"/>
    <col min="12" max="12" width="9.3984375" style="29" customWidth="1"/>
    <col min="13" max="13" width="0.6953125" style="29" customWidth="1"/>
    <col min="14" max="16384" width="9" style="29" customWidth="1"/>
  </cols>
  <sheetData>
    <row r="1" spans="3:9" ht="22.5" customHeight="1">
      <c r="C1" s="256" t="s">
        <v>157</v>
      </c>
      <c r="D1" s="257"/>
      <c r="E1" s="257"/>
      <c r="F1" s="257"/>
      <c r="G1" s="257"/>
      <c r="H1" s="257"/>
      <c r="I1" s="257"/>
    </row>
    <row r="2" ht="28.5" customHeight="1"/>
    <row r="3" ht="14.25"/>
    <row r="4" ht="14.25"/>
    <row r="5" ht="14.25"/>
    <row r="6" ht="14.25"/>
    <row r="7" ht="14.25"/>
    <row r="8" ht="14.25"/>
    <row r="9" ht="14.25"/>
    <row r="10" ht="14.25"/>
    <row r="11" ht="14.25"/>
    <row r="12" ht="14.25"/>
    <row r="13" ht="14.25"/>
    <row r="14" ht="14.25"/>
    <row r="15" ht="14.25">
      <c r="I15" s="161"/>
    </row>
    <row r="16" ht="14.25"/>
    <row r="17" ht="14.25">
      <c r="J17" s="161"/>
    </row>
    <row r="18" ht="14.25">
      <c r="J18" s="162"/>
    </row>
    <row r="19" ht="14.25">
      <c r="J19" s="162"/>
    </row>
    <row r="20" ht="14.25">
      <c r="J20" s="163"/>
    </row>
    <row r="21" ht="14.25">
      <c r="J21" s="162"/>
    </row>
    <row r="22" ht="14.25">
      <c r="J22" s="163"/>
    </row>
    <row r="23" ht="14.25">
      <c r="J23" s="162"/>
    </row>
    <row r="24" spans="8:10" ht="14.25">
      <c r="H24" s="161"/>
      <c r="J24" s="163"/>
    </row>
    <row r="25" ht="14.25">
      <c r="J25" s="162"/>
    </row>
    <row r="26" ht="14.25">
      <c r="J26" s="162"/>
    </row>
    <row r="27" ht="14.25">
      <c r="J27" s="162"/>
    </row>
    <row r="28" ht="14.25">
      <c r="J28" s="163"/>
    </row>
    <row r="29" ht="14.25"/>
    <row r="30" ht="14.25"/>
    <row r="31" ht="35.25" customHeight="1"/>
    <row r="32" ht="14.25"/>
    <row r="42" spans="2:7" ht="13.5">
      <c r="B42" s="258"/>
      <c r="C42" s="258"/>
      <c r="D42" s="258"/>
      <c r="E42" s="258"/>
      <c r="F42" s="258"/>
      <c r="G42" s="258"/>
    </row>
  </sheetData>
  <sheetProtection/>
  <mergeCells count="2">
    <mergeCell ref="C1:I1"/>
    <mergeCell ref="B42:G42"/>
  </mergeCells>
  <printOptions/>
  <pageMargins left="0.5511811023622047" right="0.2755905511811024" top="0.984251968503937" bottom="0" header="0.5118110236220472" footer="0.1968503937007874"/>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75"/>
  <sheetViews>
    <sheetView showGridLines="0" zoomScalePageLayoutView="0" workbookViewId="0" topLeftCell="A1">
      <selection activeCell="A1" sqref="A1"/>
    </sheetView>
  </sheetViews>
  <sheetFormatPr defaultColWidth="8.796875" defaultRowHeight="14.25"/>
  <cols>
    <col min="1" max="1" width="0.8984375" style="29" customWidth="1"/>
    <col min="2" max="2" width="6.09765625" style="29" customWidth="1"/>
    <col min="3" max="3" width="4.69921875" style="29" customWidth="1"/>
    <col min="4" max="4" width="3" style="29" customWidth="1"/>
    <col min="5" max="5" width="3.3984375" style="29" customWidth="1"/>
    <col min="6" max="9" width="12.59765625" style="29" customWidth="1"/>
    <col min="10" max="10" width="1" style="29" customWidth="1"/>
    <col min="11" max="11" width="4.59765625" style="29" customWidth="1"/>
    <col min="12" max="12" width="3.69921875" style="166" customWidth="1"/>
    <col min="13" max="13" width="4.69921875" style="29" customWidth="1"/>
    <col min="14" max="15" width="9" style="29" customWidth="1"/>
    <col min="16" max="16" width="4.59765625" style="29" customWidth="1"/>
    <col min="17" max="16384" width="9" style="29" customWidth="1"/>
  </cols>
  <sheetData>
    <row r="1" spans="1:10" ht="25.5" customHeight="1">
      <c r="A1" s="34"/>
      <c r="B1" s="164" t="s">
        <v>158</v>
      </c>
      <c r="C1" s="164"/>
      <c r="D1" s="34"/>
      <c r="E1" s="165"/>
      <c r="F1" s="164"/>
      <c r="G1" s="164"/>
      <c r="H1" s="34"/>
      <c r="I1" s="34"/>
      <c r="J1" s="34"/>
    </row>
    <row r="2" spans="1:10" ht="5.25" customHeight="1">
      <c r="A2" s="34"/>
      <c r="B2" s="164"/>
      <c r="C2" s="164"/>
      <c r="D2" s="34"/>
      <c r="E2" s="165"/>
      <c r="F2" s="164"/>
      <c r="G2" s="164"/>
      <c r="H2" s="34"/>
      <c r="I2" s="34"/>
      <c r="J2" s="34"/>
    </row>
    <row r="3" spans="1:9" ht="7.5" customHeight="1">
      <c r="A3" s="34"/>
      <c r="B3" s="167"/>
      <c r="C3" s="168"/>
      <c r="D3" s="169"/>
      <c r="E3" s="170"/>
      <c r="F3" s="171"/>
      <c r="G3" s="171"/>
      <c r="H3" s="167"/>
      <c r="I3" s="172"/>
    </row>
    <row r="4" spans="1:12" s="8" customFormat="1" ht="12.75" customHeight="1">
      <c r="A4" s="22"/>
      <c r="B4" s="259" t="s">
        <v>159</v>
      </c>
      <c r="C4" s="260"/>
      <c r="D4" s="260"/>
      <c r="E4" s="261"/>
      <c r="F4" s="47" t="s">
        <v>160</v>
      </c>
      <c r="G4" s="47" t="s">
        <v>161</v>
      </c>
      <c r="H4" s="47" t="s">
        <v>162</v>
      </c>
      <c r="I4" s="173" t="s">
        <v>110</v>
      </c>
      <c r="L4" s="174"/>
    </row>
    <row r="5" spans="2:9" ht="7.5" customHeight="1">
      <c r="B5" s="175"/>
      <c r="C5" s="176"/>
      <c r="D5" s="176"/>
      <c r="E5" s="177"/>
      <c r="F5" s="175"/>
      <c r="G5" s="175"/>
      <c r="H5" s="175"/>
      <c r="I5" s="178"/>
    </row>
    <row r="6" spans="1:12" ht="15" customHeight="1">
      <c r="A6" s="34"/>
      <c r="B6" s="179">
        <v>1947</v>
      </c>
      <c r="C6" s="180" t="s">
        <v>111</v>
      </c>
      <c r="D6" s="34">
        <v>22</v>
      </c>
      <c r="E6" s="34" t="s">
        <v>112</v>
      </c>
      <c r="F6" s="101">
        <v>2678792</v>
      </c>
      <c r="G6" s="101">
        <v>1138238</v>
      </c>
      <c r="H6" s="101">
        <v>934170</v>
      </c>
      <c r="I6" s="102">
        <v>79551</v>
      </c>
      <c r="L6" s="166">
        <v>22</v>
      </c>
    </row>
    <row r="7" spans="1:12" ht="13.5" customHeight="1">
      <c r="A7" s="34"/>
      <c r="B7" s="179">
        <v>1948</v>
      </c>
      <c r="C7" s="34"/>
      <c r="D7" s="34">
        <v>23</v>
      </c>
      <c r="E7" s="34"/>
      <c r="F7" s="101">
        <v>2681624</v>
      </c>
      <c r="G7" s="101">
        <v>950610</v>
      </c>
      <c r="H7" s="101">
        <v>953999</v>
      </c>
      <c r="I7" s="102">
        <v>79032</v>
      </c>
    </row>
    <row r="8" spans="1:12" ht="13.5" customHeight="1">
      <c r="A8" s="34"/>
      <c r="B8" s="179">
        <v>1949</v>
      </c>
      <c r="C8" s="34"/>
      <c r="D8" s="34">
        <v>24</v>
      </c>
      <c r="E8" s="34"/>
      <c r="F8" s="101">
        <v>2696638</v>
      </c>
      <c r="G8" s="101">
        <v>945444</v>
      </c>
      <c r="H8" s="101">
        <v>842170</v>
      </c>
      <c r="I8" s="102">
        <v>82575</v>
      </c>
    </row>
    <row r="9" spans="1:12" ht="19.5" customHeight="1">
      <c r="A9" s="34"/>
      <c r="B9" s="179">
        <v>1950</v>
      </c>
      <c r="C9" s="180"/>
      <c r="D9" s="34">
        <v>25</v>
      </c>
      <c r="E9" s="34"/>
      <c r="F9" s="101">
        <v>2337507</v>
      </c>
      <c r="G9" s="101">
        <v>904876</v>
      </c>
      <c r="H9" s="101">
        <v>715081</v>
      </c>
      <c r="I9" s="102">
        <v>83689</v>
      </c>
      <c r="L9" s="166" t="s">
        <v>163</v>
      </c>
    </row>
    <row r="10" spans="1:12" ht="13.5" customHeight="1">
      <c r="A10" s="34"/>
      <c r="B10" s="179">
        <v>1951</v>
      </c>
      <c r="C10" s="34"/>
      <c r="D10" s="34">
        <v>26</v>
      </c>
      <c r="E10" s="181"/>
      <c r="F10" s="101">
        <v>2137689</v>
      </c>
      <c r="G10" s="101">
        <v>838998</v>
      </c>
      <c r="H10" s="101">
        <v>671905</v>
      </c>
      <c r="I10" s="102">
        <v>82331</v>
      </c>
    </row>
    <row r="11" spans="1:12" ht="13.5" customHeight="1">
      <c r="A11" s="34"/>
      <c r="B11" s="179">
        <v>1952</v>
      </c>
      <c r="C11" s="34"/>
      <c r="D11" s="34">
        <v>27</v>
      </c>
      <c r="E11" s="181"/>
      <c r="F11" s="101">
        <v>2005162</v>
      </c>
      <c r="G11" s="101">
        <v>765068</v>
      </c>
      <c r="H11" s="101">
        <v>676995</v>
      </c>
      <c r="I11" s="102">
        <v>79021</v>
      </c>
    </row>
    <row r="12" spans="1:12" ht="13.5" customHeight="1">
      <c r="A12" s="34"/>
      <c r="B12" s="179">
        <v>1953</v>
      </c>
      <c r="C12" s="34"/>
      <c r="D12" s="34">
        <v>28</v>
      </c>
      <c r="E12" s="181"/>
      <c r="F12" s="101">
        <v>1868040</v>
      </c>
      <c r="G12" s="101">
        <v>772547</v>
      </c>
      <c r="H12" s="101">
        <v>682077</v>
      </c>
      <c r="I12" s="102">
        <v>75255</v>
      </c>
    </row>
    <row r="13" spans="1:12" ht="13.5" customHeight="1">
      <c r="A13" s="34"/>
      <c r="B13" s="179">
        <v>1954</v>
      </c>
      <c r="C13" s="34"/>
      <c r="D13" s="34">
        <v>29</v>
      </c>
      <c r="E13" s="181"/>
      <c r="F13" s="101">
        <v>1769580</v>
      </c>
      <c r="G13" s="101">
        <v>721491</v>
      </c>
      <c r="H13" s="101">
        <v>697809</v>
      </c>
      <c r="I13" s="102">
        <v>76759</v>
      </c>
    </row>
    <row r="14" spans="1:12" ht="19.5" customHeight="1">
      <c r="A14" s="34"/>
      <c r="B14" s="179">
        <v>1955</v>
      </c>
      <c r="C14" s="34"/>
      <c r="D14" s="34">
        <v>30</v>
      </c>
      <c r="E14" s="181"/>
      <c r="F14" s="101">
        <v>1730692</v>
      </c>
      <c r="G14" s="101">
        <v>693523</v>
      </c>
      <c r="H14" s="101">
        <v>714861</v>
      </c>
      <c r="I14" s="102">
        <v>75267</v>
      </c>
      <c r="L14" s="166">
        <v>30</v>
      </c>
    </row>
    <row r="15" spans="1:12" ht="13.5" customHeight="1">
      <c r="A15" s="34"/>
      <c r="B15" s="179">
        <v>1956</v>
      </c>
      <c r="C15" s="34"/>
      <c r="D15" s="34">
        <v>31</v>
      </c>
      <c r="E15" s="181"/>
      <c r="F15" s="101">
        <v>1665278</v>
      </c>
      <c r="G15" s="101">
        <v>724460</v>
      </c>
      <c r="H15" s="101">
        <v>715934</v>
      </c>
      <c r="I15" s="102">
        <v>72040</v>
      </c>
    </row>
    <row r="16" spans="1:12" ht="13.5" customHeight="1">
      <c r="A16" s="34"/>
      <c r="B16" s="179">
        <v>1957</v>
      </c>
      <c r="C16" s="34"/>
      <c r="D16" s="34">
        <v>32</v>
      </c>
      <c r="E16" s="181"/>
      <c r="F16" s="101">
        <v>1566713</v>
      </c>
      <c r="G16" s="101">
        <v>752445</v>
      </c>
      <c r="H16" s="101">
        <v>773362</v>
      </c>
      <c r="I16" s="102">
        <v>71651</v>
      </c>
    </row>
    <row r="17" spans="1:12" ht="13.5" customHeight="1">
      <c r="A17" s="34"/>
      <c r="B17" s="179">
        <v>1958</v>
      </c>
      <c r="C17" s="34"/>
      <c r="D17" s="34">
        <v>33</v>
      </c>
      <c r="E17" s="181"/>
      <c r="F17" s="101">
        <v>1653469</v>
      </c>
      <c r="G17" s="101">
        <v>684189</v>
      </c>
      <c r="H17" s="101">
        <v>826902</v>
      </c>
      <c r="I17" s="102">
        <v>74004</v>
      </c>
    </row>
    <row r="18" spans="1:12" ht="13.5" customHeight="1">
      <c r="A18" s="34"/>
      <c r="B18" s="179">
        <v>1959</v>
      </c>
      <c r="C18" s="34"/>
      <c r="D18" s="34">
        <v>34</v>
      </c>
      <c r="E18" s="181"/>
      <c r="F18" s="101">
        <v>1626088</v>
      </c>
      <c r="G18" s="101">
        <v>689959</v>
      </c>
      <c r="H18" s="101">
        <v>847135</v>
      </c>
      <c r="I18" s="102">
        <v>72455</v>
      </c>
    </row>
    <row r="19" spans="1:12" ht="19.5" customHeight="1">
      <c r="A19" s="34"/>
      <c r="B19" s="179">
        <v>1960</v>
      </c>
      <c r="C19" s="34"/>
      <c r="D19" s="34">
        <v>35</v>
      </c>
      <c r="E19" s="181"/>
      <c r="F19" s="101">
        <v>1606041</v>
      </c>
      <c r="G19" s="101">
        <v>706599</v>
      </c>
      <c r="H19" s="101">
        <v>866115</v>
      </c>
      <c r="I19" s="102">
        <v>69410</v>
      </c>
      <c r="L19" s="166" t="s">
        <v>113</v>
      </c>
    </row>
    <row r="20" spans="1:12" ht="13.5" customHeight="1">
      <c r="A20" s="34"/>
      <c r="B20" s="179">
        <v>1961</v>
      </c>
      <c r="C20" s="34"/>
      <c r="D20" s="34">
        <v>36</v>
      </c>
      <c r="E20" s="181"/>
      <c r="F20" s="101">
        <v>1589372</v>
      </c>
      <c r="G20" s="101">
        <v>695644</v>
      </c>
      <c r="H20" s="101">
        <v>890158</v>
      </c>
      <c r="I20" s="102">
        <v>69323</v>
      </c>
    </row>
    <row r="21" spans="1:12" ht="13.5" customHeight="1">
      <c r="A21" s="34"/>
      <c r="B21" s="179">
        <v>1962</v>
      </c>
      <c r="C21" s="180"/>
      <c r="D21" s="34">
        <v>37</v>
      </c>
      <c r="E21" s="181"/>
      <c r="F21" s="101">
        <v>1618616</v>
      </c>
      <c r="G21" s="101">
        <v>710265</v>
      </c>
      <c r="H21" s="101">
        <v>928341</v>
      </c>
      <c r="I21" s="102">
        <v>71394</v>
      </c>
    </row>
    <row r="22" spans="1:12" ht="13.5" customHeight="1">
      <c r="A22" s="34"/>
      <c r="B22" s="179">
        <v>1963</v>
      </c>
      <c r="C22" s="34"/>
      <c r="D22" s="34">
        <v>38</v>
      </c>
      <c r="E22" s="181"/>
      <c r="F22" s="101">
        <v>1659521</v>
      </c>
      <c r="G22" s="101">
        <v>670770</v>
      </c>
      <c r="H22" s="101">
        <v>937516</v>
      </c>
      <c r="I22" s="102">
        <v>69996</v>
      </c>
    </row>
    <row r="23" spans="1:12" ht="13.5" customHeight="1">
      <c r="A23" s="34"/>
      <c r="B23" s="179">
        <v>1964</v>
      </c>
      <c r="C23" s="34"/>
      <c r="D23" s="34">
        <v>39</v>
      </c>
      <c r="E23" s="181"/>
      <c r="F23" s="101">
        <v>1716761</v>
      </c>
      <c r="G23" s="101">
        <v>673067</v>
      </c>
      <c r="H23" s="101">
        <v>963130</v>
      </c>
      <c r="I23" s="102">
        <v>72306</v>
      </c>
    </row>
    <row r="24" spans="1:12" ht="19.5" customHeight="1">
      <c r="A24" s="34"/>
      <c r="B24" s="179">
        <v>1965</v>
      </c>
      <c r="C24" s="34"/>
      <c r="D24" s="34">
        <v>40</v>
      </c>
      <c r="E24" s="181"/>
      <c r="F24" s="101">
        <v>1823697</v>
      </c>
      <c r="G24" s="101">
        <v>700438</v>
      </c>
      <c r="H24" s="101">
        <v>954852</v>
      </c>
      <c r="I24" s="102">
        <v>77195</v>
      </c>
      <c r="L24" s="166">
        <v>40</v>
      </c>
    </row>
    <row r="25" spans="1:12" ht="13.5" customHeight="1">
      <c r="A25" s="34"/>
      <c r="B25" s="179">
        <v>1966</v>
      </c>
      <c r="C25" s="34"/>
      <c r="D25" s="34">
        <v>41</v>
      </c>
      <c r="E25" s="181"/>
      <c r="F25" s="101">
        <v>1360974</v>
      </c>
      <c r="G25" s="101">
        <v>670342</v>
      </c>
      <c r="H25" s="101">
        <v>940120</v>
      </c>
      <c r="I25" s="102">
        <v>79432</v>
      </c>
    </row>
    <row r="26" spans="1:12" ht="13.5" customHeight="1">
      <c r="A26" s="34"/>
      <c r="B26" s="179">
        <v>1967</v>
      </c>
      <c r="C26" s="34"/>
      <c r="D26" s="34">
        <v>42</v>
      </c>
      <c r="E26" s="181"/>
      <c r="F26" s="101">
        <v>1935647</v>
      </c>
      <c r="G26" s="101">
        <v>675006</v>
      </c>
      <c r="H26" s="101">
        <v>953096</v>
      </c>
      <c r="I26" s="102">
        <v>83478</v>
      </c>
    </row>
    <row r="27" spans="1:12" ht="13.5" customHeight="1">
      <c r="A27" s="34"/>
      <c r="B27" s="179">
        <v>1968</v>
      </c>
      <c r="C27" s="34"/>
      <c r="D27" s="34">
        <v>43</v>
      </c>
      <c r="E27" s="181"/>
      <c r="F27" s="101">
        <v>1871839</v>
      </c>
      <c r="G27" s="101">
        <v>686555</v>
      </c>
      <c r="H27" s="101">
        <v>956312</v>
      </c>
      <c r="I27" s="102">
        <v>87327</v>
      </c>
    </row>
    <row r="28" spans="1:12" ht="13.5" customHeight="1">
      <c r="A28" s="34"/>
      <c r="B28" s="179">
        <v>1969</v>
      </c>
      <c r="C28" s="34"/>
      <c r="D28" s="34">
        <v>44</v>
      </c>
      <c r="E28" s="181"/>
      <c r="F28" s="101">
        <v>1889815</v>
      </c>
      <c r="G28" s="101">
        <v>693787</v>
      </c>
      <c r="H28" s="101">
        <v>984142</v>
      </c>
      <c r="I28" s="102">
        <v>91280</v>
      </c>
    </row>
    <row r="29" spans="1:12" ht="19.5" customHeight="1">
      <c r="A29" s="34"/>
      <c r="B29" s="179">
        <v>1970</v>
      </c>
      <c r="C29" s="34"/>
      <c r="D29" s="34">
        <v>45</v>
      </c>
      <c r="E29" s="181"/>
      <c r="F29" s="101">
        <v>1934239</v>
      </c>
      <c r="G29" s="101">
        <v>712962</v>
      </c>
      <c r="H29" s="101">
        <v>1029405</v>
      </c>
      <c r="I29" s="102">
        <v>95937</v>
      </c>
      <c r="L29" s="166" t="s">
        <v>164</v>
      </c>
    </row>
    <row r="30" spans="1:12" ht="13.5" customHeight="1">
      <c r="A30" s="34"/>
      <c r="B30" s="179">
        <v>1971</v>
      </c>
      <c r="C30" s="34"/>
      <c r="D30" s="34">
        <v>46</v>
      </c>
      <c r="E30" s="181"/>
      <c r="F30" s="101">
        <v>2000973</v>
      </c>
      <c r="G30" s="101">
        <v>684521</v>
      </c>
      <c r="H30" s="101">
        <v>1091229</v>
      </c>
      <c r="I30" s="102">
        <v>103595</v>
      </c>
    </row>
    <row r="31" spans="1:12" ht="13.5" customHeight="1">
      <c r="A31" s="34"/>
      <c r="B31" s="179">
        <v>1972</v>
      </c>
      <c r="C31" s="34"/>
      <c r="D31" s="34">
        <v>47</v>
      </c>
      <c r="E31" s="181"/>
      <c r="F31" s="101">
        <v>2038682</v>
      </c>
      <c r="G31" s="101">
        <v>683751</v>
      </c>
      <c r="H31" s="101">
        <v>1099984</v>
      </c>
      <c r="I31" s="102">
        <v>108382</v>
      </c>
    </row>
    <row r="32" spans="1:12" ht="13.5" customHeight="1">
      <c r="A32" s="34"/>
      <c r="B32" s="179">
        <v>1973</v>
      </c>
      <c r="C32" s="34"/>
      <c r="D32" s="34">
        <v>48</v>
      </c>
      <c r="E32" s="181"/>
      <c r="F32" s="101">
        <v>2091983</v>
      </c>
      <c r="G32" s="101">
        <v>709416</v>
      </c>
      <c r="H32" s="101">
        <v>1071923</v>
      </c>
      <c r="I32" s="102">
        <v>111877</v>
      </c>
    </row>
    <row r="33" spans="1:12" ht="13.5" customHeight="1">
      <c r="A33" s="34"/>
      <c r="B33" s="179">
        <v>1974</v>
      </c>
      <c r="C33" s="34"/>
      <c r="D33" s="34">
        <v>49</v>
      </c>
      <c r="E33" s="181"/>
      <c r="F33" s="101">
        <v>2029989</v>
      </c>
      <c r="G33" s="101">
        <v>710510</v>
      </c>
      <c r="H33" s="101">
        <v>1000455</v>
      </c>
      <c r="I33" s="102">
        <v>113622</v>
      </c>
    </row>
    <row r="34" spans="1:12" ht="19.5" customHeight="1">
      <c r="A34" s="34"/>
      <c r="B34" s="179">
        <v>1975</v>
      </c>
      <c r="C34" s="34"/>
      <c r="D34" s="34">
        <v>50</v>
      </c>
      <c r="E34" s="181"/>
      <c r="F34" s="101">
        <v>1901440</v>
      </c>
      <c r="G34" s="101">
        <v>702275</v>
      </c>
      <c r="H34" s="101">
        <v>941628</v>
      </c>
      <c r="I34" s="102">
        <v>119135</v>
      </c>
      <c r="L34" s="166">
        <v>50</v>
      </c>
    </row>
    <row r="35" spans="1:12" ht="13.5" customHeight="1">
      <c r="A35" s="34"/>
      <c r="B35" s="179">
        <v>1976</v>
      </c>
      <c r="C35" s="182"/>
      <c r="D35" s="34">
        <v>51</v>
      </c>
      <c r="E35" s="181"/>
      <c r="F35" s="101">
        <v>1832617</v>
      </c>
      <c r="G35" s="101">
        <v>703270</v>
      </c>
      <c r="H35" s="101">
        <v>871543</v>
      </c>
      <c r="I35" s="102">
        <v>124512</v>
      </c>
    </row>
    <row r="36" spans="1:12" ht="13.5" customHeight="1">
      <c r="A36" s="34"/>
      <c r="B36" s="179">
        <v>1977</v>
      </c>
      <c r="C36" s="34"/>
      <c r="D36" s="34">
        <v>52</v>
      </c>
      <c r="E36" s="181"/>
      <c r="F36" s="101">
        <v>1755100</v>
      </c>
      <c r="G36" s="101">
        <v>690074</v>
      </c>
      <c r="H36" s="101">
        <v>821029</v>
      </c>
      <c r="I36" s="102">
        <v>129485</v>
      </c>
    </row>
    <row r="37" spans="1:12" ht="13.5" customHeight="1">
      <c r="A37" s="34"/>
      <c r="B37" s="179">
        <v>1978</v>
      </c>
      <c r="C37" s="34"/>
      <c r="D37" s="34">
        <v>53</v>
      </c>
      <c r="E37" s="181"/>
      <c r="F37" s="101">
        <v>1708643</v>
      </c>
      <c r="G37" s="101">
        <v>695821</v>
      </c>
      <c r="H37" s="101">
        <v>793257</v>
      </c>
      <c r="I37" s="102">
        <v>132146</v>
      </c>
    </row>
    <row r="38" spans="1:12" ht="13.5" customHeight="1">
      <c r="A38" s="34"/>
      <c r="B38" s="179">
        <v>1979</v>
      </c>
      <c r="C38" s="34"/>
      <c r="D38" s="34">
        <v>54</v>
      </c>
      <c r="E38" s="181"/>
      <c r="F38" s="101">
        <v>1642580</v>
      </c>
      <c r="G38" s="101">
        <v>689664</v>
      </c>
      <c r="H38" s="101">
        <v>788505</v>
      </c>
      <c r="I38" s="102">
        <v>135250</v>
      </c>
    </row>
    <row r="39" spans="1:12" ht="19.5" customHeight="1">
      <c r="A39" s="34"/>
      <c r="B39" s="179">
        <v>1980</v>
      </c>
      <c r="C39" s="34"/>
      <c r="D39" s="34">
        <v>55</v>
      </c>
      <c r="E39" s="181"/>
      <c r="F39" s="101">
        <v>1576889</v>
      </c>
      <c r="G39" s="101">
        <v>722801</v>
      </c>
      <c r="H39" s="101">
        <v>774702</v>
      </c>
      <c r="I39" s="102">
        <v>141689</v>
      </c>
      <c r="L39" s="166" t="s">
        <v>165</v>
      </c>
    </row>
    <row r="40" spans="1:12" ht="13.5" customHeight="1">
      <c r="A40" s="34"/>
      <c r="B40" s="179">
        <v>1981</v>
      </c>
      <c r="C40" s="34"/>
      <c r="D40" s="34">
        <v>56</v>
      </c>
      <c r="E40" s="181"/>
      <c r="F40" s="101">
        <v>1529455</v>
      </c>
      <c r="G40" s="101">
        <v>720262</v>
      </c>
      <c r="H40" s="101">
        <v>776531</v>
      </c>
      <c r="I40" s="102">
        <v>154221</v>
      </c>
    </row>
    <row r="41" spans="1:12" ht="13.5" customHeight="1">
      <c r="A41" s="34"/>
      <c r="B41" s="179">
        <v>1982</v>
      </c>
      <c r="C41" s="34"/>
      <c r="D41" s="34">
        <v>57</v>
      </c>
      <c r="E41" s="181"/>
      <c r="F41" s="101">
        <v>1515392</v>
      </c>
      <c r="G41" s="101">
        <v>711883</v>
      </c>
      <c r="H41" s="101">
        <v>781252</v>
      </c>
      <c r="I41" s="102">
        <v>163980</v>
      </c>
    </row>
    <row r="42" spans="1:12" ht="13.5" customHeight="1">
      <c r="A42" s="34"/>
      <c r="B42" s="179">
        <v>1983</v>
      </c>
      <c r="C42" s="34"/>
      <c r="D42" s="34">
        <v>58</v>
      </c>
      <c r="E42" s="181"/>
      <c r="F42" s="101">
        <v>1508687</v>
      </c>
      <c r="G42" s="101">
        <v>740038</v>
      </c>
      <c r="H42" s="101">
        <v>762552</v>
      </c>
      <c r="I42" s="102">
        <v>179150</v>
      </c>
    </row>
    <row r="43" spans="1:12" ht="13.5" customHeight="1">
      <c r="A43" s="34"/>
      <c r="B43" s="179">
        <v>1984</v>
      </c>
      <c r="C43" s="34"/>
      <c r="D43" s="34">
        <v>59</v>
      </c>
      <c r="E43" s="181"/>
      <c r="F43" s="101">
        <v>1489780</v>
      </c>
      <c r="G43" s="101">
        <v>740247</v>
      </c>
      <c r="H43" s="101">
        <v>739991</v>
      </c>
      <c r="I43" s="102">
        <v>178746</v>
      </c>
    </row>
    <row r="44" spans="1:12" ht="19.5" customHeight="1">
      <c r="A44" s="34"/>
      <c r="B44" s="179">
        <v>1985</v>
      </c>
      <c r="C44" s="34"/>
      <c r="D44" s="34">
        <v>60</v>
      </c>
      <c r="E44" s="181"/>
      <c r="F44" s="101">
        <v>1431577</v>
      </c>
      <c r="G44" s="101">
        <v>752283</v>
      </c>
      <c r="H44" s="101">
        <v>735850</v>
      </c>
      <c r="I44" s="102">
        <v>166640</v>
      </c>
      <c r="L44" s="166">
        <v>60</v>
      </c>
    </row>
    <row r="45" spans="1:12" ht="13.5" customHeight="1">
      <c r="A45" s="34"/>
      <c r="B45" s="179">
        <v>1986</v>
      </c>
      <c r="C45" s="34"/>
      <c r="D45" s="34">
        <v>61</v>
      </c>
      <c r="E45" s="181"/>
      <c r="F45" s="101">
        <v>1382946</v>
      </c>
      <c r="G45" s="101">
        <v>750620</v>
      </c>
      <c r="H45" s="101">
        <v>710962</v>
      </c>
      <c r="I45" s="102">
        <v>166054</v>
      </c>
    </row>
    <row r="46" spans="1:12" ht="13.5" customHeight="1">
      <c r="A46" s="34"/>
      <c r="B46" s="179">
        <v>1987</v>
      </c>
      <c r="C46" s="34"/>
      <c r="D46" s="34">
        <v>62</v>
      </c>
      <c r="E46" s="181"/>
      <c r="F46" s="101">
        <v>1346658</v>
      </c>
      <c r="G46" s="101">
        <v>751172</v>
      </c>
      <c r="H46" s="101">
        <v>696173</v>
      </c>
      <c r="I46" s="102">
        <v>158227</v>
      </c>
    </row>
    <row r="47" spans="1:12" ht="13.5" customHeight="1">
      <c r="A47" s="34"/>
      <c r="B47" s="179">
        <v>1988</v>
      </c>
      <c r="C47" s="34"/>
      <c r="D47" s="34">
        <v>63</v>
      </c>
      <c r="E47" s="181"/>
      <c r="F47" s="101">
        <v>1314006</v>
      </c>
      <c r="G47" s="101">
        <v>793014</v>
      </c>
      <c r="H47" s="101">
        <v>707716</v>
      </c>
      <c r="I47" s="102">
        <v>153600</v>
      </c>
    </row>
    <row r="48" spans="1:12" ht="13.5" customHeight="1">
      <c r="A48" s="34"/>
      <c r="B48" s="179">
        <v>1989</v>
      </c>
      <c r="C48" s="180" t="s">
        <v>114</v>
      </c>
      <c r="D48" s="34" t="s">
        <v>115</v>
      </c>
      <c r="E48" s="181" t="s">
        <v>112</v>
      </c>
      <c r="F48" s="101">
        <v>1246802</v>
      </c>
      <c r="G48" s="101">
        <v>788594</v>
      </c>
      <c r="H48" s="101">
        <v>708316</v>
      </c>
      <c r="I48" s="102">
        <v>157811</v>
      </c>
    </row>
    <row r="49" spans="1:12" ht="19.5" customHeight="1">
      <c r="A49" s="34"/>
      <c r="B49" s="179">
        <v>1990</v>
      </c>
      <c r="C49" s="34"/>
      <c r="D49" s="34">
        <v>2</v>
      </c>
      <c r="E49" s="181"/>
      <c r="F49" s="101">
        <v>1221585</v>
      </c>
      <c r="G49" s="101">
        <v>820305</v>
      </c>
      <c r="H49" s="101">
        <v>722138</v>
      </c>
      <c r="I49" s="102">
        <v>157608</v>
      </c>
      <c r="L49" s="166">
        <v>2</v>
      </c>
    </row>
    <row r="50" spans="1:12" ht="13.5" customHeight="1">
      <c r="A50" s="34"/>
      <c r="B50" s="179">
        <v>1991</v>
      </c>
      <c r="C50" s="34"/>
      <c r="D50" s="34">
        <v>3</v>
      </c>
      <c r="E50" s="181"/>
      <c r="F50" s="101">
        <v>1223245</v>
      </c>
      <c r="G50" s="101">
        <v>829797</v>
      </c>
      <c r="H50" s="101">
        <v>742264</v>
      </c>
      <c r="I50" s="102">
        <v>168969</v>
      </c>
    </row>
    <row r="51" spans="1:12" ht="13.5" customHeight="1">
      <c r="A51" s="34"/>
      <c r="B51" s="179">
        <v>1992</v>
      </c>
      <c r="C51" s="34"/>
      <c r="D51" s="34">
        <v>4</v>
      </c>
      <c r="E51" s="181"/>
      <c r="F51" s="101">
        <v>1208989</v>
      </c>
      <c r="G51" s="101">
        <v>856643</v>
      </c>
      <c r="H51" s="101">
        <v>754441</v>
      </c>
      <c r="I51" s="102">
        <v>179191</v>
      </c>
    </row>
    <row r="52" spans="1:12" ht="13.5" customHeight="1">
      <c r="A52" s="34"/>
      <c r="B52" s="179">
        <v>1993</v>
      </c>
      <c r="C52" s="34"/>
      <c r="D52" s="34">
        <v>5</v>
      </c>
      <c r="E52" s="181"/>
      <c r="F52" s="101">
        <v>1188282</v>
      </c>
      <c r="G52" s="101">
        <v>878532</v>
      </c>
      <c r="H52" s="101">
        <v>792658</v>
      </c>
      <c r="I52" s="102">
        <v>188297</v>
      </c>
    </row>
    <row r="53" spans="1:12" ht="13.5" customHeight="1">
      <c r="A53" s="34"/>
      <c r="B53" s="179">
        <v>1994</v>
      </c>
      <c r="C53" s="34"/>
      <c r="D53" s="34">
        <v>6</v>
      </c>
      <c r="E53" s="181"/>
      <c r="F53" s="101">
        <v>1238328</v>
      </c>
      <c r="G53" s="101">
        <v>875933</v>
      </c>
      <c r="H53" s="101">
        <v>782738</v>
      </c>
      <c r="I53" s="102">
        <v>195106</v>
      </c>
    </row>
    <row r="54" spans="1:12" ht="19.5" customHeight="1">
      <c r="A54" s="34"/>
      <c r="B54" s="179">
        <v>1995</v>
      </c>
      <c r="C54" s="34"/>
      <c r="D54" s="34">
        <v>7</v>
      </c>
      <c r="E54" s="181"/>
      <c r="F54" s="101">
        <v>1187064</v>
      </c>
      <c r="G54" s="101">
        <v>922139</v>
      </c>
      <c r="H54" s="101">
        <v>791888</v>
      </c>
      <c r="I54" s="102">
        <v>199016</v>
      </c>
      <c r="L54" s="166">
        <v>7</v>
      </c>
    </row>
    <row r="55" spans="1:12" ht="13.5" customHeight="1">
      <c r="A55" s="34"/>
      <c r="B55" s="179">
        <v>1996</v>
      </c>
      <c r="C55" s="34"/>
      <c r="D55" s="34">
        <v>8</v>
      </c>
      <c r="E55" s="181"/>
      <c r="F55" s="101">
        <v>1206555</v>
      </c>
      <c r="G55" s="101">
        <v>896211</v>
      </c>
      <c r="H55" s="101">
        <v>795080</v>
      </c>
      <c r="I55" s="102">
        <v>206955</v>
      </c>
    </row>
    <row r="56" spans="1:12" ht="13.5" customHeight="1">
      <c r="A56" s="34"/>
      <c r="B56" s="179">
        <v>1997</v>
      </c>
      <c r="C56" s="34"/>
      <c r="D56" s="34">
        <v>9</v>
      </c>
      <c r="E56" s="181"/>
      <c r="F56" s="101">
        <v>1191665</v>
      </c>
      <c r="G56" s="101">
        <v>913402</v>
      </c>
      <c r="H56" s="101">
        <v>775651</v>
      </c>
      <c r="I56" s="102">
        <v>222635</v>
      </c>
    </row>
    <row r="57" spans="1:12" ht="13.5" customHeight="1">
      <c r="A57" s="34"/>
      <c r="B57" s="179">
        <v>1998</v>
      </c>
      <c r="C57" s="34"/>
      <c r="D57" s="34">
        <v>10</v>
      </c>
      <c r="E57" s="181"/>
      <c r="F57" s="101">
        <v>1203147</v>
      </c>
      <c r="G57" s="101">
        <v>936484</v>
      </c>
      <c r="H57" s="101">
        <v>784595</v>
      </c>
      <c r="I57" s="102">
        <v>243183</v>
      </c>
    </row>
    <row r="58" spans="1:12" ht="13.5" customHeight="1">
      <c r="A58" s="34"/>
      <c r="B58" s="179">
        <v>1999</v>
      </c>
      <c r="C58" s="34"/>
      <c r="D58" s="34">
        <v>11</v>
      </c>
      <c r="E58" s="181"/>
      <c r="F58" s="101">
        <v>1177669</v>
      </c>
      <c r="G58" s="101">
        <v>982031</v>
      </c>
      <c r="H58" s="101">
        <v>762028</v>
      </c>
      <c r="I58" s="102">
        <v>250529</v>
      </c>
    </row>
    <row r="59" spans="1:12" ht="19.5" customHeight="1">
      <c r="A59" s="34"/>
      <c r="B59" s="179">
        <v>2000</v>
      </c>
      <c r="C59" s="180"/>
      <c r="D59" s="34">
        <v>12</v>
      </c>
      <c r="E59" s="181"/>
      <c r="F59" s="101">
        <v>1190547</v>
      </c>
      <c r="G59" s="101">
        <v>961653</v>
      </c>
      <c r="H59" s="101">
        <v>798138</v>
      </c>
      <c r="I59" s="102">
        <v>264246</v>
      </c>
      <c r="L59" s="166" t="s">
        <v>166</v>
      </c>
    </row>
    <row r="60" spans="1:12" ht="13.5" customHeight="1">
      <c r="A60" s="34"/>
      <c r="B60" s="179">
        <v>2001</v>
      </c>
      <c r="C60" s="180"/>
      <c r="D60" s="34">
        <v>13</v>
      </c>
      <c r="E60" s="181"/>
      <c r="F60" s="101">
        <v>1170662</v>
      </c>
      <c r="G60" s="101">
        <v>970331</v>
      </c>
      <c r="H60" s="101">
        <v>799999</v>
      </c>
      <c r="I60" s="102">
        <v>285911</v>
      </c>
    </row>
    <row r="61" spans="1:12" ht="13.5" customHeight="1">
      <c r="A61" s="34"/>
      <c r="B61" s="179">
        <v>2002</v>
      </c>
      <c r="C61" s="180"/>
      <c r="D61" s="34">
        <v>14</v>
      </c>
      <c r="E61" s="181"/>
      <c r="F61" s="101">
        <v>1153855</v>
      </c>
      <c r="G61" s="101">
        <v>982379</v>
      </c>
      <c r="H61" s="101">
        <v>757331</v>
      </c>
      <c r="I61" s="102">
        <v>289836</v>
      </c>
    </row>
    <row r="62" spans="1:12" ht="13.5" customHeight="1">
      <c r="A62" s="34"/>
      <c r="B62" s="179">
        <v>2003</v>
      </c>
      <c r="C62" s="180"/>
      <c r="D62" s="34">
        <v>15</v>
      </c>
      <c r="E62" s="181"/>
      <c r="F62" s="101">
        <v>1123610</v>
      </c>
      <c r="G62" s="101">
        <v>1014951</v>
      </c>
      <c r="H62" s="101">
        <v>740191</v>
      </c>
      <c r="I62" s="102">
        <v>283854</v>
      </c>
    </row>
    <row r="63" spans="1:12" ht="13.5" customHeight="1">
      <c r="A63" s="34"/>
      <c r="B63" s="179">
        <v>2004</v>
      </c>
      <c r="C63" s="180"/>
      <c r="D63" s="34">
        <v>16</v>
      </c>
      <c r="E63" s="181"/>
      <c r="F63" s="101">
        <v>1110721</v>
      </c>
      <c r="G63" s="101">
        <v>1028602</v>
      </c>
      <c r="H63" s="101">
        <v>720417</v>
      </c>
      <c r="I63" s="102">
        <v>270804</v>
      </c>
    </row>
    <row r="64" spans="1:12" ht="19.5" customHeight="1">
      <c r="A64" s="34"/>
      <c r="B64" s="179">
        <v>2005</v>
      </c>
      <c r="C64" s="34"/>
      <c r="D64" s="34">
        <v>17</v>
      </c>
      <c r="E64" s="181"/>
      <c r="F64" s="101">
        <v>1062530</v>
      </c>
      <c r="G64" s="101">
        <v>1083796</v>
      </c>
      <c r="H64" s="101">
        <v>714265</v>
      </c>
      <c r="I64" s="102">
        <v>261917</v>
      </c>
      <c r="L64" s="166">
        <v>17</v>
      </c>
    </row>
    <row r="65" spans="1:12" ht="13.5" customHeight="1">
      <c r="A65" s="34"/>
      <c r="B65" s="179">
        <v>2006</v>
      </c>
      <c r="C65" s="34"/>
      <c r="D65" s="34">
        <v>18</v>
      </c>
      <c r="E65" s="181"/>
      <c r="F65" s="101">
        <v>1092674</v>
      </c>
      <c r="G65" s="101">
        <v>1084450</v>
      </c>
      <c r="H65" s="101">
        <v>730971</v>
      </c>
      <c r="I65" s="102">
        <v>257475</v>
      </c>
    </row>
    <row r="66" spans="1:12" ht="13.5" customHeight="1">
      <c r="A66" s="34"/>
      <c r="B66" s="179">
        <v>2007</v>
      </c>
      <c r="C66" s="34"/>
      <c r="D66" s="34">
        <v>19</v>
      </c>
      <c r="E66" s="181"/>
      <c r="F66" s="101">
        <v>1089818</v>
      </c>
      <c r="G66" s="101">
        <v>1108334</v>
      </c>
      <c r="H66" s="101">
        <v>719822</v>
      </c>
      <c r="I66" s="102">
        <v>254832</v>
      </c>
    </row>
    <row r="67" spans="1:12" ht="13.5" customHeight="1">
      <c r="A67" s="34"/>
      <c r="B67" s="179">
        <v>2008</v>
      </c>
      <c r="C67" s="34"/>
      <c r="D67" s="34">
        <v>20</v>
      </c>
      <c r="E67" s="181"/>
      <c r="F67" s="101">
        <v>1091156</v>
      </c>
      <c r="G67" s="101">
        <v>1142407</v>
      </c>
      <c r="H67" s="101">
        <v>726106</v>
      </c>
      <c r="I67" s="102">
        <v>251136</v>
      </c>
    </row>
    <row r="68" spans="1:12" ht="13.5" customHeight="1">
      <c r="A68" s="34"/>
      <c r="B68" s="179">
        <v>2009</v>
      </c>
      <c r="C68" s="34"/>
      <c r="D68" s="34">
        <v>21</v>
      </c>
      <c r="E68" s="181"/>
      <c r="F68" s="101">
        <v>1070035</v>
      </c>
      <c r="G68" s="101">
        <v>1141865</v>
      </c>
      <c r="H68" s="101">
        <v>707734</v>
      </c>
      <c r="I68" s="102">
        <v>253353</v>
      </c>
    </row>
    <row r="69" spans="1:12" ht="20.25" customHeight="1">
      <c r="A69" s="34"/>
      <c r="B69" s="179">
        <v>2010</v>
      </c>
      <c r="C69" s="34"/>
      <c r="D69" s="34">
        <v>22</v>
      </c>
      <c r="E69" s="181"/>
      <c r="F69" s="101">
        <v>1071304</v>
      </c>
      <c r="G69" s="101">
        <v>1197012</v>
      </c>
      <c r="H69" s="101">
        <v>700214</v>
      </c>
      <c r="I69" s="102">
        <v>251378</v>
      </c>
      <c r="L69" s="166" t="s">
        <v>167</v>
      </c>
    </row>
    <row r="70" spans="1:12" ht="13.5" customHeight="1">
      <c r="A70" s="34"/>
      <c r="B70" s="179">
        <v>2011</v>
      </c>
      <c r="C70" s="34"/>
      <c r="D70" s="34">
        <v>23</v>
      </c>
      <c r="E70" s="181"/>
      <c r="F70" s="101">
        <v>1050806</v>
      </c>
      <c r="G70" s="101">
        <v>1253066</v>
      </c>
      <c r="H70" s="101">
        <v>661895</v>
      </c>
      <c r="I70" s="102">
        <v>235719</v>
      </c>
    </row>
    <row r="71" spans="1:12" ht="13.5" customHeight="1">
      <c r="A71" s="34"/>
      <c r="B71" s="179">
        <v>2012</v>
      </c>
      <c r="C71" s="34"/>
      <c r="D71" s="34">
        <v>24</v>
      </c>
      <c r="E71" s="181"/>
      <c r="F71" s="101">
        <v>1037231</v>
      </c>
      <c r="G71" s="101">
        <v>1256359</v>
      </c>
      <c r="H71" s="101">
        <v>668869</v>
      </c>
      <c r="I71" s="102">
        <v>235406</v>
      </c>
    </row>
    <row r="72" spans="1:12" ht="13.5" customHeight="1">
      <c r="A72" s="34"/>
      <c r="B72" s="179">
        <v>2013</v>
      </c>
      <c r="C72" s="34"/>
      <c r="D72" s="34">
        <v>25</v>
      </c>
      <c r="E72" s="181"/>
      <c r="F72" s="101">
        <v>1031000</v>
      </c>
      <c r="G72" s="101">
        <v>1275000</v>
      </c>
      <c r="H72" s="101">
        <v>663000</v>
      </c>
      <c r="I72" s="102">
        <v>231000</v>
      </c>
      <c r="L72" s="166">
        <v>25</v>
      </c>
    </row>
    <row r="73" spans="2:9" ht="6.75" customHeight="1">
      <c r="B73" s="178"/>
      <c r="C73" s="176"/>
      <c r="D73" s="176"/>
      <c r="E73" s="183"/>
      <c r="F73" s="184"/>
      <c r="G73" s="184"/>
      <c r="H73" s="184"/>
      <c r="I73" s="185"/>
    </row>
    <row r="74" spans="2:9" ht="6.75" customHeight="1">
      <c r="B74" s="34"/>
      <c r="C74" s="34"/>
      <c r="D74" s="34"/>
      <c r="E74" s="181"/>
      <c r="F74" s="186"/>
      <c r="G74" s="186"/>
      <c r="H74" s="186"/>
      <c r="I74" s="186"/>
    </row>
    <row r="75" spans="2:9" ht="12.75" customHeight="1">
      <c r="B75" s="262"/>
      <c r="C75" s="262"/>
      <c r="D75" s="262"/>
      <c r="E75" s="262"/>
      <c r="F75" s="262"/>
      <c r="G75" s="262"/>
      <c r="H75" s="262"/>
      <c r="I75" s="262"/>
    </row>
    <row r="76" ht="17.25" customHeight="1"/>
    <row r="77" ht="16.5" customHeight="1"/>
    <row r="78" ht="12.75" customHeight="1"/>
  </sheetData>
  <sheetProtection/>
  <mergeCells count="2">
    <mergeCell ref="B4:E4"/>
    <mergeCell ref="B75:I75"/>
  </mergeCells>
  <printOptions horizontalCentered="1"/>
  <pageMargins left="0.5118110236220472" right="0.4724409448818898" top="0.3937007874015748" bottom="0" header="0.35433070866141736" footer="0.1968503937007874"/>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B1:M26"/>
  <sheetViews>
    <sheetView showGridLines="0" zoomScalePageLayoutView="0" workbookViewId="0" topLeftCell="A1">
      <selection activeCell="A1" sqref="A1"/>
    </sheetView>
  </sheetViews>
  <sheetFormatPr defaultColWidth="8.796875" defaultRowHeight="14.25"/>
  <cols>
    <col min="1" max="1" width="0.8984375" style="29" customWidth="1"/>
    <col min="2" max="2" width="7.09765625" style="29" customWidth="1"/>
    <col min="3" max="3" width="9.8984375" style="29" customWidth="1"/>
    <col min="4" max="4" width="9.3984375" style="29" customWidth="1"/>
    <col min="5" max="5" width="9.8984375" style="29" customWidth="1"/>
    <col min="6" max="6" width="9.3984375" style="29" customWidth="1"/>
    <col min="7" max="7" width="9.8984375" style="29" customWidth="1"/>
    <col min="8" max="8" width="9.3984375" style="29" customWidth="1"/>
    <col min="9" max="9" width="9.8984375" style="29" customWidth="1"/>
    <col min="10" max="10" width="9.3984375" style="29" customWidth="1"/>
    <col min="11" max="11" width="9.8984375" style="29" customWidth="1"/>
    <col min="12" max="12" width="9.3984375" style="29" customWidth="1"/>
    <col min="13" max="13" width="0.6953125" style="29" customWidth="1"/>
    <col min="14" max="15" width="9" style="29" customWidth="1"/>
    <col min="16" max="16384" width="9" style="29" customWidth="1"/>
  </cols>
  <sheetData>
    <row r="1" spans="2:13" ht="25.5" customHeight="1">
      <c r="B1" s="263" t="s">
        <v>168</v>
      </c>
      <c r="C1" s="263"/>
      <c r="D1" s="263"/>
      <c r="E1" s="263"/>
      <c r="F1" s="263"/>
      <c r="G1" s="263"/>
      <c r="H1" s="263"/>
      <c r="I1" s="263"/>
      <c r="J1" s="263"/>
      <c r="K1" s="263"/>
      <c r="L1" s="263"/>
      <c r="M1" s="187"/>
    </row>
    <row r="2" spans="2:13" ht="25.5" customHeight="1">
      <c r="B2" s="187"/>
      <c r="C2" s="188"/>
      <c r="D2" s="187"/>
      <c r="E2" s="187"/>
      <c r="F2" s="187"/>
      <c r="G2" s="187"/>
      <c r="H2" s="187"/>
      <c r="I2" s="187"/>
      <c r="J2" s="187"/>
      <c r="K2" s="187"/>
      <c r="L2" s="187"/>
      <c r="M2" s="187"/>
    </row>
    <row r="3" ht="4.5" customHeight="1" thickBot="1"/>
    <row r="4" spans="2:13" ht="34.5" customHeight="1">
      <c r="B4" s="264" t="s">
        <v>116</v>
      </c>
      <c r="C4" s="266" t="s">
        <v>169</v>
      </c>
      <c r="D4" s="267"/>
      <c r="E4" s="266" t="s">
        <v>170</v>
      </c>
      <c r="F4" s="268"/>
      <c r="G4" s="266" t="s">
        <v>171</v>
      </c>
      <c r="H4" s="268"/>
      <c r="I4" s="266" t="s">
        <v>172</v>
      </c>
      <c r="J4" s="268"/>
      <c r="K4" s="269" t="s">
        <v>173</v>
      </c>
      <c r="L4" s="270"/>
      <c r="M4" s="43"/>
    </row>
    <row r="5" spans="2:13" ht="34.5" customHeight="1">
      <c r="B5" s="265"/>
      <c r="C5" s="56" t="s">
        <v>174</v>
      </c>
      <c r="D5" s="56" t="s">
        <v>175</v>
      </c>
      <c r="E5" s="56" t="s">
        <v>174</v>
      </c>
      <c r="F5" s="56" t="s">
        <v>117</v>
      </c>
      <c r="G5" s="56" t="s">
        <v>174</v>
      </c>
      <c r="H5" s="76" t="s">
        <v>117</v>
      </c>
      <c r="I5" s="56" t="s">
        <v>174</v>
      </c>
      <c r="J5" s="56" t="s">
        <v>117</v>
      </c>
      <c r="K5" s="103" t="s">
        <v>174</v>
      </c>
      <c r="L5" s="104" t="s">
        <v>117</v>
      </c>
      <c r="M5" s="43"/>
    </row>
    <row r="6" spans="2:13" ht="34.5" customHeight="1">
      <c r="B6" s="105" t="s">
        <v>176</v>
      </c>
      <c r="C6" s="106" t="s">
        <v>118</v>
      </c>
      <c r="D6" s="107">
        <v>300658</v>
      </c>
      <c r="E6" s="106" t="s">
        <v>118</v>
      </c>
      <c r="F6" s="107">
        <v>329314</v>
      </c>
      <c r="G6" s="106" t="s">
        <v>118</v>
      </c>
      <c r="H6" s="107">
        <v>357305</v>
      </c>
      <c r="I6" s="106" t="s">
        <v>118</v>
      </c>
      <c r="J6" s="107">
        <v>360963</v>
      </c>
      <c r="K6" s="108" t="s">
        <v>118</v>
      </c>
      <c r="L6" s="109">
        <v>365000</v>
      </c>
      <c r="M6" s="110"/>
    </row>
    <row r="7" spans="2:13" ht="34.5" customHeight="1">
      <c r="B7" s="105" t="s">
        <v>177</v>
      </c>
      <c r="C7" s="106" t="s">
        <v>178</v>
      </c>
      <c r="D7" s="107">
        <v>148292</v>
      </c>
      <c r="E7" s="106" t="s">
        <v>178</v>
      </c>
      <c r="F7" s="107">
        <v>173024</v>
      </c>
      <c r="G7" s="106" t="s">
        <v>178</v>
      </c>
      <c r="H7" s="107">
        <v>194926</v>
      </c>
      <c r="I7" s="106" t="s">
        <v>178</v>
      </c>
      <c r="J7" s="107">
        <v>198836</v>
      </c>
      <c r="K7" s="108" t="s">
        <v>178</v>
      </c>
      <c r="L7" s="109">
        <v>197000</v>
      </c>
      <c r="M7" s="110"/>
    </row>
    <row r="8" spans="2:13" ht="34.5" customHeight="1">
      <c r="B8" s="105" t="s">
        <v>179</v>
      </c>
      <c r="C8" s="106" t="s">
        <v>119</v>
      </c>
      <c r="D8" s="107">
        <v>131856</v>
      </c>
      <c r="E8" s="106" t="s">
        <v>119</v>
      </c>
      <c r="F8" s="107">
        <v>128268</v>
      </c>
      <c r="G8" s="106" t="s">
        <v>120</v>
      </c>
      <c r="H8" s="107">
        <v>124749</v>
      </c>
      <c r="I8" s="106" t="s">
        <v>120</v>
      </c>
      <c r="J8" s="107">
        <v>123925</v>
      </c>
      <c r="K8" s="108" t="s">
        <v>120</v>
      </c>
      <c r="L8" s="109">
        <v>124000</v>
      </c>
      <c r="M8" s="110"/>
    </row>
    <row r="9" spans="2:13" ht="34.5" customHeight="1">
      <c r="B9" s="105" t="s">
        <v>180</v>
      </c>
      <c r="C9" s="106" t="s">
        <v>120</v>
      </c>
      <c r="D9" s="107">
        <v>85305</v>
      </c>
      <c r="E9" s="106" t="s">
        <v>120</v>
      </c>
      <c r="F9" s="107">
        <v>107242</v>
      </c>
      <c r="G9" s="106" t="s">
        <v>119</v>
      </c>
      <c r="H9" s="107">
        <v>123867</v>
      </c>
      <c r="I9" s="106" t="s">
        <v>119</v>
      </c>
      <c r="J9" s="107">
        <v>121602</v>
      </c>
      <c r="K9" s="111" t="s">
        <v>119</v>
      </c>
      <c r="L9" s="109">
        <v>119000</v>
      </c>
      <c r="M9" s="34"/>
    </row>
    <row r="10" spans="2:12" ht="15" customHeight="1" thickBot="1">
      <c r="B10" s="175"/>
      <c r="C10" s="175"/>
      <c r="D10" s="175"/>
      <c r="E10" s="175"/>
      <c r="F10" s="175"/>
      <c r="G10" s="175"/>
      <c r="H10" s="178"/>
      <c r="I10" s="175"/>
      <c r="J10" s="175"/>
      <c r="K10" s="189"/>
      <c r="L10" s="190"/>
    </row>
    <row r="11" ht="4.5" customHeight="1"/>
    <row r="12" ht="13.5">
      <c r="B12" s="161" t="s">
        <v>181</v>
      </c>
    </row>
    <row r="14" ht="93.75" customHeight="1"/>
    <row r="26" spans="2:7" ht="13.5">
      <c r="B26" s="258"/>
      <c r="C26" s="258"/>
      <c r="D26" s="258"/>
      <c r="E26" s="258"/>
      <c r="F26" s="258"/>
      <c r="G26" s="258"/>
    </row>
  </sheetData>
  <sheetProtection/>
  <mergeCells count="8">
    <mergeCell ref="B26:G26"/>
    <mergeCell ref="B1:L1"/>
    <mergeCell ref="B4:B5"/>
    <mergeCell ref="C4:D4"/>
    <mergeCell ref="E4:F4"/>
    <mergeCell ref="G4:H4"/>
    <mergeCell ref="I4:J4"/>
    <mergeCell ref="K4:L4"/>
  </mergeCells>
  <printOptions/>
  <pageMargins left="0.5511811023622047" right="0.2755905511811024" top="0.984251968503937" bottom="0" header="0.5118110236220472" footer="0.1968503937007874"/>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L75"/>
  <sheetViews>
    <sheetView showGridLines="0" zoomScalePageLayoutView="0" workbookViewId="0" topLeftCell="A1">
      <pane ySplit="5" topLeftCell="A6" activePane="bottomLeft" state="frozen"/>
      <selection pane="topLeft" activeCell="C1" sqref="C1"/>
      <selection pane="bottomLeft" activeCell="A1" sqref="A1"/>
    </sheetView>
  </sheetViews>
  <sheetFormatPr defaultColWidth="8.796875" defaultRowHeight="14.25"/>
  <cols>
    <col min="1" max="1" width="1.59765625" style="29" customWidth="1"/>
    <col min="2" max="2" width="6.09765625" style="29" customWidth="1"/>
    <col min="3" max="3" width="4.69921875" style="29" customWidth="1"/>
    <col min="4" max="4" width="2.8984375" style="29" customWidth="1"/>
    <col min="5" max="5" width="3.3984375" style="29" customWidth="1"/>
    <col min="6" max="7" width="12.59765625" style="29" customWidth="1"/>
    <col min="8" max="8" width="13.3984375" style="29" customWidth="1"/>
    <col min="9" max="11" width="12.59765625" style="29" customWidth="1"/>
    <col min="12" max="12" width="1" style="29" customWidth="1"/>
    <col min="13" max="13" width="4.59765625" style="29" customWidth="1"/>
    <col min="14" max="14" width="3.5" style="29" customWidth="1"/>
    <col min="15" max="16384" width="9" style="29" customWidth="1"/>
  </cols>
  <sheetData>
    <row r="1" spans="2:7" s="1" customFormat="1" ht="19.5" customHeight="1">
      <c r="B1" s="228" t="s">
        <v>121</v>
      </c>
      <c r="C1" s="191"/>
      <c r="D1" s="192"/>
      <c r="E1" s="192"/>
      <c r="F1" s="192"/>
      <c r="G1" s="192"/>
    </row>
    <row r="2" spans="1:12" ht="25.5" customHeight="1">
      <c r="A2" s="34"/>
      <c r="B2" s="164" t="s">
        <v>122</v>
      </c>
      <c r="C2" s="193"/>
      <c r="D2" s="34"/>
      <c r="E2" s="165"/>
      <c r="F2" s="164"/>
      <c r="G2" s="164"/>
      <c r="H2" s="182"/>
      <c r="I2" s="194"/>
      <c r="J2" s="34"/>
      <c r="K2" s="34"/>
      <c r="L2" s="34"/>
    </row>
    <row r="3" spans="1:12" ht="3" customHeight="1">
      <c r="A3" s="34"/>
      <c r="B3" s="195"/>
      <c r="C3" s="196"/>
      <c r="D3" s="169"/>
      <c r="E3" s="170"/>
      <c r="F3" s="197"/>
      <c r="G3" s="198"/>
      <c r="H3" s="199"/>
      <c r="I3" s="200"/>
      <c r="J3" s="172"/>
      <c r="K3" s="172"/>
      <c r="L3" s="34"/>
    </row>
    <row r="4" spans="1:12" ht="11.25" customHeight="1">
      <c r="A4" s="34"/>
      <c r="B4" s="271" t="s">
        <v>183</v>
      </c>
      <c r="C4" s="271"/>
      <c r="D4" s="271"/>
      <c r="E4" s="271"/>
      <c r="F4" s="201" t="s">
        <v>184</v>
      </c>
      <c r="G4" s="201" t="s">
        <v>185</v>
      </c>
      <c r="H4" s="201" t="s">
        <v>123</v>
      </c>
      <c r="I4" s="201" t="s">
        <v>186</v>
      </c>
      <c r="J4" s="201" t="s">
        <v>187</v>
      </c>
      <c r="K4" s="201" t="s">
        <v>110</v>
      </c>
      <c r="L4" s="34"/>
    </row>
    <row r="5" spans="1:11" s="8" customFormat="1" ht="3" customHeight="1">
      <c r="A5" s="22"/>
      <c r="B5" s="272"/>
      <c r="C5" s="272"/>
      <c r="D5" s="272"/>
      <c r="E5" s="272"/>
      <c r="F5" s="202"/>
      <c r="G5" s="202"/>
      <c r="H5" s="202"/>
      <c r="I5" s="202"/>
      <c r="J5" s="202"/>
      <c r="K5" s="202"/>
    </row>
    <row r="6" spans="1:11" ht="15" customHeight="1">
      <c r="A6" s="34"/>
      <c r="B6" s="179">
        <v>1947</v>
      </c>
      <c r="C6" s="180" t="s">
        <v>111</v>
      </c>
      <c r="D6" s="34">
        <v>22</v>
      </c>
      <c r="E6" s="34" t="s">
        <v>112</v>
      </c>
      <c r="F6" s="101">
        <v>2678792</v>
      </c>
      <c r="G6" s="101">
        <v>1138238</v>
      </c>
      <c r="H6" s="102">
        <v>1540554</v>
      </c>
      <c r="I6" s="102">
        <v>123837</v>
      </c>
      <c r="J6" s="101">
        <v>934170</v>
      </c>
      <c r="K6" s="102">
        <v>79551</v>
      </c>
    </row>
    <row r="7" spans="1:11" ht="13.5" customHeight="1">
      <c r="A7" s="34"/>
      <c r="B7" s="179">
        <v>1948</v>
      </c>
      <c r="C7" s="34"/>
      <c r="D7" s="34">
        <v>23</v>
      </c>
      <c r="E7" s="34"/>
      <c r="F7" s="101">
        <v>2681624</v>
      </c>
      <c r="G7" s="101">
        <v>950610</v>
      </c>
      <c r="H7" s="102">
        <v>1731014</v>
      </c>
      <c r="I7" s="102">
        <v>143963</v>
      </c>
      <c r="J7" s="101">
        <v>953999</v>
      </c>
      <c r="K7" s="102">
        <v>79032</v>
      </c>
    </row>
    <row r="8" spans="1:11" ht="13.5" customHeight="1">
      <c r="A8" s="34"/>
      <c r="B8" s="179">
        <v>1949</v>
      </c>
      <c r="C8" s="34"/>
      <c r="D8" s="34">
        <v>24</v>
      </c>
      <c r="E8" s="34"/>
      <c r="F8" s="101">
        <v>2696638</v>
      </c>
      <c r="G8" s="101">
        <v>945444</v>
      </c>
      <c r="H8" s="102">
        <v>1751194</v>
      </c>
      <c r="I8" s="102">
        <v>192677</v>
      </c>
      <c r="J8" s="101">
        <v>842170</v>
      </c>
      <c r="K8" s="102">
        <v>82575</v>
      </c>
    </row>
    <row r="9" spans="1:11" ht="19.5" customHeight="1">
      <c r="A9" s="34"/>
      <c r="B9" s="179">
        <v>1950</v>
      </c>
      <c r="C9" s="180"/>
      <c r="D9" s="34">
        <v>25</v>
      </c>
      <c r="E9" s="34"/>
      <c r="F9" s="101">
        <v>2337507</v>
      </c>
      <c r="G9" s="101">
        <v>904876</v>
      </c>
      <c r="H9" s="102">
        <v>1432631</v>
      </c>
      <c r="I9" s="102">
        <v>216974</v>
      </c>
      <c r="J9" s="101">
        <v>715081</v>
      </c>
      <c r="K9" s="102">
        <v>83689</v>
      </c>
    </row>
    <row r="10" spans="1:11" ht="13.5" customHeight="1">
      <c r="A10" s="34"/>
      <c r="B10" s="179">
        <v>1951</v>
      </c>
      <c r="C10" s="34"/>
      <c r="D10" s="34">
        <v>26</v>
      </c>
      <c r="E10" s="181"/>
      <c r="F10" s="101">
        <v>2137689</v>
      </c>
      <c r="G10" s="101">
        <v>838998</v>
      </c>
      <c r="H10" s="102">
        <v>1298691</v>
      </c>
      <c r="I10" s="102">
        <v>217231</v>
      </c>
      <c r="J10" s="101">
        <v>671905</v>
      </c>
      <c r="K10" s="102">
        <v>82331</v>
      </c>
    </row>
    <row r="11" spans="1:11" ht="13.5" customHeight="1">
      <c r="A11" s="34"/>
      <c r="B11" s="179">
        <v>1952</v>
      </c>
      <c r="C11" s="34"/>
      <c r="D11" s="34">
        <v>27</v>
      </c>
      <c r="E11" s="181"/>
      <c r="F11" s="101">
        <v>2005162</v>
      </c>
      <c r="G11" s="101">
        <v>765068</v>
      </c>
      <c r="H11" s="102">
        <v>1240094</v>
      </c>
      <c r="I11" s="102">
        <v>203824</v>
      </c>
      <c r="J11" s="101">
        <v>676995</v>
      </c>
      <c r="K11" s="102">
        <v>79021</v>
      </c>
    </row>
    <row r="12" spans="1:11" ht="13.5" customHeight="1">
      <c r="A12" s="34"/>
      <c r="B12" s="179">
        <v>1953</v>
      </c>
      <c r="C12" s="34"/>
      <c r="D12" s="34">
        <v>28</v>
      </c>
      <c r="E12" s="181"/>
      <c r="F12" s="101">
        <v>1868040</v>
      </c>
      <c r="G12" s="101">
        <v>772547</v>
      </c>
      <c r="H12" s="102">
        <v>1095493</v>
      </c>
      <c r="I12" s="102">
        <v>193274</v>
      </c>
      <c r="J12" s="101">
        <v>682077</v>
      </c>
      <c r="K12" s="102">
        <v>75255</v>
      </c>
    </row>
    <row r="13" spans="1:11" ht="13.5" customHeight="1">
      <c r="A13" s="34"/>
      <c r="B13" s="179">
        <v>1954</v>
      </c>
      <c r="C13" s="34"/>
      <c r="D13" s="34">
        <v>29</v>
      </c>
      <c r="E13" s="181"/>
      <c r="F13" s="101">
        <v>1769580</v>
      </c>
      <c r="G13" s="101">
        <v>721491</v>
      </c>
      <c r="H13" s="102">
        <v>1048089</v>
      </c>
      <c r="I13" s="102">
        <v>187119</v>
      </c>
      <c r="J13" s="101">
        <v>697809</v>
      </c>
      <c r="K13" s="102">
        <v>76759</v>
      </c>
    </row>
    <row r="14" spans="1:11" ht="19.5" customHeight="1">
      <c r="A14" s="34"/>
      <c r="B14" s="179">
        <v>1955</v>
      </c>
      <c r="C14" s="34"/>
      <c r="D14" s="34">
        <v>30</v>
      </c>
      <c r="E14" s="181"/>
      <c r="F14" s="101">
        <v>1730692</v>
      </c>
      <c r="G14" s="101">
        <v>693523</v>
      </c>
      <c r="H14" s="102">
        <v>1037169</v>
      </c>
      <c r="I14" s="102">
        <v>183265</v>
      </c>
      <c r="J14" s="101">
        <v>714861</v>
      </c>
      <c r="K14" s="102">
        <v>75267</v>
      </c>
    </row>
    <row r="15" spans="1:11" ht="13.5" customHeight="1">
      <c r="A15" s="34"/>
      <c r="B15" s="179">
        <v>1956</v>
      </c>
      <c r="C15" s="34"/>
      <c r="D15" s="34">
        <v>31</v>
      </c>
      <c r="E15" s="181"/>
      <c r="F15" s="101">
        <v>1665278</v>
      </c>
      <c r="G15" s="101">
        <v>724460</v>
      </c>
      <c r="H15" s="102">
        <v>940818</v>
      </c>
      <c r="I15" s="102">
        <v>179007</v>
      </c>
      <c r="J15" s="101">
        <v>715934</v>
      </c>
      <c r="K15" s="102">
        <v>72040</v>
      </c>
    </row>
    <row r="16" spans="1:11" ht="13.5" customHeight="1">
      <c r="A16" s="34"/>
      <c r="B16" s="179">
        <v>1957</v>
      </c>
      <c r="C16" s="34"/>
      <c r="D16" s="34">
        <v>32</v>
      </c>
      <c r="E16" s="181"/>
      <c r="F16" s="101">
        <v>1566713</v>
      </c>
      <c r="G16" s="101">
        <v>752445</v>
      </c>
      <c r="H16" s="102">
        <v>814268</v>
      </c>
      <c r="I16" s="102">
        <v>176353</v>
      </c>
      <c r="J16" s="101">
        <v>773362</v>
      </c>
      <c r="K16" s="102">
        <v>71651</v>
      </c>
    </row>
    <row r="17" spans="1:11" ht="13.5" customHeight="1">
      <c r="A17" s="34"/>
      <c r="B17" s="179">
        <v>1958</v>
      </c>
      <c r="C17" s="34"/>
      <c r="D17" s="34">
        <v>33</v>
      </c>
      <c r="E17" s="181"/>
      <c r="F17" s="101">
        <v>1653469</v>
      </c>
      <c r="G17" s="101">
        <v>684189</v>
      </c>
      <c r="H17" s="102">
        <v>969280</v>
      </c>
      <c r="I17" s="102">
        <v>185148</v>
      </c>
      <c r="J17" s="101">
        <v>826902</v>
      </c>
      <c r="K17" s="102">
        <v>74004</v>
      </c>
    </row>
    <row r="18" spans="1:11" ht="13.5" customHeight="1">
      <c r="A18" s="34"/>
      <c r="B18" s="179">
        <v>1959</v>
      </c>
      <c r="C18" s="34"/>
      <c r="D18" s="34">
        <v>34</v>
      </c>
      <c r="E18" s="181"/>
      <c r="F18" s="101">
        <v>1626088</v>
      </c>
      <c r="G18" s="101">
        <v>689959</v>
      </c>
      <c r="H18" s="102">
        <v>936129</v>
      </c>
      <c r="I18" s="102">
        <v>181893</v>
      </c>
      <c r="J18" s="101">
        <v>847135</v>
      </c>
      <c r="K18" s="102">
        <v>72455</v>
      </c>
    </row>
    <row r="19" spans="1:11" ht="19.5" customHeight="1">
      <c r="A19" s="34"/>
      <c r="B19" s="179">
        <v>1960</v>
      </c>
      <c r="C19" s="34"/>
      <c r="D19" s="34">
        <v>35</v>
      </c>
      <c r="E19" s="181"/>
      <c r="F19" s="101">
        <v>1606041</v>
      </c>
      <c r="G19" s="101">
        <v>706599</v>
      </c>
      <c r="H19" s="102">
        <v>899442</v>
      </c>
      <c r="I19" s="102">
        <v>179281</v>
      </c>
      <c r="J19" s="101">
        <v>866115</v>
      </c>
      <c r="K19" s="102">
        <v>69410</v>
      </c>
    </row>
    <row r="20" spans="1:11" ht="13.5" customHeight="1">
      <c r="A20" s="34"/>
      <c r="B20" s="179">
        <v>1961</v>
      </c>
      <c r="C20" s="34"/>
      <c r="D20" s="34">
        <v>36</v>
      </c>
      <c r="E20" s="181"/>
      <c r="F20" s="101">
        <v>1589372</v>
      </c>
      <c r="G20" s="101">
        <v>695644</v>
      </c>
      <c r="H20" s="102">
        <v>893728</v>
      </c>
      <c r="I20" s="102">
        <v>179895</v>
      </c>
      <c r="J20" s="101">
        <v>890158</v>
      </c>
      <c r="K20" s="102">
        <v>69323</v>
      </c>
    </row>
    <row r="21" spans="1:11" ht="13.5" customHeight="1">
      <c r="A21" s="34"/>
      <c r="B21" s="179">
        <v>1962</v>
      </c>
      <c r="C21" s="180"/>
      <c r="D21" s="34">
        <v>37</v>
      </c>
      <c r="E21" s="181"/>
      <c r="F21" s="101">
        <v>1618616</v>
      </c>
      <c r="G21" s="101">
        <v>710265</v>
      </c>
      <c r="H21" s="102">
        <v>908351</v>
      </c>
      <c r="I21" s="102">
        <v>177363</v>
      </c>
      <c r="J21" s="101">
        <v>928341</v>
      </c>
      <c r="K21" s="102">
        <v>71394</v>
      </c>
    </row>
    <row r="22" spans="1:11" ht="13.5" customHeight="1">
      <c r="A22" s="34"/>
      <c r="B22" s="179">
        <v>1963</v>
      </c>
      <c r="C22" s="34"/>
      <c r="D22" s="34">
        <v>38</v>
      </c>
      <c r="E22" s="181"/>
      <c r="F22" s="101">
        <v>1659521</v>
      </c>
      <c r="G22" s="101">
        <v>670770</v>
      </c>
      <c r="H22" s="102">
        <v>988751</v>
      </c>
      <c r="I22" s="102">
        <v>175424</v>
      </c>
      <c r="J22" s="101">
        <v>937516</v>
      </c>
      <c r="K22" s="102">
        <v>69996</v>
      </c>
    </row>
    <row r="23" spans="1:11" ht="13.5" customHeight="1">
      <c r="A23" s="34"/>
      <c r="B23" s="179">
        <v>1964</v>
      </c>
      <c r="C23" s="34"/>
      <c r="D23" s="34">
        <v>39</v>
      </c>
      <c r="E23" s="181"/>
      <c r="F23" s="101">
        <v>1716761</v>
      </c>
      <c r="G23" s="101">
        <v>673067</v>
      </c>
      <c r="H23" s="102">
        <v>1043694</v>
      </c>
      <c r="I23" s="102">
        <v>168046</v>
      </c>
      <c r="J23" s="101">
        <v>963130</v>
      </c>
      <c r="K23" s="102">
        <v>72306</v>
      </c>
    </row>
    <row r="24" spans="1:11" ht="19.5" customHeight="1">
      <c r="A24" s="34"/>
      <c r="B24" s="179">
        <v>1965</v>
      </c>
      <c r="C24" s="34"/>
      <c r="D24" s="34">
        <v>40</v>
      </c>
      <c r="E24" s="181"/>
      <c r="F24" s="101">
        <v>1823697</v>
      </c>
      <c r="G24" s="101">
        <v>700438</v>
      </c>
      <c r="H24" s="102">
        <v>1123259</v>
      </c>
      <c r="I24" s="102">
        <v>161617</v>
      </c>
      <c r="J24" s="101">
        <v>954852</v>
      </c>
      <c r="K24" s="102">
        <v>77195</v>
      </c>
    </row>
    <row r="25" spans="1:11" ht="13.5" customHeight="1">
      <c r="A25" s="34"/>
      <c r="B25" s="179">
        <v>1966</v>
      </c>
      <c r="C25" s="34"/>
      <c r="D25" s="34">
        <v>41</v>
      </c>
      <c r="E25" s="181"/>
      <c r="F25" s="101">
        <v>1360974</v>
      </c>
      <c r="G25" s="101">
        <v>670342</v>
      </c>
      <c r="H25" s="102">
        <v>690632</v>
      </c>
      <c r="I25" s="102">
        <v>148248</v>
      </c>
      <c r="J25" s="101">
        <v>940120</v>
      </c>
      <c r="K25" s="102">
        <v>79432</v>
      </c>
    </row>
    <row r="26" spans="1:11" ht="13.5" customHeight="1">
      <c r="A26" s="34"/>
      <c r="B26" s="179">
        <v>1967</v>
      </c>
      <c r="C26" s="34"/>
      <c r="D26" s="34">
        <v>42</v>
      </c>
      <c r="E26" s="181"/>
      <c r="F26" s="101">
        <v>1935647</v>
      </c>
      <c r="G26" s="101">
        <v>675006</v>
      </c>
      <c r="H26" s="102">
        <v>1260641</v>
      </c>
      <c r="I26" s="102">
        <v>149389</v>
      </c>
      <c r="J26" s="101">
        <v>953096</v>
      </c>
      <c r="K26" s="102">
        <v>83478</v>
      </c>
    </row>
    <row r="27" spans="1:11" ht="13.5" customHeight="1">
      <c r="A27" s="34"/>
      <c r="B27" s="179">
        <v>1968</v>
      </c>
      <c r="C27" s="34"/>
      <c r="D27" s="34">
        <v>43</v>
      </c>
      <c r="E27" s="181"/>
      <c r="F27" s="101">
        <v>1871839</v>
      </c>
      <c r="G27" s="101">
        <v>686555</v>
      </c>
      <c r="H27" s="102">
        <v>1185284</v>
      </c>
      <c r="I27" s="102">
        <v>143259</v>
      </c>
      <c r="J27" s="101">
        <v>956312</v>
      </c>
      <c r="K27" s="102">
        <v>87327</v>
      </c>
    </row>
    <row r="28" spans="1:11" ht="13.5" customHeight="1">
      <c r="A28" s="34"/>
      <c r="B28" s="179">
        <v>1969</v>
      </c>
      <c r="C28" s="34"/>
      <c r="D28" s="34">
        <v>44</v>
      </c>
      <c r="E28" s="181"/>
      <c r="F28" s="101">
        <v>1889815</v>
      </c>
      <c r="G28" s="101">
        <v>693787</v>
      </c>
      <c r="H28" s="102">
        <v>1196028</v>
      </c>
      <c r="I28" s="102">
        <v>139211</v>
      </c>
      <c r="J28" s="101">
        <v>984142</v>
      </c>
      <c r="K28" s="102">
        <v>91280</v>
      </c>
    </row>
    <row r="29" spans="1:11" ht="19.5" customHeight="1">
      <c r="A29" s="34"/>
      <c r="B29" s="179">
        <v>1970</v>
      </c>
      <c r="C29" s="34"/>
      <c r="D29" s="34">
        <v>45</v>
      </c>
      <c r="E29" s="181"/>
      <c r="F29" s="101">
        <v>1934239</v>
      </c>
      <c r="G29" s="101">
        <v>712962</v>
      </c>
      <c r="H29" s="102">
        <v>1221277</v>
      </c>
      <c r="I29" s="102">
        <v>135095</v>
      </c>
      <c r="J29" s="101">
        <v>1029405</v>
      </c>
      <c r="K29" s="102">
        <v>95937</v>
      </c>
    </row>
    <row r="30" spans="1:11" ht="13.5" customHeight="1">
      <c r="A30" s="34"/>
      <c r="B30" s="179">
        <v>1971</v>
      </c>
      <c r="C30" s="34"/>
      <c r="D30" s="34">
        <v>46</v>
      </c>
      <c r="E30" s="181"/>
      <c r="F30" s="101">
        <v>2000973</v>
      </c>
      <c r="G30" s="101">
        <v>684521</v>
      </c>
      <c r="H30" s="102">
        <v>1316452</v>
      </c>
      <c r="I30" s="102">
        <v>130920</v>
      </c>
      <c r="J30" s="101">
        <v>1091229</v>
      </c>
      <c r="K30" s="102">
        <v>103595</v>
      </c>
    </row>
    <row r="31" spans="1:11" ht="13.5" customHeight="1">
      <c r="A31" s="34"/>
      <c r="B31" s="179">
        <v>1972</v>
      </c>
      <c r="C31" s="34"/>
      <c r="D31" s="34">
        <v>47</v>
      </c>
      <c r="E31" s="181"/>
      <c r="F31" s="101">
        <v>2038682</v>
      </c>
      <c r="G31" s="101">
        <v>683751</v>
      </c>
      <c r="H31" s="102">
        <v>1354931</v>
      </c>
      <c r="I31" s="102">
        <v>125154</v>
      </c>
      <c r="J31" s="101">
        <v>1099984</v>
      </c>
      <c r="K31" s="102">
        <v>108382</v>
      </c>
    </row>
    <row r="32" spans="1:11" ht="13.5" customHeight="1">
      <c r="A32" s="34"/>
      <c r="B32" s="179">
        <v>1973</v>
      </c>
      <c r="C32" s="34"/>
      <c r="D32" s="34">
        <v>48</v>
      </c>
      <c r="E32" s="181"/>
      <c r="F32" s="101">
        <v>2091983</v>
      </c>
      <c r="G32" s="101">
        <v>709416</v>
      </c>
      <c r="H32" s="102">
        <v>1382567</v>
      </c>
      <c r="I32" s="102">
        <v>116171</v>
      </c>
      <c r="J32" s="101">
        <v>1071923</v>
      </c>
      <c r="K32" s="102">
        <v>111877</v>
      </c>
    </row>
    <row r="33" spans="1:11" ht="13.5" customHeight="1">
      <c r="A33" s="34"/>
      <c r="B33" s="179">
        <v>1974</v>
      </c>
      <c r="C33" s="34"/>
      <c r="D33" s="34">
        <v>49</v>
      </c>
      <c r="E33" s="181"/>
      <c r="F33" s="101">
        <v>2029989</v>
      </c>
      <c r="G33" s="101">
        <v>710510</v>
      </c>
      <c r="H33" s="102">
        <v>1319479</v>
      </c>
      <c r="I33" s="102">
        <v>109738</v>
      </c>
      <c r="J33" s="101">
        <v>1000455</v>
      </c>
      <c r="K33" s="102">
        <v>113622</v>
      </c>
    </row>
    <row r="34" spans="1:11" ht="19.5" customHeight="1">
      <c r="A34" s="34"/>
      <c r="B34" s="179">
        <v>1975</v>
      </c>
      <c r="C34" s="34"/>
      <c r="D34" s="34">
        <v>50</v>
      </c>
      <c r="E34" s="181"/>
      <c r="F34" s="101">
        <v>1901440</v>
      </c>
      <c r="G34" s="101">
        <v>702275</v>
      </c>
      <c r="H34" s="102">
        <v>1199165</v>
      </c>
      <c r="I34" s="102">
        <v>101862</v>
      </c>
      <c r="J34" s="101">
        <v>941628</v>
      </c>
      <c r="K34" s="102">
        <v>119135</v>
      </c>
    </row>
    <row r="35" spans="1:11" ht="13.5" customHeight="1">
      <c r="A35" s="34"/>
      <c r="B35" s="179">
        <v>1976</v>
      </c>
      <c r="C35" s="182"/>
      <c r="D35" s="34">
        <v>51</v>
      </c>
      <c r="E35" s="181"/>
      <c r="F35" s="101">
        <v>1832617</v>
      </c>
      <c r="G35" s="101">
        <v>703270</v>
      </c>
      <c r="H35" s="102">
        <v>1129347</v>
      </c>
      <c r="I35" s="102">
        <v>101930</v>
      </c>
      <c r="J35" s="101">
        <v>871543</v>
      </c>
      <c r="K35" s="102">
        <v>124512</v>
      </c>
    </row>
    <row r="36" spans="1:11" ht="13.5" customHeight="1">
      <c r="A36" s="34"/>
      <c r="B36" s="179">
        <v>1977</v>
      </c>
      <c r="C36" s="34"/>
      <c r="D36" s="34">
        <v>52</v>
      </c>
      <c r="E36" s="181"/>
      <c r="F36" s="101">
        <v>1755100</v>
      </c>
      <c r="G36" s="101">
        <v>690074</v>
      </c>
      <c r="H36" s="102">
        <v>1065026</v>
      </c>
      <c r="I36" s="102">
        <v>95247</v>
      </c>
      <c r="J36" s="101">
        <v>821029</v>
      </c>
      <c r="K36" s="102">
        <v>129485</v>
      </c>
    </row>
    <row r="37" spans="1:11" ht="13.5" customHeight="1">
      <c r="A37" s="34"/>
      <c r="B37" s="179">
        <v>1978</v>
      </c>
      <c r="C37" s="34"/>
      <c r="D37" s="34">
        <v>53</v>
      </c>
      <c r="E37" s="181"/>
      <c r="F37" s="101">
        <v>1708643</v>
      </c>
      <c r="G37" s="101">
        <v>695821</v>
      </c>
      <c r="H37" s="102">
        <v>1012822</v>
      </c>
      <c r="I37" s="102">
        <v>87463</v>
      </c>
      <c r="J37" s="101">
        <v>793257</v>
      </c>
      <c r="K37" s="102">
        <v>132146</v>
      </c>
    </row>
    <row r="38" spans="1:11" ht="13.5" customHeight="1">
      <c r="A38" s="34"/>
      <c r="B38" s="179">
        <v>1979</v>
      </c>
      <c r="C38" s="34"/>
      <c r="D38" s="34">
        <v>54</v>
      </c>
      <c r="E38" s="181"/>
      <c r="F38" s="101">
        <v>1642580</v>
      </c>
      <c r="G38" s="101">
        <v>689664</v>
      </c>
      <c r="H38" s="102">
        <v>952916</v>
      </c>
      <c r="I38" s="102">
        <v>82311</v>
      </c>
      <c r="J38" s="101">
        <v>788505</v>
      </c>
      <c r="K38" s="102">
        <v>135250</v>
      </c>
    </row>
    <row r="39" spans="1:11" ht="19.5" customHeight="1">
      <c r="A39" s="34"/>
      <c r="B39" s="179">
        <v>1980</v>
      </c>
      <c r="C39" s="34"/>
      <c r="D39" s="34">
        <v>55</v>
      </c>
      <c r="E39" s="181"/>
      <c r="F39" s="101">
        <v>1576889</v>
      </c>
      <c r="G39" s="101">
        <v>722801</v>
      </c>
      <c r="H39" s="102">
        <v>854088</v>
      </c>
      <c r="I39" s="102">
        <v>77446</v>
      </c>
      <c r="J39" s="101">
        <v>774702</v>
      </c>
      <c r="K39" s="102">
        <v>141689</v>
      </c>
    </row>
    <row r="40" spans="1:11" ht="13.5" customHeight="1">
      <c r="A40" s="34"/>
      <c r="B40" s="179">
        <v>1981</v>
      </c>
      <c r="C40" s="34"/>
      <c r="D40" s="34">
        <v>56</v>
      </c>
      <c r="E40" s="181"/>
      <c r="F40" s="101">
        <v>1529455</v>
      </c>
      <c r="G40" s="101">
        <v>720262</v>
      </c>
      <c r="H40" s="102">
        <v>809193</v>
      </c>
      <c r="I40" s="102">
        <v>79222</v>
      </c>
      <c r="J40" s="101">
        <v>776531</v>
      </c>
      <c r="K40" s="102">
        <v>154221</v>
      </c>
    </row>
    <row r="41" spans="1:11" ht="13.5" customHeight="1">
      <c r="A41" s="34"/>
      <c r="B41" s="179">
        <v>1982</v>
      </c>
      <c r="C41" s="34"/>
      <c r="D41" s="34">
        <v>57</v>
      </c>
      <c r="E41" s="181"/>
      <c r="F41" s="101">
        <v>1515392</v>
      </c>
      <c r="G41" s="101">
        <v>711883</v>
      </c>
      <c r="H41" s="102">
        <v>803509</v>
      </c>
      <c r="I41" s="102">
        <v>78107</v>
      </c>
      <c r="J41" s="101">
        <v>781252</v>
      </c>
      <c r="K41" s="102">
        <v>163980</v>
      </c>
    </row>
    <row r="42" spans="1:11" ht="13.5" customHeight="1">
      <c r="A42" s="34"/>
      <c r="B42" s="179">
        <v>1983</v>
      </c>
      <c r="C42" s="34"/>
      <c r="D42" s="34">
        <v>58</v>
      </c>
      <c r="E42" s="181"/>
      <c r="F42" s="101">
        <v>1508687</v>
      </c>
      <c r="G42" s="101">
        <v>740038</v>
      </c>
      <c r="H42" s="102">
        <v>768649</v>
      </c>
      <c r="I42" s="102">
        <v>71941</v>
      </c>
      <c r="J42" s="101">
        <v>762552</v>
      </c>
      <c r="K42" s="102">
        <v>179150</v>
      </c>
    </row>
    <row r="43" spans="1:11" ht="13.5" customHeight="1">
      <c r="A43" s="34"/>
      <c r="B43" s="179">
        <v>1984</v>
      </c>
      <c r="C43" s="34"/>
      <c r="D43" s="34">
        <v>59</v>
      </c>
      <c r="E43" s="181"/>
      <c r="F43" s="101">
        <v>1489780</v>
      </c>
      <c r="G43" s="101">
        <v>740247</v>
      </c>
      <c r="H43" s="102">
        <v>749533</v>
      </c>
      <c r="I43" s="102">
        <v>72361</v>
      </c>
      <c r="J43" s="101">
        <v>739991</v>
      </c>
      <c r="K43" s="102">
        <v>178746</v>
      </c>
    </row>
    <row r="44" spans="1:11" ht="19.5" customHeight="1">
      <c r="A44" s="34"/>
      <c r="B44" s="179">
        <v>1985</v>
      </c>
      <c r="C44" s="34"/>
      <c r="D44" s="34">
        <v>60</v>
      </c>
      <c r="E44" s="181"/>
      <c r="F44" s="101">
        <v>1431577</v>
      </c>
      <c r="G44" s="101">
        <v>752283</v>
      </c>
      <c r="H44" s="102">
        <v>679294</v>
      </c>
      <c r="I44" s="102">
        <v>69009</v>
      </c>
      <c r="J44" s="101">
        <v>735850</v>
      </c>
      <c r="K44" s="102">
        <v>166640</v>
      </c>
    </row>
    <row r="45" spans="1:11" ht="13.5" customHeight="1">
      <c r="A45" s="34"/>
      <c r="B45" s="179">
        <v>1986</v>
      </c>
      <c r="C45" s="34"/>
      <c r="D45" s="34">
        <v>61</v>
      </c>
      <c r="E45" s="181"/>
      <c r="F45" s="101">
        <v>1382946</v>
      </c>
      <c r="G45" s="101">
        <v>750620</v>
      </c>
      <c r="H45" s="102">
        <v>632326</v>
      </c>
      <c r="I45" s="102">
        <v>65678</v>
      </c>
      <c r="J45" s="101">
        <v>710962</v>
      </c>
      <c r="K45" s="102">
        <v>166054</v>
      </c>
    </row>
    <row r="46" spans="1:11" ht="13.5" customHeight="1">
      <c r="A46" s="34"/>
      <c r="B46" s="179">
        <v>1987</v>
      </c>
      <c r="C46" s="34"/>
      <c r="D46" s="34">
        <v>62</v>
      </c>
      <c r="E46" s="181"/>
      <c r="F46" s="101">
        <v>1346658</v>
      </c>
      <c r="G46" s="101">
        <v>751172</v>
      </c>
      <c r="H46" s="102">
        <v>595486</v>
      </c>
      <c r="I46" s="102">
        <v>63834</v>
      </c>
      <c r="J46" s="101">
        <v>696173</v>
      </c>
      <c r="K46" s="102">
        <v>158227</v>
      </c>
    </row>
    <row r="47" spans="1:11" ht="13.5" customHeight="1">
      <c r="A47" s="34"/>
      <c r="B47" s="179">
        <v>1988</v>
      </c>
      <c r="C47" s="34"/>
      <c r="D47" s="34">
        <v>63</v>
      </c>
      <c r="E47" s="181"/>
      <c r="F47" s="101">
        <v>1314006</v>
      </c>
      <c r="G47" s="101">
        <v>793014</v>
      </c>
      <c r="H47" s="102">
        <v>520992</v>
      </c>
      <c r="I47" s="102">
        <v>59636</v>
      </c>
      <c r="J47" s="101">
        <v>707716</v>
      </c>
      <c r="K47" s="102">
        <v>153600</v>
      </c>
    </row>
    <row r="48" spans="1:11" ht="13.5" customHeight="1">
      <c r="A48" s="34"/>
      <c r="B48" s="179">
        <v>1989</v>
      </c>
      <c r="C48" s="180" t="s">
        <v>114</v>
      </c>
      <c r="D48" s="34" t="s">
        <v>115</v>
      </c>
      <c r="E48" s="181" t="s">
        <v>112</v>
      </c>
      <c r="F48" s="101">
        <v>1246802</v>
      </c>
      <c r="G48" s="101">
        <v>788594</v>
      </c>
      <c r="H48" s="102">
        <v>458208</v>
      </c>
      <c r="I48" s="102">
        <v>55204</v>
      </c>
      <c r="J48" s="101">
        <v>708316</v>
      </c>
      <c r="K48" s="102">
        <v>157811</v>
      </c>
    </row>
    <row r="49" spans="1:11" ht="19.5" customHeight="1">
      <c r="A49" s="34"/>
      <c r="B49" s="179">
        <v>1990</v>
      </c>
      <c r="C49" s="34"/>
      <c r="D49" s="34">
        <v>2</v>
      </c>
      <c r="E49" s="181"/>
      <c r="F49" s="101">
        <v>1221585</v>
      </c>
      <c r="G49" s="101">
        <v>820305</v>
      </c>
      <c r="H49" s="102">
        <v>401280</v>
      </c>
      <c r="I49" s="102">
        <v>53892</v>
      </c>
      <c r="J49" s="101">
        <v>722138</v>
      </c>
      <c r="K49" s="102">
        <v>157608</v>
      </c>
    </row>
    <row r="50" spans="1:11" ht="13.5" customHeight="1">
      <c r="A50" s="34"/>
      <c r="B50" s="179">
        <v>1991</v>
      </c>
      <c r="C50" s="34"/>
      <c r="D50" s="34">
        <v>3</v>
      </c>
      <c r="E50" s="181"/>
      <c r="F50" s="101">
        <v>1223245</v>
      </c>
      <c r="G50" s="101">
        <v>829797</v>
      </c>
      <c r="H50" s="102">
        <v>393448</v>
      </c>
      <c r="I50" s="102">
        <v>50510</v>
      </c>
      <c r="J50" s="101">
        <v>742264</v>
      </c>
      <c r="K50" s="102">
        <v>168969</v>
      </c>
    </row>
    <row r="51" spans="1:11" ht="13.5" customHeight="1">
      <c r="A51" s="34"/>
      <c r="B51" s="179">
        <v>1992</v>
      </c>
      <c r="C51" s="34"/>
      <c r="D51" s="34">
        <v>4</v>
      </c>
      <c r="E51" s="181"/>
      <c r="F51" s="101">
        <v>1208989</v>
      </c>
      <c r="G51" s="101">
        <v>856643</v>
      </c>
      <c r="H51" s="102">
        <v>352346</v>
      </c>
      <c r="I51" s="102">
        <v>48896</v>
      </c>
      <c r="J51" s="101">
        <v>754441</v>
      </c>
      <c r="K51" s="102">
        <v>179191</v>
      </c>
    </row>
    <row r="52" spans="1:11" ht="13.5" customHeight="1">
      <c r="A52" s="34"/>
      <c r="B52" s="179">
        <v>1993</v>
      </c>
      <c r="C52" s="34"/>
      <c r="D52" s="34">
        <v>5</v>
      </c>
      <c r="E52" s="181"/>
      <c r="F52" s="101">
        <v>1188282</v>
      </c>
      <c r="G52" s="101">
        <v>878532</v>
      </c>
      <c r="H52" s="102">
        <v>309750</v>
      </c>
      <c r="I52" s="102">
        <v>45090</v>
      </c>
      <c r="J52" s="101">
        <v>792658</v>
      </c>
      <c r="K52" s="102">
        <v>188297</v>
      </c>
    </row>
    <row r="53" spans="1:11" ht="13.5" customHeight="1">
      <c r="A53" s="34"/>
      <c r="B53" s="179">
        <v>1994</v>
      </c>
      <c r="C53" s="34"/>
      <c r="D53" s="34">
        <v>6</v>
      </c>
      <c r="E53" s="181"/>
      <c r="F53" s="101">
        <v>1238328</v>
      </c>
      <c r="G53" s="101">
        <v>875933</v>
      </c>
      <c r="H53" s="102">
        <v>362395</v>
      </c>
      <c r="I53" s="102">
        <v>42962</v>
      </c>
      <c r="J53" s="101">
        <v>782738</v>
      </c>
      <c r="K53" s="102">
        <v>195106</v>
      </c>
    </row>
    <row r="54" spans="1:11" ht="19.5" customHeight="1">
      <c r="A54" s="34"/>
      <c r="B54" s="179">
        <v>1995</v>
      </c>
      <c r="C54" s="34"/>
      <c r="D54" s="34">
        <v>7</v>
      </c>
      <c r="E54" s="181"/>
      <c r="F54" s="101">
        <v>1187064</v>
      </c>
      <c r="G54" s="101">
        <v>922139</v>
      </c>
      <c r="H54" s="102">
        <v>264925</v>
      </c>
      <c r="I54" s="102">
        <v>39403</v>
      </c>
      <c r="J54" s="101">
        <v>791888</v>
      </c>
      <c r="K54" s="102">
        <v>199016</v>
      </c>
    </row>
    <row r="55" spans="1:11" ht="13.5" customHeight="1">
      <c r="A55" s="34"/>
      <c r="B55" s="179">
        <v>1996</v>
      </c>
      <c r="C55" s="34"/>
      <c r="D55" s="34">
        <v>8</v>
      </c>
      <c r="E55" s="181"/>
      <c r="F55" s="101">
        <v>1206555</v>
      </c>
      <c r="G55" s="101">
        <v>896211</v>
      </c>
      <c r="H55" s="102">
        <v>310344</v>
      </c>
      <c r="I55" s="102">
        <v>39536</v>
      </c>
      <c r="J55" s="101">
        <v>795080</v>
      </c>
      <c r="K55" s="102">
        <v>206955</v>
      </c>
    </row>
    <row r="56" spans="1:11" ht="13.5" customHeight="1">
      <c r="A56" s="34"/>
      <c r="B56" s="179">
        <v>1997</v>
      </c>
      <c r="C56" s="34"/>
      <c r="D56" s="34">
        <v>9</v>
      </c>
      <c r="E56" s="181"/>
      <c r="F56" s="101">
        <v>1191665</v>
      </c>
      <c r="G56" s="101">
        <v>913402</v>
      </c>
      <c r="H56" s="102">
        <v>278263</v>
      </c>
      <c r="I56" s="102">
        <v>39546</v>
      </c>
      <c r="J56" s="101">
        <v>775651</v>
      </c>
      <c r="K56" s="102">
        <v>222635</v>
      </c>
    </row>
    <row r="57" spans="1:11" ht="13.5" customHeight="1">
      <c r="A57" s="34"/>
      <c r="B57" s="179">
        <v>1998</v>
      </c>
      <c r="C57" s="34"/>
      <c r="D57" s="34">
        <v>10</v>
      </c>
      <c r="E57" s="181"/>
      <c r="F57" s="101">
        <v>1203147</v>
      </c>
      <c r="G57" s="101">
        <v>936484</v>
      </c>
      <c r="H57" s="102">
        <v>266663</v>
      </c>
      <c r="I57" s="102">
        <v>38988</v>
      </c>
      <c r="J57" s="101">
        <v>784595</v>
      </c>
      <c r="K57" s="102">
        <v>243183</v>
      </c>
    </row>
    <row r="58" spans="1:11" ht="13.5" customHeight="1">
      <c r="A58" s="34"/>
      <c r="B58" s="179">
        <v>1999</v>
      </c>
      <c r="C58" s="34"/>
      <c r="D58" s="34">
        <v>11</v>
      </c>
      <c r="E58" s="181"/>
      <c r="F58" s="101">
        <v>1177669</v>
      </c>
      <c r="G58" s="101">
        <v>982031</v>
      </c>
      <c r="H58" s="102">
        <v>195638</v>
      </c>
      <c r="I58" s="102">
        <v>38452</v>
      </c>
      <c r="J58" s="101">
        <v>762028</v>
      </c>
      <c r="K58" s="102">
        <v>250529</v>
      </c>
    </row>
    <row r="59" spans="1:11" ht="19.5" customHeight="1">
      <c r="A59" s="34"/>
      <c r="B59" s="179">
        <v>2000</v>
      </c>
      <c r="C59" s="180"/>
      <c r="D59" s="34">
        <v>12</v>
      </c>
      <c r="E59" s="181"/>
      <c r="F59" s="101">
        <v>1190547</v>
      </c>
      <c r="G59" s="101">
        <v>961653</v>
      </c>
      <c r="H59" s="102">
        <v>228894</v>
      </c>
      <c r="I59" s="102">
        <v>38393</v>
      </c>
      <c r="J59" s="101">
        <v>798138</v>
      </c>
      <c r="K59" s="102">
        <v>264246</v>
      </c>
    </row>
    <row r="60" spans="1:11" ht="13.5" customHeight="1">
      <c r="A60" s="34"/>
      <c r="B60" s="179">
        <v>2001</v>
      </c>
      <c r="C60" s="180"/>
      <c r="D60" s="34">
        <v>13</v>
      </c>
      <c r="E60" s="181"/>
      <c r="F60" s="101">
        <v>1170662</v>
      </c>
      <c r="G60" s="101">
        <v>970331</v>
      </c>
      <c r="H60" s="102">
        <v>200331</v>
      </c>
      <c r="I60" s="102">
        <v>37467</v>
      </c>
      <c r="J60" s="101">
        <v>799999</v>
      </c>
      <c r="K60" s="102">
        <v>285911</v>
      </c>
    </row>
    <row r="61" spans="1:11" ht="13.5" customHeight="1">
      <c r="A61" s="34"/>
      <c r="B61" s="179">
        <v>2002</v>
      </c>
      <c r="C61" s="180"/>
      <c r="D61" s="34">
        <v>14</v>
      </c>
      <c r="E61" s="181"/>
      <c r="F61" s="101">
        <v>1153855</v>
      </c>
      <c r="G61" s="101">
        <v>982379</v>
      </c>
      <c r="H61" s="102">
        <v>171476</v>
      </c>
      <c r="I61" s="102">
        <v>36978</v>
      </c>
      <c r="J61" s="101">
        <v>757331</v>
      </c>
      <c r="K61" s="102">
        <v>289836</v>
      </c>
    </row>
    <row r="62" spans="1:11" ht="13.5" customHeight="1">
      <c r="A62" s="34"/>
      <c r="B62" s="179">
        <v>2003</v>
      </c>
      <c r="C62" s="180"/>
      <c r="D62" s="34">
        <v>15</v>
      </c>
      <c r="E62" s="181"/>
      <c r="F62" s="101">
        <v>1123610</v>
      </c>
      <c r="G62" s="101">
        <v>1014951</v>
      </c>
      <c r="H62" s="102">
        <v>108659</v>
      </c>
      <c r="I62" s="102">
        <v>35330</v>
      </c>
      <c r="J62" s="101">
        <v>740191</v>
      </c>
      <c r="K62" s="102">
        <v>283854</v>
      </c>
    </row>
    <row r="63" spans="1:11" ht="13.5" customHeight="1">
      <c r="A63" s="34"/>
      <c r="B63" s="179">
        <v>2004</v>
      </c>
      <c r="C63" s="180"/>
      <c r="D63" s="34">
        <v>16</v>
      </c>
      <c r="E63" s="181"/>
      <c r="F63" s="101">
        <v>1110721</v>
      </c>
      <c r="G63" s="101">
        <v>1028602</v>
      </c>
      <c r="H63" s="102">
        <v>82119</v>
      </c>
      <c r="I63" s="102">
        <v>34365</v>
      </c>
      <c r="J63" s="101">
        <v>720417</v>
      </c>
      <c r="K63" s="102">
        <v>270804</v>
      </c>
    </row>
    <row r="64" spans="1:11" ht="19.5" customHeight="1">
      <c r="A64" s="34"/>
      <c r="B64" s="179">
        <v>2005</v>
      </c>
      <c r="C64" s="34"/>
      <c r="D64" s="34">
        <v>17</v>
      </c>
      <c r="E64" s="181"/>
      <c r="F64" s="101">
        <v>1062530</v>
      </c>
      <c r="G64" s="101">
        <v>1083796</v>
      </c>
      <c r="H64" s="203">
        <v>-21266</v>
      </c>
      <c r="I64" s="102">
        <v>31818</v>
      </c>
      <c r="J64" s="101">
        <v>714265</v>
      </c>
      <c r="K64" s="102">
        <v>261917</v>
      </c>
    </row>
    <row r="65" spans="1:11" ht="13.5" customHeight="1">
      <c r="A65" s="34"/>
      <c r="B65" s="179">
        <v>2006</v>
      </c>
      <c r="C65" s="34"/>
      <c r="D65" s="34">
        <v>18</v>
      </c>
      <c r="E65" s="181"/>
      <c r="F65" s="101">
        <v>1092674</v>
      </c>
      <c r="G65" s="101">
        <v>1084450</v>
      </c>
      <c r="H65" s="203">
        <v>8224</v>
      </c>
      <c r="I65" s="102">
        <v>30911</v>
      </c>
      <c r="J65" s="101">
        <v>730971</v>
      </c>
      <c r="K65" s="102">
        <v>257475</v>
      </c>
    </row>
    <row r="66" spans="1:11" ht="13.5" customHeight="1">
      <c r="A66" s="34"/>
      <c r="B66" s="179">
        <v>2007</v>
      </c>
      <c r="C66" s="34"/>
      <c r="D66" s="34">
        <v>19</v>
      </c>
      <c r="E66" s="181"/>
      <c r="F66" s="101">
        <v>1089818</v>
      </c>
      <c r="G66" s="101">
        <v>1108334</v>
      </c>
      <c r="H66" s="203">
        <v>-18516</v>
      </c>
      <c r="I66" s="102">
        <v>29313</v>
      </c>
      <c r="J66" s="101">
        <v>719822</v>
      </c>
      <c r="K66" s="102">
        <v>254832</v>
      </c>
    </row>
    <row r="67" spans="1:11" ht="13.5" customHeight="1">
      <c r="A67" s="34"/>
      <c r="B67" s="179">
        <v>2008</v>
      </c>
      <c r="C67" s="34"/>
      <c r="D67" s="34">
        <v>20</v>
      </c>
      <c r="E67" s="181"/>
      <c r="F67" s="101">
        <v>1091156</v>
      </c>
      <c r="G67" s="101">
        <v>1142407</v>
      </c>
      <c r="H67" s="203">
        <v>-51251</v>
      </c>
      <c r="I67" s="102">
        <v>28177</v>
      </c>
      <c r="J67" s="101">
        <v>726106</v>
      </c>
      <c r="K67" s="102">
        <v>251136</v>
      </c>
    </row>
    <row r="68" spans="1:11" ht="13.5" customHeight="1">
      <c r="A68" s="34"/>
      <c r="B68" s="179">
        <v>2009</v>
      </c>
      <c r="C68" s="34"/>
      <c r="D68" s="34">
        <v>21</v>
      </c>
      <c r="E68" s="181"/>
      <c r="F68" s="101">
        <v>1070035</v>
      </c>
      <c r="G68" s="101">
        <v>1141865</v>
      </c>
      <c r="H68" s="203">
        <v>-71830</v>
      </c>
      <c r="I68" s="102">
        <v>27005</v>
      </c>
      <c r="J68" s="101">
        <v>707734</v>
      </c>
      <c r="K68" s="102">
        <v>253353</v>
      </c>
    </row>
    <row r="69" spans="1:11" ht="18.75" customHeight="1">
      <c r="A69" s="34"/>
      <c r="B69" s="179">
        <v>2010</v>
      </c>
      <c r="C69" s="34"/>
      <c r="D69" s="34">
        <v>22</v>
      </c>
      <c r="E69" s="181"/>
      <c r="F69" s="101">
        <v>1071304</v>
      </c>
      <c r="G69" s="101">
        <v>1197012</v>
      </c>
      <c r="H69" s="203">
        <v>-125708</v>
      </c>
      <c r="I69" s="102">
        <v>26560</v>
      </c>
      <c r="J69" s="101">
        <v>700214</v>
      </c>
      <c r="K69" s="102">
        <v>251378</v>
      </c>
    </row>
    <row r="70" spans="1:11" ht="13.5" customHeight="1">
      <c r="A70" s="34"/>
      <c r="B70" s="179">
        <v>2011</v>
      </c>
      <c r="C70" s="34"/>
      <c r="D70" s="34">
        <v>23</v>
      </c>
      <c r="E70" s="181"/>
      <c r="F70" s="101">
        <v>1050806</v>
      </c>
      <c r="G70" s="101">
        <v>1253066</v>
      </c>
      <c r="H70" s="203">
        <v>-202260</v>
      </c>
      <c r="I70" s="102">
        <v>25751</v>
      </c>
      <c r="J70" s="101">
        <v>661895</v>
      </c>
      <c r="K70" s="102">
        <v>235719</v>
      </c>
    </row>
    <row r="71" spans="1:11" ht="13.5" customHeight="1">
      <c r="A71" s="34"/>
      <c r="B71" s="179">
        <v>2012</v>
      </c>
      <c r="C71" s="34"/>
      <c r="D71" s="34">
        <v>24</v>
      </c>
      <c r="E71" s="181"/>
      <c r="F71" s="101">
        <v>1037231</v>
      </c>
      <c r="G71" s="101">
        <v>1256359</v>
      </c>
      <c r="H71" s="203">
        <f>F71-G71</f>
        <v>-219128</v>
      </c>
      <c r="I71" s="102">
        <v>24800</v>
      </c>
      <c r="J71" s="101">
        <v>668869</v>
      </c>
      <c r="K71" s="102">
        <v>235406</v>
      </c>
    </row>
    <row r="72" spans="1:11" ht="13.5" customHeight="1">
      <c r="A72" s="34"/>
      <c r="B72" s="179">
        <v>2013</v>
      </c>
      <c r="C72" s="34"/>
      <c r="D72" s="34">
        <v>25</v>
      </c>
      <c r="E72" s="181"/>
      <c r="F72" s="101">
        <v>1031000</v>
      </c>
      <c r="G72" s="101">
        <v>1275000</v>
      </c>
      <c r="H72" s="203">
        <f>F72-G72</f>
        <v>-244000</v>
      </c>
      <c r="I72" s="102">
        <v>24000</v>
      </c>
      <c r="J72" s="101">
        <v>663000</v>
      </c>
      <c r="K72" s="102">
        <v>231000</v>
      </c>
    </row>
    <row r="73" spans="2:11" ht="6" customHeight="1">
      <c r="B73" s="178"/>
      <c r="C73" s="176"/>
      <c r="D73" s="176"/>
      <c r="E73" s="183"/>
      <c r="F73" s="184"/>
      <c r="G73" s="184"/>
      <c r="H73" s="185"/>
      <c r="I73" s="185"/>
      <c r="J73" s="184"/>
      <c r="K73" s="185"/>
    </row>
    <row r="74" spans="2:11" ht="14.25" customHeight="1">
      <c r="B74" s="262" t="s">
        <v>182</v>
      </c>
      <c r="C74" s="262"/>
      <c r="D74" s="262"/>
      <c r="E74" s="262"/>
      <c r="F74" s="262"/>
      <c r="G74" s="262"/>
      <c r="H74" s="262"/>
      <c r="I74" s="262"/>
      <c r="J74" s="262"/>
      <c r="K74" s="262"/>
    </row>
    <row r="75" ht="17.25" customHeight="1">
      <c r="H75" s="204"/>
    </row>
    <row r="76" ht="16.5" customHeight="1"/>
    <row r="77" ht="12.75" customHeight="1"/>
  </sheetData>
  <sheetProtection/>
  <mergeCells count="3">
    <mergeCell ref="B4:E4"/>
    <mergeCell ref="B5:E5"/>
    <mergeCell ref="B74:K74"/>
  </mergeCells>
  <printOptions horizontalCentered="1"/>
  <pageMargins left="0.6299212598425197" right="0.7086614173228347" top="0.4724409448818898" bottom="0" header="0.4330708661417323" footer="0.196850393700787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N79"/>
  <sheetViews>
    <sheetView showGridLines="0" zoomScalePageLayoutView="0" workbookViewId="0" topLeftCell="A1">
      <pane ySplit="4" topLeftCell="A5" activePane="bottomLeft" state="frozen"/>
      <selection pane="topLeft" activeCell="C1" sqref="C1"/>
      <selection pane="bottomLeft" activeCell="A1" sqref="A1"/>
    </sheetView>
  </sheetViews>
  <sheetFormatPr defaultColWidth="8.796875" defaultRowHeight="14.25"/>
  <cols>
    <col min="1" max="1" width="6" style="29" customWidth="1"/>
    <col min="2" max="2" width="5" style="29" customWidth="1"/>
    <col min="3" max="4" width="3" style="29" customWidth="1"/>
    <col min="5" max="6" width="9.5" style="29" customWidth="1"/>
    <col min="7" max="7" width="11" style="29" customWidth="1"/>
    <col min="8" max="8" width="11.09765625" style="29" customWidth="1"/>
    <col min="9" max="10" width="9.3984375" style="29" customWidth="1"/>
    <col min="11" max="11" width="2.69921875" style="29" customWidth="1"/>
    <col min="12" max="12" width="11.59765625" style="29" customWidth="1"/>
    <col min="13" max="14" width="8.5" style="29" customWidth="1"/>
    <col min="15" max="16384" width="9" style="29" customWidth="1"/>
  </cols>
  <sheetData>
    <row r="1" spans="1:12" ht="25.5" customHeight="1">
      <c r="A1" s="164" t="s">
        <v>124</v>
      </c>
      <c r="B1" s="222"/>
      <c r="C1" s="222"/>
      <c r="D1" s="222"/>
      <c r="E1" s="222"/>
      <c r="F1" s="222"/>
      <c r="G1" s="223"/>
      <c r="H1" s="222"/>
      <c r="I1" s="222"/>
      <c r="J1" s="222"/>
      <c r="L1" s="34"/>
    </row>
    <row r="2" spans="1:14" ht="14.25" customHeight="1">
      <c r="A2" s="281" t="s">
        <v>125</v>
      </c>
      <c r="B2" s="282"/>
      <c r="C2" s="282"/>
      <c r="D2" s="283"/>
      <c r="E2" s="273" t="s">
        <v>126</v>
      </c>
      <c r="F2" s="273" t="s">
        <v>127</v>
      </c>
      <c r="G2" s="273" t="s">
        <v>128</v>
      </c>
      <c r="H2" s="273" t="s">
        <v>129</v>
      </c>
      <c r="I2" s="273" t="s">
        <v>188</v>
      </c>
      <c r="J2" s="273" t="s">
        <v>189</v>
      </c>
      <c r="L2" s="275" t="s">
        <v>130</v>
      </c>
      <c r="M2" s="205" t="s">
        <v>190</v>
      </c>
      <c r="N2" s="206"/>
    </row>
    <row r="3" spans="1:14" ht="12.75" customHeight="1">
      <c r="A3" s="259"/>
      <c r="B3" s="260"/>
      <c r="C3" s="260"/>
      <c r="D3" s="261"/>
      <c r="E3" s="287"/>
      <c r="F3" s="287"/>
      <c r="G3" s="274"/>
      <c r="H3" s="274"/>
      <c r="I3" s="274"/>
      <c r="J3" s="274"/>
      <c r="L3" s="276"/>
      <c r="M3" s="207" t="s">
        <v>131</v>
      </c>
      <c r="N3" s="208"/>
    </row>
    <row r="4" spans="1:14" ht="12.75" customHeight="1">
      <c r="A4" s="284"/>
      <c r="B4" s="285"/>
      <c r="C4" s="285"/>
      <c r="D4" s="286"/>
      <c r="E4" s="278" t="s">
        <v>191</v>
      </c>
      <c r="F4" s="279"/>
      <c r="G4" s="280"/>
      <c r="H4" s="209" t="s">
        <v>192</v>
      </c>
      <c r="I4" s="278" t="s">
        <v>191</v>
      </c>
      <c r="J4" s="280"/>
      <c r="L4" s="277"/>
      <c r="M4" s="210" t="s">
        <v>132</v>
      </c>
      <c r="N4" s="211" t="s">
        <v>133</v>
      </c>
    </row>
    <row r="5" spans="1:14" ht="15" customHeight="1">
      <c r="A5" s="179">
        <v>1947</v>
      </c>
      <c r="B5" s="180" t="s">
        <v>111</v>
      </c>
      <c r="C5" s="34">
        <v>22</v>
      </c>
      <c r="D5" s="34" t="s">
        <v>112</v>
      </c>
      <c r="E5" s="215">
        <v>34.3</v>
      </c>
      <c r="F5" s="215">
        <v>14.6</v>
      </c>
      <c r="G5" s="217">
        <v>19.7</v>
      </c>
      <c r="H5" s="217">
        <v>44.2</v>
      </c>
      <c r="I5" s="215">
        <v>12</v>
      </c>
      <c r="J5" s="218">
        <v>1.02</v>
      </c>
      <c r="L5" s="218">
        <v>4.54</v>
      </c>
      <c r="M5" s="224">
        <v>23.6</v>
      </c>
      <c r="N5" s="225">
        <v>18.3</v>
      </c>
    </row>
    <row r="6" spans="1:14" ht="12.75" customHeight="1">
      <c r="A6" s="179">
        <v>1948</v>
      </c>
      <c r="B6" s="34"/>
      <c r="C6" s="34">
        <v>23</v>
      </c>
      <c r="D6" s="34"/>
      <c r="E6" s="215">
        <v>33.5</v>
      </c>
      <c r="F6" s="215">
        <v>11.9</v>
      </c>
      <c r="G6" s="217">
        <v>21.6</v>
      </c>
      <c r="H6" s="217">
        <v>50.9</v>
      </c>
      <c r="I6" s="215">
        <v>11.9</v>
      </c>
      <c r="J6" s="218">
        <v>0.99</v>
      </c>
      <c r="L6" s="218">
        <v>4.4</v>
      </c>
      <c r="M6" s="226">
        <v>19.3</v>
      </c>
      <c r="N6" s="217">
        <v>15.4</v>
      </c>
    </row>
    <row r="7" spans="1:14" ht="12.75" customHeight="1">
      <c r="A7" s="179">
        <v>1949</v>
      </c>
      <c r="B7" s="34"/>
      <c r="C7" s="34">
        <v>24</v>
      </c>
      <c r="D7" s="34"/>
      <c r="E7" s="215">
        <v>33</v>
      </c>
      <c r="F7" s="215">
        <v>11.6</v>
      </c>
      <c r="G7" s="217">
        <v>21.4</v>
      </c>
      <c r="H7" s="217">
        <v>66.7</v>
      </c>
      <c r="I7" s="215">
        <v>10.3</v>
      </c>
      <c r="J7" s="218">
        <v>1.01</v>
      </c>
      <c r="L7" s="218">
        <v>4.32</v>
      </c>
      <c r="M7" s="226">
        <v>18.9</v>
      </c>
      <c r="N7" s="217">
        <v>15</v>
      </c>
    </row>
    <row r="8" spans="1:14" ht="18" customHeight="1">
      <c r="A8" s="179">
        <v>1950</v>
      </c>
      <c r="B8" s="180"/>
      <c r="C8" s="34">
        <v>25</v>
      </c>
      <c r="D8" s="34"/>
      <c r="E8" s="215">
        <v>28.1</v>
      </c>
      <c r="F8" s="215">
        <v>10.9</v>
      </c>
      <c r="G8" s="217">
        <v>17.2</v>
      </c>
      <c r="H8" s="217">
        <v>84.9</v>
      </c>
      <c r="I8" s="215">
        <v>8.6</v>
      </c>
      <c r="J8" s="218">
        <v>1.01</v>
      </c>
      <c r="L8" s="218">
        <v>3.65</v>
      </c>
      <c r="M8" s="226">
        <v>18.6</v>
      </c>
      <c r="N8" s="217">
        <v>14.6</v>
      </c>
    </row>
    <row r="9" spans="1:14" ht="12.75" customHeight="1">
      <c r="A9" s="179">
        <v>1951</v>
      </c>
      <c r="B9" s="34"/>
      <c r="C9" s="34">
        <v>26</v>
      </c>
      <c r="D9" s="181"/>
      <c r="E9" s="215">
        <v>25.3</v>
      </c>
      <c r="F9" s="215">
        <v>9.9</v>
      </c>
      <c r="G9" s="217">
        <v>15.4</v>
      </c>
      <c r="H9" s="217">
        <v>92.2</v>
      </c>
      <c r="I9" s="215">
        <v>7.9</v>
      </c>
      <c r="J9" s="218">
        <v>0.97</v>
      </c>
      <c r="L9" s="218">
        <v>3.26</v>
      </c>
      <c r="M9" s="226">
        <v>16.9</v>
      </c>
      <c r="N9" s="217">
        <v>13.4</v>
      </c>
    </row>
    <row r="10" spans="1:14" ht="12.75" customHeight="1">
      <c r="A10" s="179">
        <v>1952</v>
      </c>
      <c r="B10" s="34"/>
      <c r="C10" s="34">
        <v>27</v>
      </c>
      <c r="D10" s="181"/>
      <c r="E10" s="215">
        <v>23.4</v>
      </c>
      <c r="F10" s="215">
        <v>8.9</v>
      </c>
      <c r="G10" s="217">
        <v>14.4</v>
      </c>
      <c r="H10" s="217">
        <v>92.3</v>
      </c>
      <c r="I10" s="215">
        <v>7.9</v>
      </c>
      <c r="J10" s="218">
        <v>0.92</v>
      </c>
      <c r="L10" s="218">
        <v>2.98</v>
      </c>
      <c r="M10" s="226">
        <v>15.7</v>
      </c>
      <c r="N10" s="217">
        <v>12.4</v>
      </c>
    </row>
    <row r="11" spans="1:14" ht="12.75" customHeight="1">
      <c r="A11" s="179">
        <v>1953</v>
      </c>
      <c r="B11" s="34"/>
      <c r="C11" s="34">
        <v>28</v>
      </c>
      <c r="D11" s="181"/>
      <c r="E11" s="215">
        <v>21.5</v>
      </c>
      <c r="F11" s="215">
        <v>8.9</v>
      </c>
      <c r="G11" s="217">
        <v>12.6</v>
      </c>
      <c r="H11" s="217">
        <v>93.8</v>
      </c>
      <c r="I11" s="215">
        <v>7.8</v>
      </c>
      <c r="J11" s="218">
        <v>0.86</v>
      </c>
      <c r="L11" s="218">
        <v>2.69</v>
      </c>
      <c r="M11" s="226">
        <v>16.4</v>
      </c>
      <c r="N11" s="217">
        <v>12.6</v>
      </c>
    </row>
    <row r="12" spans="1:14" ht="12.75" customHeight="1">
      <c r="A12" s="179">
        <v>1954</v>
      </c>
      <c r="B12" s="34"/>
      <c r="C12" s="34">
        <v>29</v>
      </c>
      <c r="D12" s="181"/>
      <c r="E12" s="215">
        <v>20</v>
      </c>
      <c r="F12" s="215">
        <v>8.2</v>
      </c>
      <c r="G12" s="217">
        <v>11.9</v>
      </c>
      <c r="H12" s="217">
        <v>95.6</v>
      </c>
      <c r="I12" s="215">
        <v>7.9</v>
      </c>
      <c r="J12" s="218">
        <v>0.87</v>
      </c>
      <c r="L12" s="218">
        <v>2.48</v>
      </c>
      <c r="M12" s="226">
        <v>15.2</v>
      </c>
      <c r="N12" s="217">
        <v>11.3</v>
      </c>
    </row>
    <row r="13" spans="1:14" ht="18" customHeight="1">
      <c r="A13" s="179">
        <v>1955</v>
      </c>
      <c r="B13" s="34"/>
      <c r="C13" s="34">
        <v>30</v>
      </c>
      <c r="D13" s="181"/>
      <c r="E13" s="215">
        <v>19.4</v>
      </c>
      <c r="F13" s="215">
        <v>7.8</v>
      </c>
      <c r="G13" s="217">
        <v>11.6</v>
      </c>
      <c r="H13" s="217">
        <v>95.8</v>
      </c>
      <c r="I13" s="215">
        <v>8</v>
      </c>
      <c r="J13" s="218">
        <v>0.84</v>
      </c>
      <c r="L13" s="218">
        <v>2.37</v>
      </c>
      <c r="M13" s="226">
        <v>14.8</v>
      </c>
      <c r="N13" s="217">
        <v>11</v>
      </c>
    </row>
    <row r="14" spans="1:14" ht="12.75" customHeight="1">
      <c r="A14" s="179">
        <v>1956</v>
      </c>
      <c r="B14" s="34"/>
      <c r="C14" s="34">
        <v>31</v>
      </c>
      <c r="D14" s="181"/>
      <c r="E14" s="215">
        <v>18.4</v>
      </c>
      <c r="F14" s="215">
        <v>8</v>
      </c>
      <c r="G14" s="217">
        <v>10.4</v>
      </c>
      <c r="H14" s="217">
        <v>97.1</v>
      </c>
      <c r="I14" s="215">
        <v>7.9</v>
      </c>
      <c r="J14" s="218">
        <v>0.8</v>
      </c>
      <c r="L14" s="218">
        <v>2.22</v>
      </c>
      <c r="M14" s="226">
        <v>15.6</v>
      </c>
      <c r="N14" s="217">
        <v>11.5</v>
      </c>
    </row>
    <row r="15" spans="1:14" ht="12.75" customHeight="1">
      <c r="A15" s="179">
        <v>1957</v>
      </c>
      <c r="B15" s="34"/>
      <c r="C15" s="34">
        <v>32</v>
      </c>
      <c r="D15" s="181"/>
      <c r="E15" s="215">
        <v>17.2</v>
      </c>
      <c r="F15" s="215">
        <v>8.3</v>
      </c>
      <c r="G15" s="217">
        <v>8.9</v>
      </c>
      <c r="H15" s="217">
        <v>101.2</v>
      </c>
      <c r="I15" s="215">
        <v>8.5</v>
      </c>
      <c r="J15" s="218">
        <v>0.79</v>
      </c>
      <c r="L15" s="218">
        <v>2.04</v>
      </c>
      <c r="M15" s="226">
        <v>16.3</v>
      </c>
      <c r="N15" s="217">
        <v>11.8</v>
      </c>
    </row>
    <row r="16" spans="1:14" ht="12.75" customHeight="1">
      <c r="A16" s="179">
        <v>1958</v>
      </c>
      <c r="B16" s="34"/>
      <c r="C16" s="34">
        <v>33</v>
      </c>
      <c r="D16" s="181"/>
      <c r="E16" s="215">
        <v>18</v>
      </c>
      <c r="F16" s="215">
        <v>7.4</v>
      </c>
      <c r="G16" s="217">
        <v>10.5</v>
      </c>
      <c r="H16" s="217">
        <v>100.7</v>
      </c>
      <c r="I16" s="215">
        <v>9</v>
      </c>
      <c r="J16" s="218">
        <v>0.8</v>
      </c>
      <c r="L16" s="218">
        <v>2.11</v>
      </c>
      <c r="M16" s="226">
        <v>14.4</v>
      </c>
      <c r="N16" s="217">
        <v>10.4</v>
      </c>
    </row>
    <row r="17" spans="1:14" ht="12.75" customHeight="1">
      <c r="A17" s="179">
        <v>1959</v>
      </c>
      <c r="B17" s="34"/>
      <c r="C17" s="34">
        <v>34</v>
      </c>
      <c r="D17" s="181"/>
      <c r="E17" s="215">
        <v>17.5</v>
      </c>
      <c r="F17" s="215">
        <v>7.4</v>
      </c>
      <c r="G17" s="217">
        <v>10.1</v>
      </c>
      <c r="H17" s="217">
        <v>100.6</v>
      </c>
      <c r="I17" s="215">
        <v>9.1</v>
      </c>
      <c r="J17" s="218">
        <v>0.78</v>
      </c>
      <c r="L17" s="218">
        <v>2.04</v>
      </c>
      <c r="M17" s="226">
        <v>14.4</v>
      </c>
      <c r="N17" s="217">
        <v>10.2</v>
      </c>
    </row>
    <row r="18" spans="1:14" ht="18" customHeight="1">
      <c r="A18" s="179">
        <v>1960</v>
      </c>
      <c r="B18" s="34"/>
      <c r="C18" s="34">
        <v>35</v>
      </c>
      <c r="D18" s="181"/>
      <c r="E18" s="215">
        <v>17.2</v>
      </c>
      <c r="F18" s="215">
        <v>7.6</v>
      </c>
      <c r="G18" s="217">
        <v>9.6</v>
      </c>
      <c r="H18" s="217">
        <v>100.4</v>
      </c>
      <c r="I18" s="215">
        <v>9.3</v>
      </c>
      <c r="J18" s="218">
        <v>0.74</v>
      </c>
      <c r="L18" s="218">
        <v>2</v>
      </c>
      <c r="M18" s="226">
        <v>14.8</v>
      </c>
      <c r="N18" s="217">
        <v>10.4</v>
      </c>
    </row>
    <row r="19" spans="1:14" ht="12.75" customHeight="1">
      <c r="A19" s="179">
        <v>1961</v>
      </c>
      <c r="B19" s="34"/>
      <c r="C19" s="34">
        <v>36</v>
      </c>
      <c r="D19" s="181"/>
      <c r="E19" s="215">
        <v>16.9</v>
      </c>
      <c r="F19" s="215">
        <v>7.4</v>
      </c>
      <c r="G19" s="217">
        <v>9.5</v>
      </c>
      <c r="H19" s="217">
        <v>101.7</v>
      </c>
      <c r="I19" s="215">
        <v>9.4</v>
      </c>
      <c r="J19" s="218">
        <v>0.74</v>
      </c>
      <c r="L19" s="218">
        <v>1.96</v>
      </c>
      <c r="M19" s="226">
        <v>14.3</v>
      </c>
      <c r="N19" s="217">
        <v>10</v>
      </c>
    </row>
    <row r="20" spans="1:14" ht="12.75" customHeight="1">
      <c r="A20" s="179">
        <v>1962</v>
      </c>
      <c r="B20" s="180"/>
      <c r="C20" s="34">
        <v>37</v>
      </c>
      <c r="D20" s="181"/>
      <c r="E20" s="215">
        <v>17</v>
      </c>
      <c r="F20" s="215">
        <v>7.5</v>
      </c>
      <c r="G20" s="217">
        <v>9.5</v>
      </c>
      <c r="H20" s="217">
        <v>98.8</v>
      </c>
      <c r="I20" s="215">
        <v>9.8</v>
      </c>
      <c r="J20" s="218">
        <v>0.75</v>
      </c>
      <c r="L20" s="218">
        <v>1.98</v>
      </c>
      <c r="M20" s="226">
        <v>14.6</v>
      </c>
      <c r="N20" s="217">
        <v>10</v>
      </c>
    </row>
    <row r="21" spans="1:14" ht="12.75" customHeight="1">
      <c r="A21" s="179">
        <v>1963</v>
      </c>
      <c r="B21" s="34"/>
      <c r="C21" s="34">
        <v>38</v>
      </c>
      <c r="D21" s="181"/>
      <c r="E21" s="215">
        <v>17.3</v>
      </c>
      <c r="F21" s="215">
        <v>7</v>
      </c>
      <c r="G21" s="217">
        <v>10.3</v>
      </c>
      <c r="H21" s="217">
        <v>95.6</v>
      </c>
      <c r="I21" s="215">
        <v>9.7</v>
      </c>
      <c r="J21" s="218">
        <v>0.73</v>
      </c>
      <c r="L21" s="218">
        <v>2</v>
      </c>
      <c r="M21" s="226">
        <v>13.4</v>
      </c>
      <c r="N21" s="217">
        <v>9.3</v>
      </c>
    </row>
    <row r="22" spans="1:14" ht="12.75" customHeight="1">
      <c r="A22" s="179">
        <v>1964</v>
      </c>
      <c r="B22" s="34"/>
      <c r="C22" s="34">
        <v>39</v>
      </c>
      <c r="D22" s="181"/>
      <c r="E22" s="215">
        <v>17.7</v>
      </c>
      <c r="F22" s="215">
        <v>6.9</v>
      </c>
      <c r="G22" s="217">
        <v>10.7</v>
      </c>
      <c r="H22" s="217">
        <v>89.2</v>
      </c>
      <c r="I22" s="215">
        <v>9.9</v>
      </c>
      <c r="J22" s="218">
        <v>0.74</v>
      </c>
      <c r="L22" s="218">
        <v>2.05</v>
      </c>
      <c r="M22" s="226">
        <v>13.2</v>
      </c>
      <c r="N22" s="217">
        <v>9.1</v>
      </c>
    </row>
    <row r="23" spans="1:14" ht="18" customHeight="1">
      <c r="A23" s="179">
        <v>1965</v>
      </c>
      <c r="B23" s="34"/>
      <c r="C23" s="34">
        <v>40</v>
      </c>
      <c r="D23" s="181"/>
      <c r="E23" s="215">
        <v>18.6</v>
      </c>
      <c r="F23" s="215">
        <v>7.1</v>
      </c>
      <c r="G23" s="217">
        <v>11.4</v>
      </c>
      <c r="H23" s="217">
        <v>81.4</v>
      </c>
      <c r="I23" s="215">
        <v>9.7</v>
      </c>
      <c r="J23" s="218">
        <v>0.79</v>
      </c>
      <c r="L23" s="218">
        <v>2.14</v>
      </c>
      <c r="M23" s="226">
        <v>13.7</v>
      </c>
      <c r="N23" s="217">
        <v>9.3</v>
      </c>
    </row>
    <row r="24" spans="1:14" ht="12.75" customHeight="1">
      <c r="A24" s="179">
        <v>1966</v>
      </c>
      <c r="B24" s="34"/>
      <c r="C24" s="34">
        <v>41</v>
      </c>
      <c r="D24" s="181"/>
      <c r="E24" s="215">
        <v>13.7</v>
      </c>
      <c r="F24" s="215">
        <v>6.8</v>
      </c>
      <c r="G24" s="217">
        <v>7</v>
      </c>
      <c r="H24" s="217">
        <v>98.2</v>
      </c>
      <c r="I24" s="215">
        <v>9.5</v>
      </c>
      <c r="J24" s="218">
        <v>0.8</v>
      </c>
      <c r="L24" s="218">
        <v>1.58</v>
      </c>
      <c r="M24" s="226">
        <v>12.7</v>
      </c>
      <c r="N24" s="217">
        <v>8.7</v>
      </c>
    </row>
    <row r="25" spans="1:14" ht="12.75" customHeight="1">
      <c r="A25" s="179">
        <v>1967</v>
      </c>
      <c r="B25" s="34"/>
      <c r="C25" s="34">
        <v>42</v>
      </c>
      <c r="D25" s="181"/>
      <c r="E25" s="215">
        <v>19.4</v>
      </c>
      <c r="F25" s="215">
        <v>6.8</v>
      </c>
      <c r="G25" s="217">
        <v>12.7</v>
      </c>
      <c r="H25" s="217">
        <v>71.6</v>
      </c>
      <c r="I25" s="215">
        <v>9.6</v>
      </c>
      <c r="J25" s="218">
        <v>0.84</v>
      </c>
      <c r="L25" s="218">
        <v>2.23</v>
      </c>
      <c r="M25" s="226">
        <v>12.6</v>
      </c>
      <c r="N25" s="217">
        <v>8.5</v>
      </c>
    </row>
    <row r="26" spans="1:14" ht="12.75" customHeight="1">
      <c r="A26" s="179">
        <v>1968</v>
      </c>
      <c r="B26" s="34"/>
      <c r="C26" s="34">
        <v>43</v>
      </c>
      <c r="D26" s="181"/>
      <c r="E26" s="215">
        <v>18.6</v>
      </c>
      <c r="F26" s="215">
        <v>6.8</v>
      </c>
      <c r="G26" s="217">
        <v>11.8</v>
      </c>
      <c r="H26" s="217">
        <v>71.1</v>
      </c>
      <c r="I26" s="215">
        <v>9.5</v>
      </c>
      <c r="J26" s="218">
        <v>0.87</v>
      </c>
      <c r="L26" s="218">
        <v>2.13</v>
      </c>
      <c r="M26" s="226">
        <v>12.5</v>
      </c>
      <c r="N26" s="217">
        <v>8.4</v>
      </c>
    </row>
    <row r="27" spans="1:14" ht="12.75" customHeight="1">
      <c r="A27" s="179">
        <v>1969</v>
      </c>
      <c r="B27" s="34"/>
      <c r="C27" s="34">
        <v>44</v>
      </c>
      <c r="D27" s="181"/>
      <c r="E27" s="215">
        <v>18.5</v>
      </c>
      <c r="F27" s="215">
        <v>6.8</v>
      </c>
      <c r="G27" s="217">
        <v>11.7</v>
      </c>
      <c r="H27" s="217">
        <v>68.6</v>
      </c>
      <c r="I27" s="215">
        <v>9.6</v>
      </c>
      <c r="J27" s="218">
        <v>0.89</v>
      </c>
      <c r="L27" s="218">
        <v>2.13</v>
      </c>
      <c r="M27" s="226">
        <v>12.4</v>
      </c>
      <c r="N27" s="217">
        <v>8.2</v>
      </c>
    </row>
    <row r="28" spans="1:14" ht="18" customHeight="1">
      <c r="A28" s="179">
        <v>1970</v>
      </c>
      <c r="B28" s="34"/>
      <c r="C28" s="34">
        <v>45</v>
      </c>
      <c r="D28" s="181"/>
      <c r="E28" s="215">
        <v>18.8</v>
      </c>
      <c r="F28" s="215">
        <v>6.9</v>
      </c>
      <c r="G28" s="217">
        <v>11.8</v>
      </c>
      <c r="H28" s="217">
        <v>65.3</v>
      </c>
      <c r="I28" s="215">
        <v>10</v>
      </c>
      <c r="J28" s="218">
        <v>0.93</v>
      </c>
      <c r="L28" s="218">
        <v>2.13</v>
      </c>
      <c r="M28" s="226">
        <v>12.3</v>
      </c>
      <c r="N28" s="217">
        <v>8.2</v>
      </c>
    </row>
    <row r="29" spans="1:14" ht="12.75" customHeight="1">
      <c r="A29" s="179">
        <v>1971</v>
      </c>
      <c r="B29" s="34"/>
      <c r="C29" s="34">
        <v>46</v>
      </c>
      <c r="D29" s="181"/>
      <c r="E29" s="215">
        <v>19.2</v>
      </c>
      <c r="F29" s="215">
        <v>6.6</v>
      </c>
      <c r="G29" s="217">
        <v>12.6</v>
      </c>
      <c r="H29" s="217">
        <v>61.4</v>
      </c>
      <c r="I29" s="215">
        <v>10.5</v>
      </c>
      <c r="J29" s="218">
        <v>0.99</v>
      </c>
      <c r="L29" s="218">
        <v>2.16</v>
      </c>
      <c r="M29" s="226">
        <v>11.5</v>
      </c>
      <c r="N29" s="217">
        <v>7.6</v>
      </c>
    </row>
    <row r="30" spans="1:14" ht="12.75" customHeight="1">
      <c r="A30" s="179">
        <v>1972</v>
      </c>
      <c r="B30" s="34"/>
      <c r="C30" s="34">
        <v>47</v>
      </c>
      <c r="D30" s="181"/>
      <c r="E30" s="215">
        <v>19.3</v>
      </c>
      <c r="F30" s="215">
        <v>6.5</v>
      </c>
      <c r="G30" s="217">
        <v>12.8</v>
      </c>
      <c r="H30" s="217">
        <v>57.8</v>
      </c>
      <c r="I30" s="215">
        <v>10.4</v>
      </c>
      <c r="J30" s="218">
        <v>1.02</v>
      </c>
      <c r="L30" s="218">
        <v>2.14</v>
      </c>
      <c r="M30" s="226">
        <v>11.2</v>
      </c>
      <c r="N30" s="217">
        <v>7.4</v>
      </c>
    </row>
    <row r="31" spans="1:14" ht="12.75" customHeight="1">
      <c r="A31" s="179">
        <v>1973</v>
      </c>
      <c r="B31" s="34"/>
      <c r="C31" s="34">
        <v>48</v>
      </c>
      <c r="D31" s="181"/>
      <c r="E31" s="215">
        <v>19.4</v>
      </c>
      <c r="F31" s="215">
        <v>6.6</v>
      </c>
      <c r="G31" s="217">
        <v>12.8</v>
      </c>
      <c r="H31" s="217">
        <v>52.6</v>
      </c>
      <c r="I31" s="215">
        <v>9.9</v>
      </c>
      <c r="J31" s="218">
        <v>1.04</v>
      </c>
      <c r="L31" s="218">
        <v>2.14</v>
      </c>
      <c r="M31" s="226">
        <v>11.2</v>
      </c>
      <c r="N31" s="217">
        <v>7.4</v>
      </c>
    </row>
    <row r="32" spans="1:14" ht="12.75" customHeight="1">
      <c r="A32" s="179">
        <v>1974</v>
      </c>
      <c r="B32" s="34"/>
      <c r="C32" s="34">
        <v>49</v>
      </c>
      <c r="D32" s="181"/>
      <c r="E32" s="215">
        <v>18.6</v>
      </c>
      <c r="F32" s="215">
        <v>6.5</v>
      </c>
      <c r="G32" s="217">
        <v>12.1</v>
      </c>
      <c r="H32" s="217">
        <v>51.3</v>
      </c>
      <c r="I32" s="215">
        <v>9.1</v>
      </c>
      <c r="J32" s="218">
        <v>1.04</v>
      </c>
      <c r="L32" s="218">
        <v>2.05</v>
      </c>
      <c r="M32" s="226">
        <v>10.9</v>
      </c>
      <c r="N32" s="217">
        <v>7.2</v>
      </c>
    </row>
    <row r="33" spans="1:14" ht="18" customHeight="1">
      <c r="A33" s="179">
        <v>1975</v>
      </c>
      <c r="B33" s="34"/>
      <c r="C33" s="34">
        <v>50</v>
      </c>
      <c r="D33" s="181"/>
      <c r="E33" s="215">
        <v>17.1</v>
      </c>
      <c r="F33" s="215">
        <v>6.3</v>
      </c>
      <c r="G33" s="217">
        <v>10.8</v>
      </c>
      <c r="H33" s="217">
        <v>50.8</v>
      </c>
      <c r="I33" s="215">
        <v>8.5</v>
      </c>
      <c r="J33" s="218">
        <v>1.07</v>
      </c>
      <c r="L33" s="218">
        <v>1.91</v>
      </c>
      <c r="M33" s="226">
        <v>10.4</v>
      </c>
      <c r="N33" s="217">
        <v>6.9</v>
      </c>
    </row>
    <row r="34" spans="1:14" ht="12.75" customHeight="1">
      <c r="A34" s="179">
        <v>1976</v>
      </c>
      <c r="B34" s="182"/>
      <c r="C34" s="34">
        <v>51</v>
      </c>
      <c r="D34" s="181"/>
      <c r="E34" s="215">
        <v>16.3</v>
      </c>
      <c r="F34" s="215">
        <v>6.3</v>
      </c>
      <c r="G34" s="217">
        <v>10</v>
      </c>
      <c r="H34" s="217">
        <v>52.7</v>
      </c>
      <c r="I34" s="215">
        <v>7.8</v>
      </c>
      <c r="J34" s="218">
        <v>1.11</v>
      </c>
      <c r="L34" s="218">
        <v>1.85</v>
      </c>
      <c r="M34" s="226">
        <v>10.1</v>
      </c>
      <c r="N34" s="217">
        <v>6.6</v>
      </c>
    </row>
    <row r="35" spans="1:14" ht="12.75" customHeight="1">
      <c r="A35" s="179">
        <v>1977</v>
      </c>
      <c r="B35" s="34"/>
      <c r="C35" s="34">
        <v>52</v>
      </c>
      <c r="D35" s="181"/>
      <c r="E35" s="215">
        <v>15.5</v>
      </c>
      <c r="F35" s="215">
        <v>6.1</v>
      </c>
      <c r="G35" s="217">
        <v>9.4</v>
      </c>
      <c r="H35" s="217">
        <v>51.5</v>
      </c>
      <c r="I35" s="215">
        <v>7.2</v>
      </c>
      <c r="J35" s="218">
        <v>1.14</v>
      </c>
      <c r="L35" s="218">
        <v>1.8</v>
      </c>
      <c r="M35" s="226">
        <v>9.6</v>
      </c>
      <c r="N35" s="217">
        <v>6.2</v>
      </c>
    </row>
    <row r="36" spans="1:14" ht="12.75" customHeight="1">
      <c r="A36" s="179">
        <v>1978</v>
      </c>
      <c r="B36" s="34"/>
      <c r="C36" s="34">
        <v>53</v>
      </c>
      <c r="D36" s="181"/>
      <c r="E36" s="215">
        <v>14.9</v>
      </c>
      <c r="F36" s="215">
        <v>6.1</v>
      </c>
      <c r="G36" s="217">
        <v>8.8</v>
      </c>
      <c r="H36" s="217">
        <v>48.7</v>
      </c>
      <c r="I36" s="215">
        <v>6.9</v>
      </c>
      <c r="J36" s="218">
        <v>1.15</v>
      </c>
      <c r="L36" s="218">
        <v>1.79</v>
      </c>
      <c r="M36" s="226">
        <v>9.4</v>
      </c>
      <c r="N36" s="217">
        <v>6</v>
      </c>
    </row>
    <row r="37" spans="1:14" ht="12.75" customHeight="1">
      <c r="A37" s="179">
        <v>1979</v>
      </c>
      <c r="B37" s="34"/>
      <c r="C37" s="34">
        <v>54</v>
      </c>
      <c r="D37" s="181"/>
      <c r="E37" s="215">
        <v>14.2</v>
      </c>
      <c r="F37" s="215">
        <v>6</v>
      </c>
      <c r="G37" s="217">
        <v>8.3</v>
      </c>
      <c r="H37" s="217">
        <v>47.7</v>
      </c>
      <c r="I37" s="215">
        <v>6.8</v>
      </c>
      <c r="J37" s="218">
        <v>1.17</v>
      </c>
      <c r="L37" s="218">
        <v>1.77</v>
      </c>
      <c r="M37" s="226">
        <v>9</v>
      </c>
      <c r="N37" s="217">
        <v>5.7</v>
      </c>
    </row>
    <row r="38" spans="1:14" ht="18" customHeight="1">
      <c r="A38" s="179">
        <v>1980</v>
      </c>
      <c r="B38" s="34"/>
      <c r="C38" s="34">
        <v>55</v>
      </c>
      <c r="D38" s="181"/>
      <c r="E38" s="215">
        <v>13.6</v>
      </c>
      <c r="F38" s="215">
        <v>6.2</v>
      </c>
      <c r="G38" s="217">
        <v>7.3</v>
      </c>
      <c r="H38" s="217">
        <v>46.8</v>
      </c>
      <c r="I38" s="215">
        <v>6.7</v>
      </c>
      <c r="J38" s="218">
        <v>1.22</v>
      </c>
      <c r="L38" s="218">
        <v>1.75</v>
      </c>
      <c r="M38" s="226">
        <v>9.2</v>
      </c>
      <c r="N38" s="217">
        <v>5.8</v>
      </c>
    </row>
    <row r="39" spans="1:14" ht="12.75" customHeight="1">
      <c r="A39" s="179">
        <v>1981</v>
      </c>
      <c r="B39" s="34"/>
      <c r="C39" s="34">
        <v>56</v>
      </c>
      <c r="D39" s="181"/>
      <c r="E39" s="215">
        <v>13</v>
      </c>
      <c r="F39" s="215">
        <v>6.1</v>
      </c>
      <c r="G39" s="217">
        <v>6.9</v>
      </c>
      <c r="H39" s="217">
        <v>49.2</v>
      </c>
      <c r="I39" s="215">
        <v>6.6</v>
      </c>
      <c r="J39" s="218">
        <v>1.32</v>
      </c>
      <c r="L39" s="218">
        <v>1.74</v>
      </c>
      <c r="M39" s="226">
        <v>8.9</v>
      </c>
      <c r="N39" s="217">
        <v>5.6</v>
      </c>
    </row>
    <row r="40" spans="1:14" ht="12.75" customHeight="1">
      <c r="A40" s="179">
        <v>1982</v>
      </c>
      <c r="B40" s="34"/>
      <c r="C40" s="34">
        <v>57</v>
      </c>
      <c r="D40" s="181"/>
      <c r="E40" s="215">
        <v>12.8</v>
      </c>
      <c r="F40" s="215">
        <v>6</v>
      </c>
      <c r="G40" s="217">
        <v>6.8</v>
      </c>
      <c r="H40" s="217">
        <v>49</v>
      </c>
      <c r="I40" s="215">
        <v>6.6</v>
      </c>
      <c r="J40" s="218">
        <v>1.39</v>
      </c>
      <c r="L40" s="218">
        <v>1.77</v>
      </c>
      <c r="M40" s="226">
        <v>8.5</v>
      </c>
      <c r="N40" s="217">
        <v>5.2</v>
      </c>
    </row>
    <row r="41" spans="1:14" ht="12.75" customHeight="1">
      <c r="A41" s="179">
        <v>1983</v>
      </c>
      <c r="B41" s="34"/>
      <c r="C41" s="34">
        <v>58</v>
      </c>
      <c r="D41" s="181"/>
      <c r="E41" s="215">
        <v>12.7</v>
      </c>
      <c r="F41" s="215">
        <v>6.2</v>
      </c>
      <c r="G41" s="217">
        <v>6.5</v>
      </c>
      <c r="H41" s="217">
        <v>45.5</v>
      </c>
      <c r="I41" s="215">
        <v>6.4</v>
      </c>
      <c r="J41" s="218">
        <v>1.51</v>
      </c>
      <c r="L41" s="218">
        <v>1.8</v>
      </c>
      <c r="M41" s="226">
        <v>8.6</v>
      </c>
      <c r="N41" s="217">
        <v>5.2</v>
      </c>
    </row>
    <row r="42" spans="1:14" ht="12.75" customHeight="1">
      <c r="A42" s="179">
        <v>1984</v>
      </c>
      <c r="B42" s="34"/>
      <c r="C42" s="34">
        <v>59</v>
      </c>
      <c r="D42" s="181"/>
      <c r="E42" s="215">
        <v>12.5</v>
      </c>
      <c r="F42" s="215">
        <v>6.2</v>
      </c>
      <c r="G42" s="217">
        <v>6.3</v>
      </c>
      <c r="H42" s="217">
        <v>46.3</v>
      </c>
      <c r="I42" s="215">
        <v>6.2</v>
      </c>
      <c r="J42" s="218">
        <v>1.5</v>
      </c>
      <c r="L42" s="218">
        <v>1.81</v>
      </c>
      <c r="M42" s="226">
        <v>8.3</v>
      </c>
      <c r="N42" s="217">
        <v>5</v>
      </c>
    </row>
    <row r="43" spans="1:14" ht="18" customHeight="1">
      <c r="A43" s="179">
        <v>1985</v>
      </c>
      <c r="B43" s="34"/>
      <c r="C43" s="34">
        <v>60</v>
      </c>
      <c r="D43" s="181"/>
      <c r="E43" s="215">
        <v>11.9</v>
      </c>
      <c r="F43" s="215">
        <v>6.3</v>
      </c>
      <c r="G43" s="217">
        <v>5.6</v>
      </c>
      <c r="H43" s="217">
        <v>46</v>
      </c>
      <c r="I43" s="215">
        <v>6.1</v>
      </c>
      <c r="J43" s="218">
        <v>1.39</v>
      </c>
      <c r="L43" s="218">
        <v>1.76</v>
      </c>
      <c r="M43" s="226">
        <v>8.1</v>
      </c>
      <c r="N43" s="217">
        <v>4.8</v>
      </c>
    </row>
    <row r="44" spans="1:14" ht="12.75" customHeight="1">
      <c r="A44" s="179">
        <v>1986</v>
      </c>
      <c r="B44" s="34"/>
      <c r="C44" s="34">
        <v>61</v>
      </c>
      <c r="D44" s="181"/>
      <c r="E44" s="215">
        <v>11.4</v>
      </c>
      <c r="F44" s="215">
        <v>6.2</v>
      </c>
      <c r="G44" s="217">
        <v>5.2</v>
      </c>
      <c r="H44" s="217">
        <v>45.3</v>
      </c>
      <c r="I44" s="215">
        <v>5.9</v>
      </c>
      <c r="J44" s="218">
        <v>1.37</v>
      </c>
      <c r="L44" s="218">
        <v>1.72</v>
      </c>
      <c r="M44" s="226">
        <v>7.8</v>
      </c>
      <c r="N44" s="217">
        <v>4.6</v>
      </c>
    </row>
    <row r="45" spans="1:14" ht="12.75" customHeight="1">
      <c r="A45" s="179">
        <v>1987</v>
      </c>
      <c r="B45" s="34"/>
      <c r="C45" s="34">
        <v>62</v>
      </c>
      <c r="D45" s="181"/>
      <c r="E45" s="215">
        <v>11.1</v>
      </c>
      <c r="F45" s="215">
        <v>6.2</v>
      </c>
      <c r="G45" s="217">
        <v>4.9</v>
      </c>
      <c r="H45" s="217">
        <v>45.3</v>
      </c>
      <c r="I45" s="215">
        <v>5.7</v>
      </c>
      <c r="J45" s="218">
        <v>1.3</v>
      </c>
      <c r="L45" s="218">
        <v>1.69</v>
      </c>
      <c r="M45" s="226">
        <v>7.6</v>
      </c>
      <c r="N45" s="217">
        <v>4.4</v>
      </c>
    </row>
    <row r="46" spans="1:14" ht="12.75" customHeight="1">
      <c r="A46" s="179">
        <v>1988</v>
      </c>
      <c r="B46" s="34"/>
      <c r="C46" s="34">
        <v>63</v>
      </c>
      <c r="D46" s="181"/>
      <c r="E46" s="215">
        <v>10.8</v>
      </c>
      <c r="F46" s="215">
        <v>6.5</v>
      </c>
      <c r="G46" s="217">
        <v>4.3</v>
      </c>
      <c r="H46" s="217">
        <v>43.4</v>
      </c>
      <c r="I46" s="215">
        <v>5.8</v>
      </c>
      <c r="J46" s="218">
        <v>1.26</v>
      </c>
      <c r="L46" s="218">
        <v>1.66</v>
      </c>
      <c r="M46" s="226">
        <v>7.7</v>
      </c>
      <c r="N46" s="217">
        <v>4.5</v>
      </c>
    </row>
    <row r="47" spans="1:14" ht="12.75" customHeight="1">
      <c r="A47" s="179">
        <v>1989</v>
      </c>
      <c r="B47" s="180" t="s">
        <v>114</v>
      </c>
      <c r="C47" s="34" t="s">
        <v>115</v>
      </c>
      <c r="D47" s="181" t="s">
        <v>112</v>
      </c>
      <c r="E47" s="215">
        <v>10.2</v>
      </c>
      <c r="F47" s="215">
        <v>6.4</v>
      </c>
      <c r="G47" s="217">
        <v>3.7</v>
      </c>
      <c r="H47" s="217">
        <v>42.4</v>
      </c>
      <c r="I47" s="215">
        <v>5.8</v>
      </c>
      <c r="J47" s="218">
        <v>1.29</v>
      </c>
      <c r="L47" s="218">
        <v>1.57</v>
      </c>
      <c r="M47" s="226">
        <v>7.4</v>
      </c>
      <c r="N47" s="217">
        <v>4.2</v>
      </c>
    </row>
    <row r="48" spans="1:14" ht="18" customHeight="1">
      <c r="A48" s="179">
        <v>1990</v>
      </c>
      <c r="B48" s="34"/>
      <c r="C48" s="34">
        <v>2</v>
      </c>
      <c r="D48" s="181"/>
      <c r="E48" s="215">
        <v>10</v>
      </c>
      <c r="F48" s="215">
        <v>6.7</v>
      </c>
      <c r="G48" s="217">
        <v>3.3</v>
      </c>
      <c r="H48" s="217">
        <v>42.3</v>
      </c>
      <c r="I48" s="215">
        <v>5.9</v>
      </c>
      <c r="J48" s="218">
        <v>1.28</v>
      </c>
      <c r="L48" s="218">
        <v>1.54</v>
      </c>
      <c r="M48" s="226">
        <v>7.5</v>
      </c>
      <c r="N48" s="217">
        <v>4.2</v>
      </c>
    </row>
    <row r="49" spans="1:14" ht="12.75" customHeight="1">
      <c r="A49" s="179">
        <v>1991</v>
      </c>
      <c r="B49" s="34"/>
      <c r="C49" s="34">
        <v>3</v>
      </c>
      <c r="D49" s="181"/>
      <c r="E49" s="215">
        <v>9.9</v>
      </c>
      <c r="F49" s="215">
        <v>6.7</v>
      </c>
      <c r="G49" s="217">
        <v>3.2</v>
      </c>
      <c r="H49" s="217">
        <v>39.7</v>
      </c>
      <c r="I49" s="215">
        <v>6</v>
      </c>
      <c r="J49" s="218">
        <v>1.37</v>
      </c>
      <c r="L49" s="218">
        <v>1.53</v>
      </c>
      <c r="M49" s="226">
        <v>7.4</v>
      </c>
      <c r="N49" s="217">
        <v>4.1</v>
      </c>
    </row>
    <row r="50" spans="1:14" ht="12.75" customHeight="1">
      <c r="A50" s="179">
        <v>1992</v>
      </c>
      <c r="B50" s="34"/>
      <c r="C50" s="34">
        <v>4</v>
      </c>
      <c r="D50" s="181"/>
      <c r="E50" s="215">
        <v>9.8</v>
      </c>
      <c r="F50" s="215">
        <v>6.9</v>
      </c>
      <c r="G50" s="217">
        <v>2.9</v>
      </c>
      <c r="H50" s="217">
        <v>38.9</v>
      </c>
      <c r="I50" s="215">
        <v>6.1</v>
      </c>
      <c r="J50" s="218">
        <v>1.45</v>
      </c>
      <c r="L50" s="218">
        <v>1.5</v>
      </c>
      <c r="M50" s="226">
        <v>7.4</v>
      </c>
      <c r="N50" s="217">
        <v>4</v>
      </c>
    </row>
    <row r="51" spans="1:14" ht="12.75" customHeight="1">
      <c r="A51" s="179">
        <v>1993</v>
      </c>
      <c r="B51" s="34"/>
      <c r="C51" s="34">
        <v>5</v>
      </c>
      <c r="D51" s="181"/>
      <c r="E51" s="215">
        <v>9.6</v>
      </c>
      <c r="F51" s="215">
        <v>7.1</v>
      </c>
      <c r="G51" s="217">
        <v>2.5</v>
      </c>
      <c r="H51" s="217">
        <v>36.6</v>
      </c>
      <c r="I51" s="215">
        <v>6.4</v>
      </c>
      <c r="J51" s="218">
        <v>1.52</v>
      </c>
      <c r="L51" s="218">
        <v>1.46</v>
      </c>
      <c r="M51" s="226">
        <v>7.3</v>
      </c>
      <c r="N51" s="217">
        <v>4</v>
      </c>
    </row>
    <row r="52" spans="1:14" ht="12.75" customHeight="1">
      <c r="A52" s="179">
        <v>1994</v>
      </c>
      <c r="B52" s="34"/>
      <c r="C52" s="34">
        <v>6</v>
      </c>
      <c r="D52" s="181"/>
      <c r="E52" s="215">
        <v>10</v>
      </c>
      <c r="F52" s="215">
        <v>7.1</v>
      </c>
      <c r="G52" s="217">
        <v>2.9</v>
      </c>
      <c r="H52" s="217">
        <v>33.5</v>
      </c>
      <c r="I52" s="215">
        <v>6.3</v>
      </c>
      <c r="J52" s="218">
        <v>1.57</v>
      </c>
      <c r="L52" s="218">
        <v>1.5</v>
      </c>
      <c r="M52" s="226">
        <v>7.1</v>
      </c>
      <c r="N52" s="217">
        <v>3.8</v>
      </c>
    </row>
    <row r="53" spans="1:14" ht="18" customHeight="1">
      <c r="A53" s="179">
        <v>1995</v>
      </c>
      <c r="B53" s="34"/>
      <c r="C53" s="34">
        <v>7</v>
      </c>
      <c r="D53" s="181"/>
      <c r="E53" s="215">
        <v>9.6</v>
      </c>
      <c r="F53" s="215">
        <v>7.4</v>
      </c>
      <c r="G53" s="217">
        <v>2.1</v>
      </c>
      <c r="H53" s="217">
        <v>32.1</v>
      </c>
      <c r="I53" s="215">
        <v>6.4</v>
      </c>
      <c r="J53" s="218">
        <v>1.6</v>
      </c>
      <c r="L53" s="218">
        <v>1.42</v>
      </c>
      <c r="M53" s="226">
        <v>7.2</v>
      </c>
      <c r="N53" s="217">
        <v>3.8</v>
      </c>
    </row>
    <row r="54" spans="1:14" ht="12.75" customHeight="1">
      <c r="A54" s="179">
        <v>1996</v>
      </c>
      <c r="B54" s="34"/>
      <c r="C54" s="34">
        <v>8</v>
      </c>
      <c r="D54" s="181"/>
      <c r="E54" s="215">
        <v>9.7</v>
      </c>
      <c r="F54" s="215">
        <v>7.2</v>
      </c>
      <c r="G54" s="217">
        <v>2.5</v>
      </c>
      <c r="H54" s="217">
        <v>31.7</v>
      </c>
      <c r="I54" s="215">
        <v>6.4</v>
      </c>
      <c r="J54" s="218">
        <v>1.66</v>
      </c>
      <c r="L54" s="218">
        <v>1.43</v>
      </c>
      <c r="M54" s="226">
        <v>6.8</v>
      </c>
      <c r="N54" s="217">
        <v>3.6</v>
      </c>
    </row>
    <row r="55" spans="1:14" ht="12.75" customHeight="1">
      <c r="A55" s="179">
        <v>1997</v>
      </c>
      <c r="B55" s="34"/>
      <c r="C55" s="34">
        <v>9</v>
      </c>
      <c r="D55" s="181"/>
      <c r="E55" s="215">
        <v>9.5</v>
      </c>
      <c r="F55" s="215">
        <v>7.3</v>
      </c>
      <c r="G55" s="217">
        <v>2.2</v>
      </c>
      <c r="H55" s="217">
        <v>32.1</v>
      </c>
      <c r="I55" s="215">
        <v>6.2</v>
      </c>
      <c r="J55" s="218">
        <v>1.78</v>
      </c>
      <c r="L55" s="218">
        <v>1.39</v>
      </c>
      <c r="M55" s="226">
        <v>6.7</v>
      </c>
      <c r="N55" s="217">
        <v>3.5</v>
      </c>
    </row>
    <row r="56" spans="1:14" ht="12.75" customHeight="1">
      <c r="A56" s="179">
        <v>1998</v>
      </c>
      <c r="B56" s="34"/>
      <c r="C56" s="34">
        <v>10</v>
      </c>
      <c r="D56" s="181"/>
      <c r="E56" s="215">
        <v>9.6</v>
      </c>
      <c r="F56" s="215">
        <v>7.5</v>
      </c>
      <c r="G56" s="217">
        <v>2.1</v>
      </c>
      <c r="H56" s="217">
        <v>31.4</v>
      </c>
      <c r="I56" s="215">
        <v>6.3</v>
      </c>
      <c r="J56" s="218">
        <v>1.94</v>
      </c>
      <c r="L56" s="218">
        <v>1.38</v>
      </c>
      <c r="M56" s="226">
        <v>6.6</v>
      </c>
      <c r="N56" s="217">
        <v>3.4</v>
      </c>
    </row>
    <row r="57" spans="1:14" ht="12.75" customHeight="1">
      <c r="A57" s="179">
        <v>1999</v>
      </c>
      <c r="B57" s="34"/>
      <c r="C57" s="34">
        <v>11</v>
      </c>
      <c r="D57" s="181"/>
      <c r="E57" s="215">
        <v>9.4</v>
      </c>
      <c r="F57" s="215">
        <v>7.8</v>
      </c>
      <c r="G57" s="217">
        <v>1.6</v>
      </c>
      <c r="H57" s="217">
        <v>31.6</v>
      </c>
      <c r="I57" s="215">
        <v>6.1</v>
      </c>
      <c r="J57" s="218">
        <v>2</v>
      </c>
      <c r="L57" s="218">
        <v>1.34</v>
      </c>
      <c r="M57" s="226">
        <v>6.7</v>
      </c>
      <c r="N57" s="217">
        <v>3.4</v>
      </c>
    </row>
    <row r="58" spans="1:14" ht="18" customHeight="1">
      <c r="A58" s="179">
        <v>2000</v>
      </c>
      <c r="B58" s="180"/>
      <c r="C58" s="34">
        <v>12</v>
      </c>
      <c r="D58" s="181"/>
      <c r="E58" s="215">
        <v>9.5</v>
      </c>
      <c r="F58" s="215">
        <v>7.7</v>
      </c>
      <c r="G58" s="217">
        <v>1.8</v>
      </c>
      <c r="H58" s="217">
        <v>31.2</v>
      </c>
      <c r="I58" s="215">
        <v>6.4</v>
      </c>
      <c r="J58" s="218">
        <v>2.1</v>
      </c>
      <c r="L58" s="227">
        <v>1.36</v>
      </c>
      <c r="M58" s="226">
        <v>6.3</v>
      </c>
      <c r="N58" s="217">
        <v>3.2</v>
      </c>
    </row>
    <row r="59" spans="1:14" ht="12.75" customHeight="1">
      <c r="A59" s="179">
        <v>2001</v>
      </c>
      <c r="B59" s="180"/>
      <c r="C59" s="34">
        <v>13</v>
      </c>
      <c r="D59" s="181"/>
      <c r="E59" s="215">
        <v>9.3</v>
      </c>
      <c r="F59" s="215">
        <v>7.7</v>
      </c>
      <c r="G59" s="217">
        <v>1.6</v>
      </c>
      <c r="H59" s="217">
        <v>31</v>
      </c>
      <c r="I59" s="215">
        <v>6.4</v>
      </c>
      <c r="J59" s="218">
        <v>2.27</v>
      </c>
      <c r="L59" s="227">
        <v>1.33</v>
      </c>
      <c r="M59" s="226">
        <v>6.2</v>
      </c>
      <c r="N59" s="217">
        <v>3.1</v>
      </c>
    </row>
    <row r="60" spans="1:14" ht="12.75" customHeight="1">
      <c r="A60" s="179">
        <v>2002</v>
      </c>
      <c r="B60" s="180"/>
      <c r="C60" s="34">
        <v>14</v>
      </c>
      <c r="D60" s="181"/>
      <c r="E60" s="215">
        <v>9.2</v>
      </c>
      <c r="F60" s="215">
        <v>7.8</v>
      </c>
      <c r="G60" s="217">
        <v>1.4</v>
      </c>
      <c r="H60" s="217">
        <v>31.1</v>
      </c>
      <c r="I60" s="215">
        <v>6</v>
      </c>
      <c r="J60" s="218">
        <v>2.3</v>
      </c>
      <c r="L60" s="227">
        <v>1.32</v>
      </c>
      <c r="M60" s="226">
        <v>6</v>
      </c>
      <c r="N60" s="217">
        <v>3</v>
      </c>
    </row>
    <row r="61" spans="1:14" ht="12.75" customHeight="1">
      <c r="A61" s="179">
        <v>2003</v>
      </c>
      <c r="B61" s="180"/>
      <c r="C61" s="34">
        <v>15</v>
      </c>
      <c r="D61" s="181"/>
      <c r="E61" s="215">
        <v>8.9</v>
      </c>
      <c r="F61" s="215">
        <v>8</v>
      </c>
      <c r="G61" s="217">
        <v>0.9</v>
      </c>
      <c r="H61" s="217">
        <v>30.5</v>
      </c>
      <c r="I61" s="215">
        <v>5.9</v>
      </c>
      <c r="J61" s="218">
        <v>2.25</v>
      </c>
      <c r="L61" s="227">
        <v>1.29</v>
      </c>
      <c r="M61" s="226">
        <v>6</v>
      </c>
      <c r="N61" s="217">
        <v>3</v>
      </c>
    </row>
    <row r="62" spans="1:14" ht="12.75" customHeight="1">
      <c r="A62" s="179">
        <v>2004</v>
      </c>
      <c r="B62" s="180"/>
      <c r="C62" s="34">
        <v>16</v>
      </c>
      <c r="D62" s="181"/>
      <c r="E62" s="215">
        <v>8.8</v>
      </c>
      <c r="F62" s="215">
        <v>8.2</v>
      </c>
      <c r="G62" s="217">
        <v>0.7049169940438474</v>
      </c>
      <c r="H62" s="217">
        <v>30</v>
      </c>
      <c r="I62" s="215">
        <v>5.7</v>
      </c>
      <c r="J62" s="218">
        <v>2.15</v>
      </c>
      <c r="L62" s="227">
        <v>1.29</v>
      </c>
      <c r="M62" s="226">
        <v>5.9</v>
      </c>
      <c r="N62" s="217">
        <v>3</v>
      </c>
    </row>
    <row r="63" spans="1:14" ht="18" customHeight="1">
      <c r="A63" s="179">
        <v>2005</v>
      </c>
      <c r="B63" s="34"/>
      <c r="C63" s="34">
        <v>17</v>
      </c>
      <c r="D63" s="181"/>
      <c r="E63" s="215">
        <v>8.4</v>
      </c>
      <c r="F63" s="215">
        <v>8.6</v>
      </c>
      <c r="G63" s="216">
        <v>-0.2</v>
      </c>
      <c r="H63" s="217">
        <v>29.1</v>
      </c>
      <c r="I63" s="215">
        <v>5.7</v>
      </c>
      <c r="J63" s="218">
        <v>2.08</v>
      </c>
      <c r="L63" s="219">
        <v>1.26</v>
      </c>
      <c r="M63" s="226">
        <v>5.9</v>
      </c>
      <c r="N63" s="217">
        <v>3</v>
      </c>
    </row>
    <row r="64" spans="1:14" ht="12.75" customHeight="1">
      <c r="A64" s="179">
        <v>2006</v>
      </c>
      <c r="B64" s="34"/>
      <c r="C64" s="34">
        <v>18</v>
      </c>
      <c r="D64" s="181"/>
      <c r="E64" s="215">
        <v>8.7</v>
      </c>
      <c r="F64" s="215">
        <v>8.6</v>
      </c>
      <c r="G64" s="215">
        <v>0.1</v>
      </c>
      <c r="H64" s="217">
        <v>27.5</v>
      </c>
      <c r="I64" s="215">
        <v>5.8</v>
      </c>
      <c r="J64" s="218">
        <v>2.04</v>
      </c>
      <c r="L64" s="219">
        <v>1.32</v>
      </c>
      <c r="M64" s="226">
        <v>5.7</v>
      </c>
      <c r="N64" s="217">
        <v>2.9</v>
      </c>
    </row>
    <row r="65" spans="1:14" ht="12.75" customHeight="1">
      <c r="A65" s="179">
        <v>2007</v>
      </c>
      <c r="B65" s="34"/>
      <c r="C65" s="34">
        <v>19</v>
      </c>
      <c r="D65" s="181"/>
      <c r="E65" s="215">
        <v>8.6</v>
      </c>
      <c r="F65" s="215">
        <v>8.8</v>
      </c>
      <c r="G65" s="216">
        <v>-0.1</v>
      </c>
      <c r="H65" s="217">
        <v>26.2</v>
      </c>
      <c r="I65" s="215">
        <v>5.7</v>
      </c>
      <c r="J65" s="218">
        <v>2.02</v>
      </c>
      <c r="L65" s="219">
        <v>1.34</v>
      </c>
      <c r="M65" s="226">
        <v>5.6</v>
      </c>
      <c r="N65" s="217">
        <v>2.8</v>
      </c>
    </row>
    <row r="66" spans="1:14" ht="12.75" customHeight="1">
      <c r="A66" s="179">
        <v>2008</v>
      </c>
      <c r="B66" s="34"/>
      <c r="C66" s="34">
        <v>20</v>
      </c>
      <c r="D66" s="181"/>
      <c r="E66" s="215">
        <v>8.7</v>
      </c>
      <c r="F66" s="215">
        <v>9.1</v>
      </c>
      <c r="G66" s="216">
        <v>-0.4</v>
      </c>
      <c r="H66" s="217">
        <v>25.2</v>
      </c>
      <c r="I66" s="215">
        <v>5.8</v>
      </c>
      <c r="J66" s="218">
        <v>1.99</v>
      </c>
      <c r="L66" s="219">
        <v>1.37</v>
      </c>
      <c r="M66" s="220">
        <v>5.6</v>
      </c>
      <c r="N66" s="221">
        <v>2.8</v>
      </c>
    </row>
    <row r="67" spans="1:14" ht="12.75" customHeight="1">
      <c r="A67" s="179">
        <v>2009</v>
      </c>
      <c r="B67" s="34"/>
      <c r="C67" s="34">
        <v>21</v>
      </c>
      <c r="D67" s="181"/>
      <c r="E67" s="215">
        <v>8.5</v>
      </c>
      <c r="F67" s="215">
        <v>9.1</v>
      </c>
      <c r="G67" s="216">
        <v>-0.6</v>
      </c>
      <c r="H67" s="217">
        <v>24.6</v>
      </c>
      <c r="I67" s="215">
        <v>5.6</v>
      </c>
      <c r="J67" s="218">
        <v>2.01</v>
      </c>
      <c r="L67" s="219">
        <v>1.37</v>
      </c>
      <c r="M67" s="220">
        <v>5.4</v>
      </c>
      <c r="N67" s="221">
        <v>2.7</v>
      </c>
    </row>
    <row r="68" spans="1:14" ht="18" customHeight="1">
      <c r="A68" s="179">
        <v>2010</v>
      </c>
      <c r="B68" s="34"/>
      <c r="C68" s="34">
        <v>22</v>
      </c>
      <c r="D68" s="181"/>
      <c r="E68" s="215">
        <v>8.5</v>
      </c>
      <c r="F68" s="215">
        <v>9.5</v>
      </c>
      <c r="G68" s="216">
        <v>-1</v>
      </c>
      <c r="H68" s="217">
        <v>24.2</v>
      </c>
      <c r="I68" s="215">
        <v>5.5</v>
      </c>
      <c r="J68" s="218">
        <v>1.99</v>
      </c>
      <c r="L68" s="219">
        <v>1.39</v>
      </c>
      <c r="M68" s="220">
        <v>5.4</v>
      </c>
      <c r="N68" s="221">
        <v>2.7</v>
      </c>
    </row>
    <row r="69" spans="1:14" ht="12.75" customHeight="1">
      <c r="A69" s="179">
        <v>2011</v>
      </c>
      <c r="B69" s="34"/>
      <c r="C69" s="34">
        <v>23</v>
      </c>
      <c r="D69" s="181"/>
      <c r="E69" s="215">
        <v>8.3</v>
      </c>
      <c r="F69" s="215">
        <v>9.9</v>
      </c>
      <c r="G69" s="216">
        <v>-1.6</v>
      </c>
      <c r="H69" s="217">
        <v>23.9</v>
      </c>
      <c r="I69" s="215">
        <v>5.2</v>
      </c>
      <c r="J69" s="218">
        <v>1.87</v>
      </c>
      <c r="L69" s="219">
        <v>1.39</v>
      </c>
      <c r="M69" s="220">
        <v>5.5</v>
      </c>
      <c r="N69" s="221">
        <v>2.9</v>
      </c>
    </row>
    <row r="70" spans="1:14" ht="12.75" customHeight="1">
      <c r="A70" s="179">
        <v>2012</v>
      </c>
      <c r="B70" s="34"/>
      <c r="C70" s="34">
        <v>24</v>
      </c>
      <c r="D70" s="181"/>
      <c r="E70" s="215">
        <v>8.2</v>
      </c>
      <c r="F70" s="215">
        <v>10</v>
      </c>
      <c r="G70" s="216">
        <v>-1.7</v>
      </c>
      <c r="H70" s="217">
        <v>23.4</v>
      </c>
      <c r="I70" s="215">
        <v>5.3</v>
      </c>
      <c r="J70" s="218">
        <v>1.87</v>
      </c>
      <c r="L70" s="219">
        <v>1.41</v>
      </c>
      <c r="M70" s="220">
        <v>5.2</v>
      </c>
      <c r="N70" s="221">
        <v>2.7</v>
      </c>
    </row>
    <row r="71" spans="1:14" ht="12.75" customHeight="1">
      <c r="A71" s="179">
        <v>2013</v>
      </c>
      <c r="B71" s="34"/>
      <c r="C71" s="34">
        <v>25</v>
      </c>
      <c r="D71" s="181"/>
      <c r="E71" s="215">
        <v>8.2</v>
      </c>
      <c r="F71" s="215">
        <v>10.1</v>
      </c>
      <c r="G71" s="216">
        <v>-1.9</v>
      </c>
      <c r="H71" s="217">
        <v>22.7</v>
      </c>
      <c r="I71" s="215">
        <v>5.3</v>
      </c>
      <c r="J71" s="218">
        <v>1.84</v>
      </c>
      <c r="L71" s="219" t="s">
        <v>193</v>
      </c>
      <c r="M71" s="220" t="s">
        <v>193</v>
      </c>
      <c r="N71" s="221" t="s">
        <v>193</v>
      </c>
    </row>
    <row r="72" spans="1:14" ht="4.5" customHeight="1">
      <c r="A72" s="178"/>
      <c r="B72" s="176"/>
      <c r="C72" s="176"/>
      <c r="D72" s="183"/>
      <c r="E72" s="184"/>
      <c r="F72" s="184"/>
      <c r="G72" s="185"/>
      <c r="H72" s="185"/>
      <c r="I72" s="184"/>
      <c r="J72" s="185"/>
      <c r="L72" s="185"/>
      <c r="M72" s="212"/>
      <c r="N72" s="213"/>
    </row>
    <row r="73" spans="1:14" ht="4.5" customHeight="1">
      <c r="A73" s="34"/>
      <c r="B73" s="34"/>
      <c r="C73" s="34"/>
      <c r="D73" s="181"/>
      <c r="E73" s="186"/>
      <c r="F73" s="186"/>
      <c r="G73" s="186"/>
      <c r="H73" s="186"/>
      <c r="I73" s="186"/>
      <c r="J73" s="186"/>
      <c r="L73" s="186"/>
      <c r="M73" s="214"/>
      <c r="N73" s="214"/>
    </row>
    <row r="74" spans="1:4" ht="14.25" customHeight="1">
      <c r="A74" s="162" t="s">
        <v>194</v>
      </c>
      <c r="B74" s="162"/>
      <c r="C74" s="162"/>
      <c r="D74" s="162"/>
    </row>
    <row r="75" spans="1:4" ht="12.75" customHeight="1">
      <c r="A75" s="162" t="s">
        <v>134</v>
      </c>
      <c r="B75" s="162"/>
      <c r="C75" s="162"/>
      <c r="D75" s="162"/>
    </row>
    <row r="76" spans="1:4" ht="12.75" customHeight="1">
      <c r="A76" s="162" t="s">
        <v>135</v>
      </c>
      <c r="B76" s="162"/>
      <c r="C76" s="162"/>
      <c r="D76" s="162"/>
    </row>
    <row r="77" spans="1:4" ht="12.75" customHeight="1">
      <c r="A77" s="162" t="s">
        <v>136</v>
      </c>
      <c r="B77" s="162"/>
      <c r="C77" s="162"/>
      <c r="D77" s="162"/>
    </row>
    <row r="78" spans="1:4" ht="12.75" customHeight="1">
      <c r="A78" s="162" t="s">
        <v>195</v>
      </c>
      <c r="B78" s="162"/>
      <c r="C78" s="162"/>
      <c r="D78" s="162"/>
    </row>
    <row r="79" spans="1:4" ht="12.75" customHeight="1">
      <c r="A79" s="162" t="s">
        <v>137</v>
      </c>
      <c r="B79" s="162"/>
      <c r="C79" s="162"/>
      <c r="D79" s="162"/>
    </row>
    <row r="80" ht="12.75" customHeight="1"/>
    <row r="81" ht="12.75" customHeight="1"/>
    <row r="82" ht="12.75" customHeight="1"/>
    <row r="83" ht="12.75" customHeight="1"/>
    <row r="84" ht="12.75" customHeight="1"/>
    <row r="85" ht="12.75" customHeight="1"/>
    <row r="86" ht="13.5" customHeight="1" hidden="1"/>
    <row r="87" ht="13.5" customHeight="1" hidden="1"/>
    <row r="88" ht="13.5" customHeight="1" hidden="1"/>
    <row r="89" ht="13.5" customHeight="1" hidden="1"/>
    <row r="90" ht="13.5" customHeight="1" hidden="1"/>
    <row r="91" ht="13.5" customHeight="1" hidden="1"/>
    <row r="92" ht="13.5" customHeight="1" hidden="1"/>
  </sheetData>
  <sheetProtection/>
  <mergeCells count="10">
    <mergeCell ref="J2:J3"/>
    <mergeCell ref="L2:L4"/>
    <mergeCell ref="E4:G4"/>
    <mergeCell ref="I4:J4"/>
    <mergeCell ref="A2:D4"/>
    <mergeCell ref="E2:E3"/>
    <mergeCell ref="F2:F3"/>
    <mergeCell ref="G2:G3"/>
    <mergeCell ref="H2:H3"/>
    <mergeCell ref="I2:I3"/>
  </mergeCells>
  <printOptions horizontalCentered="1"/>
  <pageMargins left="0.6692913385826772" right="0.4724409448818898" top="0.5118110236220472" bottom="0" header="0.6692913385826772" footer="0.196850393700787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7:M39"/>
  <sheetViews>
    <sheetView zoomScalePageLayoutView="0" workbookViewId="0" topLeftCell="A1">
      <selection activeCell="A1" sqref="A1"/>
    </sheetView>
  </sheetViews>
  <sheetFormatPr defaultColWidth="8.796875" defaultRowHeight="14.25"/>
  <cols>
    <col min="1" max="1" width="6.8984375" style="114" customWidth="1"/>
    <col min="2" max="3" width="9.5" style="114" customWidth="1"/>
    <col min="4" max="4" width="9.3984375" style="114" customWidth="1"/>
    <col min="5" max="6" width="9.5" style="114" customWidth="1"/>
    <col min="7" max="7" width="9.3984375" style="114" customWidth="1"/>
    <col min="8" max="8" width="9.69921875" style="114" customWidth="1"/>
    <col min="9" max="9" width="9.5" style="114" customWidth="1"/>
    <col min="10" max="10" width="10.19921875" style="114" customWidth="1"/>
    <col min="11" max="12" width="9" style="114" customWidth="1"/>
    <col min="13" max="13" width="13" style="114" customWidth="1"/>
    <col min="14" max="16384" width="9" style="114" customWidth="1"/>
  </cols>
  <sheetData>
    <row r="1" ht="14.25"/>
    <row r="2" ht="14.25"/>
    <row r="3" ht="14.25"/>
    <row r="4" ht="14.25"/>
    <row r="5" ht="25.5" customHeight="1"/>
    <row r="6" ht="14.25"/>
    <row r="7" ht="14.25"/>
    <row r="8" ht="14.25"/>
    <row r="9" ht="14.25"/>
    <row r="10" ht="14.25"/>
    <row r="11" ht="14.25"/>
    <row r="12" ht="14.25"/>
    <row r="13" ht="14.25"/>
    <row r="14" ht="14.25"/>
    <row r="15" ht="14.25"/>
    <row r="16" ht="14.25"/>
    <row r="17" ht="14.25">
      <c r="M17" s="115"/>
    </row>
    <row r="18" ht="14.25">
      <c r="M18" s="115"/>
    </row>
    <row r="19" ht="14.25">
      <c r="M19" s="116"/>
    </row>
    <row r="20" ht="14.25">
      <c r="M20" s="117"/>
    </row>
    <row r="21" ht="14.25">
      <c r="M21" s="115"/>
    </row>
    <row r="22" ht="14.25">
      <c r="M22" s="115"/>
    </row>
    <row r="23" ht="14.25">
      <c r="M23" s="115"/>
    </row>
    <row r="24" ht="14.25"/>
    <row r="25" ht="14.25"/>
    <row r="30" ht="12.75" customHeight="1"/>
    <row r="31" spans="1:9" s="119" customFormat="1" ht="26.25" customHeight="1">
      <c r="A31" s="118"/>
      <c r="B31" s="118"/>
      <c r="C31" s="118"/>
      <c r="D31" s="118"/>
      <c r="E31" s="118"/>
      <c r="F31" s="118"/>
      <c r="G31" s="118"/>
      <c r="H31" s="118"/>
      <c r="I31" s="118"/>
    </row>
    <row r="32" spans="1:9" s="113" customFormat="1" ht="24" customHeight="1">
      <c r="A32" s="112"/>
      <c r="B32" s="112"/>
      <c r="C32" s="112"/>
      <c r="D32" s="112"/>
      <c r="E32" s="112"/>
      <c r="F32" s="112"/>
      <c r="G32" s="112"/>
      <c r="H32" s="112"/>
      <c r="I32" s="112"/>
    </row>
    <row r="33" spans="1:10" s="113" customFormat="1" ht="36.75" customHeight="1">
      <c r="A33" s="112"/>
      <c r="B33" s="120"/>
      <c r="C33" s="121"/>
      <c r="D33" s="121"/>
      <c r="E33" s="121"/>
      <c r="F33" s="121"/>
      <c r="G33" s="121"/>
      <c r="H33" s="121"/>
      <c r="I33" s="121"/>
      <c r="J33" s="122"/>
    </row>
    <row r="34" spans="1:10" s="113" customFormat="1" ht="42.75" customHeight="1">
      <c r="A34" s="112"/>
      <c r="B34" s="123"/>
      <c r="C34" s="124"/>
      <c r="D34" s="125"/>
      <c r="E34" s="125"/>
      <c r="F34" s="125"/>
      <c r="G34" s="121"/>
      <c r="H34" s="126"/>
      <c r="I34" s="126"/>
      <c r="J34" s="127"/>
    </row>
    <row r="35" spans="1:9" ht="13.5">
      <c r="A35" s="115"/>
      <c r="B35" s="115"/>
      <c r="C35" s="115"/>
      <c r="D35" s="115"/>
      <c r="E35" s="115"/>
      <c r="F35" s="115"/>
      <c r="G35" s="115"/>
      <c r="H35" s="115"/>
      <c r="I35" s="115"/>
    </row>
    <row r="38" ht="68.25" customHeight="1"/>
    <row r="39" ht="13.5">
      <c r="E39" s="128"/>
    </row>
  </sheetData>
  <sheetProtection/>
  <printOptions/>
  <pageMargins left="0.7874015748031497" right="0.2755905511811024"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cols>
    <col min="1" max="16384" width="9" style="114" customWidth="1"/>
  </cols>
  <sheetData/>
  <sheetProtection/>
  <printOptions/>
  <pageMargins left="0.5905511811023623" right="0.5905511811023623" top="0.5905511811023623" bottom="0.5905511811023623"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8.796875" defaultRowHeight="14.25"/>
  <cols>
    <col min="1" max="12" width="9" style="114" customWidth="1"/>
    <col min="13" max="13" width="11.19921875" style="114" customWidth="1"/>
    <col min="14" max="14" width="2.5" style="114" customWidth="1"/>
    <col min="15" max="16384" width="9" style="114" customWidth="1"/>
  </cols>
  <sheetData>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customHeight="1"/>
    <row r="25" ht="14.25"/>
    <row r="26" ht="14.25"/>
    <row r="27" ht="14.25"/>
    <row r="28" ht="14.25"/>
    <row r="29" ht="14.25"/>
    <row r="30" ht="14.25"/>
    <row r="31" ht="14.25"/>
    <row r="32" ht="14.25"/>
  </sheetData>
  <sheetProtection/>
  <printOptions/>
  <pageMargins left="0.61" right="0.6" top="0.984" bottom="0.984" header="0.512" footer="0.51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azumao</cp:lastModifiedBy>
  <cp:lastPrinted>2013-12-11T06:38:23Z</cp:lastPrinted>
  <dcterms:created xsi:type="dcterms:W3CDTF">2011-12-12T04:50:34Z</dcterms:created>
  <dcterms:modified xsi:type="dcterms:W3CDTF">2013-12-26T04:58:23Z</dcterms:modified>
  <cp:category/>
  <cp:version/>
  <cp:contentType/>
  <cp:contentStatus/>
</cp:coreProperties>
</file>