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895" windowHeight="6150" tabRatio="958" activeTab="0"/>
  </bookViews>
  <sheets>
    <sheet name="総覧　第１表" sheetId="1" r:id="rId1"/>
    <sheet name="総覧　第２表-１" sheetId="2" r:id="rId2"/>
    <sheet name="総覧　第２表-２ " sheetId="3" r:id="rId3"/>
    <sheet name="総覧　第３表-１" sheetId="4" r:id="rId4"/>
    <sheet name="総覧　第３表-２ " sheetId="5" r:id="rId5"/>
    <sheet name="出生第１表-1" sheetId="6" r:id="rId6"/>
    <sheet name="出生第１表-２" sheetId="7" r:id="rId7"/>
    <sheet name="出生第２表-１" sheetId="8" r:id="rId8"/>
    <sheet name="出生第２表-２ " sheetId="9" r:id="rId9"/>
    <sheet name="出生第３表ー１" sheetId="10" r:id="rId10"/>
    <sheet name="出生第３表－２" sheetId="11" r:id="rId11"/>
    <sheet name="出生第４表" sheetId="12" r:id="rId12"/>
    <sheet name="出生第５表" sheetId="13" r:id="rId13"/>
    <sheet name="出生第６表" sheetId="14" r:id="rId14"/>
    <sheet name="出生第７表" sheetId="15" r:id="rId15"/>
    <sheet name="出生第８表" sheetId="16" r:id="rId16"/>
    <sheet name="出生第９表" sheetId="17" r:id="rId17"/>
    <sheet name="出生第１０表" sheetId="18" r:id="rId18"/>
    <sheet name="死亡　１表" sheetId="19" r:id="rId19"/>
    <sheet name="死亡　２表 " sheetId="20" r:id="rId20"/>
    <sheet name="死亡　３表" sheetId="21" r:id="rId21"/>
    <sheet name="死亡　４表 " sheetId="22" r:id="rId22"/>
    <sheet name="死亡　５表" sheetId="23" r:id="rId23"/>
    <sheet name="死亡　６表" sheetId="24" r:id="rId24"/>
    <sheet name="死亡　７表" sheetId="25" r:id="rId25"/>
    <sheet name="死亡　８表" sheetId="26" r:id="rId26"/>
    <sheet name="死亡　９表 " sheetId="27" r:id="rId27"/>
    <sheet name="死亡　１０表" sheetId="28" r:id="rId28"/>
    <sheet name="死亡 1１表 " sheetId="29" r:id="rId29"/>
    <sheet name="死亡 1２表" sheetId="30" r:id="rId30"/>
    <sheet name="死亡  1３表" sheetId="31" r:id="rId31"/>
    <sheet name="死亡１４表" sheetId="32" r:id="rId32"/>
    <sheet name="死亡　１５表" sheetId="33" r:id="rId33"/>
    <sheet name="死亡　１６表" sheetId="34" r:id="rId34"/>
    <sheet name="死亡 １７表" sheetId="35" r:id="rId35"/>
    <sheet name="死亡　１８表" sheetId="36" r:id="rId36"/>
    <sheet name="死産　１表" sheetId="37" r:id="rId37"/>
    <sheet name="婚姻第１表" sheetId="38" r:id="rId38"/>
    <sheet name="婚姻第２表" sheetId="39" r:id="rId39"/>
    <sheet name="婚姻第３表" sheetId="40" r:id="rId40"/>
    <sheet name="婚姻第４表" sheetId="41" r:id="rId41"/>
    <sheet name="婚姻第５表-1" sheetId="42" r:id="rId42"/>
    <sheet name="婚姻第５表-2" sheetId="43" r:id="rId43"/>
    <sheet name="婚姻第６表" sheetId="44" r:id="rId44"/>
    <sheet name="離婚第１表" sheetId="45" r:id="rId45"/>
    <sheet name="離婚第２表" sheetId="46" r:id="rId46"/>
    <sheet name="離婚第３表 " sheetId="47" r:id="rId47"/>
    <sheet name="離婚第４表-１" sheetId="48" r:id="rId48"/>
    <sheet name="離婚第４表-２" sheetId="49" r:id="rId49"/>
    <sheet name="離婚第５表" sheetId="50" r:id="rId50"/>
    <sheet name="（別表）" sheetId="51" r:id="rId51"/>
    <sheet name="付表" sheetId="52" r:id="rId52"/>
  </sheets>
  <definedNames>
    <definedName name="_xlnm.Print_Area" localSheetId="37">'婚姻第１表'!$A$1:$L$25</definedName>
    <definedName name="_xlnm.Print_Area" localSheetId="38">'婚姻第２表'!$A$1:$L$38</definedName>
    <definedName name="_xlnm.Print_Area" localSheetId="39">'婚姻第３表'!$A$3:$L$80</definedName>
    <definedName name="_xlnm.Print_Area" localSheetId="40">'婚姻第４表'!$A$1:$L$15</definedName>
    <definedName name="_xlnm.Print_Area" localSheetId="41">'婚姻第５表-1'!$A$1:$K$55</definedName>
    <definedName name="_xlnm.Print_Area" localSheetId="42">'婚姻第５表-2'!$A$1:$K$55</definedName>
    <definedName name="_xlnm.Print_Area" localSheetId="43">'婚姻第６表'!$A$1:$L$44</definedName>
    <definedName name="_xlnm.Print_Area" localSheetId="21">'死亡　４表 '!$A$1:$AC$59</definedName>
    <definedName name="_xlnm.Print_Area" localSheetId="23">'死亡　６表'!$A$1:$R$72</definedName>
    <definedName name="_xlnm.Print_Area" localSheetId="24">'死亡　７表'!$A$1:$Q$74</definedName>
    <definedName name="_xlnm.Print_Area" localSheetId="31">'死亡１４表'!$A$1:$Y$76</definedName>
    <definedName name="_xlnm.Print_Area" localSheetId="11">'出生第４表'!$B$1:$M$72</definedName>
    <definedName name="_xlnm.Print_Area" localSheetId="3">'総覧　第３表-１'!$A$1:$U$77</definedName>
    <definedName name="_xlnm.Print_Area" localSheetId="4">'総覧　第３表-２ '!$A$1:$Q$78</definedName>
    <definedName name="_xlnm.Print_Area" localSheetId="51">'付表'!$A$1:$I$71</definedName>
    <definedName name="_xlnm.Print_Area" localSheetId="44">'離婚第１表'!$A$1:$L$29</definedName>
    <definedName name="_xlnm.Print_Area" localSheetId="45">'離婚第２表'!$A$1:$O$35</definedName>
    <definedName name="_xlnm.Print_Area" localSheetId="46">'離婚第３表 '!$A$1:$P$48</definedName>
    <definedName name="_xlnm.Print_Area" localSheetId="47">'離婚第４表-１'!$A$1:$M$52</definedName>
    <definedName name="_xlnm.Print_Area" localSheetId="48">'離婚第４表-２'!$A$1:$M$52</definedName>
    <definedName name="_xlnm.Print_Area" localSheetId="49">'離婚第５表'!$A$1:$L$21</definedName>
    <definedName name="_xlnm.Print_Titles" localSheetId="27">'死亡　１０表'!$B:$D,'死亡　１０表'!$1:$4</definedName>
    <definedName name="_xlnm.Print_Titles" localSheetId="20">'死亡　３表'!$2:$6</definedName>
    <definedName name="_xlnm.Print_Titles" localSheetId="21">'死亡　４表 '!$1:$3</definedName>
    <definedName name="_xlnm.Print_Titles" localSheetId="24">'死亡　７表'!$2:$5</definedName>
    <definedName name="_xlnm.Print_Titles" localSheetId="25">'死亡　８表'!$1:$3</definedName>
    <definedName name="_xlnm.Print_Titles" localSheetId="26">'死亡　９表 '!$B:$D,'死亡　９表 '!$1:$4</definedName>
  </definedNames>
  <calcPr fullCalcOnLoad="1"/>
</workbook>
</file>

<file path=xl/sharedStrings.xml><?xml version="1.0" encoding="utf-8"?>
<sst xmlns="http://schemas.openxmlformats.org/spreadsheetml/2006/main" count="7250" uniqueCount="2070">
  <si>
    <t>　注：　死産は妊娠満１２週以後の死児の出産をいう。</t>
  </si>
  <si>
    <t>平 成 １７ 年</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</si>
  <si>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</si>
  <si>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</si>
  <si>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</si>
  <si>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</si>
  <si>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</si>
  <si>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</si>
  <si>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</si>
  <si>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</si>
  <si>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</si>
  <si>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</si>
  <si>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</si>
  <si>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</si>
  <si>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</si>
  <si>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</si>
  <si>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</si>
  <si>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</si>
  <si>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</si>
  <si>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外国における日本人の人口動態</t>
  </si>
  <si>
    <t>出　　生　　数</t>
  </si>
  <si>
    <t>婚姻件数</t>
  </si>
  <si>
    <t>離婚件数</t>
  </si>
  <si>
    <t>平成17年</t>
  </si>
  <si>
    <t>国　　籍</t>
  </si>
  <si>
    <t xml:space="preserve">- </t>
  </si>
  <si>
    <t>　 　　出生・死産は両親とも外国籍のもの</t>
  </si>
  <si>
    <t>　 　　死亡・乳児死亡は死亡した者が外国籍のもの　　　　</t>
  </si>
  <si>
    <t>　 　　婚姻・離婚は夫妻とも外国籍のもの</t>
  </si>
  <si>
    <t>平成17年</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</si>
  <si>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</si>
  <si>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</si>
  <si>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</si>
  <si>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</si>
  <si>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</si>
  <si>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</si>
  <si>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</si>
  <si>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</si>
  <si>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</si>
  <si>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</si>
  <si>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</si>
  <si>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</si>
  <si>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</si>
  <si>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</si>
  <si>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</si>
  <si>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</si>
  <si>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</si>
  <si>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</si>
  <si>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</si>
  <si>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</si>
  <si>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</si>
  <si>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</si>
  <si>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</si>
  <si>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</si>
  <si>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</si>
  <si>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</si>
  <si>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</si>
  <si>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</si>
  <si>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</si>
  <si>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</si>
  <si>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</si>
  <si>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</si>
  <si>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</si>
  <si>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</si>
  <si>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</si>
  <si>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</si>
  <si>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</si>
  <si>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</si>
  <si>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</si>
  <si>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</si>
  <si>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</si>
  <si>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</si>
  <si>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</si>
  <si>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</si>
  <si>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</si>
  <si>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</si>
  <si>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</si>
  <si>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</si>
  <si>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</si>
  <si>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</si>
  <si>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　 0 ～ 4 歳</t>
  </si>
  <si>
    <t>宮 　 崎</t>
  </si>
  <si>
    <t>5 ～ 9</t>
  </si>
  <si>
    <t>10 ～ 14</t>
  </si>
  <si>
    <t>15 ～ 19</t>
  </si>
  <si>
    <t>沖  　縄</t>
  </si>
  <si>
    <t>20 ～ 24</t>
  </si>
  <si>
    <t>25 ～ 29</t>
  </si>
  <si>
    <t>30 ～ 34</t>
  </si>
  <si>
    <t>35 ～ 39</t>
  </si>
  <si>
    <t>40 ～ 44</t>
  </si>
  <si>
    <t>45 ～ 49</t>
  </si>
  <si>
    <t>100歳以上</t>
  </si>
  <si>
    <t>　１５大都市・男女別人口（日本人人口）　</t>
  </si>
  <si>
    <t>1５大 都 市</t>
  </si>
  <si>
    <t>東京都区部</t>
  </si>
  <si>
    <t>札幌市</t>
  </si>
  <si>
    <t>仙台市</t>
  </si>
  <si>
    <t>さいたま市</t>
  </si>
  <si>
    <t>静岡市</t>
  </si>
  <si>
    <t>名古屋市</t>
  </si>
  <si>
    <t>京都市</t>
  </si>
  <si>
    <t>大阪市</t>
  </si>
  <si>
    <t>神戸市</t>
  </si>
  <si>
    <t>広島市</t>
  </si>
  <si>
    <t>北九州市</t>
  </si>
  <si>
    <t>福岡市</t>
  </si>
  <si>
    <t>資料：「平成17年国勢調査」(総務省統計局)の資料に基づき、</t>
  </si>
  <si>
    <t>　　　厚生労働省で推計したものである。</t>
  </si>
  <si>
    <t>　基準人口（昭和６０年モデル人口）</t>
  </si>
  <si>
    <t>年 齢 階 級</t>
  </si>
  <si>
    <t>基 準 人 口</t>
  </si>
  <si>
    <t xml:space="preserve"> 年 齢 階 級</t>
  </si>
  <si>
    <t>人</t>
  </si>
  <si>
    <t xml:space="preserve">  50 ～ 54 歳</t>
  </si>
  <si>
    <t xml:space="preserve">  80 ～ 84</t>
  </si>
  <si>
    <t xml:space="preserve">  85歳以上</t>
  </si>
  <si>
    <t xml:space="preserve">  総　  数</t>
  </si>
  <si>
    <t>第２表　死因順位（第１０位まで）別にみた</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</si>
  <si>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</si>
  <si>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</si>
  <si>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</si>
  <si>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</si>
  <si>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</si>
  <si>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</si>
  <si>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</si>
  <si>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</si>
  <si>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</si>
  <si>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</si>
  <si>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</si>
  <si>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</si>
  <si>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</si>
  <si>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</si>
  <si>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</si>
  <si>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</si>
  <si>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</si>
  <si>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</si>
  <si>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</si>
  <si>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</si>
  <si>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</si>
  <si>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</si>
  <si>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</si>
  <si>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</si>
  <si>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</si>
  <si>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</si>
  <si>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</si>
  <si>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</si>
  <si>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</si>
  <si>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</si>
  <si>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</si>
  <si>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</si>
  <si>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</si>
  <si>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</si>
  <si>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</si>
  <si>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</si>
  <si>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</si>
  <si>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</si>
  <si>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</si>
  <si>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</si>
  <si>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</si>
  <si>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</si>
  <si>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</si>
  <si>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</si>
  <si>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</si>
  <si>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</si>
  <si>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</si>
  <si>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</si>
  <si>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</si>
  <si>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</si>
  <si>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</si>
  <si>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</si>
  <si>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</si>
  <si>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</si>
  <si>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</si>
  <si>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</si>
  <si>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</si>
  <si>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</si>
  <si>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</si>
  <si>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</si>
  <si>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</si>
  <si>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</si>
  <si>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</si>
  <si>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</si>
  <si>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</si>
  <si>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</si>
  <si>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</si>
  <si>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</si>
  <si>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</si>
  <si>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</si>
  <si>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第１表　性別にみた死因順位（第１０位まで）別</t>
  </si>
  <si>
    <t xml:space="preserve"> 死亡数・死亡率（人口１０万対）・構成割合</t>
  </si>
  <si>
    <t>平成17 年</t>
  </si>
  <si>
    <t>平成16 年</t>
  </si>
  <si>
    <t>対前年増減</t>
  </si>
  <si>
    <t>死亡率</t>
  </si>
  <si>
    <t>総　　　　　　数</t>
  </si>
  <si>
    <t>(１)</t>
  </si>
  <si>
    <t>(２)</t>
  </si>
  <si>
    <t>(３)</t>
  </si>
  <si>
    <t>(４)</t>
  </si>
  <si>
    <t>(５)</t>
  </si>
  <si>
    <t>(６)</t>
  </si>
  <si>
    <t>(８)</t>
  </si>
  <si>
    <t>(７)</t>
  </si>
  <si>
    <t>(９)</t>
  </si>
  <si>
    <t>糖尿病</t>
  </si>
  <si>
    <t>(１)</t>
  </si>
  <si>
    <t>(２)</t>
  </si>
  <si>
    <t>(３)</t>
  </si>
  <si>
    <t>(４)</t>
  </si>
  <si>
    <t>(５)</t>
  </si>
  <si>
    <t>(６)</t>
  </si>
  <si>
    <t>(７)</t>
  </si>
  <si>
    <t>(８)</t>
  </si>
  <si>
    <t>(９)</t>
  </si>
  <si>
    <t>注：( )内の数字は、死因順位を示す。</t>
  </si>
  <si>
    <t>　　「心疾患」は、「心疾患（高血圧性を除く）」である。</t>
  </si>
  <si>
    <t>　　　　　年齢階級別死亡数・死亡率（人口１０万対）</t>
  </si>
  <si>
    <t xml:space="preserve">平 成 １７ 年 </t>
  </si>
  <si>
    <t>14200</t>
  </si>
  <si>
    <t>第３表　死因簡単分類別にみた性別死亡数・死亡率（人口１０万対）</t>
  </si>
  <si>
    <t>平　　成　　17 　　年</t>
  </si>
  <si>
    <t>平 成 16  年</t>
  </si>
  <si>
    <t>死　　亡　　率</t>
  </si>
  <si>
    <t>総  数</t>
  </si>
  <si>
    <t xml:space="preserve">   ヒト免疫不全ウイルス［ＨＩＶ］病</t>
  </si>
  <si>
    <t>　　　気管，気管支及び肺の悪性新生物</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</si>
  <si>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</si>
  <si>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</si>
  <si>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</si>
  <si>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t>　　 その他のリンパ組織，造血組織及び関連組織の悪性新生物</t>
  </si>
  <si>
    <t>03200</t>
  </si>
  <si>
    <t xml:space="preserve">    糖尿病</t>
  </si>
  <si>
    <r>
      <t>妊娠，分娩及び産じょく</t>
    </r>
    <r>
      <rPr>
        <vertAlign val="superscript"/>
        <sz val="12"/>
        <rFont val="ＭＳ 明朝"/>
        <family val="1"/>
      </rPr>
      <t>1)</t>
    </r>
  </si>
  <si>
    <t>　　　 -</t>
  </si>
  <si>
    <t>注：１）率については女子人口１０万対である。</t>
  </si>
  <si>
    <t xml:space="preserve">    ２）率については男子人口１０万対である。</t>
  </si>
  <si>
    <t>１７年</t>
  </si>
  <si>
    <t>死　　亡　　率（男子人口１０万対）</t>
  </si>
  <si>
    <t>死　　亡　　率（女子人口１０万対）</t>
  </si>
  <si>
    <t>第５表　　死亡の場所別にみた死亡数・構成割合の年次推移</t>
  </si>
  <si>
    <t>介護老人</t>
  </si>
  <si>
    <t>保健施設</t>
  </si>
  <si>
    <t>平成 ２ 年</t>
  </si>
  <si>
    <t>　　 ７</t>
  </si>
  <si>
    <t>　　１４</t>
  </si>
  <si>
    <t>　　１５</t>
  </si>
  <si>
    <t>注：平成２年までは老人ホームでの死亡は自宅又はその他に含まれている。</t>
  </si>
  <si>
    <t>（死　　亡）</t>
  </si>
  <si>
    <t>第６表　　死亡の場所別にみた都道府県（１５大都市再掲）別死亡数・構成割合</t>
  </si>
  <si>
    <t>　 平 成 1７ 年</t>
  </si>
  <si>
    <t>介護老人 保健施設</t>
  </si>
  <si>
    <t>介護老人保健施設</t>
  </si>
  <si>
    <t xml:space="preserve"> 東京都区部</t>
  </si>
  <si>
    <t xml:space="preserve"> 札幌市</t>
  </si>
  <si>
    <t xml:space="preserve"> 仙台市</t>
  </si>
  <si>
    <t xml:space="preserve"> さいたま市</t>
  </si>
  <si>
    <t xml:space="preserve"> 千葉市</t>
  </si>
  <si>
    <t xml:space="preserve"> 横浜市</t>
  </si>
  <si>
    <t xml:space="preserve"> 川崎市</t>
  </si>
  <si>
    <t xml:space="preserve"> 静岡市</t>
  </si>
  <si>
    <t xml:space="preserve"> 名古屋市</t>
  </si>
  <si>
    <t xml:space="preserve"> 京都市</t>
  </si>
  <si>
    <t xml:space="preserve"> 大阪市</t>
  </si>
  <si>
    <t xml:space="preserve"> 神戸市</t>
  </si>
  <si>
    <t xml:space="preserve"> 広島市</t>
  </si>
  <si>
    <t xml:space="preserve"> 北九州市</t>
  </si>
  <si>
    <t xml:space="preserve"> 福岡市</t>
  </si>
  <si>
    <t xml:space="preserve">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</si>
  <si>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</si>
  <si>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</si>
  <si>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</si>
  <si>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１７</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</si>
  <si>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</si>
  <si>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</si>
  <si>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</si>
  <si>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</si>
  <si>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</si>
  <si>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</si>
  <si>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</si>
  <si>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r>
      <t xml:space="preserve"> 年齢階級・性別死亡数・死亡率（人口１０万対）・構成割合</t>
    </r>
    <r>
      <rPr>
        <vertAlign val="superscript"/>
        <sz val="16"/>
        <rFont val="ＭＳ 明朝"/>
        <family val="1"/>
      </rPr>
      <t>2)</t>
    </r>
  </si>
  <si>
    <t>平 成 17 年</t>
  </si>
  <si>
    <t>死亡率</t>
  </si>
  <si>
    <t>肺炎</t>
  </si>
  <si>
    <t xml:space="preserve">   胎児の出血性障害←胎児及び新生児の出血性障害及び血液障害</t>
  </si>
  <si>
    <t>慢性閉塞性肺疾患</t>
  </si>
  <si>
    <t>平 成 17 年</t>
  </si>
  <si>
    <t>自殺</t>
  </si>
  <si>
    <t>その他の新生物　肺炎</t>
  </si>
  <si>
    <t>先天奇形，変形　及び染色体異常</t>
  </si>
  <si>
    <t>Se 01</t>
  </si>
  <si>
    <t>男</t>
  </si>
  <si>
    <t>女</t>
  </si>
  <si>
    <t>　Se 03</t>
  </si>
  <si>
    <t>　男</t>
  </si>
  <si>
    <t>　女</t>
  </si>
  <si>
    <t>　Se 04</t>
  </si>
  <si>
    <t>　Se 05</t>
  </si>
  <si>
    <t>　Se 06</t>
  </si>
  <si>
    <t>　Se 07</t>
  </si>
  <si>
    <t>　Se 08</t>
  </si>
  <si>
    <t>　Se 09</t>
  </si>
  <si>
    <t>　Se 10</t>
  </si>
  <si>
    <t>　Se 11</t>
  </si>
  <si>
    <t>　Se 12</t>
  </si>
  <si>
    <t>　Se 13</t>
  </si>
  <si>
    <t>　Se 17</t>
  </si>
  <si>
    <t>　Se 18</t>
  </si>
  <si>
    <t>　Se 19</t>
  </si>
  <si>
    <t>　男</t>
  </si>
  <si>
    <t>　女</t>
  </si>
  <si>
    <t>　Se 20</t>
  </si>
  <si>
    <t>　Se 22</t>
  </si>
  <si>
    <t>　Se 23</t>
  </si>
  <si>
    <t>　Se 24</t>
  </si>
  <si>
    <t>大 動 脈 瘤 及 び 解 離</t>
  </si>
  <si>
    <t>慢 性 閉 塞 性 肺 疾 患</t>
  </si>
  <si>
    <t>肝疾患</t>
  </si>
  <si>
    <t>　Se 33</t>
  </si>
  <si>
    <t>注：総数には、年齢不詳を含む。</t>
  </si>
  <si>
    <t>(再掲）</t>
  </si>
  <si>
    <t>　Se 17</t>
  </si>
  <si>
    <t>　Se 18</t>
  </si>
  <si>
    <t>第１１表　死因年次推移分類別にみた性別死亡数の年次推移</t>
  </si>
  <si>
    <t>　　　　　　　  　　</t>
  </si>
  <si>
    <t>昭和45年</t>
  </si>
  <si>
    <t>50年</t>
  </si>
  <si>
    <t>55年</t>
  </si>
  <si>
    <t>60年</t>
  </si>
  <si>
    <t>平成２年</t>
  </si>
  <si>
    <t>12年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</si>
  <si>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</si>
  <si>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</si>
  <si>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</si>
  <si>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</si>
  <si>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</si>
  <si>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</si>
  <si>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</si>
  <si>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</si>
  <si>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</si>
  <si>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</si>
  <si>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</si>
  <si>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</si>
  <si>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</si>
  <si>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</si>
  <si>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</si>
  <si>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</si>
  <si>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14年</t>
  </si>
  <si>
    <t>16年</t>
  </si>
  <si>
    <t>　17年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</si>
  <si>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</si>
  <si>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</si>
  <si>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</si>
  <si>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</si>
  <si>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</si>
  <si>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</si>
  <si>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</si>
  <si>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</si>
  <si>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注：昭和４５年は沖縄県を含まない。</t>
  </si>
  <si>
    <t xml:space="preserve">    平成７年の心疾患の減少は新しい死亡診断書（死体検案書）（平成７年１月施行）における</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</si>
  <si>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</si>
  <si>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</si>
  <si>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</si>
  <si>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</si>
  <si>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第１４表　主な死因別にみた都道府県（１５大都市再掲）別死亡数・死亡率（人口１０万対）</t>
  </si>
  <si>
    <t xml:space="preserve">      平 成 17 年</t>
  </si>
  <si>
    <t xml:space="preserve">死亡率 </t>
  </si>
  <si>
    <t>死亡率</t>
  </si>
  <si>
    <t>（再掲）</t>
  </si>
  <si>
    <t>注：表頭内の数字は死因簡単分類コードを示す。</t>
  </si>
  <si>
    <t>　  全国には住所が外国・不詳を含む。</t>
  </si>
  <si>
    <t>（死　  亡）</t>
  </si>
  <si>
    <t>第１５表　悪性新生物の主な部位別にみた性別死亡数の年次推移</t>
  </si>
  <si>
    <t>死    因 簡単分類コード</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</si>
  <si>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</si>
  <si>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</si>
  <si>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</si>
  <si>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</si>
  <si>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</si>
  <si>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</si>
  <si>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</si>
  <si>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</si>
  <si>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</si>
  <si>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</si>
  <si>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</si>
  <si>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</si>
  <si>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第１６表　悪性新生物の主な部位別にみた</t>
  </si>
  <si>
    <t xml:space="preserve"> </t>
  </si>
  <si>
    <t xml:space="preserve"> 総         数</t>
  </si>
  <si>
    <t>直腸Ｓ状結腸移行部　　及び直腸</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</si>
  <si>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</si>
  <si>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</si>
  <si>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</si>
  <si>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</si>
  <si>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</si>
  <si>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</si>
  <si>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</si>
  <si>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</si>
  <si>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第１７表　悪性新生物の主な部位別にみた</t>
  </si>
  <si>
    <t>男</t>
  </si>
  <si>
    <t>直腸Ｓ状結腸移行部　　及び直腸</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</si>
  <si>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</si>
  <si>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</si>
  <si>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</si>
  <si>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</si>
  <si>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第１８表　家庭内における主な不慮の事故の種類別にみた年齢別死亡数・構成割合</t>
  </si>
  <si>
    <t>　　 平成17年</t>
  </si>
  <si>
    <t>1～4</t>
  </si>
  <si>
    <t>5～9</t>
  </si>
  <si>
    <t>10～14</t>
  </si>
  <si>
    <t>15～29</t>
  </si>
  <si>
    <t>30～44</t>
  </si>
  <si>
    <t>45～64</t>
  </si>
  <si>
    <t>65～79</t>
  </si>
  <si>
    <t>80～</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</si>
  <si>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</si>
  <si>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</si>
  <si>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</si>
  <si>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</si>
  <si>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</si>
  <si>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</si>
  <si>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</si>
  <si>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</si>
  <si>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</si>
  <si>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</si>
  <si>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</si>
  <si>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</si>
  <si>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</si>
  <si>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</si>
  <si>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</si>
  <si>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</si>
  <si>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</si>
  <si>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</si>
  <si>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</si>
  <si>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</si>
  <si>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</si>
  <si>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注：総数には年齢不詳を含む。</t>
  </si>
  <si>
    <t>　　死因の内訳は主な項目で、たしあげても総数とは一致しない。</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</si>
  <si>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</si>
  <si>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</si>
  <si>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</si>
  <si>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</si>
  <si>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</si>
  <si>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</si>
  <si>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</si>
  <si>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</si>
  <si>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</si>
  <si>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</si>
  <si>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</si>
  <si>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</si>
  <si>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</si>
  <si>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</si>
  <si>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</si>
  <si>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</si>
  <si>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</si>
  <si>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</si>
  <si>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</si>
  <si>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</si>
  <si>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</si>
  <si>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</si>
  <si>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</si>
  <si>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</si>
  <si>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死　亡　数</t>
  </si>
  <si>
    <t>新生児</t>
  </si>
  <si>
    <t>自然増加数</t>
  </si>
  <si>
    <t>周 産 期</t>
  </si>
  <si>
    <t>婚 姻 件 数</t>
  </si>
  <si>
    <t>離 婚 件 数</t>
  </si>
  <si>
    <t>総　　数</t>
  </si>
  <si>
    <t>自　　然</t>
  </si>
  <si>
    <t>人　　工</t>
  </si>
  <si>
    <t>明治32年</t>
  </si>
  <si>
    <t>･･･</t>
  </si>
  <si>
    <t xml:space="preserve"> 明治32年</t>
  </si>
  <si>
    <t>大正元年</t>
  </si>
  <si>
    <t xml:space="preserve"> 大正元年</t>
  </si>
  <si>
    <t>昭和元年</t>
  </si>
  <si>
    <t xml:space="preserve"> 昭和元年</t>
  </si>
  <si>
    <t>*104 325</t>
  </si>
  <si>
    <t>*31 055</t>
  </si>
  <si>
    <t>*114 161</t>
  </si>
  <si>
    <t>*75 585</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</si>
  <si>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</si>
  <si>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</si>
  <si>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</si>
  <si>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</si>
  <si>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</si>
  <si>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</si>
  <si>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</si>
  <si>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</si>
  <si>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</si>
  <si>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</si>
  <si>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</si>
  <si>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</si>
  <si>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</si>
  <si>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</si>
  <si>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</si>
  <si>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</si>
  <si>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</si>
  <si>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</si>
  <si>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</si>
  <si>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</si>
  <si>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</si>
  <si>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</si>
  <si>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</si>
  <si>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</si>
  <si>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</si>
  <si>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</si>
  <si>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</si>
  <si>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</si>
  <si>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</si>
  <si>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</si>
  <si>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</si>
  <si>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</si>
  <si>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</si>
  <si>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</si>
  <si>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</si>
  <si>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</si>
  <si>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</si>
  <si>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</si>
  <si>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</si>
  <si>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</si>
  <si>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</si>
  <si>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</si>
  <si>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</si>
  <si>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</si>
  <si>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</si>
  <si>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</si>
  <si>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</si>
  <si>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</si>
  <si>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</si>
  <si>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</si>
  <si>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</si>
  <si>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</si>
  <si>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</si>
  <si>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</si>
  <si>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</si>
  <si>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</si>
  <si>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</si>
  <si>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</si>
  <si>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</si>
  <si>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</si>
  <si>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</si>
  <si>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</si>
  <si>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</si>
  <si>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</si>
  <si>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</si>
  <si>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</si>
  <si>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</si>
  <si>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</si>
  <si>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</si>
  <si>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</si>
  <si>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</si>
  <si>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</si>
  <si>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</si>
  <si>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</si>
  <si>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</si>
  <si>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</si>
  <si>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</si>
  <si>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</si>
  <si>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</si>
  <si>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</si>
  <si>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</si>
  <si>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</si>
  <si>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</si>
  <si>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</si>
  <si>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</si>
  <si>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</si>
  <si>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</si>
  <si>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</si>
  <si>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</si>
  <si>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</si>
  <si>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</si>
  <si>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</si>
  <si>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</si>
  <si>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</si>
  <si>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</si>
  <si>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</si>
  <si>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</si>
  <si>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</si>
  <si>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</si>
  <si>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</si>
  <si>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</si>
  <si>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</si>
  <si>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</si>
  <si>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</si>
  <si>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</si>
  <si>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</si>
  <si>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</si>
  <si>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</si>
  <si>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</si>
  <si>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</si>
  <si>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</si>
  <si>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</si>
  <si>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</si>
  <si>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</si>
  <si>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</si>
  <si>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</si>
  <si>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</si>
  <si>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</si>
  <si>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</si>
  <si>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</si>
  <si>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</si>
  <si>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</si>
  <si>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</si>
  <si>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</si>
  <si>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</si>
  <si>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</si>
  <si>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</si>
  <si>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</si>
  <si>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</si>
  <si>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</si>
  <si>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</si>
  <si>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</si>
  <si>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</si>
  <si>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</si>
  <si>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</si>
  <si>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</si>
  <si>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</si>
  <si>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</si>
  <si>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</si>
  <si>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</si>
  <si>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</si>
  <si>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</si>
  <si>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</si>
  <si>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死亡率</t>
  </si>
  <si>
    <t>乳児死亡率</t>
  </si>
  <si>
    <t>新生児死亡率</t>
  </si>
  <si>
    <t>自然死産率</t>
  </si>
  <si>
    <t>人工死産率</t>
  </si>
  <si>
    <t>早期新生児</t>
  </si>
  <si>
    <t>以後の死産率</t>
  </si>
  <si>
    <t>（出生千対）</t>
  </si>
  <si>
    <r>
      <t>年　　次</t>
    </r>
    <r>
      <rPr>
        <vertAlign val="superscript"/>
        <sz val="10"/>
        <rFont val="ＭＳ 明朝"/>
        <family val="1"/>
      </rPr>
      <t>1)</t>
    </r>
  </si>
  <si>
    <r>
      <t xml:space="preserve">  年齢調整死亡率</t>
    </r>
    <r>
      <rPr>
        <vertAlign val="superscript"/>
        <sz val="11"/>
        <rFont val="ＭＳ 明朝"/>
        <family val="1"/>
      </rPr>
      <t>５）</t>
    </r>
  </si>
  <si>
    <t>（出産千対）</t>
  </si>
  <si>
    <t>出　　　生　　　数</t>
  </si>
  <si>
    <t>死　　　産　　　数</t>
  </si>
  <si>
    <t>周　産　期　死　亡　数</t>
  </si>
  <si>
    <t>（ 総　覧 ）</t>
  </si>
  <si>
    <t>分</t>
  </si>
  <si>
    <t>秒</t>
  </si>
  <si>
    <t xml:space="preserve"> （再　掲）</t>
  </si>
  <si>
    <t>（　出　産　千　対　）</t>
  </si>
  <si>
    <t>（出生千対）</t>
  </si>
  <si>
    <t>新 生 児</t>
  </si>
  <si>
    <t>死 亡 数</t>
  </si>
  <si>
    <t>乳児死亡数</t>
  </si>
  <si>
    <t>新生児死亡数</t>
  </si>
  <si>
    <t>　</t>
  </si>
  <si>
    <t>　</t>
  </si>
  <si>
    <t xml:space="preserve"> 死　　産　　数</t>
  </si>
  <si>
    <t>　　２）妊娠満２２週以後の死産に早期新生児死亡を加えたものである。</t>
  </si>
  <si>
    <t>　　３）（参考）の周産期死亡数は妊娠満２８週以後の死産に早期新生児死亡を加えたものである。</t>
  </si>
  <si>
    <t>　　４）昭和２３年、２４年には自然・人工の不詳を含む。なお、＊印は概数である。</t>
  </si>
  <si>
    <t>総数</t>
  </si>
  <si>
    <t>男</t>
  </si>
  <si>
    <t>女</t>
  </si>
  <si>
    <r>
      <t xml:space="preserve"> 死亡数</t>
    </r>
    <r>
      <rPr>
        <vertAlign val="superscript"/>
        <sz val="10"/>
        <rFont val="ＭＳ 明朝"/>
        <family val="1"/>
      </rPr>
      <t>2）</t>
    </r>
  </si>
  <si>
    <r>
      <t>死亡数</t>
    </r>
    <r>
      <rPr>
        <vertAlign val="superscript"/>
        <sz val="10"/>
        <rFont val="ＭＳ 明朝"/>
        <family val="1"/>
      </rPr>
      <t>3）</t>
    </r>
  </si>
  <si>
    <t xml:space="preserve">        平成７年から、周産期死亡のうち死産については妊娠満２８週以後から妊娠満２２週以後に変更されたが、</t>
  </si>
  <si>
    <t xml:space="preserve">        継続観察のため本数値を参考として掲載している。</t>
  </si>
  <si>
    <t>分</t>
  </si>
  <si>
    <t>秒</t>
  </si>
  <si>
    <t xml:space="preserve">    2）周産期死亡率、妊娠満２２週以後の死産率は、それぞれ周産期死亡数、妊娠満２２週以後の死産数を出産数</t>
  </si>
  <si>
    <t>注：１）昭和１９年～２１年は資料不備のため省略した。昭和２２年～４７年は沖縄県を含まない。</t>
  </si>
  <si>
    <t xml:space="preserve">  さいたま市</t>
  </si>
  <si>
    <t>　</t>
  </si>
  <si>
    <t xml:space="preserve">　　 </t>
  </si>
  <si>
    <t xml:space="preserve">  さいたま市</t>
  </si>
  <si>
    <t xml:space="preserve"> 第２表－１  人口動態総覧の年次推移</t>
  </si>
  <si>
    <t>平成16年</t>
  </si>
  <si>
    <t>　　４）合計特殊出生率（期間合計特殊出生率）とは、その年次の１５歳から４９歳までの女子の年齢別出生率を合計したもの　　</t>
  </si>
  <si>
    <r>
      <t>　率</t>
    </r>
    <r>
      <rPr>
        <vertAlign val="superscript"/>
        <sz val="14"/>
        <rFont val="ＭＳ 明朝"/>
        <family val="1"/>
      </rPr>
      <t>1)</t>
    </r>
    <r>
      <rPr>
        <sz val="14"/>
        <rFont val="ＭＳ 明朝"/>
        <family val="1"/>
      </rPr>
      <t>　</t>
    </r>
  </si>
  <si>
    <t>平成16年</t>
  </si>
  <si>
    <t>平成17年</t>
  </si>
  <si>
    <t>...</t>
  </si>
  <si>
    <t>4)143 963</t>
  </si>
  <si>
    <t>4)192 677</t>
  </si>
  <si>
    <t xml:space="preserve"> 第２表－２　人口動態総覧（率）の年次推移</t>
  </si>
  <si>
    <r>
      <t xml:space="preserve">  死 産 率</t>
    </r>
    <r>
      <rPr>
        <vertAlign val="superscript"/>
        <sz val="12"/>
        <rFont val="ＭＳ 明朝"/>
        <family val="1"/>
      </rPr>
      <t>２）</t>
    </r>
  </si>
  <si>
    <t>周 産 期</t>
  </si>
  <si>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</si>
  <si>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</si>
  <si>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</si>
  <si>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（人口千対）</t>
  </si>
  <si>
    <t>　　　　で、１人の女子が仮にその年次の年齢別出生率で一生の間に生むとしたときの子ども数に相当する。</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</si>
  <si>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</si>
  <si>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</si>
  <si>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</si>
  <si>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</si>
  <si>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</si>
  <si>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第３表－１  人口動態総覧 ，都道府県（１５大都市再掲）別</t>
  </si>
  <si>
    <t>　静岡市</t>
  </si>
  <si>
    <t xml:space="preserve"> 平成17年</t>
  </si>
  <si>
    <t xml:space="preserve"> 第３表－２  人口動態総覧（率），都道府県（１５大都市再掲）別</t>
  </si>
  <si>
    <t>　　平成17年</t>
  </si>
  <si>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</si>
  <si>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</si>
  <si>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</si>
  <si>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t>･･･</t>
  </si>
  <si>
    <t xml:space="preserve">　　　　 ・ </t>
  </si>
  <si>
    <t xml:space="preserve">       -</t>
  </si>
  <si>
    <t xml:space="preserve">       （実際に１人の女子が一生の間に生む子ども数はコーホート合計特殊出生率である。）</t>
  </si>
  <si>
    <r>
      <t xml:space="preserve"> 出生率</t>
    </r>
    <r>
      <rPr>
        <vertAlign val="superscript"/>
        <sz val="12"/>
        <rFont val="ＭＳ 明朝"/>
        <family val="1"/>
      </rPr>
      <t>４）</t>
    </r>
  </si>
  <si>
    <r>
      <t xml:space="preserve">  死 産 率</t>
    </r>
    <r>
      <rPr>
        <vertAlign val="superscript"/>
        <sz val="11"/>
        <rFont val="ＭＳ 明朝"/>
        <family val="1"/>
      </rPr>
      <t>１）</t>
    </r>
  </si>
  <si>
    <t>0″</t>
  </si>
  <si>
    <t>　　２ 静岡市は平成１７年４月から指定都市となったが、１月からの数値を計上している。</t>
  </si>
  <si>
    <t>注：１　全国には住所が外国・不詳を含む。</t>
  </si>
  <si>
    <t>　　２  静岡市は平成１７年４月から指定都市となったが、１月からの数値を計上している。</t>
  </si>
  <si>
    <t>　　　（妊娠満２２週以後の死産数に出生数を加えたもの）で除している。</t>
  </si>
  <si>
    <t>注：１ 都道府県別の表章は、出生は子の住所、死亡は死亡者の住所、死産は母の住所、婚姻は夫の住所、離婚は別居する前の住所による。</t>
  </si>
  <si>
    <t>4.40</t>
  </si>
  <si>
    <t>15.0</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</si>
  <si>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</si>
  <si>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</si>
  <si>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</si>
  <si>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</si>
  <si>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</si>
  <si>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</si>
  <si>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</si>
  <si>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</si>
  <si>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</si>
  <si>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</si>
  <si>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 xml:space="preserve">出生率 </t>
  </si>
  <si>
    <t>自然増加率</t>
  </si>
  <si>
    <t>婚　姻  率</t>
  </si>
  <si>
    <t>離　婚  率</t>
  </si>
  <si>
    <r>
      <t xml:space="preserve"> 出生率</t>
    </r>
    <r>
      <rPr>
        <vertAlign val="superscript"/>
        <sz val="11"/>
        <rFont val="ＭＳ 明朝"/>
        <family val="1"/>
      </rPr>
      <t>３）</t>
    </r>
  </si>
  <si>
    <t>（人口千対）</t>
  </si>
  <si>
    <t>　  ３  人口千対の率算出に用いた人口は付表「諸率の算出に用いた人口」を参照。</t>
  </si>
  <si>
    <t>注  1）死産率は死産数を出産数（死産数に出生数を加えたもの）で除している。</t>
  </si>
  <si>
    <t>平成16年</t>
  </si>
  <si>
    <t>５）年齢調整死亡率は、人口構成の異なる集団間での死亡率を比較するために、年齢階級別死亡率を一定の</t>
  </si>
  <si>
    <t>　　基準人口（昭和６０年モデル人口）にあてはめて算出した指標である。</t>
  </si>
  <si>
    <t>5.9</t>
  </si>
  <si>
    <t>3.0</t>
  </si>
  <si>
    <t xml:space="preserve">    ４  合計特殊出生率の算出には、全国値は各歳別の女子の日本人人口、都道府県及び指定都市の値は５歳階級別の女子の日本人人口を用いた。　</t>
  </si>
  <si>
    <t>　  3) 合計特殊出生率（期間合計特殊出生率）とは、その年次の１５歳から４９歳までの女子の年齢別出生率を合計　　</t>
  </si>
  <si>
    <t xml:space="preserve">      （実際に１人の女子が一生の間に生む子ども数はコーホート合計特殊出生率である。)</t>
  </si>
  <si>
    <t>　 　　したもので、１人の女子が仮にその年次の年齢別出生率で一生の間に生むとしたときの子ども数に相当する。</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</si>
  <si>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</si>
  <si>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</si>
  <si>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</si>
  <si>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</si>
  <si>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</si>
  <si>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</si>
  <si>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</si>
  <si>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</si>
  <si>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</si>
  <si>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</si>
  <si>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</si>
  <si>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</si>
  <si>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</si>
  <si>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</si>
  <si>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</si>
  <si>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</si>
  <si>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</si>
  <si>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</si>
  <si>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</si>
  <si>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</si>
  <si>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</si>
  <si>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</si>
  <si>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</si>
  <si>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</si>
  <si>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</si>
  <si>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</si>
  <si>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</si>
  <si>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</si>
  <si>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</si>
  <si>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</si>
  <si>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</si>
  <si>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</si>
  <si>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</si>
  <si>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</si>
  <si>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</si>
  <si>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</si>
  <si>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</si>
  <si>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</si>
  <si>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</si>
  <si>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</si>
  <si>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</si>
  <si>
    <t>（出　生）</t>
  </si>
  <si>
    <t>７年</t>
  </si>
  <si>
    <t xml:space="preserve"> 第１表－１  母の年齢（５歳階級）別にみた出生数の年次推移</t>
  </si>
  <si>
    <t>母の年齢</t>
  </si>
  <si>
    <t>昭和45年</t>
  </si>
  <si>
    <t>50年</t>
  </si>
  <si>
    <t>55年</t>
  </si>
  <si>
    <t>60年</t>
  </si>
  <si>
    <t>平成２年</t>
  </si>
  <si>
    <t>12年</t>
  </si>
  <si>
    <t>14年</t>
  </si>
  <si>
    <t>15年</t>
  </si>
  <si>
    <t>16年</t>
  </si>
  <si>
    <t>17年</t>
  </si>
  <si>
    <t xml:space="preserve"> 総    数 </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</si>
  <si>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</si>
  <si>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</si>
  <si>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</si>
  <si>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</si>
  <si>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</si>
  <si>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</si>
  <si>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</si>
  <si>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</si>
  <si>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</si>
  <si>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xml:space="preserve">        - </t>
  </si>
  <si>
    <t xml:space="preserve"> 不　　詳</t>
  </si>
  <si>
    <t>母の年齢</t>
  </si>
  <si>
    <t>14年</t>
  </si>
  <si>
    <t>第１表－２　母の年齢（５歳階級）別にみた合計特殊出生率の年次推移</t>
  </si>
  <si>
    <t>昭和45年</t>
  </si>
  <si>
    <t>50年</t>
  </si>
  <si>
    <t>55年</t>
  </si>
  <si>
    <t>60年</t>
  </si>
  <si>
    <t>平成２年</t>
  </si>
  <si>
    <t>12年</t>
  </si>
  <si>
    <t>15年</t>
  </si>
  <si>
    <t>16年</t>
  </si>
  <si>
    <t>17年</t>
  </si>
  <si>
    <t xml:space="preserve"> 総　　数</t>
  </si>
  <si>
    <t xml:space="preserve"> 15～19歳</t>
  </si>
  <si>
    <t xml:space="preserve"> 20～24</t>
  </si>
  <si>
    <t xml:space="preserve"> 25～29</t>
  </si>
  <si>
    <t xml:space="preserve"> 30～34</t>
  </si>
  <si>
    <t xml:space="preserve"> 35～39</t>
  </si>
  <si>
    <t xml:space="preserve"> 40～44</t>
  </si>
  <si>
    <t xml:space="preserve"> 45～49</t>
  </si>
  <si>
    <t>出生順位</t>
  </si>
  <si>
    <t>平成２年</t>
  </si>
  <si>
    <t>17年</t>
  </si>
  <si>
    <t>注：出生順位とは、同じ母親がこれまでに生んだ出生子の順序である。</t>
  </si>
  <si>
    <t>（出　生）</t>
  </si>
  <si>
    <t>第２表－１　出生順位別にみた出生数の年次推移　</t>
  </si>
  <si>
    <t>昭和45年</t>
  </si>
  <si>
    <t>50年</t>
  </si>
  <si>
    <t>55年</t>
  </si>
  <si>
    <t>60年</t>
  </si>
  <si>
    <t>12年</t>
  </si>
  <si>
    <t>15年</t>
  </si>
  <si>
    <t>16年</t>
  </si>
  <si>
    <t xml:space="preserve"> 総　    数</t>
  </si>
  <si>
    <t xml:space="preserve"> 第１子</t>
  </si>
  <si>
    <t xml:space="preserve"> 第２子</t>
  </si>
  <si>
    <t xml:space="preserve"> 第３子以上</t>
  </si>
  <si>
    <t>15年</t>
  </si>
  <si>
    <t>　第１子</t>
  </si>
  <si>
    <t>　第２子</t>
  </si>
  <si>
    <t>第２表－２　出生順位別にみた合計特殊出生率の年次推移</t>
  </si>
  <si>
    <t>昭和45年</t>
  </si>
  <si>
    <t>50年</t>
  </si>
  <si>
    <t>55年</t>
  </si>
  <si>
    <t>60年</t>
  </si>
  <si>
    <t>12年</t>
  </si>
  <si>
    <t>16年</t>
  </si>
  <si>
    <t>17年</t>
  </si>
  <si>
    <t>　総　 　数</t>
  </si>
  <si>
    <t>　第３子以上</t>
  </si>
  <si>
    <t>注：１　出生順位別の数値は出生順位ごとに15歳～49歳の母の各歳別出生率を合計したものであり、</t>
  </si>
  <si>
    <t>　　  　第１子から第３子以上の出生率を合計したものは、合計特殊出生率である。</t>
  </si>
  <si>
    <t>第３表－１　出生順位別にみた出生数の年次比較（年齢階級別内訳）</t>
  </si>
  <si>
    <t>母の年齢</t>
  </si>
  <si>
    <t>平成１７年</t>
  </si>
  <si>
    <t>平成１６年</t>
  </si>
  <si>
    <t xml:space="preserve"> 総　数</t>
  </si>
  <si>
    <t>第１子</t>
  </si>
  <si>
    <t>第２子</t>
  </si>
  <si>
    <t>第３子以上</t>
  </si>
  <si>
    <t xml:space="preserve"> 総　数</t>
  </si>
  <si>
    <t xml:space="preserve"> 14歳以下</t>
  </si>
  <si>
    <t xml:space="preserve">        - </t>
  </si>
  <si>
    <t xml:space="preserve"> 15 ～ 19</t>
  </si>
  <si>
    <t xml:space="preserve"> 20 ～ 24</t>
  </si>
  <si>
    <t xml:space="preserve"> 25 ～ 29</t>
  </si>
  <si>
    <t xml:space="preserve"> 30 ～ 34</t>
  </si>
  <si>
    <t xml:space="preserve"> 35 ～ 39</t>
  </si>
  <si>
    <t xml:space="preserve"> 40 ～ 44</t>
  </si>
  <si>
    <t xml:space="preserve"> 45 ～ 49</t>
  </si>
  <si>
    <t xml:space="preserve"> 50歳以上</t>
  </si>
  <si>
    <t>注：総数には母の年齢不詳を含む。</t>
  </si>
  <si>
    <t>１４年</t>
  </si>
  <si>
    <t>１５年</t>
  </si>
  <si>
    <t>１６年</t>
  </si>
  <si>
    <t>対前年増減  （17年－16年）</t>
  </si>
  <si>
    <t>１４年</t>
  </si>
  <si>
    <t>１５年</t>
  </si>
  <si>
    <t>１６年</t>
  </si>
  <si>
    <t>死　　　　亡　　　　数</t>
  </si>
  <si>
    <t>　90～94</t>
  </si>
  <si>
    <t>　95～99</t>
  </si>
  <si>
    <t>　100～</t>
  </si>
  <si>
    <t>死　　亡　　率（人口１０万対）</t>
  </si>
  <si>
    <r>
      <t>　90～94</t>
    </r>
    <r>
      <rPr>
        <vertAlign val="superscript"/>
        <sz val="9"/>
        <rFont val="ＭＳ 明朝"/>
        <family val="1"/>
      </rPr>
      <t>１）</t>
    </r>
  </si>
  <si>
    <t>…</t>
  </si>
  <si>
    <t>第３表－２　 出生順位別にみた合計特殊出生率の年次比較（年齢階級別内訳）</t>
  </si>
  <si>
    <t>母の年齢</t>
  </si>
  <si>
    <t xml:space="preserve"> 15～19歳</t>
  </si>
  <si>
    <t xml:space="preserve"> 20～24</t>
  </si>
  <si>
    <t xml:space="preserve"> 25～29</t>
  </si>
  <si>
    <t xml:space="preserve"> 30～34</t>
  </si>
  <si>
    <t xml:space="preserve"> 35～39</t>
  </si>
  <si>
    <t xml:space="preserve"> 40～44</t>
  </si>
  <si>
    <t xml:space="preserve"> 45～49</t>
  </si>
  <si>
    <t>注：１  本表における出生順位別にみた出生率は１５～４９歳の母の出生順位ごとの各歳別出生率を合計したものであって、</t>
  </si>
  <si>
    <t>　　    総数は全子の合計特殊出生率である。</t>
  </si>
  <si>
    <t>　　２  出生順位とは、同じ母親がこれまでに生んだ出生子の総数について数えた順序である。</t>
  </si>
  <si>
    <t>　　３  算出に用いた出生数の１５歳及び４９歳にはそれぞれ１４歳以下、５０歳以上を含んでいる。なお、年齢不詳は含まない。</t>
  </si>
  <si>
    <t xml:space="preserve"> 第４表　　 都道府県別にみた合計特殊出生率の年次推移</t>
  </si>
  <si>
    <t>都道府県</t>
  </si>
  <si>
    <t>昭和45年</t>
  </si>
  <si>
    <t>50年</t>
  </si>
  <si>
    <t>55年</t>
  </si>
  <si>
    <t>60年</t>
  </si>
  <si>
    <t>平成２年</t>
  </si>
  <si>
    <t>７年</t>
  </si>
  <si>
    <t>12年</t>
  </si>
  <si>
    <t>14年</t>
  </si>
  <si>
    <t>15年</t>
  </si>
  <si>
    <t>16年</t>
  </si>
  <si>
    <t>17年</t>
  </si>
  <si>
    <t xml:space="preserve">… </t>
  </si>
  <si>
    <t>注　：全国値は母の年齢１５～４９歳の各歳における出生率の合計である。</t>
  </si>
  <si>
    <t>　　　都道府県の値は年齢５歳階級における出生率５倍の合計である。</t>
  </si>
  <si>
    <t>　　　国勢調査年次は国勢調査確定数の日本人人口、他の年次は１０月１日現在推計人口(５歳階級)の総人口を用いた。</t>
  </si>
  <si>
    <t>第５表　出生順位別にみた母の平均年齢の年次推移</t>
  </si>
  <si>
    <t>昭和45年</t>
  </si>
  <si>
    <t>50年</t>
  </si>
  <si>
    <t>55年</t>
  </si>
  <si>
    <t>60年</t>
  </si>
  <si>
    <t>平成２年</t>
  </si>
  <si>
    <t>７年</t>
  </si>
  <si>
    <t>12年</t>
  </si>
  <si>
    <t>16年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</si>
  <si>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</si>
  <si>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</si>
  <si>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</si>
  <si>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</si>
  <si>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</si>
  <si>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</si>
  <si>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</si>
  <si>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</si>
  <si>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29.8歳</t>
  </si>
  <si>
    <t xml:space="preserve">  30.0歳</t>
  </si>
  <si>
    <t xml:space="preserve">  30.2歳</t>
  </si>
  <si>
    <t xml:space="preserve">  30.4歳</t>
  </si>
  <si>
    <t xml:space="preserve"> 第１子</t>
  </si>
  <si>
    <t>25.6</t>
  </si>
  <si>
    <t>25.7</t>
  </si>
  <si>
    <t>26.4</t>
  </si>
  <si>
    <t>26.7</t>
  </si>
  <si>
    <t>27.0</t>
  </si>
  <si>
    <t>27.5</t>
  </si>
  <si>
    <t>28.0</t>
  </si>
  <si>
    <t>28.3</t>
  </si>
  <si>
    <t xml:space="preserve"> 第２子</t>
  </si>
  <si>
    <t>28.7</t>
  </si>
  <si>
    <t>29.1</t>
  </si>
  <si>
    <t>29.5</t>
  </si>
  <si>
    <t>29.8</t>
  </si>
  <si>
    <t>30.4</t>
  </si>
  <si>
    <t>31.0</t>
  </si>
  <si>
    <t xml:space="preserve"> 第３子　</t>
  </si>
  <si>
    <t>30.6</t>
  </si>
  <si>
    <t>30.3</t>
  </si>
  <si>
    <t>31.4</t>
  </si>
  <si>
    <t>31.8</t>
  </si>
  <si>
    <t>32.0</t>
  </si>
  <si>
    <t>32.3</t>
  </si>
  <si>
    <t>　総　　数</t>
  </si>
  <si>
    <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</si>
  <si>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</si>
  <si>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</si>
  <si>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</si>
  <si>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</si>
  <si>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</si>
  <si>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</si>
  <si>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</si>
  <si>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</si>
  <si>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</si>
  <si>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</si>
  <si>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</si>
  <si>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第６表　性別にみた</t>
  </si>
  <si>
    <t>　　　　出生時の身長別出生数・構成割合</t>
  </si>
  <si>
    <t>　平成17年</t>
  </si>
  <si>
    <t>身　　長</t>
  </si>
  <si>
    <t>出　生　数</t>
  </si>
  <si>
    <t>　 46cm以下</t>
  </si>
  <si>
    <t>　 47</t>
  </si>
  <si>
    <t>　 48　　</t>
  </si>
  <si>
    <t>　 49</t>
  </si>
  <si>
    <t>　 50</t>
  </si>
  <si>
    <t xml:space="preserve"> 　51</t>
  </si>
  <si>
    <t>　 52cm以上</t>
  </si>
  <si>
    <t>注：出生時の身長不詳を除く出生数に対する構成割合である。</t>
  </si>
  <si>
    <t>　　</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</si>
  <si>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</si>
  <si>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</si>
  <si>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</si>
  <si>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</si>
  <si>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</si>
  <si>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</si>
  <si>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</si>
  <si>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</si>
  <si>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</si>
  <si>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</si>
  <si>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</si>
  <si>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</si>
  <si>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第７表　性別にみた</t>
  </si>
  <si>
    <t>　　　　出生時の体重別出生数・構成割合</t>
  </si>
  <si>
    <t>体　　重</t>
  </si>
  <si>
    <t>注：出生時の体重不詳を除く出生数に対する構成割合である。</t>
  </si>
  <si>
    <t>16年</t>
  </si>
  <si>
    <t>総　　　数</t>
  </si>
  <si>
    <t>　父母とも日本</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</si>
  <si>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</si>
  <si>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</si>
  <si>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</si>
  <si>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</si>
  <si>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</si>
  <si>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</si>
  <si>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</si>
  <si>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</si>
  <si>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</si>
  <si>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</si>
  <si>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</si>
  <si>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</si>
  <si>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</si>
  <si>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</si>
  <si>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 xml:space="preserve"> 第８表　父母の国籍別にみた出生数の年次推移</t>
  </si>
  <si>
    <r>
      <t>　国　　籍</t>
    </r>
    <r>
      <rPr>
        <vertAlign val="superscript"/>
        <sz val="12"/>
        <rFont val="ＭＳ 明朝"/>
        <family val="1"/>
      </rPr>
      <t>　１）２）</t>
    </r>
  </si>
  <si>
    <t>昭和62年</t>
  </si>
  <si>
    <t>17年</t>
  </si>
  <si>
    <t xml:space="preserve">… </t>
  </si>
  <si>
    <t>注：１）父母の国籍は昭和62年から調査している。</t>
  </si>
  <si>
    <t>　　２）フィリピン・タイ・英国・ブラジル・ペルーについては平成４年から調査しており、</t>
  </si>
  <si>
    <t>　  　　平成３年までは「その他の国」に含まれる。</t>
  </si>
  <si>
    <t>　　  　出生－死産の組み合わせ）別</t>
  </si>
  <si>
    <t>　 単産</t>
  </si>
  <si>
    <t>　 複産</t>
  </si>
  <si>
    <t>　　　双  子</t>
  </si>
  <si>
    <t>　　　三つ児</t>
  </si>
  <si>
    <t>　  　四つ児</t>
  </si>
  <si>
    <t>　（複産の再掲）</t>
  </si>
  <si>
    <t>第９表　単産－複産（複産の種類・</t>
  </si>
  <si>
    <r>
      <t xml:space="preserve">  　　　分娩件数</t>
    </r>
    <r>
      <rPr>
        <vertAlign val="superscript"/>
        <sz val="16"/>
        <rFont val="ＭＳ 明朝"/>
        <family val="1"/>
      </rPr>
      <t xml:space="preserve">１） </t>
    </r>
    <r>
      <rPr>
        <sz val="16"/>
        <rFont val="ＭＳ 明朝"/>
        <family val="1"/>
      </rPr>
      <t xml:space="preserve">   </t>
    </r>
  </si>
  <si>
    <t>平成17年</t>
  </si>
  <si>
    <t>複産の種類</t>
  </si>
  <si>
    <t>分 娩 件 数</t>
  </si>
  <si>
    <r>
      <t>分娩件数</t>
    </r>
    <r>
      <rPr>
        <vertAlign val="superscript"/>
        <sz val="12"/>
        <rFont val="ＭＳ 明朝"/>
        <family val="1"/>
      </rPr>
      <t>2)</t>
    </r>
  </si>
  <si>
    <t>　  　五つ児</t>
  </si>
  <si>
    <t>出生－死産の組み合わせ別</t>
  </si>
  <si>
    <t>分娩件数</t>
  </si>
  <si>
    <t>　双　子</t>
  </si>
  <si>
    <t>　　２出生</t>
  </si>
  <si>
    <t>　　１出生１死産</t>
  </si>
  <si>
    <t>　　１出生１不詳</t>
  </si>
  <si>
    <t>　　２死産</t>
  </si>
  <si>
    <t>　　１死産１不詳</t>
  </si>
  <si>
    <t>　三つ児</t>
  </si>
  <si>
    <t>　　３出生</t>
  </si>
  <si>
    <t>　　２出生１死産</t>
  </si>
  <si>
    <t>　　１出生２死産</t>
  </si>
  <si>
    <t>　　３死産</t>
  </si>
  <si>
    <t>　四つ児</t>
  </si>
  <si>
    <t>　　４出生</t>
  </si>
  <si>
    <t>　　２出生２死産</t>
  </si>
  <si>
    <t>　　４死産</t>
  </si>
  <si>
    <t>　五つ児　　　</t>
  </si>
  <si>
    <t xml:space="preserve">    ５死産</t>
  </si>
  <si>
    <t>注：１）分娩件数とは出産（出生及び死産）をした</t>
  </si>
  <si>
    <t>　　    母の数である。</t>
  </si>
  <si>
    <t xml:space="preserve"> 　 ２）分娩件数は死産の単産、複産の不詳を含む。</t>
  </si>
  <si>
    <t xml:space="preserve">    単     産    ・   複      産     別    分    娩     件      数</t>
  </si>
  <si>
    <t>単　　産</t>
  </si>
  <si>
    <t>複　　産</t>
  </si>
  <si>
    <t>双　　子</t>
  </si>
  <si>
    <t>三 つ 児</t>
  </si>
  <si>
    <t xml:space="preserve"> 第１０表　都道府県別にみた単産－複産（複産の種類）別分娩件数</t>
  </si>
  <si>
    <t>平成17年</t>
  </si>
  <si>
    <t>複　　産　　の　　種　　類</t>
  </si>
  <si>
    <t>四 つ 児</t>
  </si>
  <si>
    <t xml:space="preserve"> 五 つ 児～</t>
  </si>
  <si>
    <t xml:space="preserve">- </t>
  </si>
  <si>
    <t>注：各都道府県の総数には死産の単産、複産の不詳を含む。</t>
  </si>
  <si>
    <t>（死　　亡）</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</si>
  <si>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</si>
  <si>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</si>
  <si>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</si>
  <si>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</si>
  <si>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</si>
  <si>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</si>
  <si>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</si>
  <si>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</si>
  <si>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</si>
  <si>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</si>
  <si>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</si>
  <si>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</si>
  <si>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</si>
  <si>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</si>
  <si>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</si>
  <si>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</si>
  <si>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</si>
  <si>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</si>
  <si>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</si>
  <si>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</si>
  <si>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</si>
  <si>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</si>
  <si>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</si>
  <si>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</si>
  <si>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</si>
  <si>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</si>
  <si>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</si>
  <si>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</si>
  <si>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</si>
  <si>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</si>
  <si>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</si>
  <si>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</si>
  <si>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</si>
  <si>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</si>
  <si>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</si>
  <si>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</si>
  <si>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</si>
  <si>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</si>
  <si>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</si>
  <si>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</si>
  <si>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</si>
  <si>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</si>
  <si>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</si>
  <si>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</si>
  <si>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</si>
  <si>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</si>
  <si>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</si>
  <si>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</si>
  <si>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</si>
  <si>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</si>
  <si>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</si>
  <si>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</si>
  <si>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</si>
  <si>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</si>
  <si>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</si>
  <si>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</si>
  <si>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</si>
  <si>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</si>
  <si>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</si>
  <si>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</si>
  <si>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</si>
  <si>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</si>
  <si>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</si>
  <si>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</si>
  <si>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</si>
  <si>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死　　　　　　　 　　亡 　　　　　　　　　率　（人口１０万対）</t>
  </si>
  <si>
    <t>注： 表頭内の数字は死因簡単分類コードを示す。</t>
  </si>
  <si>
    <t>　　 総数には、年齢不詳を含む。</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</si>
  <si>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</si>
  <si>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</si>
  <si>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</si>
  <si>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</si>
  <si>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</si>
  <si>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</si>
  <si>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</si>
  <si>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</si>
  <si>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</si>
  <si>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</si>
  <si>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</si>
  <si>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</si>
  <si>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</si>
  <si>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</si>
  <si>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</si>
  <si>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</si>
  <si>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</si>
  <si>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</si>
  <si>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</si>
  <si>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</si>
  <si>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</si>
  <si>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</si>
  <si>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</si>
  <si>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</si>
  <si>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</si>
  <si>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</si>
  <si>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</si>
  <si>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</si>
  <si>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</si>
  <si>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</si>
  <si>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</si>
  <si>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</si>
  <si>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</si>
  <si>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</si>
  <si>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</si>
  <si>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</si>
  <si>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</si>
  <si>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</si>
  <si>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</si>
  <si>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</si>
  <si>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</si>
  <si>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</si>
  <si>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</si>
  <si>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</si>
  <si>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</si>
  <si>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</si>
  <si>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</si>
  <si>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</si>
  <si>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</si>
  <si>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</si>
  <si>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</si>
  <si>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</si>
  <si>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</si>
  <si>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</si>
  <si>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</si>
  <si>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</si>
  <si>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</si>
  <si>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</si>
  <si>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</si>
  <si>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</si>
  <si>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</si>
  <si>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</si>
  <si>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</si>
  <si>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</si>
  <si>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</si>
  <si>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</si>
  <si>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</si>
  <si>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</si>
  <si>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</si>
  <si>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</si>
  <si>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</si>
  <si>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</si>
  <si>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</si>
  <si>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</si>
  <si>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</si>
  <si>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</si>
  <si>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</si>
  <si>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</si>
  <si>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</si>
  <si>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</si>
  <si>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</si>
  <si>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</si>
  <si>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</si>
  <si>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</si>
  <si>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</si>
  <si>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</si>
  <si>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</si>
  <si>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</si>
  <si>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</si>
  <si>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</si>
  <si>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</si>
  <si>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</si>
  <si>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</si>
  <si>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</si>
  <si>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</si>
  <si>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</si>
  <si>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</si>
  <si>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</si>
  <si>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</si>
  <si>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</si>
  <si>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</si>
  <si>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</si>
  <si>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</si>
  <si>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</si>
  <si>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</si>
  <si>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</si>
  <si>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</si>
  <si>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</si>
  <si>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</si>
  <si>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</si>
  <si>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</si>
  <si>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</si>
  <si>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</si>
  <si>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</si>
  <si>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</si>
  <si>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</si>
  <si>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</si>
  <si>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</si>
  <si>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</si>
  <si>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</si>
  <si>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</si>
  <si>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</si>
  <si>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</si>
  <si>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</si>
  <si>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</si>
  <si>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</si>
  <si>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</si>
  <si>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</si>
  <si>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</si>
  <si>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</si>
  <si>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</si>
  <si>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</si>
  <si>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</si>
  <si>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</si>
  <si>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</si>
  <si>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</si>
  <si>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</si>
  <si>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</si>
  <si>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</si>
  <si>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</si>
  <si>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</si>
  <si>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</si>
  <si>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</si>
  <si>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</si>
  <si>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</si>
  <si>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</si>
  <si>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</si>
  <si>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</si>
  <si>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</si>
  <si>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</si>
  <si>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</si>
  <si>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</si>
  <si>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</si>
  <si>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</si>
  <si>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</si>
  <si>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</si>
  <si>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</si>
  <si>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</si>
  <si>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</si>
  <si>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</si>
  <si>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</si>
  <si>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</si>
  <si>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</si>
  <si>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</si>
  <si>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</si>
  <si>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</si>
  <si>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</si>
  <si>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</si>
  <si>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</si>
  <si>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</si>
  <si>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</si>
  <si>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</si>
  <si>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</si>
  <si>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</si>
  <si>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</si>
  <si>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</si>
  <si>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</si>
  <si>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</si>
  <si>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</si>
  <si>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</si>
  <si>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</si>
  <si>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</si>
  <si>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</si>
  <si>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</si>
  <si>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</si>
  <si>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</si>
  <si>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</si>
  <si>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</si>
  <si>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</si>
  <si>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</si>
  <si>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</si>
  <si>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</si>
  <si>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</si>
  <si>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</si>
  <si>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</si>
  <si>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</si>
  <si>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</si>
  <si>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</si>
  <si>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</si>
  <si>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</si>
  <si>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</si>
  <si>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</si>
  <si>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</si>
  <si>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</si>
  <si>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</si>
  <si>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</si>
  <si>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</si>
  <si>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</si>
  <si>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</si>
  <si>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</si>
  <si>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</si>
  <si>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</si>
  <si>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</si>
  <si>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</si>
  <si>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</si>
  <si>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</si>
  <si>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</si>
  <si>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</si>
  <si>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</si>
  <si>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</si>
  <si>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</si>
  <si>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</si>
  <si>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</si>
  <si>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</si>
  <si>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</si>
  <si>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</si>
  <si>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</si>
  <si>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</si>
  <si>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</si>
  <si>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</si>
  <si>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</si>
  <si>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</si>
  <si>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</si>
  <si>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</si>
  <si>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</si>
  <si>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</si>
  <si>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</si>
  <si>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</si>
  <si>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</si>
  <si>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</si>
  <si>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</si>
  <si>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</si>
  <si>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</si>
  <si>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</si>
  <si>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</si>
  <si>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</si>
  <si>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</si>
  <si>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</si>
  <si>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</si>
  <si>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</si>
  <si>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</si>
  <si>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</si>
  <si>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</si>
  <si>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</si>
  <si>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１２年</t>
  </si>
  <si>
    <t>１４年</t>
  </si>
  <si>
    <t>１５年</t>
  </si>
  <si>
    <t>１６年</t>
  </si>
  <si>
    <t>死　　　　亡　　　　数</t>
  </si>
  <si>
    <t>注：総数には、年齢不詳を含む。</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</si>
  <si>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</si>
  <si>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</si>
  <si>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</si>
  <si>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</si>
  <si>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</si>
  <si>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</si>
  <si>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</si>
  <si>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</si>
  <si>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</si>
  <si>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</si>
  <si>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</si>
  <si>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</si>
  <si>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</si>
  <si>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</si>
  <si>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</si>
  <si>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</si>
  <si>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</si>
  <si>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　　１２</t>
  </si>
  <si>
    <t>　　１６</t>
  </si>
  <si>
    <t>　　１７</t>
  </si>
  <si>
    <t>構　　成　　割　　合（％）</t>
  </si>
  <si>
    <t>老　人  ホーム</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</si>
  <si>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</si>
  <si>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</si>
  <si>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</si>
  <si>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</si>
  <si>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</si>
  <si>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</si>
  <si>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</si>
  <si>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</si>
  <si>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</si>
  <si>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</si>
  <si>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</si>
  <si>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</si>
  <si>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</si>
  <si>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</si>
  <si>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</si>
  <si>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</si>
  <si>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</si>
  <si>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</si>
  <si>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</si>
  <si>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</si>
  <si>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</si>
  <si>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</si>
  <si>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</si>
  <si>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</si>
  <si>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</si>
  <si>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</si>
  <si>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</si>
  <si>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</si>
  <si>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</si>
  <si>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</si>
  <si>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</si>
  <si>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</si>
  <si>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</si>
  <si>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</si>
  <si>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</si>
  <si>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</si>
  <si>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</si>
  <si>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</si>
  <si>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</si>
  <si>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</si>
  <si>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</si>
  <si>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</si>
  <si>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</si>
  <si>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</si>
  <si>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</si>
  <si>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</si>
  <si>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</si>
  <si>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</si>
  <si>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</si>
  <si>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</si>
  <si>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</si>
  <si>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</si>
  <si>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</si>
  <si>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</si>
  <si>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</si>
  <si>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</si>
  <si>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</si>
  <si>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</si>
  <si>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</si>
  <si>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</si>
  <si>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</si>
  <si>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</si>
  <si>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</si>
  <si>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</si>
  <si>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</si>
  <si>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</si>
  <si>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</si>
  <si>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</si>
  <si>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</si>
  <si>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</si>
  <si>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t xml:space="preserve">　 　　１６  </t>
  </si>
  <si>
    <t>　（死　　亡）</t>
  </si>
  <si>
    <t>割合(%)</t>
  </si>
  <si>
    <t>心　疾　患</t>
  </si>
  <si>
    <t>肺　　　炎</t>
  </si>
  <si>
    <t>自　　　殺</t>
  </si>
  <si>
    <t>老　　　衰</t>
  </si>
  <si>
    <t>胎児及び新生児の出血性障害等</t>
  </si>
  <si>
    <t>その他の新生物</t>
  </si>
  <si>
    <t>周産期に特異的な呼吸障害等</t>
  </si>
  <si>
    <t>平 成 17 年</t>
  </si>
  <si>
    <t>選択死因分類コード                 死因・性</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</si>
  <si>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</si>
  <si>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</si>
  <si>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</si>
  <si>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</si>
  <si>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</si>
  <si>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</si>
  <si>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</si>
  <si>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</si>
  <si>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</si>
  <si>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</si>
  <si>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</si>
  <si>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</si>
  <si>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</si>
  <si>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</si>
  <si>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</si>
  <si>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</si>
  <si>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</si>
  <si>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</si>
  <si>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</si>
  <si>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</si>
  <si>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全　　 　死　 　　因</t>
  </si>
  <si>
    <t>Se 01</t>
  </si>
  <si>
    <t>結　　　　　　　　 核</t>
  </si>
  <si>
    <t>Se 02</t>
  </si>
  <si>
    <t>悪　性　新　生　物</t>
  </si>
  <si>
    <t xml:space="preserve">    Se 03</t>
  </si>
  <si>
    <t>(再掲）</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</si>
  <si>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</si>
  <si>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</si>
  <si>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</si>
  <si>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</si>
  <si>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</si>
  <si>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</si>
  <si>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</si>
  <si>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</si>
  <si>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</si>
  <si>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</si>
  <si>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</si>
  <si>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</si>
  <si>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</si>
  <si>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</si>
  <si>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</si>
  <si>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</si>
  <si>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</si>
  <si>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</si>
  <si>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</si>
  <si>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</si>
  <si>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</si>
  <si>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</si>
  <si>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</si>
  <si>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</si>
  <si>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</si>
  <si>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</si>
  <si>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</si>
  <si>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</si>
  <si>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</si>
  <si>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</si>
  <si>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</si>
  <si>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</si>
  <si>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女</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</si>
  <si>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</si>
  <si>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</si>
  <si>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</si>
  <si>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</si>
  <si>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</si>
  <si>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</si>
  <si>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</si>
  <si>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</si>
  <si>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</si>
  <si>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</si>
  <si>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</si>
  <si>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</si>
  <si>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</si>
  <si>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</si>
  <si>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</si>
  <si>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</si>
  <si>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</si>
  <si>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</si>
  <si>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</si>
  <si>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</si>
  <si>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</si>
  <si>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</si>
  <si>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</si>
  <si>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</si>
  <si>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</si>
  <si>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</si>
  <si>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</si>
  <si>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</si>
  <si>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</si>
  <si>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</si>
  <si>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</si>
  <si>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</si>
  <si>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</si>
  <si>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</si>
  <si>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</si>
  <si>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</si>
  <si>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</si>
  <si>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</si>
  <si>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</si>
  <si>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</si>
  <si>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</si>
  <si>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</si>
  <si>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</si>
  <si>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</si>
  <si>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</si>
  <si>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</si>
  <si>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</si>
  <si>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</si>
  <si>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</si>
  <si>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</si>
  <si>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</si>
  <si>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</si>
  <si>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</si>
  <si>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</si>
  <si>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</si>
  <si>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</si>
  <si>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</si>
  <si>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</si>
  <si>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</si>
  <si>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全  死  因</t>
  </si>
  <si>
    <t>肺　　炎</t>
  </si>
  <si>
    <t>自　　殺</t>
  </si>
  <si>
    <t>老　　衰</t>
  </si>
  <si>
    <t>腎  不  全</t>
  </si>
  <si>
    <t>肝  疾  患</t>
  </si>
  <si>
    <t xml:space="preserve"> 東京都区部</t>
  </si>
  <si>
    <t xml:space="preserve"> 札幌市</t>
  </si>
  <si>
    <t xml:space="preserve"> 仙台市</t>
  </si>
  <si>
    <t xml:space="preserve"> 千葉市</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</si>
  <si>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</si>
  <si>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</si>
  <si>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</si>
  <si>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</si>
  <si>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</si>
  <si>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</si>
  <si>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</si>
  <si>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</si>
  <si>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</si>
  <si>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</si>
  <si>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</si>
  <si>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</si>
  <si>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</si>
  <si>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</si>
  <si>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</si>
  <si>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</si>
  <si>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</si>
  <si>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</si>
  <si>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</si>
  <si>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</si>
  <si>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</si>
  <si>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</si>
  <si>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</si>
  <si>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</si>
  <si>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</si>
  <si>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</si>
  <si>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</si>
  <si>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</si>
  <si>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</si>
  <si>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</si>
  <si>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</si>
  <si>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</si>
  <si>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</si>
  <si>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</si>
  <si>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</si>
  <si>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</si>
  <si>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</si>
  <si>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</si>
  <si>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</si>
  <si>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</si>
  <si>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xml:space="preserve">-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</si>
  <si>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</si>
  <si>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</si>
  <si>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</si>
  <si>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</si>
  <si>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</si>
  <si>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</si>
  <si>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</si>
  <si>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</si>
  <si>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</si>
  <si>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</si>
  <si>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</si>
  <si>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妻</t>
  </si>
  <si>
    <t xml:space="preserve">  24.6</t>
  </si>
  <si>
    <t xml:space="preserve">  25.2 </t>
  </si>
  <si>
    <t xml:space="preserve">  25.9</t>
  </si>
  <si>
    <t xml:space="preserve">   26.4</t>
  </si>
  <si>
    <t xml:space="preserve">   26.9</t>
  </si>
  <si>
    <t xml:space="preserve">   27.3</t>
  </si>
  <si>
    <t xml:space="preserve">   28.6</t>
  </si>
  <si>
    <t>初婚</t>
  </si>
  <si>
    <t xml:space="preserve">  26.9</t>
  </si>
  <si>
    <t xml:space="preserve">  27.0</t>
  </si>
  <si>
    <t xml:space="preserve">  27.8</t>
  </si>
  <si>
    <t xml:space="preserve">   28.2</t>
  </si>
  <si>
    <t xml:space="preserve">   28.4</t>
  </si>
  <si>
    <t xml:space="preserve">   28.5</t>
  </si>
  <si>
    <t xml:space="preserve">   29.1</t>
  </si>
  <si>
    <t xml:space="preserve">  24.2</t>
  </si>
  <si>
    <t xml:space="preserve">  24.7</t>
  </si>
  <si>
    <t xml:space="preserve">  25.2</t>
  </si>
  <si>
    <t xml:space="preserve">   25.5</t>
  </si>
  <si>
    <t xml:space="preserve">   25.9</t>
  </si>
  <si>
    <t xml:space="preserve">   26.3</t>
  </si>
  <si>
    <t xml:space="preserve">   27.4</t>
  </si>
  <si>
    <t>再婚</t>
  </si>
  <si>
    <t xml:space="preserve">  38.0</t>
  </si>
  <si>
    <t xml:space="preserve">  37.8</t>
  </si>
  <si>
    <t xml:space="preserve">  38.2</t>
  </si>
  <si>
    <t xml:space="preserve">   39.4</t>
  </si>
  <si>
    <t xml:space="preserve">   40.1</t>
  </si>
  <si>
    <t xml:space="preserve">   40.3</t>
  </si>
  <si>
    <t xml:space="preserve">   40.6</t>
  </si>
  <si>
    <t xml:space="preserve">  33.2</t>
  </si>
  <si>
    <t xml:space="preserve">  34.1</t>
  </si>
  <si>
    <t xml:space="preserve">   35.7</t>
  </si>
  <si>
    <t xml:space="preserve">   36.5</t>
  </si>
  <si>
    <t xml:space="preserve">   36.9</t>
  </si>
  <si>
    <t>夫</t>
  </si>
  <si>
    <t>青　　森</t>
  </si>
  <si>
    <t>注：母の年齢階級別の数値は各歳別出生率を合計したものであり、算出に用いた出生数の１５歳及び４９歳にはそれぞれ１４歳以下、</t>
  </si>
  <si>
    <t>　　５０歳以上を含んでいる。</t>
  </si>
  <si>
    <t>資料：国立社会保障・人口問題研究所「人口統計資料集」、厚生労働省「人口動態統計」</t>
  </si>
  <si>
    <t>　90～94</t>
  </si>
  <si>
    <t>　95～99</t>
  </si>
  <si>
    <t>　100～</t>
  </si>
  <si>
    <t>　　１）昭和６０年～平成１６年の９０～９４歳は９０歳以上の数値である。</t>
  </si>
  <si>
    <t>第８表</t>
  </si>
  <si>
    <r>
      <t>死因順位</t>
    </r>
    <r>
      <rPr>
        <vertAlign val="superscript"/>
        <sz val="16"/>
        <rFont val="ＭＳ 明朝"/>
        <family val="1"/>
      </rPr>
      <t>1)</t>
    </r>
    <r>
      <rPr>
        <sz val="16"/>
        <rFont val="ＭＳ 明朝"/>
        <family val="1"/>
      </rPr>
      <t xml:space="preserve"> （第５位まで）別にみた</t>
    </r>
  </si>
  <si>
    <t>割合(%)</t>
  </si>
  <si>
    <t>総  数</t>
  </si>
  <si>
    <t>　０  歳</t>
  </si>
  <si>
    <t>先天奇形，変形　及び染色体異常</t>
  </si>
  <si>
    <t>周産期に特異的な呼吸障害等</t>
  </si>
  <si>
    <t xml:space="preserve">乳幼児突然死　　　症候群              不慮の事故 </t>
  </si>
  <si>
    <t>胎児及び新生児の出血性障害等</t>
  </si>
  <si>
    <t>　１～４</t>
  </si>
  <si>
    <t>先天奇形，変形及び染色体異常</t>
  </si>
  <si>
    <t>その他の新生物</t>
  </si>
  <si>
    <t>心　疾　患    自　　　殺</t>
  </si>
  <si>
    <t>　90～94</t>
  </si>
  <si>
    <t>　95～99</t>
  </si>
  <si>
    <t>　100～</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</si>
  <si>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</si>
  <si>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</si>
  <si>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</si>
  <si>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</si>
  <si>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2)　構成割合は、それぞれの年齢階級別死亡数を１００とした場合の割合である。</t>
  </si>
  <si>
    <t>男</t>
  </si>
  <si>
    <t>平 成 17 年</t>
  </si>
  <si>
    <t>総　数</t>
  </si>
  <si>
    <t>乳幼児突然死　　　症候群</t>
  </si>
  <si>
    <t>心　疾　患　　　先天奇形，変形及び染色体異常</t>
  </si>
  <si>
    <t>悪性新生物</t>
  </si>
  <si>
    <t>心　疾　患</t>
  </si>
  <si>
    <t>　90～94</t>
  </si>
  <si>
    <t>　95～99</t>
  </si>
  <si>
    <t>　100～</t>
  </si>
  <si>
    <t>胎児及び新生児の出血性障害等　　　乳幼児突然死　　　症候群</t>
  </si>
  <si>
    <t>　90～94</t>
  </si>
  <si>
    <t>　95～99</t>
  </si>
  <si>
    <t>　100～</t>
  </si>
  <si>
    <t>90～94</t>
  </si>
  <si>
    <t>95～99</t>
  </si>
  <si>
    <t>100～</t>
  </si>
  <si>
    <t>第１０表　年齢階級別にみた選択死因分類・性別死亡率(人口１０万対)</t>
  </si>
  <si>
    <t>にみた選択死因分類・性別死亡率(人口１０万対)</t>
  </si>
  <si>
    <t>　５歳階級・男女別人口（日本人人口）</t>
  </si>
  <si>
    <t>年 齢 階 級</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</si>
  <si>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</si>
  <si>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</si>
  <si>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</si>
  <si>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</si>
  <si>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</si>
  <si>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</si>
  <si>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</si>
  <si>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</si>
  <si>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</si>
  <si>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</si>
  <si>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</si>
  <si>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</si>
  <si>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</si>
  <si>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</si>
  <si>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</si>
  <si>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</si>
  <si>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</si>
  <si>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</si>
  <si>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</si>
  <si>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</si>
  <si>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資料：「平成17年国勢調査」(総務省統計局)－按分済み人口</t>
  </si>
  <si>
    <t>千葉市</t>
  </si>
  <si>
    <t>横浜市</t>
  </si>
  <si>
    <t>川崎市</t>
  </si>
  <si>
    <t xml:space="preserve">  55 ～ 59</t>
  </si>
  <si>
    <t xml:space="preserve">  60 ～ 64</t>
  </si>
  <si>
    <t xml:space="preserve">  65 ～ 69</t>
  </si>
  <si>
    <t xml:space="preserve">  70 ～ 74</t>
  </si>
  <si>
    <t xml:space="preserve">  75 ～ 79</t>
  </si>
  <si>
    <t>資料：「平成17年国勢調査」（総務省統計局)－按分済み人口</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</si>
  <si>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</si>
  <si>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</si>
  <si>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</si>
  <si>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</si>
  <si>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</si>
  <si>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</si>
  <si>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</si>
  <si>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</si>
  <si>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</si>
  <si>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</si>
  <si>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</si>
  <si>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</si>
  <si>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</si>
  <si>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</si>
  <si>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</si>
  <si>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50年</t>
  </si>
  <si>
    <t>55年</t>
  </si>
  <si>
    <t>60年</t>
  </si>
  <si>
    <t>平成2年</t>
  </si>
  <si>
    <t>7年</t>
  </si>
  <si>
    <t>12年</t>
  </si>
  <si>
    <t>17年</t>
  </si>
  <si>
    <t>夫　初婚</t>
  </si>
  <si>
    <t>　　再婚</t>
  </si>
  <si>
    <t xml:space="preserve"> 　 再婚</t>
  </si>
  <si>
    <r>
      <t>国　　　　籍</t>
    </r>
    <r>
      <rPr>
        <vertAlign val="superscript"/>
        <sz val="11"/>
        <rFont val="ＭＳ 明朝"/>
        <family val="1"/>
      </rPr>
      <t>1)　　　</t>
    </r>
  </si>
  <si>
    <t>15年</t>
  </si>
  <si>
    <t xml:space="preserve">… </t>
  </si>
  <si>
    <t>注：１）フィリピン、タイ、英国、ブラジル、ペルーについては平成４年から調査しており、</t>
  </si>
  <si>
    <t>　　　　平成３年までは「その他の国」に含まれる。</t>
  </si>
  <si>
    <t>（婚　姻）　　</t>
  </si>
  <si>
    <t>第３表　夫妻の年齢階級別にみた初婚件数・初婚率（人口千対）の年次推移</t>
  </si>
  <si>
    <t>平成2年</t>
  </si>
  <si>
    <t>7年</t>
  </si>
  <si>
    <t>16年</t>
  </si>
  <si>
    <t>17年</t>
  </si>
  <si>
    <t>初　　　　婚　　　　件　　　　数</t>
  </si>
  <si>
    <t>夫</t>
  </si>
  <si>
    <t>　　～19歳</t>
  </si>
  <si>
    <t>　20～24</t>
  </si>
  <si>
    <t>　25～29</t>
  </si>
  <si>
    <t>　30～34</t>
  </si>
  <si>
    <t>　35～39</t>
  </si>
  <si>
    <t>　40～44</t>
  </si>
  <si>
    <t>　45～49</t>
  </si>
  <si>
    <t>　50～54</t>
  </si>
  <si>
    <t>　55～59</t>
  </si>
  <si>
    <t>　60～64</t>
  </si>
  <si>
    <t>　65～69</t>
  </si>
  <si>
    <t>　70～74</t>
  </si>
  <si>
    <t>　75～</t>
  </si>
  <si>
    <t>　不　　詳</t>
  </si>
  <si>
    <t>妻</t>
  </si>
  <si>
    <t>初　　　　　婚　　　　　率</t>
  </si>
  <si>
    <t xml:space="preserve">  夫 （ 男子人口千対 ） </t>
  </si>
  <si>
    <t>　　～19歳</t>
  </si>
  <si>
    <t>　20～24</t>
  </si>
  <si>
    <t>　25～29</t>
  </si>
  <si>
    <t>　30～34</t>
  </si>
  <si>
    <t>　35～39</t>
  </si>
  <si>
    <t>　40～44</t>
  </si>
  <si>
    <t>　45～49</t>
  </si>
  <si>
    <t>　50～54</t>
  </si>
  <si>
    <t>　55～59</t>
  </si>
  <si>
    <t>　60～64</t>
  </si>
  <si>
    <t>　65～69</t>
  </si>
  <si>
    <t>　70～74</t>
  </si>
  <si>
    <t xml:space="preserve">  妻 （ 女子人口千対 ） </t>
  </si>
  <si>
    <t xml:space="preserve">   30.4歳</t>
  </si>
  <si>
    <t xml:space="preserve">   30.8歳</t>
  </si>
  <si>
    <t xml:space="preserve">   31.2歳</t>
  </si>
  <si>
    <t xml:space="preserve">  31.5歳</t>
  </si>
  <si>
    <t xml:space="preserve">  31.7歳</t>
  </si>
  <si>
    <t xml:space="preserve">   28.2</t>
  </si>
  <si>
    <t xml:space="preserve">   29.0</t>
  </si>
  <si>
    <t xml:space="preserve">  29.2　</t>
  </si>
  <si>
    <t>29.4</t>
  </si>
  <si>
    <t xml:space="preserve">   28.8</t>
  </si>
  <si>
    <t xml:space="preserve">   29.4</t>
  </si>
  <si>
    <t>29.8</t>
  </si>
  <si>
    <t xml:space="preserve">   27.0</t>
  </si>
  <si>
    <t xml:space="preserve">   27.6</t>
  </si>
  <si>
    <t>28.0</t>
  </si>
  <si>
    <t xml:space="preserve">   40.7</t>
  </si>
  <si>
    <t xml:space="preserve">   40.8</t>
  </si>
  <si>
    <t>41.0</t>
  </si>
  <si>
    <t>41.3</t>
  </si>
  <si>
    <t xml:space="preserve">   37.2</t>
  </si>
  <si>
    <t xml:space="preserve">   37.1</t>
  </si>
  <si>
    <t xml:space="preserve">   37.4</t>
  </si>
  <si>
    <t>37.8</t>
  </si>
  <si>
    <t>（婚　姻）</t>
  </si>
  <si>
    <t>第５表　都道府県別にみた夫妻の平均初婚年齢の年次推移</t>
  </si>
  <si>
    <t>昭和50年</t>
  </si>
  <si>
    <t>55年</t>
  </si>
  <si>
    <t>60年</t>
  </si>
  <si>
    <t>平成2年</t>
  </si>
  <si>
    <t>7年</t>
  </si>
  <si>
    <t>12年</t>
  </si>
  <si>
    <t>15年</t>
  </si>
  <si>
    <t xml:space="preserve"> 29.6歳</t>
  </si>
  <si>
    <t>第６表　初婚夫妻の年齢差別にみた婚姻件数・構成割合の年次推移</t>
  </si>
  <si>
    <t>昭和45年</t>
  </si>
  <si>
    <t>50年</t>
  </si>
  <si>
    <t>55年</t>
  </si>
  <si>
    <t>60年</t>
  </si>
  <si>
    <t>平成2年</t>
  </si>
  <si>
    <t>7年</t>
  </si>
  <si>
    <t>15年</t>
  </si>
  <si>
    <t>婚　　　　　　　　　姻　　　　　　　　　件　　　　　　　　　数</t>
  </si>
  <si>
    <t xml:space="preserve">   構　　　　　 成　 　　　　割　 　　　　合　　　　　（　　％　　）</t>
  </si>
  <si>
    <t>　  総数には年齢不詳を含む。</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</si>
  <si>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</si>
  <si>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</si>
  <si>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</si>
  <si>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</si>
  <si>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</si>
  <si>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</si>
  <si>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</si>
  <si>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</si>
  <si>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</si>
  <si>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</si>
  <si>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</si>
  <si>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</si>
  <si>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</si>
  <si>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</si>
  <si>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</si>
  <si>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</si>
  <si>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</si>
  <si>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</si>
  <si>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</si>
  <si>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</si>
  <si>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</si>
  <si>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13年</t>
  </si>
  <si>
    <t>　夫妻とも日本</t>
  </si>
  <si>
    <t>　夫妻の一方が外国</t>
  </si>
  <si>
    <t>　　夫日本・妻外国</t>
  </si>
  <si>
    <t>　　妻日本・夫外国</t>
  </si>
  <si>
    <t>　　　妻の国籍</t>
  </si>
  <si>
    <t>　　    　中国</t>
  </si>
  <si>
    <t>　　　  　米国</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</si>
  <si>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</si>
  <si>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</si>
  <si>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</si>
  <si>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</si>
  <si>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</si>
  <si>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</si>
  <si>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</si>
  <si>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</si>
  <si>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</si>
  <si>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</si>
  <si>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</si>
  <si>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</si>
  <si>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</si>
  <si>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</si>
  <si>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</si>
  <si>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</si>
  <si>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</si>
  <si>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実</t>
  </si>
  <si>
    <t>　　　離　　　　婚　　　　件　　　　数</t>
  </si>
  <si>
    <t>10～15</t>
  </si>
  <si>
    <t>15～20</t>
  </si>
  <si>
    <t>20～</t>
  </si>
  <si>
    <t xml:space="preserve"> </t>
  </si>
  <si>
    <t>第１表　同居期間別にみた離婚件数・平均同居期間の年次推移</t>
  </si>
  <si>
    <t>昭和45年</t>
  </si>
  <si>
    <t xml:space="preserve">… </t>
  </si>
  <si>
    <t>（離　婚）</t>
  </si>
  <si>
    <r>
      <t xml:space="preserve">国　　　　　　　籍 </t>
    </r>
    <r>
      <rPr>
        <vertAlign val="superscript"/>
        <sz val="10"/>
        <rFont val="ＭＳ 明朝"/>
        <family val="1"/>
      </rPr>
      <t>1)</t>
    </r>
  </si>
  <si>
    <t>平成4年</t>
  </si>
  <si>
    <t>5年</t>
  </si>
  <si>
    <t>6年</t>
  </si>
  <si>
    <t>7年</t>
  </si>
  <si>
    <t>8年</t>
  </si>
  <si>
    <t>9年</t>
  </si>
  <si>
    <t>10年</t>
  </si>
  <si>
    <t>11年</t>
  </si>
  <si>
    <t>12年</t>
  </si>
  <si>
    <t>15年</t>
  </si>
  <si>
    <t>注 : 1)夫妻の国籍は平成4年から調査している。</t>
  </si>
  <si>
    <t>第３表  別居したときの夫妻の年齢階級別にみた離婚件数・構成割合</t>
  </si>
  <si>
    <t>平成17年</t>
  </si>
  <si>
    <t>夫の年齢</t>
  </si>
  <si>
    <t>～19歳</t>
  </si>
  <si>
    <t>35～39</t>
  </si>
  <si>
    <t>40～44</t>
  </si>
  <si>
    <t>45～49</t>
  </si>
  <si>
    <t>75～</t>
  </si>
  <si>
    <t>不　詳</t>
  </si>
  <si>
    <t>離婚件数</t>
  </si>
  <si>
    <t xml:space="preserve"> 75～　</t>
  </si>
  <si>
    <t xml:space="preserve"> 不　詳</t>
  </si>
  <si>
    <t>　</t>
  </si>
  <si>
    <t>構成割合</t>
  </si>
  <si>
    <t>（％）</t>
  </si>
  <si>
    <t xml:space="preserve"> 75～　</t>
  </si>
  <si>
    <t>注：平成17年に別居し届け出たものについての集計である。</t>
  </si>
  <si>
    <t>第４表  同居期間別にみた別居したときの夫妻の年齢階級別離婚件数・構成割合</t>
  </si>
  <si>
    <t>平成17年</t>
  </si>
  <si>
    <t>5年未満</t>
  </si>
  <si>
    <t>5～10</t>
  </si>
  <si>
    <t>10～15</t>
  </si>
  <si>
    <t>15～20</t>
  </si>
  <si>
    <t>20～</t>
  </si>
  <si>
    <t>不　詳</t>
  </si>
  <si>
    <t>1年未満</t>
  </si>
  <si>
    <t>1～2</t>
  </si>
  <si>
    <t>2～3</t>
  </si>
  <si>
    <t>3～4</t>
  </si>
  <si>
    <t>4～5</t>
  </si>
  <si>
    <t xml:space="preserve"> 75～　</t>
  </si>
  <si>
    <t>構　　　　成　　　　割　　　　合　　（　％　）</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</si>
  <si>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</si>
  <si>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</si>
  <si>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</si>
  <si>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</si>
  <si>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</si>
  <si>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</si>
  <si>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</si>
  <si>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</si>
  <si>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</si>
  <si>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12年</t>
  </si>
  <si>
    <t>15年</t>
  </si>
  <si>
    <t>離　　婚　　件　　数</t>
  </si>
  <si>
    <t xml:space="preserve">       総  　 　数</t>
  </si>
  <si>
    <t>　　　          子どもなし　</t>
  </si>
  <si>
    <t>　　　          子どもあり　</t>
  </si>
  <si>
    <t>構　　成　　割　　合　　（　％　）</t>
  </si>
  <si>
    <t xml:space="preserve">       総  　　数</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</si>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</sst>
</file>

<file path=xl/styles.xml><?xml version="1.0" encoding="utf-8"?>
<styleSheet xmlns="http://schemas.openxmlformats.org/spreadsheetml/2006/main">
  <numFmts count="10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 \ \ \ \ \ ##\ \ \ "/>
    <numFmt numFmtId="190" formatCode="\ \ \ \ \ ##\ \ \ "/>
    <numFmt numFmtId="191" formatCode="\ \ \ \ ##\ \ \ "/>
    <numFmt numFmtId="192" formatCode="#\ ###\ ###\ "/>
    <numFmt numFmtId="193" formatCode="0.0\ "/>
    <numFmt numFmtId="194" formatCode="0.00\ "/>
    <numFmt numFmtId="195" formatCode="0.0_ "/>
    <numFmt numFmtId="196" formatCode="0.00_ "/>
    <numFmt numFmtId="197" formatCode="#\ ###\ ###"/>
    <numFmt numFmtId="198" formatCode="0;&quot;△ &quot;0"/>
    <numFmt numFmtId="199" formatCode="#\ ##0;&quot;△ &quot;#\ ##0"/>
    <numFmt numFmtId="200" formatCode="###&quot;′&quot;"/>
    <numFmt numFmtId="201" formatCode="#\ ##0\ ;&quot;△ &quot;#\ ##0\ "/>
    <numFmt numFmtId="202" formatCode="##0.0\ ;&quot;△ &quot;##0.0\ "/>
    <numFmt numFmtId="203" formatCode="\ @\ "/>
    <numFmt numFmtId="204" formatCode="#\ ##0\ ;&quot;△ &quot;#\ ##0.#\ "/>
    <numFmt numFmtId="205" formatCode="0_ "/>
    <numFmt numFmtId="206" formatCode="#\ ##0\ ;&quot;△ &quot;###0.#\ "/>
    <numFmt numFmtId="207" formatCode="#\ ###\ ##0\ \ "/>
    <numFmt numFmtId="208" formatCode="#0.0"/>
    <numFmt numFmtId="209" formatCode="###\ ###\ ###"/>
    <numFmt numFmtId="210" formatCode="#\ ##0\ 000\ "/>
    <numFmt numFmtId="211" formatCode="#0\ "/>
    <numFmt numFmtId="212" formatCode="##.0\ "/>
    <numFmt numFmtId="213" formatCode="###.0\ "/>
    <numFmt numFmtId="214" formatCode="0_);\(0\)"/>
    <numFmt numFmtId="215" formatCode="0.0_);\(0.0\)"/>
    <numFmt numFmtId="216" formatCode="###\ ###\ ###\ "/>
    <numFmt numFmtId="217" formatCode="0.0000"/>
    <numFmt numFmtId="218" formatCode="#.#0&quot; ㎏ &quot;"/>
    <numFmt numFmtId="219" formatCode="##.#&quot; ㎝ &quot;"/>
    <numFmt numFmtId="220" formatCode="0.0000\ "/>
    <numFmt numFmtId="221" formatCode="0.0000_);[Red]\(0.0000\)"/>
    <numFmt numFmtId="222" formatCode="#\ ##0"/>
    <numFmt numFmtId="223" formatCode="#\ ##0.0"/>
    <numFmt numFmtId="224" formatCode="###\ ##0"/>
    <numFmt numFmtId="225" formatCode="###\ ##0.0"/>
    <numFmt numFmtId="226" formatCode="##0.0"/>
    <numFmt numFmtId="227" formatCode="###\ ###"/>
    <numFmt numFmtId="228" formatCode="##0.0\ "/>
    <numFmt numFmtId="229" formatCode="0.0;[Red]0.0"/>
    <numFmt numFmtId="230" formatCode="###.0"/>
    <numFmt numFmtId="231" formatCode="##\ ##0.0"/>
    <numFmt numFmtId="232" formatCode="###\ ##0\ \ "/>
    <numFmt numFmtId="233" formatCode="\ \ ###############################"/>
    <numFmt numFmtId="234" formatCode="0;&quot;△ &quot;###\ ##0"/>
    <numFmt numFmtId="235" formatCode="0.00000000000000_);[Red]\(0.00000000000000\)"/>
    <numFmt numFmtId="236" formatCode="0.0;&quot;△ &quot;0.0"/>
    <numFmt numFmtId="237" formatCode="0;&quot;△ &quot;###\ ###"/>
    <numFmt numFmtId="238" formatCode="#,##0.0"/>
    <numFmt numFmtId="239" formatCode="###\ ###.0"/>
    <numFmt numFmtId="240" formatCode="###\ ###0.0"/>
    <numFmt numFmtId="241" formatCode="00.0\ \ \ \ \ "/>
    <numFmt numFmtId="242" formatCode="00.0\ \ \ "/>
    <numFmt numFmtId="243" formatCode="000\ 000\ "/>
    <numFmt numFmtId="244" formatCode="###\ ##0\ "/>
    <numFmt numFmtId="245" formatCode="#00.0\ "/>
    <numFmt numFmtId="246" formatCode="00.0&quot;歳&quot;\ "/>
    <numFmt numFmtId="247" formatCode="###\ ###\ "/>
    <numFmt numFmtId="248" formatCode="###.\ ##0"/>
    <numFmt numFmtId="249" formatCode="0.0%"/>
    <numFmt numFmtId="250" formatCode="#,##0.0\ "/>
    <numFmt numFmtId="251" formatCode="#,##0.00\ "/>
    <numFmt numFmtId="252" formatCode="_ * #\ ##0_ ;_ * \-#\ ##0_ ;_ * &quot;-&quot;_ ;_ @_ "/>
    <numFmt numFmtId="253" formatCode="#,##0.0_ "/>
    <numFmt numFmtId="254" formatCode="_ * #,##0.0_ ;_ * \-#,##0.0_ ;_ * &quot;-&quot;?_ ;_ @_ "/>
    <numFmt numFmtId="255" formatCode="##\ ##0\ 000"/>
    <numFmt numFmtId="256" formatCode="#\ ###\ ##0\ \ \ "/>
    <numFmt numFmtId="257" formatCode="#\ ###\ 000\ "/>
    <numFmt numFmtId="258" formatCode="##\ ##0\ 000\ "/>
    <numFmt numFmtId="259" formatCode="##\ &quot;～&quot;\ ##\ \ "/>
    <numFmt numFmtId="260" formatCode="\ \ ##\ &quot;～&quot;\ ##\ \ "/>
    <numFmt numFmtId="261" formatCode="\ \ \ 0\ &quot;～&quot;\ \ #&quot;歳&quot;"/>
    <numFmt numFmtId="262" formatCode="\ \ #\ &quot;～&quot;\ \ #\ \ "/>
    <numFmt numFmtId="263" formatCode="\ \ \ \ \ \ \ 0&quot;～&quot;\ #&quot;歳&quot;"/>
  </numFmts>
  <fonts count="84">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u val="single"/>
      <sz val="8.25"/>
      <color indexed="12"/>
      <name val="ＭＳ Ｐゴシック"/>
      <family val="3"/>
    </font>
    <font>
      <u val="single"/>
      <sz val="8.25"/>
      <color indexed="36"/>
      <name val="ＭＳ Ｐゴシック"/>
      <family val="3"/>
    </font>
    <font>
      <sz val="6"/>
      <name val="ＭＳ Ｐゴシック"/>
      <family val="3"/>
    </font>
    <font>
      <sz val="18"/>
      <name val="ＭＳ 明朝"/>
      <family val="1"/>
    </font>
    <font>
      <sz val="8"/>
      <name val="ＭＳ 明朝"/>
      <family val="1"/>
    </font>
    <font>
      <sz val="12.5"/>
      <name val="ＭＳ 明朝"/>
      <family val="1"/>
    </font>
    <font>
      <sz val="12"/>
      <name val="ＭＳ Ｐゴシック"/>
      <family val="3"/>
    </font>
    <font>
      <vertAlign val="superscript"/>
      <sz val="16"/>
      <name val="ＭＳ 明朝"/>
      <family val="1"/>
    </font>
    <font>
      <sz val="11"/>
      <name val="ＭＳ Ｐ明朝"/>
      <family val="1"/>
    </font>
    <font>
      <sz val="10.5"/>
      <name val="ＭＳ 明朝"/>
      <family val="1"/>
    </font>
    <font>
      <sz val="11"/>
      <color indexed="8"/>
      <name val="ＭＳ Ｐ明朝"/>
      <family val="1"/>
    </font>
    <font>
      <vertAlign val="superscript"/>
      <sz val="11"/>
      <name val="ＭＳ Ｐ明朝"/>
      <family val="1"/>
    </font>
    <font>
      <b/>
      <sz val="14"/>
      <name val="ＭＳ 明朝"/>
      <family val="1"/>
    </font>
    <font>
      <sz val="14"/>
      <name val="ＭＳ Ｐ明朝"/>
      <family val="1"/>
    </font>
    <font>
      <sz val="20"/>
      <name val="ＭＳ Ｐ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6"/>
      <name val="明朝"/>
      <family val="1"/>
    </font>
    <font>
      <sz val="18"/>
      <name val="明朝"/>
      <family val="1"/>
    </font>
    <font>
      <sz val="13"/>
      <name val="明朝"/>
      <family val="1"/>
    </font>
    <font>
      <vertAlign val="superscript"/>
      <sz val="9"/>
      <name val="ＭＳ 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游ゴシック"/>
      <family val="3"/>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thin"/>
      <top style="medium"/>
      <bottom>
        <color indexed="63"/>
      </bottom>
    </border>
    <border>
      <left>
        <color indexed="63"/>
      </left>
      <right style="thin"/>
      <top style="thin"/>
      <bottom>
        <color indexed="63"/>
      </bottom>
    </border>
    <border>
      <left style="medium"/>
      <right>
        <color indexed="63"/>
      </right>
      <top style="thin"/>
      <bottom style="medium"/>
    </border>
    <border>
      <left style="thin"/>
      <right>
        <color indexed="63"/>
      </right>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style="medium"/>
      <right>
        <color indexed="63"/>
      </right>
      <top style="medium"/>
      <bottom style="thin"/>
    </border>
    <border>
      <left>
        <color indexed="63"/>
      </left>
      <right style="thin"/>
      <top style="thin"/>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style="medium"/>
      <right style="thin"/>
      <top style="medium"/>
      <bottom style="thin"/>
    </border>
    <border>
      <left style="thin"/>
      <right style="medium"/>
      <top style="medium"/>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82" fillId="31" borderId="4" applyNumberFormat="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 fillId="0" borderId="0" applyNumberFormat="0" applyFill="0" applyBorder="0" applyAlignment="0" applyProtection="0"/>
    <xf numFmtId="0" fontId="83" fillId="32" borderId="0" applyNumberFormat="0" applyBorder="0" applyAlignment="0" applyProtection="0"/>
  </cellStyleXfs>
  <cellXfs count="2400">
    <xf numFmtId="0" fontId="0" fillId="0" borderId="0" xfId="0" applyAlignment="1">
      <alignment/>
    </xf>
    <xf numFmtId="0" fontId="6" fillId="0" borderId="0" xfId="68" applyFont="1">
      <alignment/>
      <protection/>
    </xf>
    <xf numFmtId="0" fontId="7" fillId="0" borderId="0" xfId="68" applyFont="1">
      <alignment/>
      <protection/>
    </xf>
    <xf numFmtId="0" fontId="8" fillId="0" borderId="0" xfId="68" applyFont="1">
      <alignment/>
      <protection/>
    </xf>
    <xf numFmtId="0" fontId="12" fillId="0" borderId="0" xfId="68" applyFont="1">
      <alignment/>
      <protection/>
    </xf>
    <xf numFmtId="0" fontId="13" fillId="0" borderId="0" xfId="68" applyFont="1">
      <alignment/>
      <protection/>
    </xf>
    <xf numFmtId="0" fontId="8" fillId="0" borderId="10" xfId="68" applyFont="1" applyBorder="1">
      <alignment/>
      <protection/>
    </xf>
    <xf numFmtId="0" fontId="6" fillId="0" borderId="11" xfId="68" applyFont="1" applyBorder="1" applyAlignment="1">
      <alignment horizontal="centerContinuous" vertical="center"/>
      <protection/>
    </xf>
    <xf numFmtId="0" fontId="8" fillId="0" borderId="12" xfId="68" applyFont="1" applyBorder="1" applyAlignment="1">
      <alignment horizontal="center" vertical="center"/>
      <protection/>
    </xf>
    <xf numFmtId="0" fontId="8" fillId="0" borderId="13" xfId="68" applyFont="1" applyBorder="1" applyAlignment="1">
      <alignment horizontal="centerContinuous" vertical="center"/>
      <protection/>
    </xf>
    <xf numFmtId="0" fontId="8" fillId="0" borderId="14" xfId="68" applyFont="1" applyBorder="1" applyAlignment="1">
      <alignment horizontal="centerContinuous" vertical="center"/>
      <protection/>
    </xf>
    <xf numFmtId="0" fontId="8" fillId="0" borderId="13" xfId="68" applyFont="1" applyBorder="1" applyAlignment="1">
      <alignment horizontal="centerContinuous"/>
      <protection/>
    </xf>
    <xf numFmtId="0" fontId="8" fillId="0" borderId="12" xfId="68" applyFont="1" applyBorder="1" applyAlignment="1">
      <alignment horizontal="centerContinuous" vertical="center"/>
      <protection/>
    </xf>
    <xf numFmtId="0" fontId="8" fillId="0" borderId="15" xfId="68" applyFont="1" applyBorder="1">
      <alignment/>
      <protection/>
    </xf>
    <xf numFmtId="0" fontId="8" fillId="0" borderId="16" xfId="68" applyFont="1" applyBorder="1" applyAlignment="1">
      <alignment horizontal="center" vertical="center"/>
      <protection/>
    </xf>
    <xf numFmtId="0" fontId="8" fillId="0" borderId="17" xfId="68" applyFont="1" applyBorder="1" applyAlignment="1">
      <alignment horizontal="center" vertical="center"/>
      <protection/>
    </xf>
    <xf numFmtId="0" fontId="8" fillId="0" borderId="18" xfId="68" applyFont="1" applyBorder="1" applyAlignment="1">
      <alignment horizontal="center" vertical="center"/>
      <protection/>
    </xf>
    <xf numFmtId="0" fontId="8" fillId="0" borderId="19" xfId="68" applyFont="1" applyBorder="1">
      <alignment/>
      <protection/>
    </xf>
    <xf numFmtId="0" fontId="8" fillId="0" borderId="20" xfId="68" applyFont="1" applyBorder="1" applyAlignment="1">
      <alignment horizontal="center" vertical="center"/>
      <protection/>
    </xf>
    <xf numFmtId="0" fontId="8" fillId="0" borderId="19" xfId="68" applyFont="1" applyBorder="1" applyAlignment="1">
      <alignment horizontal="distributed" vertical="center"/>
      <protection/>
    </xf>
    <xf numFmtId="180" fontId="8" fillId="0" borderId="21" xfId="68" applyNumberFormat="1" applyFont="1" applyBorder="1" applyAlignment="1">
      <alignment vertical="center"/>
      <protection/>
    </xf>
    <xf numFmtId="0" fontId="6" fillId="0" borderId="0" xfId="68" applyFont="1" applyAlignment="1">
      <alignment horizontal="right"/>
      <protection/>
    </xf>
    <xf numFmtId="0" fontId="8" fillId="0" borderId="19" xfId="68" applyFont="1" applyBorder="1" applyAlignment="1">
      <alignment vertical="center"/>
      <protection/>
    </xf>
    <xf numFmtId="182" fontId="8" fillId="0" borderId="21" xfId="68" applyNumberFormat="1" applyFont="1" applyBorder="1" applyAlignment="1">
      <alignment horizontal="right" vertical="center"/>
      <protection/>
    </xf>
    <xf numFmtId="0" fontId="8" fillId="0" borderId="19" xfId="68" applyFont="1" applyBorder="1" applyAlignment="1">
      <alignment horizontal="center" vertical="center" wrapText="1"/>
      <protection/>
    </xf>
    <xf numFmtId="0" fontId="15" fillId="0" borderId="19" xfId="68" applyFont="1" applyBorder="1" applyAlignment="1">
      <alignment horizontal="center" vertical="center"/>
      <protection/>
    </xf>
    <xf numFmtId="0" fontId="8" fillId="0" borderId="15" xfId="68" applyFont="1" applyBorder="1" applyAlignment="1">
      <alignment horizontal="distributed"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22" xfId="0" applyFont="1" applyBorder="1" applyAlignment="1">
      <alignment/>
    </xf>
    <xf numFmtId="0" fontId="15" fillId="0" borderId="22"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19" xfId="0" applyFont="1" applyBorder="1" applyAlignment="1">
      <alignment/>
    </xf>
    <xf numFmtId="0" fontId="6" fillId="0" borderId="25" xfId="0" applyFont="1" applyBorder="1" applyAlignment="1">
      <alignment/>
    </xf>
    <xf numFmtId="0" fontId="15" fillId="0" borderId="0" xfId="0" applyFont="1" applyBorder="1" applyAlignment="1">
      <alignment horizontal="center"/>
    </xf>
    <xf numFmtId="0" fontId="15" fillId="0" borderId="19" xfId="0" applyFont="1" applyBorder="1" applyAlignment="1">
      <alignment horizontal="center"/>
    </xf>
    <xf numFmtId="0" fontId="6" fillId="0" borderId="25" xfId="0" applyFont="1" applyBorder="1" applyAlignment="1">
      <alignment horizontal="centerContinuous"/>
    </xf>
    <xf numFmtId="0" fontId="6" fillId="0" borderId="19" xfId="0" applyFont="1" applyBorder="1" applyAlignment="1">
      <alignment horizontal="centerContinuous"/>
    </xf>
    <xf numFmtId="0" fontId="6" fillId="0" borderId="0" xfId="0" applyFont="1" applyBorder="1" applyAlignment="1">
      <alignment horizontal="centerContinuous"/>
    </xf>
    <xf numFmtId="0" fontId="15" fillId="0" borderId="20" xfId="0" applyFont="1" applyBorder="1" applyAlignment="1">
      <alignment horizontal="center"/>
    </xf>
    <xf numFmtId="0" fontId="15"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19" xfId="0" applyFont="1" applyBorder="1" applyAlignment="1">
      <alignment horizontal="center"/>
    </xf>
    <xf numFmtId="0" fontId="6" fillId="0" borderId="25" xfId="0" applyFont="1" applyBorder="1" applyAlignment="1">
      <alignment horizontal="center"/>
    </xf>
    <xf numFmtId="0" fontId="6" fillId="0" borderId="15" xfId="0" applyFont="1" applyBorder="1" applyAlignment="1">
      <alignment/>
    </xf>
    <xf numFmtId="0" fontId="6" fillId="0" borderId="28" xfId="0" applyFont="1" applyBorder="1" applyAlignment="1">
      <alignment/>
    </xf>
    <xf numFmtId="0" fontId="6" fillId="0" borderId="17" xfId="0" applyFont="1" applyBorder="1" applyAlignment="1">
      <alignment/>
    </xf>
    <xf numFmtId="0" fontId="15" fillId="0" borderId="15" xfId="0" applyFont="1" applyBorder="1" applyAlignment="1">
      <alignment horizontal="center"/>
    </xf>
    <xf numFmtId="0" fontId="6" fillId="0" borderId="20" xfId="0" applyFont="1" applyBorder="1" applyAlignment="1">
      <alignment/>
    </xf>
    <xf numFmtId="0" fontId="6" fillId="0" borderId="25" xfId="0" applyFont="1" applyBorder="1" applyAlignment="1">
      <alignment horizontal="right"/>
    </xf>
    <xf numFmtId="0" fontId="15" fillId="0" borderId="10" xfId="0" applyFont="1" applyBorder="1" applyAlignment="1">
      <alignment horizontal="center"/>
    </xf>
    <xf numFmtId="0" fontId="15" fillId="0" borderId="29" xfId="0" applyFont="1" applyBorder="1" applyAlignment="1">
      <alignment horizontal="center"/>
    </xf>
    <xf numFmtId="192" fontId="15" fillId="0" borderId="19" xfId="0" applyNumberFormat="1" applyFont="1" applyBorder="1" applyAlignment="1">
      <alignment/>
    </xf>
    <xf numFmtId="192" fontId="15" fillId="0" borderId="25" xfId="0" applyNumberFormat="1" applyFont="1" applyBorder="1" applyAlignment="1">
      <alignment/>
    </xf>
    <xf numFmtId="192" fontId="15" fillId="0" borderId="20" xfId="0" applyNumberFormat="1" applyFont="1" applyBorder="1" applyAlignment="1">
      <alignment/>
    </xf>
    <xf numFmtId="181" fontId="15" fillId="0" borderId="25" xfId="0" applyNumberFormat="1" applyFont="1" applyBorder="1" applyAlignment="1">
      <alignment horizontal="right"/>
    </xf>
    <xf numFmtId="181" fontId="15" fillId="0" borderId="19" xfId="0" applyNumberFormat="1" applyFont="1" applyBorder="1" applyAlignment="1">
      <alignment horizontal="right"/>
    </xf>
    <xf numFmtId="192" fontId="15" fillId="0" borderId="0" xfId="0" applyNumberFormat="1" applyFont="1" applyBorder="1" applyAlignment="1">
      <alignment/>
    </xf>
    <xf numFmtId="190" fontId="15" fillId="0" borderId="19" xfId="0" applyNumberFormat="1" applyFont="1" applyBorder="1" applyAlignment="1">
      <alignment/>
    </xf>
    <xf numFmtId="3" fontId="6" fillId="0" borderId="0" xfId="0" applyNumberFormat="1" applyFont="1" applyBorder="1" applyAlignment="1">
      <alignment/>
    </xf>
    <xf numFmtId="189" fontId="15" fillId="0" borderId="19" xfId="0" applyNumberFormat="1" applyFont="1" applyBorder="1" applyAlignment="1">
      <alignment/>
    </xf>
    <xf numFmtId="189" fontId="15" fillId="0" borderId="19" xfId="0" applyNumberFormat="1" applyFont="1" applyBorder="1" applyAlignment="1">
      <alignment horizontal="center"/>
    </xf>
    <xf numFmtId="0" fontId="15" fillId="0" borderId="15" xfId="0" applyFont="1" applyBorder="1" applyAlignment="1">
      <alignment/>
    </xf>
    <xf numFmtId="186" fontId="15" fillId="0" borderId="15" xfId="0" applyNumberFormat="1" applyFont="1" applyBorder="1" applyAlignment="1">
      <alignment/>
    </xf>
    <xf numFmtId="186" fontId="15" fillId="0" borderId="28" xfId="0" applyNumberFormat="1" applyFont="1" applyBorder="1" applyAlignment="1">
      <alignment/>
    </xf>
    <xf numFmtId="187" fontId="15" fillId="0" borderId="28" xfId="0" applyNumberFormat="1" applyFont="1" applyBorder="1" applyAlignment="1">
      <alignment/>
    </xf>
    <xf numFmtId="187" fontId="15" fillId="0" borderId="30" xfId="49" applyNumberFormat="1" applyFont="1" applyBorder="1" applyAlignment="1">
      <alignment/>
    </xf>
    <xf numFmtId="185" fontId="15" fillId="0" borderId="17" xfId="49" applyNumberFormat="1" applyFont="1" applyBorder="1" applyAlignment="1">
      <alignment/>
    </xf>
    <xf numFmtId="185" fontId="15" fillId="0" borderId="28" xfId="49" applyNumberFormat="1" applyFont="1" applyBorder="1" applyAlignment="1">
      <alignment horizontal="right"/>
    </xf>
    <xf numFmtId="185" fontId="15" fillId="0" borderId="15" xfId="49" applyNumberFormat="1" applyFont="1" applyBorder="1" applyAlignment="1">
      <alignment/>
    </xf>
    <xf numFmtId="185" fontId="15" fillId="0" borderId="0" xfId="49" applyNumberFormat="1" applyFont="1" applyBorder="1" applyAlignment="1">
      <alignment/>
    </xf>
    <xf numFmtId="0" fontId="15" fillId="0" borderId="15" xfId="0" applyFont="1" applyBorder="1" applyAlignment="1">
      <alignment horizontal="right"/>
    </xf>
    <xf numFmtId="38" fontId="6" fillId="0" borderId="0" xfId="49" applyFont="1" applyBorder="1" applyAlignment="1">
      <alignment/>
    </xf>
    <xf numFmtId="0" fontId="7" fillId="0" borderId="0" xfId="0" applyFont="1" applyAlignment="1">
      <alignment/>
    </xf>
    <xf numFmtId="0" fontId="15" fillId="0" borderId="0" xfId="0" applyFont="1" applyBorder="1" applyAlignment="1">
      <alignment horizontal="centerContinuous"/>
    </xf>
    <xf numFmtId="0" fontId="6" fillId="0" borderId="31" xfId="0" applyFont="1" applyBorder="1" applyAlignment="1">
      <alignment/>
    </xf>
    <xf numFmtId="0" fontId="6" fillId="0" borderId="32" xfId="0" applyFont="1" applyBorder="1" applyAlignment="1">
      <alignment/>
    </xf>
    <xf numFmtId="192" fontId="6" fillId="0" borderId="25" xfId="0" applyNumberFormat="1" applyFont="1" applyBorder="1" applyAlignment="1">
      <alignment/>
    </xf>
    <xf numFmtId="0" fontId="15" fillId="0" borderId="20" xfId="0" applyFont="1" applyBorder="1" applyAlignment="1">
      <alignment/>
    </xf>
    <xf numFmtId="0" fontId="15" fillId="0" borderId="19" xfId="0" applyFont="1" applyBorder="1" applyAlignment="1">
      <alignment/>
    </xf>
    <xf numFmtId="181" fontId="15" fillId="0" borderId="19" xfId="0" applyNumberFormat="1" applyFont="1" applyBorder="1" applyAlignment="1">
      <alignment/>
    </xf>
    <xf numFmtId="192" fontId="15" fillId="0" borderId="20" xfId="49" applyNumberFormat="1" applyFont="1" applyBorder="1" applyAlignment="1">
      <alignment/>
    </xf>
    <xf numFmtId="192" fontId="15" fillId="0" borderId="25" xfId="49" applyNumberFormat="1" applyFont="1" applyBorder="1" applyAlignment="1">
      <alignment horizontal="right"/>
    </xf>
    <xf numFmtId="192" fontId="15" fillId="0" borderId="25" xfId="49" applyNumberFormat="1" applyFont="1" applyBorder="1" applyAlignment="1">
      <alignment/>
    </xf>
    <xf numFmtId="192" fontId="15" fillId="0" borderId="19" xfId="49" applyNumberFormat="1" applyFont="1" applyBorder="1" applyAlignment="1">
      <alignment/>
    </xf>
    <xf numFmtId="192" fontId="6" fillId="0" borderId="25" xfId="49" applyNumberFormat="1" applyFont="1" applyBorder="1" applyAlignment="1">
      <alignment/>
    </xf>
    <xf numFmtId="192" fontId="15" fillId="0" borderId="29" xfId="49" applyNumberFormat="1" applyFont="1" applyBorder="1" applyAlignment="1">
      <alignment/>
    </xf>
    <xf numFmtId="192" fontId="15" fillId="0" borderId="19" xfId="0" applyNumberFormat="1" applyFont="1" applyBorder="1" applyAlignment="1">
      <alignment horizontal="right"/>
    </xf>
    <xf numFmtId="192" fontId="15" fillId="0" borderId="19" xfId="49" applyNumberFormat="1" applyFont="1" applyBorder="1" applyAlignment="1">
      <alignment horizontal="right"/>
    </xf>
    <xf numFmtId="0" fontId="15" fillId="0" borderId="17" xfId="0" applyFont="1" applyBorder="1" applyAlignment="1">
      <alignment horizontal="center"/>
    </xf>
    <xf numFmtId="192" fontId="15" fillId="0" borderId="15" xfId="0" applyNumberFormat="1" applyFont="1" applyBorder="1" applyAlignment="1">
      <alignment/>
    </xf>
    <xf numFmtId="192" fontId="15" fillId="0" borderId="28" xfId="0" applyNumberFormat="1" applyFont="1" applyBorder="1" applyAlignment="1">
      <alignment/>
    </xf>
    <xf numFmtId="192" fontId="15" fillId="0" borderId="17" xfId="49" applyNumberFormat="1" applyFont="1" applyBorder="1" applyAlignment="1">
      <alignment/>
    </xf>
    <xf numFmtId="192" fontId="15" fillId="0" borderId="28" xfId="49" applyNumberFormat="1" applyFont="1" applyBorder="1" applyAlignment="1">
      <alignment horizontal="right"/>
    </xf>
    <xf numFmtId="192" fontId="15" fillId="0" borderId="28" xfId="49" applyNumberFormat="1" applyFont="1" applyBorder="1" applyAlignment="1">
      <alignment/>
    </xf>
    <xf numFmtId="192" fontId="15" fillId="0" borderId="15" xfId="49" applyNumberFormat="1" applyFont="1" applyBorder="1" applyAlignment="1">
      <alignment/>
    </xf>
    <xf numFmtId="192" fontId="15" fillId="0" borderId="15" xfId="0" applyNumberFormat="1" applyFont="1" applyBorder="1" applyAlignment="1">
      <alignment horizontal="right"/>
    </xf>
    <xf numFmtId="0" fontId="15" fillId="0" borderId="0" xfId="0" applyFont="1" applyAlignment="1">
      <alignment horizontal="center"/>
    </xf>
    <xf numFmtId="0" fontId="6" fillId="0" borderId="23" xfId="0" applyFont="1" applyBorder="1" applyAlignment="1">
      <alignment horizontal="centerContinuous"/>
    </xf>
    <xf numFmtId="0" fontId="6" fillId="0" borderId="10" xfId="0" applyFont="1" applyBorder="1" applyAlignment="1">
      <alignment horizontal="center"/>
    </xf>
    <xf numFmtId="0" fontId="6" fillId="0" borderId="33" xfId="0" applyFont="1" applyBorder="1" applyAlignment="1">
      <alignment/>
    </xf>
    <xf numFmtId="0" fontId="6" fillId="0" borderId="34" xfId="0" applyFont="1" applyBorder="1" applyAlignment="1">
      <alignment/>
    </xf>
    <xf numFmtId="0" fontId="6" fillId="0" borderId="29"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15" fillId="0" borderId="36"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6" fillId="0" borderId="41" xfId="0" applyFont="1" applyBorder="1" applyAlignment="1">
      <alignment/>
    </xf>
    <xf numFmtId="0" fontId="6" fillId="0" borderId="42" xfId="0" applyFont="1" applyBorder="1" applyAlignment="1">
      <alignment/>
    </xf>
    <xf numFmtId="0" fontId="6" fillId="0" borderId="30" xfId="0" applyFont="1" applyBorder="1" applyAlignment="1">
      <alignment/>
    </xf>
    <xf numFmtId="0" fontId="6" fillId="0" borderId="15" xfId="0" applyFont="1" applyBorder="1" applyAlignment="1">
      <alignment horizontal="center"/>
    </xf>
    <xf numFmtId="0" fontId="6" fillId="0" borderId="18" xfId="0" applyFont="1" applyBorder="1" applyAlignment="1">
      <alignment/>
    </xf>
    <xf numFmtId="0" fontId="6" fillId="0" borderId="40" xfId="0" applyFont="1" applyBorder="1" applyAlignment="1">
      <alignment/>
    </xf>
    <xf numFmtId="190" fontId="15" fillId="0" borderId="19" xfId="0" applyNumberFormat="1" applyFont="1" applyBorder="1" applyAlignment="1">
      <alignment horizontal="center"/>
    </xf>
    <xf numFmtId="193" fontId="15" fillId="0" borderId="19" xfId="0" applyNumberFormat="1" applyFont="1" applyBorder="1" applyAlignment="1">
      <alignment/>
    </xf>
    <xf numFmtId="193" fontId="15" fillId="0" borderId="25" xfId="0" applyNumberFormat="1" applyFont="1" applyBorder="1" applyAlignment="1">
      <alignment/>
    </xf>
    <xf numFmtId="181" fontId="15" fillId="0" borderId="36" xfId="0" applyNumberFormat="1" applyFont="1" applyBorder="1" applyAlignment="1">
      <alignment horizontal="right"/>
    </xf>
    <xf numFmtId="194" fontId="15" fillId="0" borderId="19" xfId="0" applyNumberFormat="1" applyFont="1" applyBorder="1" applyAlignment="1">
      <alignment/>
    </xf>
    <xf numFmtId="181" fontId="15" fillId="0" borderId="20" xfId="0" applyNumberFormat="1" applyFont="1" applyBorder="1" applyAlignment="1">
      <alignment horizontal="right"/>
    </xf>
    <xf numFmtId="181" fontId="15" fillId="0" borderId="0" xfId="0" applyNumberFormat="1" applyFont="1" applyBorder="1" applyAlignment="1">
      <alignment horizontal="right"/>
    </xf>
    <xf numFmtId="191" fontId="15" fillId="0" borderId="19" xfId="0" applyNumberFormat="1" applyFont="1" applyBorder="1" applyAlignment="1">
      <alignment/>
    </xf>
    <xf numFmtId="184" fontId="15" fillId="0" borderId="15" xfId="0" applyNumberFormat="1" applyFont="1" applyBorder="1" applyAlignment="1">
      <alignment/>
    </xf>
    <xf numFmtId="184" fontId="15" fillId="0" borderId="28" xfId="0" applyNumberFormat="1" applyFont="1" applyBorder="1" applyAlignment="1">
      <alignment/>
    </xf>
    <xf numFmtId="0" fontId="15" fillId="0" borderId="28" xfId="0" applyFont="1" applyBorder="1" applyAlignment="1">
      <alignment horizontal="right"/>
    </xf>
    <xf numFmtId="184" fontId="15" fillId="0" borderId="28" xfId="0" applyNumberFormat="1" applyFont="1" applyBorder="1" applyAlignment="1">
      <alignment horizontal="right"/>
    </xf>
    <xf numFmtId="181" fontId="15" fillId="0" borderId="28" xfId="0" applyNumberFormat="1" applyFont="1" applyBorder="1" applyAlignment="1">
      <alignment horizontal="right"/>
    </xf>
    <xf numFmtId="181" fontId="15" fillId="0" borderId="15" xfId="0" applyNumberFormat="1" applyFont="1" applyBorder="1" applyAlignment="1">
      <alignment horizontal="right"/>
    </xf>
    <xf numFmtId="2" fontId="15" fillId="0" borderId="15" xfId="0" applyNumberFormat="1" applyFont="1" applyBorder="1" applyAlignment="1">
      <alignment/>
    </xf>
    <xf numFmtId="181" fontId="15" fillId="0" borderId="37" xfId="0" applyNumberFormat="1" applyFont="1" applyBorder="1" applyAlignment="1">
      <alignment/>
    </xf>
    <xf numFmtId="181" fontId="15" fillId="0" borderId="18" xfId="0" applyNumberFormat="1" applyFont="1" applyBorder="1" applyAlignment="1">
      <alignment/>
    </xf>
    <xf numFmtId="181" fontId="15" fillId="0" borderId="0" xfId="0" applyNumberFormat="1" applyFont="1" applyBorder="1" applyAlignment="1">
      <alignment/>
    </xf>
    <xf numFmtId="181" fontId="15" fillId="0" borderId="15" xfId="0" applyNumberFormat="1" applyFont="1" applyBorder="1" applyAlignment="1">
      <alignment/>
    </xf>
    <xf numFmtId="0" fontId="15" fillId="0" borderId="18" xfId="0" applyFont="1" applyBorder="1" applyAlignment="1">
      <alignment horizontal="center"/>
    </xf>
    <xf numFmtId="0" fontId="7" fillId="0" borderId="0" xfId="0" applyFont="1" applyBorder="1" applyAlignment="1">
      <alignment/>
    </xf>
    <xf numFmtId="193" fontId="6" fillId="0" borderId="32" xfId="0" applyNumberFormat="1" applyFont="1" applyBorder="1" applyAlignment="1">
      <alignment/>
    </xf>
    <xf numFmtId="193" fontId="6" fillId="0" borderId="27" xfId="0" applyNumberFormat="1" applyFont="1" applyBorder="1" applyAlignment="1">
      <alignment/>
    </xf>
    <xf numFmtId="193" fontId="6" fillId="0" borderId="29" xfId="0" applyNumberFormat="1" applyFont="1" applyBorder="1" applyAlignment="1">
      <alignment/>
    </xf>
    <xf numFmtId="193" fontId="6" fillId="0" borderId="36" xfId="0" applyNumberFormat="1" applyFont="1" applyBorder="1" applyAlignment="1">
      <alignment/>
    </xf>
    <xf numFmtId="193" fontId="15" fillId="0" borderId="29" xfId="0" applyNumberFormat="1" applyFont="1" applyBorder="1" applyAlignment="1">
      <alignment/>
    </xf>
    <xf numFmtId="193" fontId="15" fillId="0" borderId="36" xfId="0" applyNumberFormat="1" applyFont="1" applyBorder="1" applyAlignment="1">
      <alignment/>
    </xf>
    <xf numFmtId="193" fontId="15" fillId="0" borderId="25" xfId="0" applyNumberFormat="1" applyFont="1" applyBorder="1" applyAlignment="1">
      <alignment horizontal="right"/>
    </xf>
    <xf numFmtId="193" fontId="15" fillId="0" borderId="19" xfId="0" applyNumberFormat="1" applyFont="1" applyBorder="1" applyAlignment="1">
      <alignment horizontal="right"/>
    </xf>
    <xf numFmtId="193" fontId="15" fillId="0" borderId="28" xfId="0" applyNumberFormat="1" applyFont="1" applyBorder="1" applyAlignment="1">
      <alignment/>
    </xf>
    <xf numFmtId="193" fontId="15" fillId="0" borderId="28" xfId="0" applyNumberFormat="1" applyFont="1" applyBorder="1" applyAlignment="1">
      <alignment horizontal="right"/>
    </xf>
    <xf numFmtId="193" fontId="15" fillId="0" borderId="15" xfId="0" applyNumberFormat="1" applyFont="1" applyBorder="1" applyAlignment="1">
      <alignment/>
    </xf>
    <xf numFmtId="0" fontId="8" fillId="0" borderId="31" xfId="68" applyFont="1" applyBorder="1" applyAlignment="1">
      <alignment horizontal="center" vertical="center"/>
      <protection/>
    </xf>
    <xf numFmtId="182" fontId="8" fillId="0" borderId="31" xfId="68" applyNumberFormat="1" applyFont="1" applyBorder="1" applyAlignment="1">
      <alignment horizontal="right" vertical="center"/>
      <protection/>
    </xf>
    <xf numFmtId="182" fontId="8" fillId="0" borderId="0" xfId="68" applyNumberFormat="1" applyFont="1" applyBorder="1" applyAlignment="1">
      <alignment horizontal="right" vertical="center"/>
      <protection/>
    </xf>
    <xf numFmtId="183" fontId="8" fillId="0" borderId="30" xfId="68" applyNumberFormat="1" applyFont="1" applyBorder="1" applyAlignment="1">
      <alignment horizontal="right" vertical="center"/>
      <protection/>
    </xf>
    <xf numFmtId="193" fontId="15" fillId="0" borderId="15" xfId="0" applyNumberFormat="1" applyFont="1" applyBorder="1" applyAlignment="1">
      <alignment horizontal="right"/>
    </xf>
    <xf numFmtId="193" fontId="15" fillId="0" borderId="18" xfId="0" applyNumberFormat="1" applyFont="1" applyBorder="1" applyAlignment="1">
      <alignment horizontal="right"/>
    </xf>
    <xf numFmtId="0" fontId="19" fillId="0" borderId="0" xfId="68" applyFont="1">
      <alignment/>
      <protection/>
    </xf>
    <xf numFmtId="0" fontId="19" fillId="0" borderId="0" xfId="68" applyFont="1" applyBorder="1">
      <alignment/>
      <protection/>
    </xf>
    <xf numFmtId="0" fontId="6" fillId="0" borderId="0" xfId="68" applyFont="1" applyBorder="1" applyAlignment="1">
      <alignment horizontal="centerContinuous" vertical="top"/>
      <protection/>
    </xf>
    <xf numFmtId="0" fontId="6" fillId="0" borderId="0" xfId="68" applyFont="1" applyBorder="1" applyAlignment="1">
      <alignment horizontal="center" vertical="top"/>
      <protection/>
    </xf>
    <xf numFmtId="0" fontId="6" fillId="0" borderId="10" xfId="68" applyFont="1" applyBorder="1" applyAlignment="1">
      <alignment horizontal="distributed"/>
      <protection/>
    </xf>
    <xf numFmtId="0" fontId="6" fillId="0" borderId="33" xfId="68" applyFont="1" applyBorder="1" applyAlignment="1">
      <alignment horizontal="center"/>
      <protection/>
    </xf>
    <xf numFmtId="0" fontId="6" fillId="0" borderId="23" xfId="68" applyFont="1" applyBorder="1" applyAlignment="1">
      <alignment horizontal="centerContinuous"/>
      <protection/>
    </xf>
    <xf numFmtId="0" fontId="6" fillId="0" borderId="34" xfId="68" applyFont="1" applyBorder="1" applyAlignment="1">
      <alignment horizontal="center"/>
      <protection/>
    </xf>
    <xf numFmtId="0" fontId="6" fillId="0" borderId="43" xfId="68" applyFont="1" applyBorder="1" applyAlignment="1">
      <alignment/>
      <protection/>
    </xf>
    <xf numFmtId="0" fontId="6" fillId="0" borderId="35" xfId="68" applyFont="1" applyBorder="1" applyAlignment="1">
      <alignment horizontal="center"/>
      <protection/>
    </xf>
    <xf numFmtId="0" fontId="6" fillId="0" borderId="21" xfId="68" applyFont="1" applyBorder="1" applyAlignment="1">
      <alignment horizontal="centerContinuous"/>
      <protection/>
    </xf>
    <xf numFmtId="0" fontId="6" fillId="0" borderId="35" xfId="68" applyFont="1" applyBorder="1">
      <alignment/>
      <protection/>
    </xf>
    <xf numFmtId="0" fontId="6" fillId="0" borderId="0" xfId="68" applyFont="1" applyBorder="1" applyAlignment="1">
      <alignment horizontal="center"/>
      <protection/>
    </xf>
    <xf numFmtId="0" fontId="6" fillId="0" borderId="36" xfId="68" applyFont="1" applyBorder="1" applyAlignment="1">
      <alignment horizontal="center"/>
      <protection/>
    </xf>
    <xf numFmtId="0" fontId="6" fillId="0" borderId="15" xfId="68" applyFont="1" applyBorder="1">
      <alignment/>
      <protection/>
    </xf>
    <xf numFmtId="0" fontId="6" fillId="0" borderId="30" xfId="68" applyFont="1" applyBorder="1" applyAlignment="1">
      <alignment horizontal="centerContinuous" vertical="center"/>
      <protection/>
    </xf>
    <xf numFmtId="0" fontId="6" fillId="0" borderId="18" xfId="68" applyFont="1" applyBorder="1" applyAlignment="1">
      <alignment horizontal="center"/>
      <protection/>
    </xf>
    <xf numFmtId="0" fontId="7" fillId="0" borderId="19" xfId="68" applyFont="1" applyBorder="1" applyAlignment="1">
      <alignment horizontal="center"/>
      <protection/>
    </xf>
    <xf numFmtId="195" fontId="6" fillId="0" borderId="35" xfId="0" applyNumberFormat="1" applyFont="1" applyBorder="1" applyAlignment="1">
      <alignment horizontal="right"/>
    </xf>
    <xf numFmtId="195" fontId="6" fillId="0" borderId="0" xfId="0" applyNumberFormat="1" applyFont="1" applyBorder="1" applyAlignment="1">
      <alignment horizontal="right"/>
    </xf>
    <xf numFmtId="195" fontId="6" fillId="0" borderId="25" xfId="0" applyNumberFormat="1" applyFont="1" applyBorder="1" applyAlignment="1">
      <alignment horizontal="right"/>
    </xf>
    <xf numFmtId="195" fontId="6" fillId="0" borderId="29" xfId="0" applyNumberFormat="1" applyFont="1" applyBorder="1" applyAlignment="1">
      <alignment horizontal="right"/>
    </xf>
    <xf numFmtId="0" fontId="7" fillId="0" borderId="19" xfId="68" applyFont="1" applyBorder="1" applyAlignment="1">
      <alignment/>
      <protection/>
    </xf>
    <xf numFmtId="0" fontId="20" fillId="0" borderId="0" xfId="68" applyFont="1">
      <alignment/>
      <protection/>
    </xf>
    <xf numFmtId="193" fontId="15" fillId="0" borderId="20" xfId="0" applyNumberFormat="1" applyFont="1" applyBorder="1" applyAlignment="1">
      <alignment/>
    </xf>
    <xf numFmtId="184" fontId="15" fillId="0" borderId="17" xfId="0" applyNumberFormat="1" applyFont="1" applyBorder="1" applyAlignment="1">
      <alignment/>
    </xf>
    <xf numFmtId="181" fontId="15" fillId="0" borderId="18" xfId="0" applyNumberFormat="1" applyFont="1" applyBorder="1" applyAlignment="1">
      <alignment horizontal="right"/>
    </xf>
    <xf numFmtId="0" fontId="6" fillId="0" borderId="10" xfId="68" applyFont="1" applyBorder="1" applyAlignment="1">
      <alignment horizontal="center"/>
      <protection/>
    </xf>
    <xf numFmtId="0" fontId="6" fillId="0" borderId="44" xfId="68" applyFont="1" applyBorder="1" applyAlignment="1">
      <alignment horizontal="centerContinuous"/>
      <protection/>
    </xf>
    <xf numFmtId="0" fontId="6" fillId="0" borderId="45" xfId="68" applyFont="1" applyBorder="1" applyAlignment="1">
      <alignment horizontal="centerContinuous"/>
      <protection/>
    </xf>
    <xf numFmtId="49" fontId="6" fillId="0" borderId="44" xfId="68" applyNumberFormat="1" applyFont="1" applyBorder="1" applyAlignment="1">
      <alignment horizontal="left"/>
      <protection/>
    </xf>
    <xf numFmtId="49" fontId="6" fillId="0" borderId="12" xfId="68" applyNumberFormat="1" applyFont="1" applyBorder="1" applyAlignment="1">
      <alignment horizontal="left"/>
      <protection/>
    </xf>
    <xf numFmtId="49" fontId="6" fillId="0" borderId="12" xfId="68" applyNumberFormat="1" applyFont="1" applyBorder="1" applyAlignment="1">
      <alignment horizontal="centerContinuous"/>
      <protection/>
    </xf>
    <xf numFmtId="49" fontId="6" fillId="0" borderId="13" xfId="68" applyNumberFormat="1" applyFont="1" applyBorder="1" applyAlignment="1">
      <alignment horizontal="centerContinuous"/>
      <protection/>
    </xf>
    <xf numFmtId="0" fontId="6" fillId="0" borderId="33" xfId="68" applyFont="1" applyBorder="1">
      <alignment/>
      <protection/>
    </xf>
    <xf numFmtId="0" fontId="6" fillId="0" borderId="19" xfId="68" applyFont="1" applyBorder="1" applyAlignment="1">
      <alignment horizontal="center"/>
      <protection/>
    </xf>
    <xf numFmtId="0" fontId="6" fillId="0" borderId="20" xfId="68" applyFont="1" applyBorder="1" applyAlignment="1">
      <alignment horizontal="center"/>
      <protection/>
    </xf>
    <xf numFmtId="0" fontId="6" fillId="0" borderId="21" xfId="68" applyFont="1" applyBorder="1" applyAlignment="1">
      <alignment horizontal="center"/>
      <protection/>
    </xf>
    <xf numFmtId="0" fontId="6" fillId="0" borderId="36" xfId="68" applyFont="1" applyBorder="1" applyAlignment="1">
      <alignment horizontal="distributed" vertical="center"/>
      <protection/>
    </xf>
    <xf numFmtId="0" fontId="6" fillId="0" borderId="0" xfId="68" applyFont="1" applyBorder="1" applyAlignment="1">
      <alignment horizontal="distributed"/>
      <protection/>
    </xf>
    <xf numFmtId="0" fontId="6" fillId="0" borderId="35" xfId="68" applyFont="1" applyBorder="1" applyAlignment="1">
      <alignment horizontal="distributed" vertical="center"/>
      <protection/>
    </xf>
    <xf numFmtId="0" fontId="6" fillId="0" borderId="36" xfId="68" applyFont="1" applyBorder="1" applyAlignment="1">
      <alignment horizontal="centerContinuous" vertical="center"/>
      <protection/>
    </xf>
    <xf numFmtId="0" fontId="6" fillId="0" borderId="21" xfId="68" applyFont="1" applyBorder="1" applyAlignment="1">
      <alignment horizontal="distributed"/>
      <protection/>
    </xf>
    <xf numFmtId="0" fontId="6" fillId="0" borderId="15" xfId="68" applyFont="1" applyBorder="1" applyAlignment="1">
      <alignment horizontal="center"/>
      <protection/>
    </xf>
    <xf numFmtId="0" fontId="6" fillId="0" borderId="17" xfId="68" applyFont="1" applyBorder="1" applyAlignment="1">
      <alignment horizontal="center"/>
      <protection/>
    </xf>
    <xf numFmtId="0" fontId="6" fillId="0" borderId="42" xfId="68" applyFont="1" applyBorder="1" applyAlignment="1">
      <alignment horizontal="center"/>
      <protection/>
    </xf>
    <xf numFmtId="0" fontId="6" fillId="0" borderId="38" xfId="68" applyFont="1" applyBorder="1" applyAlignment="1">
      <alignment horizontal="center"/>
      <protection/>
    </xf>
    <xf numFmtId="0" fontId="6" fillId="0" borderId="42" xfId="68" applyFont="1" applyBorder="1" applyAlignment="1">
      <alignment horizontal="distributed"/>
      <protection/>
    </xf>
    <xf numFmtId="0" fontId="6" fillId="0" borderId="38" xfId="68" applyFont="1" applyBorder="1" applyAlignment="1">
      <alignment horizontal="distributed" vertical="center"/>
      <protection/>
    </xf>
    <xf numFmtId="0" fontId="7" fillId="0" borderId="35" xfId="68" applyFont="1" applyBorder="1" applyAlignment="1">
      <alignment horizontal="center"/>
      <protection/>
    </xf>
    <xf numFmtId="0" fontId="7" fillId="0" borderId="19" xfId="68" applyNumberFormat="1" applyFont="1" applyBorder="1" applyAlignment="1">
      <alignment horizontal="center"/>
      <protection/>
    </xf>
    <xf numFmtId="0" fontId="7" fillId="0" borderId="35" xfId="68" applyFont="1" applyBorder="1" applyAlignment="1">
      <alignment/>
      <protection/>
    </xf>
    <xf numFmtId="0" fontId="7" fillId="0" borderId="15" xfId="68" applyFont="1" applyBorder="1">
      <alignment/>
      <protection/>
    </xf>
    <xf numFmtId="192" fontId="7" fillId="0" borderId="17" xfId="68" applyNumberFormat="1" applyFont="1" applyBorder="1">
      <alignment/>
      <protection/>
    </xf>
    <xf numFmtId="192" fontId="7" fillId="0" borderId="18" xfId="68" applyNumberFormat="1" applyFont="1" applyBorder="1">
      <alignment/>
      <protection/>
    </xf>
    <xf numFmtId="192" fontId="7" fillId="0" borderId="15" xfId="68" applyNumberFormat="1" applyFont="1" applyBorder="1">
      <alignment/>
      <protection/>
    </xf>
    <xf numFmtId="192" fontId="7" fillId="0" borderId="28" xfId="68" applyNumberFormat="1" applyFont="1" applyBorder="1">
      <alignment/>
      <protection/>
    </xf>
    <xf numFmtId="0" fontId="7" fillId="0" borderId="38" xfId="68" applyFont="1" applyBorder="1">
      <alignment/>
      <protection/>
    </xf>
    <xf numFmtId="178" fontId="7" fillId="0" borderId="0" xfId="68" applyNumberFormat="1" applyFont="1">
      <alignment/>
      <protection/>
    </xf>
    <xf numFmtId="194" fontId="15" fillId="0" borderId="0" xfId="0" applyNumberFormat="1" applyFont="1" applyBorder="1" applyAlignment="1">
      <alignment/>
    </xf>
    <xf numFmtId="2" fontId="15" fillId="0" borderId="0" xfId="0" applyNumberFormat="1" applyFont="1" applyBorder="1" applyAlignment="1">
      <alignment/>
    </xf>
    <xf numFmtId="193" fontId="6" fillId="0" borderId="0" xfId="0" applyNumberFormat="1" applyFont="1" applyBorder="1" applyAlignment="1">
      <alignment/>
    </xf>
    <xf numFmtId="0" fontId="6" fillId="0" borderId="11" xfId="0" applyFont="1" applyBorder="1" applyAlignment="1">
      <alignment horizontal="center"/>
    </xf>
    <xf numFmtId="0" fontId="6" fillId="0" borderId="46" xfId="0" applyFont="1" applyBorder="1" applyAlignment="1">
      <alignment/>
    </xf>
    <xf numFmtId="193" fontId="15" fillId="0" borderId="31" xfId="0" applyNumberFormat="1" applyFont="1" applyBorder="1" applyAlignment="1">
      <alignment/>
    </xf>
    <xf numFmtId="184" fontId="15" fillId="0" borderId="41" xfId="0" applyNumberFormat="1" applyFont="1" applyBorder="1" applyAlignment="1">
      <alignment/>
    </xf>
    <xf numFmtId="193" fontId="6" fillId="0" borderId="46" xfId="0" applyNumberFormat="1" applyFont="1" applyBorder="1" applyAlignment="1">
      <alignment/>
    </xf>
    <xf numFmtId="182" fontId="8" fillId="0" borderId="21" xfId="68" applyNumberFormat="1" applyFont="1" applyBorder="1" applyAlignment="1">
      <alignment horizontal="left" vertical="center"/>
      <protection/>
    </xf>
    <xf numFmtId="0" fontId="19" fillId="0" borderId="19" xfId="0" applyFont="1" applyBorder="1" applyAlignment="1">
      <alignment horizontal="center"/>
    </xf>
    <xf numFmtId="199" fontId="6" fillId="0" borderId="0" xfId="68" applyNumberFormat="1" applyFont="1">
      <alignment/>
      <protection/>
    </xf>
    <xf numFmtId="199" fontId="8" fillId="0" borderId="13" xfId="68" applyNumberFormat="1" applyFont="1" applyBorder="1" applyAlignment="1">
      <alignment horizontal="centerContinuous" vertical="center"/>
      <protection/>
    </xf>
    <xf numFmtId="199" fontId="8" fillId="0" borderId="38" xfId="68" applyNumberFormat="1" applyFont="1" applyBorder="1" applyAlignment="1">
      <alignment horizontal="center" vertical="center"/>
      <protection/>
    </xf>
    <xf numFmtId="199" fontId="8" fillId="0" borderId="35" xfId="68" applyNumberFormat="1" applyFont="1" applyBorder="1" applyAlignment="1">
      <alignment horizontal="center" vertical="center"/>
      <protection/>
    </xf>
    <xf numFmtId="199" fontId="6" fillId="0" borderId="0" xfId="68" applyNumberFormat="1" applyFont="1" applyAlignment="1">
      <alignment horizontal="right"/>
      <protection/>
    </xf>
    <xf numFmtId="199" fontId="19" fillId="0" borderId="0" xfId="68" applyNumberFormat="1" applyFont="1" applyAlignment="1">
      <alignment horizontal="right"/>
      <protection/>
    </xf>
    <xf numFmtId="199" fontId="6" fillId="0" borderId="10" xfId="68" applyNumberFormat="1" applyFont="1" applyBorder="1" applyAlignment="1">
      <alignment horizontal="right"/>
      <protection/>
    </xf>
    <xf numFmtId="199" fontId="6" fillId="0" borderId="19" xfId="68" applyNumberFormat="1" applyFont="1" applyBorder="1" applyAlignment="1">
      <alignment horizontal="center"/>
      <protection/>
    </xf>
    <xf numFmtId="199" fontId="6" fillId="0" borderId="15" xfId="68" applyNumberFormat="1" applyFont="1" applyBorder="1" applyAlignment="1">
      <alignment horizontal="right"/>
      <protection/>
    </xf>
    <xf numFmtId="199" fontId="7" fillId="0" borderId="0" xfId="68" applyNumberFormat="1" applyFont="1" applyAlignment="1">
      <alignment horizontal="right"/>
      <protection/>
    </xf>
    <xf numFmtId="0" fontId="6" fillId="0" borderId="43" xfId="68" applyFont="1" applyBorder="1" applyAlignment="1">
      <alignment horizontal="center"/>
      <protection/>
    </xf>
    <xf numFmtId="0" fontId="6" fillId="0" borderId="25" xfId="68" applyFont="1" applyBorder="1" applyAlignment="1">
      <alignment horizontal="centerContinuous"/>
      <protection/>
    </xf>
    <xf numFmtId="193" fontId="15" fillId="0" borderId="17" xfId="0" applyNumberFormat="1" applyFont="1" applyBorder="1" applyAlignment="1">
      <alignment horizontal="right"/>
    </xf>
    <xf numFmtId="193" fontId="15" fillId="0" borderId="20" xfId="0" applyNumberFormat="1" applyFont="1" applyBorder="1" applyAlignment="1">
      <alignment horizontal="right"/>
    </xf>
    <xf numFmtId="193" fontId="15" fillId="0" borderId="25" xfId="0" applyNumberFormat="1" applyFont="1" applyBorder="1" applyAlignment="1">
      <alignment/>
    </xf>
    <xf numFmtId="193" fontId="15" fillId="0" borderId="19" xfId="0" applyNumberFormat="1" applyFont="1" applyBorder="1" applyAlignment="1">
      <alignment/>
    </xf>
    <xf numFmtId="193" fontId="15" fillId="0" borderId="31" xfId="0" applyNumberFormat="1" applyFont="1" applyBorder="1" applyAlignment="1">
      <alignment horizontal="right"/>
    </xf>
    <xf numFmtId="193" fontId="15" fillId="0" borderId="29" xfId="0" applyNumberFormat="1" applyFont="1" applyBorder="1" applyAlignment="1">
      <alignment horizontal="right"/>
    </xf>
    <xf numFmtId="193" fontId="15" fillId="0" borderId="36" xfId="0" applyNumberFormat="1" applyFont="1" applyBorder="1" applyAlignment="1">
      <alignment horizontal="right"/>
    </xf>
    <xf numFmtId="0" fontId="8" fillId="0" borderId="24" xfId="0" applyFont="1" applyBorder="1" applyAlignment="1">
      <alignment horizontal="right" vertical="center"/>
    </xf>
    <xf numFmtId="0" fontId="8" fillId="0" borderId="43" xfId="0" applyFont="1" applyBorder="1" applyAlignment="1">
      <alignment horizontal="right" vertical="center"/>
    </xf>
    <xf numFmtId="0" fontId="8" fillId="0" borderId="11" xfId="0" applyFont="1" applyBorder="1" applyAlignment="1">
      <alignment horizontal="right" vertical="center"/>
    </xf>
    <xf numFmtId="0" fontId="8" fillId="0" borderId="33" xfId="0" applyFont="1" applyBorder="1" applyAlignment="1">
      <alignment horizontal="right" vertical="center"/>
    </xf>
    <xf numFmtId="0" fontId="0" fillId="0" borderId="0" xfId="68" applyFont="1" applyBorder="1" applyAlignment="1">
      <alignment horizontal="distributed" vertical="center"/>
      <protection/>
    </xf>
    <xf numFmtId="178" fontId="0" fillId="0" borderId="0" xfId="68" applyNumberFormat="1" applyFont="1" applyBorder="1">
      <alignment/>
      <protection/>
    </xf>
    <xf numFmtId="49" fontId="0" fillId="0" borderId="0" xfId="68" applyNumberFormat="1" applyFont="1" applyBorder="1" applyAlignment="1">
      <alignment horizontal="right"/>
      <protection/>
    </xf>
    <xf numFmtId="49" fontId="0" fillId="0" borderId="0" xfId="68" applyNumberFormat="1" applyFont="1" applyBorder="1" applyAlignment="1" quotePrefix="1">
      <alignment horizontal="right"/>
      <protection/>
    </xf>
    <xf numFmtId="0" fontId="0" fillId="0" borderId="0" xfId="68" applyFont="1">
      <alignment/>
      <protection/>
    </xf>
    <xf numFmtId="0" fontId="4" fillId="0" borderId="0" xfId="68">
      <alignment/>
      <protection/>
    </xf>
    <xf numFmtId="0" fontId="0" fillId="0" borderId="0" xfId="70" applyFont="1">
      <alignment/>
      <protection/>
    </xf>
    <xf numFmtId="200" fontId="8" fillId="0" borderId="29" xfId="0" applyNumberFormat="1" applyFont="1" applyBorder="1" applyAlignment="1">
      <alignment horizontal="right" vertical="center" shrinkToFit="1"/>
    </xf>
    <xf numFmtId="188" fontId="8" fillId="0" borderId="21" xfId="0" applyNumberFormat="1" applyFont="1" applyBorder="1" applyAlignment="1">
      <alignment horizontal="right" vertical="center" shrinkToFit="1"/>
    </xf>
    <xf numFmtId="200" fontId="8" fillId="0" borderId="0" xfId="0" applyNumberFormat="1" applyFont="1" applyBorder="1" applyAlignment="1">
      <alignment horizontal="right" vertical="center" shrinkToFit="1"/>
    </xf>
    <xf numFmtId="188" fontId="8" fillId="0" borderId="35" xfId="0" applyNumberFormat="1" applyFont="1" applyBorder="1" applyAlignment="1">
      <alignment horizontal="right" vertical="center" shrinkToFit="1"/>
    </xf>
    <xf numFmtId="200" fontId="8" fillId="0" borderId="37" xfId="0" applyNumberFormat="1" applyFont="1" applyBorder="1" applyAlignment="1">
      <alignment horizontal="right" vertical="center" shrinkToFit="1"/>
    </xf>
    <xf numFmtId="188" fontId="8" fillId="0" borderId="42" xfId="0" applyNumberFormat="1" applyFont="1" applyBorder="1" applyAlignment="1">
      <alignment horizontal="right" vertical="center" shrinkToFit="1"/>
    </xf>
    <xf numFmtId="200" fontId="8" fillId="0" borderId="30" xfId="0" applyNumberFormat="1" applyFont="1" applyBorder="1" applyAlignment="1">
      <alignment horizontal="right" vertical="center" shrinkToFit="1"/>
    </xf>
    <xf numFmtId="188" fontId="8" fillId="0" borderId="38" xfId="0" applyNumberFormat="1" applyFont="1" applyBorder="1" applyAlignment="1">
      <alignment horizontal="right" vertical="center" shrinkToFit="1"/>
    </xf>
    <xf numFmtId="200" fontId="8" fillId="0" borderId="29" xfId="68" applyNumberFormat="1" applyFont="1" applyBorder="1" applyAlignment="1">
      <alignment horizontal="left" vertical="center"/>
      <protection/>
    </xf>
    <xf numFmtId="182" fontId="8" fillId="0" borderId="21" xfId="68" applyNumberFormat="1" applyFont="1" applyBorder="1" applyAlignment="1">
      <alignment horizontal="center" vertical="center"/>
      <protection/>
    </xf>
    <xf numFmtId="200" fontId="8" fillId="0" borderId="0" xfId="68" applyNumberFormat="1" applyFont="1" applyBorder="1" applyAlignment="1">
      <alignment horizontal="left" vertical="center"/>
      <protection/>
    </xf>
    <xf numFmtId="0" fontId="6" fillId="0" borderId="0" xfId="70" applyFont="1">
      <alignment/>
      <protection/>
    </xf>
    <xf numFmtId="0" fontId="6" fillId="0" borderId="0" xfId="105" applyFont="1">
      <alignment/>
      <protection/>
    </xf>
    <xf numFmtId="0" fontId="15" fillId="0" borderId="19" xfId="0" applyFont="1" applyBorder="1" applyAlignment="1">
      <alignment horizontal="center" shrinkToFit="1"/>
    </xf>
    <xf numFmtId="0" fontId="6" fillId="0" borderId="47" xfId="68" applyFont="1" applyBorder="1" applyAlignment="1">
      <alignment horizontal="center" vertical="center"/>
      <protection/>
    </xf>
    <xf numFmtId="0" fontId="6" fillId="0" borderId="20" xfId="68" applyFont="1" applyBorder="1" applyAlignment="1">
      <alignment horizontal="center" vertical="center"/>
      <protection/>
    </xf>
    <xf numFmtId="201" fontId="7" fillId="0" borderId="15" xfId="68" applyNumberFormat="1" applyFont="1" applyBorder="1" applyAlignment="1">
      <alignment horizontal="right"/>
      <protection/>
    </xf>
    <xf numFmtId="0" fontId="6" fillId="0" borderId="36" xfId="68" applyFont="1" applyBorder="1" applyAlignment="1">
      <alignment horizontal="center" vertical="center"/>
      <protection/>
    </xf>
    <xf numFmtId="193" fontId="6" fillId="0" borderId="26" xfId="0" applyNumberFormat="1" applyFont="1" applyBorder="1" applyAlignment="1">
      <alignment/>
    </xf>
    <xf numFmtId="193" fontId="6" fillId="0" borderId="40" xfId="0" applyNumberFormat="1" applyFont="1" applyBorder="1" applyAlignment="1">
      <alignment/>
    </xf>
    <xf numFmtId="193" fontId="15" fillId="0" borderId="17" xfId="0" applyNumberFormat="1" applyFont="1" applyBorder="1" applyAlignment="1">
      <alignment/>
    </xf>
    <xf numFmtId="49" fontId="15" fillId="0" borderId="19" xfId="0" applyNumberFormat="1" applyFont="1" applyBorder="1" applyAlignment="1">
      <alignment/>
    </xf>
    <xf numFmtId="49" fontId="15" fillId="0" borderId="19" xfId="0" applyNumberFormat="1" applyFont="1" applyBorder="1" applyAlignment="1">
      <alignment horizontal="center"/>
    </xf>
    <xf numFmtId="201" fontId="8" fillId="0" borderId="35" xfId="68" applyNumberFormat="1" applyFont="1" applyBorder="1" applyAlignment="1">
      <alignment vertical="center"/>
      <protection/>
    </xf>
    <xf numFmtId="201" fontId="8" fillId="0" borderId="35" xfId="68" applyNumberFormat="1" applyFont="1" applyBorder="1" applyAlignment="1">
      <alignment horizontal="right" vertical="center"/>
      <protection/>
    </xf>
    <xf numFmtId="194" fontId="15" fillId="0" borderId="19" xfId="0" applyNumberFormat="1" applyFont="1" applyBorder="1" applyAlignment="1">
      <alignment horizontal="right"/>
    </xf>
    <xf numFmtId="194" fontId="15" fillId="0" borderId="0" xfId="0" applyNumberFormat="1" applyFont="1" applyBorder="1" applyAlignment="1">
      <alignment horizontal="right"/>
    </xf>
    <xf numFmtId="0" fontId="6" fillId="0" borderId="23" xfId="68" applyFont="1" applyBorder="1" applyAlignment="1">
      <alignment horizontal="center"/>
      <protection/>
    </xf>
    <xf numFmtId="201" fontId="8" fillId="0" borderId="18" xfId="68" applyNumberFormat="1" applyFont="1" applyBorder="1" applyAlignment="1">
      <alignment vertical="center"/>
      <protection/>
    </xf>
    <xf numFmtId="0" fontId="6" fillId="0" borderId="12" xfId="68" applyFont="1" applyBorder="1" applyAlignment="1">
      <alignment horizontal="centerContinuous"/>
      <protection/>
    </xf>
    <xf numFmtId="192" fontId="6" fillId="0" borderId="19" xfId="0" applyNumberFormat="1" applyFont="1" applyBorder="1" applyAlignment="1" applyProtection="1">
      <alignment horizontal="center"/>
      <protection/>
    </xf>
    <xf numFmtId="192" fontId="6" fillId="0" borderId="29" xfId="0" applyNumberFormat="1" applyFont="1" applyBorder="1" applyAlignment="1" applyProtection="1">
      <alignment horizontal="right"/>
      <protection/>
    </xf>
    <xf numFmtId="192" fontId="6" fillId="0" borderId="25" xfId="0" applyNumberFormat="1" applyFont="1" applyBorder="1" applyAlignment="1" applyProtection="1">
      <alignment horizontal="right"/>
      <protection/>
    </xf>
    <xf numFmtId="192" fontId="6" fillId="0" borderId="35" xfId="0" applyNumberFormat="1" applyFont="1" applyBorder="1" applyAlignment="1" applyProtection="1">
      <alignment horizontal="right"/>
      <protection/>
    </xf>
    <xf numFmtId="192" fontId="6" fillId="0" borderId="0" xfId="0" applyNumberFormat="1" applyFont="1" applyBorder="1" applyAlignment="1" applyProtection="1">
      <alignment horizontal="right"/>
      <protection/>
    </xf>
    <xf numFmtId="201" fontId="6" fillId="0" borderId="19" xfId="0" applyNumberFormat="1" applyFont="1" applyBorder="1" applyAlignment="1" applyProtection="1">
      <alignment horizontal="right"/>
      <protection/>
    </xf>
    <xf numFmtId="180" fontId="6" fillId="0" borderId="0" xfId="0" applyNumberFormat="1" applyFont="1" applyAlignment="1" applyProtection="1">
      <alignment horizontal="right"/>
      <protection/>
    </xf>
    <xf numFmtId="180" fontId="6" fillId="0" borderId="25" xfId="0" applyNumberFormat="1" applyFont="1" applyBorder="1" applyAlignment="1" applyProtection="1">
      <alignment horizontal="right"/>
      <protection/>
    </xf>
    <xf numFmtId="180" fontId="6" fillId="0" borderId="29" xfId="0" applyNumberFormat="1" applyFont="1" applyBorder="1" applyAlignment="1" applyProtection="1">
      <alignment horizontal="right"/>
      <protection/>
    </xf>
    <xf numFmtId="180" fontId="6" fillId="0" borderId="35" xfId="0" applyNumberFormat="1" applyFont="1" applyBorder="1" applyAlignment="1" applyProtection="1">
      <alignment horizontal="right"/>
      <protection/>
    </xf>
    <xf numFmtId="180" fontId="6" fillId="0" borderId="10" xfId="0" applyNumberFormat="1" applyFont="1" applyBorder="1" applyAlignment="1" applyProtection="1">
      <alignment horizontal="right"/>
      <protection/>
    </xf>
    <xf numFmtId="180" fontId="6" fillId="0" borderId="19" xfId="0" applyNumberFormat="1" applyFont="1" applyBorder="1" applyAlignment="1" applyProtection="1">
      <alignment horizontal="right"/>
      <protection/>
    </xf>
    <xf numFmtId="180" fontId="6" fillId="0" borderId="35" xfId="0" applyNumberFormat="1" applyFont="1" applyBorder="1" applyAlignment="1" applyProtection="1">
      <alignment/>
      <protection/>
    </xf>
    <xf numFmtId="192" fontId="6" fillId="0" borderId="29" xfId="0" applyNumberFormat="1" applyFont="1" applyBorder="1" applyAlignment="1" applyProtection="1">
      <alignment horizontal="center"/>
      <protection/>
    </xf>
    <xf numFmtId="192" fontId="6" fillId="0" borderId="25" xfId="0" applyNumberFormat="1" applyFont="1" applyBorder="1" applyAlignment="1" applyProtection="1">
      <alignment horizontal="center"/>
      <protection/>
    </xf>
    <xf numFmtId="192" fontId="6" fillId="0" borderId="35" xfId="0" applyNumberFormat="1" applyFont="1" applyBorder="1" applyAlignment="1" applyProtection="1">
      <alignment horizontal="center"/>
      <protection/>
    </xf>
    <xf numFmtId="192" fontId="6" fillId="0" borderId="29" xfId="0" applyNumberFormat="1" applyFont="1" applyBorder="1" applyAlignment="1">
      <alignment/>
    </xf>
    <xf numFmtId="192" fontId="6" fillId="0" borderId="35" xfId="0" applyNumberFormat="1" applyFont="1" applyBorder="1" applyAlignment="1">
      <alignment/>
    </xf>
    <xf numFmtId="192" fontId="6" fillId="0" borderId="0" xfId="0" applyNumberFormat="1" applyFont="1" applyBorder="1" applyAlignment="1">
      <alignment/>
    </xf>
    <xf numFmtId="201" fontId="6" fillId="0" borderId="19" xfId="0" applyNumberFormat="1" applyFont="1" applyBorder="1" applyAlignment="1">
      <alignment horizontal="right"/>
    </xf>
    <xf numFmtId="192" fontId="7" fillId="0" borderId="42" xfId="68" applyNumberFormat="1" applyFont="1" applyBorder="1">
      <alignment/>
      <protection/>
    </xf>
    <xf numFmtId="192" fontId="7" fillId="0" borderId="38" xfId="68" applyNumberFormat="1" applyFont="1" applyBorder="1">
      <alignment/>
      <protection/>
    </xf>
    <xf numFmtId="182" fontId="8" fillId="0" borderId="35" xfId="68" applyNumberFormat="1" applyFont="1" applyBorder="1" applyAlignment="1">
      <alignment horizontal="center" vertical="center"/>
      <protection/>
    </xf>
    <xf numFmtId="181" fontId="15" fillId="0" borderId="29" xfId="0" applyNumberFormat="1" applyFont="1" applyBorder="1" applyAlignment="1">
      <alignment horizontal="right"/>
    </xf>
    <xf numFmtId="191" fontId="15" fillId="0" borderId="35" xfId="0" applyNumberFormat="1" applyFont="1" applyBorder="1" applyAlignment="1">
      <alignment/>
    </xf>
    <xf numFmtId="203" fontId="15" fillId="0" borderId="17" xfId="0" applyNumberFormat="1" applyFont="1" applyBorder="1" applyAlignment="1">
      <alignment horizontal="right"/>
    </xf>
    <xf numFmtId="195" fontId="6" fillId="0" borderId="23" xfId="0" applyNumberFormat="1" applyFont="1" applyBorder="1" applyAlignment="1">
      <alignment horizontal="right"/>
    </xf>
    <xf numFmtId="0" fontId="7" fillId="0" borderId="0" xfId="70" applyFont="1">
      <alignment/>
      <protection/>
    </xf>
    <xf numFmtId="0" fontId="7" fillId="0" borderId="15" xfId="68" applyFont="1" applyBorder="1" applyAlignment="1">
      <alignment/>
      <protection/>
    </xf>
    <xf numFmtId="195" fontId="6" fillId="0" borderId="28" xfId="0" applyNumberFormat="1" applyFont="1" applyBorder="1" applyAlignment="1">
      <alignment horizontal="right"/>
    </xf>
    <xf numFmtId="195" fontId="6" fillId="0" borderId="38" xfId="0" applyNumberFormat="1" applyFont="1" applyBorder="1" applyAlignment="1">
      <alignment horizontal="right"/>
    </xf>
    <xf numFmtId="0" fontId="15" fillId="0" borderId="35" xfId="0" applyFont="1" applyBorder="1" applyAlignment="1">
      <alignment horizontal="center"/>
    </xf>
    <xf numFmtId="193" fontId="15" fillId="0" borderId="35" xfId="0" applyNumberFormat="1" applyFont="1" applyBorder="1" applyAlignment="1">
      <alignment/>
    </xf>
    <xf numFmtId="203" fontId="15" fillId="0" borderId="18" xfId="0" applyNumberFormat="1" applyFont="1" applyBorder="1" applyAlignment="1">
      <alignment horizontal="right"/>
    </xf>
    <xf numFmtId="184" fontId="15" fillId="0" borderId="19" xfId="0" applyNumberFormat="1" applyFont="1" applyBorder="1" applyAlignment="1">
      <alignment horizontal="right"/>
    </xf>
    <xf numFmtId="193" fontId="15" fillId="0" borderId="0" xfId="0" applyNumberFormat="1" applyFont="1" applyBorder="1" applyAlignment="1">
      <alignment horizontal="right"/>
    </xf>
    <xf numFmtId="194" fontId="15" fillId="0" borderId="29" xfId="0" applyNumberFormat="1" applyFont="1" applyBorder="1" applyAlignment="1">
      <alignment horizontal="right"/>
    </xf>
    <xf numFmtId="192" fontId="6" fillId="0" borderId="21" xfId="0" applyNumberFormat="1" applyFont="1" applyBorder="1" applyAlignment="1" applyProtection="1">
      <alignment horizontal="right"/>
      <protection/>
    </xf>
    <xf numFmtId="192" fontId="6" fillId="0" borderId="36" xfId="0" applyNumberFormat="1" applyFont="1" applyBorder="1" applyAlignment="1" applyProtection="1">
      <alignment horizontal="right"/>
      <protection/>
    </xf>
    <xf numFmtId="192" fontId="6" fillId="0" borderId="0" xfId="0" applyNumberFormat="1" applyFont="1" applyAlignment="1" applyProtection="1">
      <alignment horizontal="right"/>
      <protection/>
    </xf>
    <xf numFmtId="0" fontId="6" fillId="0" borderId="43" xfId="0" applyFont="1" applyBorder="1" applyAlignment="1">
      <alignment/>
    </xf>
    <xf numFmtId="0" fontId="15" fillId="0" borderId="21" xfId="0" applyFont="1" applyBorder="1" applyAlignment="1">
      <alignment horizontal="center"/>
    </xf>
    <xf numFmtId="0" fontId="6" fillId="0" borderId="21" xfId="0" applyFont="1" applyBorder="1" applyAlignment="1">
      <alignment/>
    </xf>
    <xf numFmtId="0" fontId="6" fillId="0" borderId="21" xfId="0" applyFont="1" applyBorder="1" applyAlignment="1">
      <alignment horizontal="center"/>
    </xf>
    <xf numFmtId="0" fontId="6" fillId="0" borderId="48" xfId="0" applyFont="1" applyBorder="1" applyAlignment="1">
      <alignment/>
    </xf>
    <xf numFmtId="193" fontId="15" fillId="0" borderId="21" xfId="0" applyNumberFormat="1" applyFont="1" applyBorder="1" applyAlignment="1">
      <alignment/>
    </xf>
    <xf numFmtId="0" fontId="6" fillId="0" borderId="36" xfId="0" applyFont="1" applyBorder="1" applyAlignment="1">
      <alignment horizontal="center"/>
    </xf>
    <xf numFmtId="192" fontId="15" fillId="0" borderId="21" xfId="0" applyNumberFormat="1" applyFont="1" applyBorder="1" applyAlignment="1">
      <alignment/>
    </xf>
    <xf numFmtId="192" fontId="15" fillId="0" borderId="35" xfId="0" applyNumberFormat="1" applyFont="1" applyBorder="1" applyAlignment="1">
      <alignment/>
    </xf>
    <xf numFmtId="192" fontId="15" fillId="0" borderId="36" xfId="0" applyNumberFormat="1" applyFont="1" applyBorder="1" applyAlignment="1">
      <alignment/>
    </xf>
    <xf numFmtId="192" fontId="15" fillId="0" borderId="35" xfId="49" applyNumberFormat="1" applyFont="1" applyBorder="1" applyAlignment="1">
      <alignment/>
    </xf>
    <xf numFmtId="192" fontId="15" fillId="0" borderId="36" xfId="49" applyNumberFormat="1" applyFont="1" applyBorder="1" applyAlignment="1">
      <alignment horizontal="right"/>
    </xf>
    <xf numFmtId="192" fontId="15" fillId="0" borderId="35" xfId="49" applyNumberFormat="1" applyFont="1" applyBorder="1" applyAlignment="1">
      <alignment horizontal="right"/>
    </xf>
    <xf numFmtId="192" fontId="15" fillId="0" borderId="38" xfId="49" applyNumberFormat="1" applyFont="1" applyBorder="1" applyAlignment="1">
      <alignment/>
    </xf>
    <xf numFmtId="192" fontId="15" fillId="0" borderId="29" xfId="0" applyNumberFormat="1" applyFont="1" applyBorder="1" applyAlignment="1">
      <alignment/>
    </xf>
    <xf numFmtId="192" fontId="6" fillId="0" borderId="36" xfId="0" applyNumberFormat="1" applyFont="1" applyBorder="1" applyAlignment="1" applyProtection="1">
      <alignment horizontal="center"/>
      <protection/>
    </xf>
    <xf numFmtId="0" fontId="8" fillId="0" borderId="49" xfId="68" applyFont="1" applyBorder="1" applyAlignment="1">
      <alignment horizontal="center" vertical="center"/>
      <protection/>
    </xf>
    <xf numFmtId="0" fontId="15" fillId="0" borderId="0" xfId="0" applyFont="1" applyAlignment="1">
      <alignment/>
    </xf>
    <xf numFmtId="0" fontId="15" fillId="0" borderId="22" xfId="0" applyFont="1" applyBorder="1" applyAlignment="1">
      <alignment/>
    </xf>
    <xf numFmtId="0" fontId="15" fillId="0" borderId="10" xfId="0" applyFont="1" applyBorder="1" applyAlignment="1">
      <alignment/>
    </xf>
    <xf numFmtId="0" fontId="15" fillId="0" borderId="15" xfId="0" applyFont="1" applyBorder="1" applyAlignment="1">
      <alignment/>
    </xf>
    <xf numFmtId="0" fontId="15" fillId="0" borderId="33" xfId="0" applyFont="1" applyBorder="1" applyAlignment="1">
      <alignment/>
    </xf>
    <xf numFmtId="0" fontId="15" fillId="0" borderId="35" xfId="0" applyFont="1" applyBorder="1" applyAlignment="1">
      <alignment/>
    </xf>
    <xf numFmtId="0" fontId="15" fillId="0" borderId="38" xfId="0" applyFont="1" applyBorder="1" applyAlignment="1">
      <alignment/>
    </xf>
    <xf numFmtId="201" fontId="15" fillId="0" borderId="35" xfId="68" applyNumberFormat="1" applyFont="1" applyBorder="1" applyAlignment="1">
      <alignment vertical="center"/>
      <protection/>
    </xf>
    <xf numFmtId="201" fontId="15" fillId="0" borderId="38" xfId="68" applyNumberFormat="1" applyFont="1" applyBorder="1" applyAlignment="1">
      <alignment vertical="center"/>
      <protection/>
    </xf>
    <xf numFmtId="0" fontId="6" fillId="0" borderId="26" xfId="68" applyFont="1" applyBorder="1" applyAlignment="1">
      <alignment horizontal="center"/>
      <protection/>
    </xf>
    <xf numFmtId="195" fontId="6" fillId="0" borderId="50" xfId="0" applyNumberFormat="1" applyFont="1" applyBorder="1" applyAlignment="1">
      <alignment horizontal="right"/>
    </xf>
    <xf numFmtId="195" fontId="6" fillId="0" borderId="31" xfId="0" applyNumberFormat="1" applyFont="1" applyBorder="1" applyAlignment="1">
      <alignment horizontal="right"/>
    </xf>
    <xf numFmtId="195" fontId="6" fillId="0" borderId="41" xfId="0" applyNumberFormat="1" applyFont="1" applyBorder="1" applyAlignment="1">
      <alignment horizontal="right"/>
    </xf>
    <xf numFmtId="195" fontId="6" fillId="0" borderId="21" xfId="0" applyNumberFormat="1" applyFont="1" applyBorder="1" applyAlignment="1">
      <alignment horizontal="right"/>
    </xf>
    <xf numFmtId="195" fontId="6" fillId="0" borderId="42" xfId="0" applyNumberFormat="1" applyFont="1" applyBorder="1" applyAlignment="1">
      <alignment horizontal="right"/>
    </xf>
    <xf numFmtId="195" fontId="6" fillId="0" borderId="24" xfId="0" applyNumberFormat="1" applyFont="1" applyBorder="1" applyAlignment="1">
      <alignment horizontal="right"/>
    </xf>
    <xf numFmtId="195" fontId="6" fillId="0" borderId="33" xfId="0" applyNumberFormat="1" applyFont="1" applyBorder="1" applyAlignment="1">
      <alignment horizontal="right"/>
    </xf>
    <xf numFmtId="0" fontId="6" fillId="0" borderId="0" xfId="68" applyFont="1" applyBorder="1">
      <alignment/>
      <protection/>
    </xf>
    <xf numFmtId="195" fontId="6" fillId="0" borderId="37" xfId="0" applyNumberFormat="1" applyFont="1" applyBorder="1" applyAlignment="1">
      <alignment horizontal="right"/>
    </xf>
    <xf numFmtId="0" fontId="8" fillId="0" borderId="29" xfId="68" applyFont="1" applyBorder="1" applyAlignment="1">
      <alignment horizontal="center" vertical="center"/>
      <protection/>
    </xf>
    <xf numFmtId="0" fontId="8" fillId="0" borderId="25" xfId="68" applyFont="1" applyBorder="1" applyAlignment="1">
      <alignment horizontal="center" vertical="center"/>
      <protection/>
    </xf>
    <xf numFmtId="180" fontId="8" fillId="0" borderId="25" xfId="68" applyNumberFormat="1" applyFont="1" applyBorder="1" applyAlignment="1">
      <alignment vertical="center"/>
      <protection/>
    </xf>
    <xf numFmtId="180" fontId="8" fillId="0" borderId="28" xfId="68" applyNumberFormat="1" applyFont="1" applyBorder="1" applyAlignment="1">
      <alignment vertical="center"/>
      <protection/>
    </xf>
    <xf numFmtId="192" fontId="6" fillId="0" borderId="23" xfId="0" applyNumberFormat="1" applyFont="1" applyBorder="1" applyAlignment="1" applyProtection="1">
      <alignment horizontal="right"/>
      <protection/>
    </xf>
    <xf numFmtId="180" fontId="8" fillId="0" borderId="20" xfId="68" applyNumberFormat="1" applyFont="1" applyBorder="1" applyAlignment="1">
      <alignment vertical="center"/>
      <protection/>
    </xf>
    <xf numFmtId="180" fontId="8" fillId="0" borderId="17" xfId="68" applyNumberFormat="1" applyFont="1" applyBorder="1" applyAlignment="1">
      <alignment vertical="center"/>
      <protection/>
    </xf>
    <xf numFmtId="201" fontId="8" fillId="0" borderId="20" xfId="68" applyNumberFormat="1" applyFont="1" applyBorder="1" applyAlignment="1">
      <alignment vertical="center"/>
      <protection/>
    </xf>
    <xf numFmtId="179" fontId="15" fillId="0" borderId="19" xfId="0" applyNumberFormat="1" applyFont="1" applyBorder="1" applyAlignment="1">
      <alignment horizontal="right"/>
    </xf>
    <xf numFmtId="179" fontId="15" fillId="0" borderId="36" xfId="0" applyNumberFormat="1" applyFont="1" applyBorder="1" applyAlignment="1">
      <alignment horizontal="right"/>
    </xf>
    <xf numFmtId="0" fontId="6" fillId="0" borderId="19" xfId="68" applyFont="1" applyBorder="1" applyAlignment="1">
      <alignment horizontal="center" vertical="center"/>
      <protection/>
    </xf>
    <xf numFmtId="0" fontId="6" fillId="0" borderId="38" xfId="68" applyFont="1" applyBorder="1" applyAlignment="1">
      <alignment horizontal="center" vertical="top"/>
      <protection/>
    </xf>
    <xf numFmtId="0" fontId="21" fillId="0" borderId="51" xfId="70" applyFont="1" applyBorder="1" applyAlignment="1">
      <alignment horizontal="distributed" vertical="center"/>
      <protection/>
    </xf>
    <xf numFmtId="0" fontId="8" fillId="0" borderId="52" xfId="70" applyFont="1" applyBorder="1" applyAlignment="1">
      <alignment horizontal="center" vertical="center"/>
      <protection/>
    </xf>
    <xf numFmtId="178" fontId="8" fillId="0" borderId="53" xfId="70" applyNumberFormat="1" applyFont="1" applyBorder="1" applyAlignment="1">
      <alignment horizontal="center" vertical="center"/>
      <protection/>
    </xf>
    <xf numFmtId="178" fontId="21" fillId="0" borderId="0" xfId="70" applyNumberFormat="1" applyFont="1" applyBorder="1" applyAlignment="1">
      <alignment horizontal="distributed" vertical="center"/>
      <protection/>
    </xf>
    <xf numFmtId="0" fontId="0" fillId="0" borderId="0" xfId="105">
      <alignment/>
      <protection/>
    </xf>
    <xf numFmtId="0" fontId="8" fillId="0" borderId="19" xfId="70" applyFont="1" applyBorder="1" applyAlignment="1">
      <alignment horizontal="distributed" vertical="center"/>
      <protection/>
    </xf>
    <xf numFmtId="194" fontId="8" fillId="0" borderId="20" xfId="70" applyNumberFormat="1" applyFont="1" applyBorder="1" applyAlignment="1">
      <alignment horizontal="right" vertical="center"/>
      <protection/>
    </xf>
    <xf numFmtId="194" fontId="8" fillId="0" borderId="35" xfId="70" applyNumberFormat="1" applyFont="1" applyBorder="1" applyAlignment="1">
      <alignment horizontal="right" vertical="center"/>
      <protection/>
    </xf>
    <xf numFmtId="179" fontId="21" fillId="0" borderId="0" xfId="70" applyNumberFormat="1" applyFont="1" applyBorder="1" applyAlignment="1">
      <alignment horizontal="distributed" vertical="center"/>
      <protection/>
    </xf>
    <xf numFmtId="178" fontId="8" fillId="0" borderId="19" xfId="70" applyNumberFormat="1" applyFont="1" applyBorder="1" applyAlignment="1">
      <alignment horizontal="distributed" vertical="center"/>
      <protection/>
    </xf>
    <xf numFmtId="193" fontId="8" fillId="0" borderId="20" xfId="70" applyNumberFormat="1" applyFont="1" applyBorder="1" applyAlignment="1">
      <alignment horizontal="right" vertical="center"/>
      <protection/>
    </xf>
    <xf numFmtId="193" fontId="8" fillId="0" borderId="35" xfId="70" applyNumberFormat="1" applyFont="1" applyBorder="1" applyAlignment="1">
      <alignment horizontal="right" vertical="center"/>
      <protection/>
    </xf>
    <xf numFmtId="49" fontId="8" fillId="0" borderId="15" xfId="70" applyNumberFormat="1" applyFont="1" applyBorder="1" applyAlignment="1">
      <alignment horizontal="right" vertical="center"/>
      <protection/>
    </xf>
    <xf numFmtId="193" fontId="8" fillId="0" borderId="17" xfId="70" applyNumberFormat="1" applyFont="1" applyBorder="1" applyAlignment="1">
      <alignment horizontal="right" vertical="center"/>
      <protection/>
    </xf>
    <xf numFmtId="193" fontId="8" fillId="0" borderId="38" xfId="70" applyNumberFormat="1" applyFont="1" applyBorder="1" applyAlignment="1">
      <alignment horizontal="right" vertical="center"/>
      <protection/>
    </xf>
    <xf numFmtId="0" fontId="6" fillId="0" borderId="11" xfId="68" applyFont="1" applyBorder="1" applyAlignment="1">
      <alignment horizontal="distributed"/>
      <protection/>
    </xf>
    <xf numFmtId="0" fontId="6" fillId="0" borderId="30" xfId="68" applyFont="1" applyBorder="1">
      <alignment/>
      <protection/>
    </xf>
    <xf numFmtId="0" fontId="6" fillId="0" borderId="47" xfId="68" applyFont="1" applyBorder="1" applyAlignment="1">
      <alignment horizontal="distributed"/>
      <protection/>
    </xf>
    <xf numFmtId="0" fontId="6" fillId="0" borderId="17" xfId="68" applyFont="1" applyBorder="1">
      <alignment/>
      <protection/>
    </xf>
    <xf numFmtId="0" fontId="6" fillId="0" borderId="15" xfId="68" applyFont="1" applyBorder="1" applyAlignment="1">
      <alignment horizontal="center" vertical="top"/>
      <protection/>
    </xf>
    <xf numFmtId="202" fontId="6" fillId="0" borderId="19" xfId="61" applyNumberFormat="1" applyFont="1" applyBorder="1" applyAlignment="1">
      <alignment horizontal="right"/>
      <protection/>
    </xf>
    <xf numFmtId="195" fontId="6" fillId="0" borderId="19" xfId="61" applyNumberFormat="1" applyFont="1" applyBorder="1" applyAlignment="1">
      <alignment horizontal="right"/>
      <protection/>
    </xf>
    <xf numFmtId="0" fontId="6" fillId="0" borderId="10" xfId="68" applyFont="1" applyBorder="1" applyAlignment="1">
      <alignment horizontal="center" vertical="center"/>
      <protection/>
    </xf>
    <xf numFmtId="195" fontId="6" fillId="0" borderId="0" xfId="61" applyNumberFormat="1" applyFont="1" applyAlignment="1">
      <alignment horizontal="right"/>
      <protection/>
    </xf>
    <xf numFmtId="196" fontId="6" fillId="0" borderId="10" xfId="61" applyNumberFormat="1" applyFont="1" applyBorder="1" applyAlignment="1">
      <alignment horizontal="right"/>
      <protection/>
    </xf>
    <xf numFmtId="196" fontId="6" fillId="0" borderId="19" xfId="61" applyNumberFormat="1" applyFont="1" applyBorder="1" applyAlignment="1">
      <alignment horizontal="right"/>
      <protection/>
    </xf>
    <xf numFmtId="0" fontId="7" fillId="0" borderId="0" xfId="61" applyFont="1">
      <alignment/>
      <protection/>
    </xf>
    <xf numFmtId="195" fontId="6" fillId="0" borderId="10" xfId="0" applyNumberFormat="1" applyFont="1" applyBorder="1" applyAlignment="1">
      <alignment horizontal="right"/>
    </xf>
    <xf numFmtId="195" fontId="6" fillId="0" borderId="19" xfId="0" applyNumberFormat="1" applyFont="1" applyBorder="1" applyAlignment="1">
      <alignment horizontal="right"/>
    </xf>
    <xf numFmtId="195" fontId="6" fillId="0" borderId="15" xfId="0" applyNumberFormat="1" applyFont="1" applyBorder="1" applyAlignment="1">
      <alignment horizontal="right"/>
    </xf>
    <xf numFmtId="196" fontId="6" fillId="0" borderId="15" xfId="61" applyNumberFormat="1" applyFont="1" applyBorder="1" applyAlignment="1">
      <alignment horizontal="right"/>
      <protection/>
    </xf>
    <xf numFmtId="193" fontId="15" fillId="0" borderId="30" xfId="0" applyNumberFormat="1" applyFont="1" applyBorder="1" applyAlignment="1">
      <alignment horizontal="right"/>
    </xf>
    <xf numFmtId="182" fontId="8" fillId="0" borderId="20" xfId="68" applyNumberFormat="1" applyFont="1" applyBorder="1" applyAlignment="1">
      <alignment horizontal="right" vertical="center"/>
      <protection/>
    </xf>
    <xf numFmtId="204" fontId="8" fillId="0" borderId="20" xfId="68" applyNumberFormat="1" applyFont="1" applyBorder="1" applyAlignment="1">
      <alignment vertical="center"/>
      <protection/>
    </xf>
    <xf numFmtId="183" fontId="8" fillId="0" borderId="17" xfId="68" applyNumberFormat="1" applyFont="1" applyBorder="1" applyAlignment="1">
      <alignment horizontal="right" vertical="center"/>
      <protection/>
    </xf>
    <xf numFmtId="194" fontId="15" fillId="0" borderId="42" xfId="0" applyNumberFormat="1" applyFont="1" applyBorder="1" applyAlignment="1">
      <alignment horizontal="right"/>
    </xf>
    <xf numFmtId="185" fontId="15" fillId="0" borderId="41" xfId="49" applyNumberFormat="1" applyFont="1" applyBorder="1" applyAlignment="1">
      <alignment horizontal="right"/>
    </xf>
    <xf numFmtId="186" fontId="15" fillId="0" borderId="42" xfId="49" applyNumberFormat="1" applyFont="1" applyBorder="1" applyAlignment="1">
      <alignment/>
    </xf>
    <xf numFmtId="185" fontId="15" fillId="0" borderId="15" xfId="49" applyNumberFormat="1" applyFont="1" applyBorder="1" applyAlignment="1">
      <alignment horizontal="right"/>
    </xf>
    <xf numFmtId="195" fontId="6" fillId="0" borderId="0" xfId="61" applyNumberFormat="1" applyFont="1" applyBorder="1" applyAlignment="1">
      <alignment horizontal="right"/>
      <protection/>
    </xf>
    <xf numFmtId="196" fontId="6" fillId="0" borderId="15" xfId="0" applyNumberFormat="1" applyFont="1" applyBorder="1" applyAlignment="1">
      <alignment horizontal="right"/>
    </xf>
    <xf numFmtId="202" fontId="6" fillId="0" borderId="15" xfId="61" applyNumberFormat="1" applyFont="1" applyBorder="1" applyAlignment="1">
      <alignment horizontal="right"/>
      <protection/>
    </xf>
    <xf numFmtId="0" fontId="6" fillId="0" borderId="36" xfId="68" applyFont="1" applyBorder="1">
      <alignment/>
      <protection/>
    </xf>
    <xf numFmtId="0" fontId="6" fillId="0" borderId="20" xfId="68" applyFont="1" applyBorder="1">
      <alignment/>
      <protection/>
    </xf>
    <xf numFmtId="0" fontId="6" fillId="0" borderId="25" xfId="68" applyFont="1" applyBorder="1">
      <alignment/>
      <protection/>
    </xf>
    <xf numFmtId="0" fontId="6" fillId="0" borderId="19" xfId="68" applyFont="1" applyBorder="1">
      <alignment/>
      <protection/>
    </xf>
    <xf numFmtId="195" fontId="6" fillId="0" borderId="47" xfId="0" applyNumberFormat="1" applyFont="1" applyBorder="1" applyAlignment="1">
      <alignment horizontal="right"/>
    </xf>
    <xf numFmtId="195" fontId="6" fillId="0" borderId="20" xfId="0" applyNumberFormat="1" applyFont="1" applyBorder="1" applyAlignment="1">
      <alignment horizontal="right"/>
    </xf>
    <xf numFmtId="195" fontId="6" fillId="0" borderId="17" xfId="0" applyNumberFormat="1" applyFont="1" applyBorder="1" applyAlignment="1">
      <alignment horizontal="right"/>
    </xf>
    <xf numFmtId="0" fontId="6" fillId="0" borderId="21" xfId="68" applyFont="1" applyBorder="1">
      <alignment/>
      <protection/>
    </xf>
    <xf numFmtId="0" fontId="6" fillId="0" borderId="17" xfId="68" applyFont="1" applyBorder="1" applyAlignment="1">
      <alignment horizontal="centerContinuous" vertical="center"/>
      <protection/>
    </xf>
    <xf numFmtId="206" fontId="15" fillId="0" borderId="15" xfId="68" applyNumberFormat="1" applyFont="1" applyBorder="1" applyAlignment="1">
      <alignment vertical="center"/>
      <protection/>
    </xf>
    <xf numFmtId="194" fontId="15" fillId="0" borderId="30" xfId="0" applyNumberFormat="1" applyFont="1" applyBorder="1" applyAlignment="1">
      <alignment horizontal="right"/>
    </xf>
    <xf numFmtId="0" fontId="6" fillId="0" borderId="54" xfId="0" applyFont="1" applyBorder="1" applyAlignment="1">
      <alignment/>
    </xf>
    <xf numFmtId="0" fontId="6" fillId="0" borderId="55" xfId="0" applyFont="1" applyBorder="1" applyAlignment="1">
      <alignment/>
    </xf>
    <xf numFmtId="49" fontId="15" fillId="0" borderId="19" xfId="0" applyNumberFormat="1" applyFont="1" applyBorder="1" applyAlignment="1">
      <alignment/>
    </xf>
    <xf numFmtId="0" fontId="13" fillId="0" borderId="0" xfId="118" applyFont="1">
      <alignment/>
      <protection/>
    </xf>
    <xf numFmtId="0" fontId="6" fillId="0" borderId="0" xfId="118" applyFont="1">
      <alignment/>
      <protection/>
    </xf>
    <xf numFmtId="0" fontId="15" fillId="0" borderId="0" xfId="118" applyFont="1">
      <alignment/>
      <protection/>
    </xf>
    <xf numFmtId="0" fontId="15" fillId="0" borderId="51" xfId="118" applyFont="1" applyBorder="1" applyAlignment="1">
      <alignment horizontal="distributed" vertical="center"/>
      <protection/>
    </xf>
    <xf numFmtId="0" fontId="15" fillId="0" borderId="56" xfId="118" applyFont="1" applyBorder="1" applyAlignment="1">
      <alignment horizontal="center" vertical="center"/>
      <protection/>
    </xf>
    <xf numFmtId="0" fontId="15" fillId="0" borderId="57" xfId="118" applyFont="1" applyBorder="1" applyAlignment="1">
      <alignment horizontal="center" vertical="center"/>
      <protection/>
    </xf>
    <xf numFmtId="0" fontId="15" fillId="0" borderId="58" xfId="118" applyFont="1" applyBorder="1" applyAlignment="1">
      <alignment horizontal="center" vertical="center"/>
      <protection/>
    </xf>
    <xf numFmtId="0" fontId="15" fillId="0" borderId="59" xfId="118" applyFont="1" applyBorder="1" applyAlignment="1">
      <alignment horizontal="center" vertical="center"/>
      <protection/>
    </xf>
    <xf numFmtId="0" fontId="15" fillId="0" borderId="60" xfId="118" applyFont="1" applyBorder="1" applyAlignment="1">
      <alignment horizontal="center" vertical="center"/>
      <protection/>
    </xf>
    <xf numFmtId="0" fontId="15" fillId="0" borderId="19" xfId="118" applyFont="1" applyBorder="1">
      <alignment/>
      <protection/>
    </xf>
    <xf numFmtId="0" fontId="15" fillId="0" borderId="21" xfId="118" applyFont="1" applyBorder="1">
      <alignment/>
      <protection/>
    </xf>
    <xf numFmtId="0" fontId="15" fillId="0" borderId="25" xfId="118" applyFont="1" applyBorder="1">
      <alignment/>
      <protection/>
    </xf>
    <xf numFmtId="0" fontId="15" fillId="0" borderId="0" xfId="118" applyFont="1" applyBorder="1">
      <alignment/>
      <protection/>
    </xf>
    <xf numFmtId="0" fontId="15" fillId="0" borderId="31" xfId="118" applyFont="1" applyBorder="1">
      <alignment/>
      <protection/>
    </xf>
    <xf numFmtId="0" fontId="15" fillId="0" borderId="36" xfId="118" applyFont="1" applyBorder="1">
      <alignment/>
      <protection/>
    </xf>
    <xf numFmtId="0" fontId="15" fillId="0" borderId="19" xfId="118" applyFont="1" applyBorder="1" applyAlignment="1">
      <alignment vertical="center"/>
      <protection/>
    </xf>
    <xf numFmtId="180" fontId="15" fillId="0" borderId="21" xfId="118" applyNumberFormat="1" applyFont="1" applyBorder="1" applyAlignment="1">
      <alignment vertical="center"/>
      <protection/>
    </xf>
    <xf numFmtId="180" fontId="15" fillId="0" borderId="25" xfId="118" applyNumberFormat="1" applyFont="1" applyBorder="1" applyAlignment="1">
      <alignment vertical="center"/>
      <protection/>
    </xf>
    <xf numFmtId="180" fontId="15" fillId="0" borderId="0" xfId="118" applyNumberFormat="1" applyFont="1" applyBorder="1" applyAlignment="1">
      <alignment vertical="center"/>
      <protection/>
    </xf>
    <xf numFmtId="180" fontId="15" fillId="0" borderId="31" xfId="118" applyNumberFormat="1" applyFont="1" applyBorder="1" applyAlignment="1">
      <alignment vertical="center"/>
      <protection/>
    </xf>
    <xf numFmtId="180" fontId="15" fillId="0" borderId="36" xfId="118" applyNumberFormat="1" applyFont="1" applyBorder="1" applyAlignment="1">
      <alignment vertical="center"/>
      <protection/>
    </xf>
    <xf numFmtId="180" fontId="15" fillId="0" borderId="21" xfId="118" applyNumberFormat="1" applyFont="1" applyBorder="1" applyAlignment="1">
      <alignment horizontal="right" vertical="center"/>
      <protection/>
    </xf>
    <xf numFmtId="178" fontId="15" fillId="0" borderId="21" xfId="118" applyNumberFormat="1" applyFont="1" applyBorder="1" applyAlignment="1">
      <alignment vertical="center"/>
      <protection/>
    </xf>
    <xf numFmtId="0" fontId="15" fillId="0" borderId="25" xfId="118" applyFont="1" applyBorder="1" applyAlignment="1">
      <alignment vertical="center"/>
      <protection/>
    </xf>
    <xf numFmtId="0" fontId="15" fillId="0" borderId="0" xfId="118" applyFont="1" applyBorder="1" applyAlignment="1">
      <alignment vertical="center"/>
      <protection/>
    </xf>
    <xf numFmtId="0" fontId="15" fillId="0" borderId="31" xfId="118" applyFont="1" applyBorder="1" applyAlignment="1">
      <alignment vertical="center"/>
      <protection/>
    </xf>
    <xf numFmtId="0" fontId="15" fillId="0" borderId="36" xfId="118" applyFont="1" applyBorder="1" applyAlignment="1">
      <alignment vertical="center"/>
      <protection/>
    </xf>
    <xf numFmtId="0" fontId="15" fillId="0" borderId="15" xfId="118" applyFont="1" applyBorder="1" applyAlignment="1">
      <alignment vertical="center"/>
      <protection/>
    </xf>
    <xf numFmtId="0" fontId="15" fillId="0" borderId="42" xfId="118" applyFont="1" applyBorder="1" applyAlignment="1">
      <alignment vertical="center"/>
      <protection/>
    </xf>
    <xf numFmtId="0" fontId="15" fillId="0" borderId="28" xfId="118" applyFont="1" applyBorder="1" applyAlignment="1">
      <alignment vertical="center"/>
      <protection/>
    </xf>
    <xf numFmtId="0" fontId="15" fillId="0" borderId="30" xfId="118" applyFont="1" applyBorder="1" applyAlignment="1">
      <alignment vertical="center"/>
      <protection/>
    </xf>
    <xf numFmtId="0" fontId="15" fillId="0" borderId="41" xfId="118" applyFont="1" applyBorder="1" applyAlignment="1">
      <alignment vertical="center"/>
      <protection/>
    </xf>
    <xf numFmtId="0" fontId="15" fillId="0" borderId="18" xfId="118" applyFont="1" applyBorder="1" applyAlignment="1">
      <alignment vertical="center"/>
      <protection/>
    </xf>
    <xf numFmtId="0" fontId="12" fillId="0" borderId="0" xfId="118" applyFont="1">
      <alignment/>
      <protection/>
    </xf>
    <xf numFmtId="0" fontId="12" fillId="0" borderId="0" xfId="67" applyFont="1">
      <alignment/>
      <protection/>
    </xf>
    <xf numFmtId="0" fontId="6" fillId="0" borderId="0" xfId="67" applyFont="1">
      <alignment/>
      <protection/>
    </xf>
    <xf numFmtId="0" fontId="15" fillId="0" borderId="51" xfId="67" applyFont="1" applyBorder="1" applyAlignment="1">
      <alignment horizontal="distributed" vertical="center"/>
      <protection/>
    </xf>
    <xf numFmtId="0" fontId="15" fillId="0" borderId="52" xfId="67" applyFont="1" applyBorder="1" applyAlignment="1">
      <alignment horizontal="center" vertical="center"/>
      <protection/>
    </xf>
    <xf numFmtId="0" fontId="15" fillId="0" borderId="56" xfId="67" applyFont="1" applyBorder="1" applyAlignment="1">
      <alignment horizontal="center" vertical="center"/>
      <protection/>
    </xf>
    <xf numFmtId="0" fontId="15" fillId="0" borderId="57" xfId="67" applyFont="1" applyBorder="1" applyAlignment="1">
      <alignment horizontal="center" vertical="center"/>
      <protection/>
    </xf>
    <xf numFmtId="0" fontId="15" fillId="0" borderId="58" xfId="67" applyFont="1" applyBorder="1" applyAlignment="1">
      <alignment horizontal="center" vertical="center"/>
      <protection/>
    </xf>
    <xf numFmtId="0" fontId="15" fillId="0" borderId="59" xfId="67" applyFont="1" applyBorder="1" applyAlignment="1">
      <alignment horizontal="center" vertical="center"/>
      <protection/>
    </xf>
    <xf numFmtId="0" fontId="15" fillId="0" borderId="60" xfId="67" applyFont="1" applyBorder="1" applyAlignment="1">
      <alignment horizontal="center" vertical="center"/>
      <protection/>
    </xf>
    <xf numFmtId="0" fontId="15" fillId="0" borderId="19" xfId="67" applyFont="1" applyBorder="1" applyAlignment="1">
      <alignment/>
      <protection/>
    </xf>
    <xf numFmtId="194" fontId="15" fillId="0" borderId="20" xfId="67" applyNumberFormat="1" applyFont="1" applyBorder="1" applyAlignment="1">
      <alignment/>
      <protection/>
    </xf>
    <xf numFmtId="194" fontId="15" fillId="0" borderId="21" xfId="67" applyNumberFormat="1" applyFont="1" applyBorder="1" applyAlignment="1">
      <alignment/>
      <protection/>
    </xf>
    <xf numFmtId="194" fontId="15" fillId="0" borderId="25" xfId="67" applyNumberFormat="1" applyFont="1" applyBorder="1" applyAlignment="1">
      <alignment/>
      <protection/>
    </xf>
    <xf numFmtId="194" fontId="15" fillId="0" borderId="0" xfId="67" applyNumberFormat="1" applyFont="1" applyBorder="1" applyAlignment="1">
      <alignment/>
      <protection/>
    </xf>
    <xf numFmtId="194" fontId="15" fillId="0" borderId="31" xfId="67" applyNumberFormat="1" applyFont="1" applyBorder="1" applyAlignment="1">
      <alignment/>
      <protection/>
    </xf>
    <xf numFmtId="194" fontId="15" fillId="0" borderId="34" xfId="67" applyNumberFormat="1" applyFont="1" applyBorder="1" applyAlignment="1">
      <alignment/>
      <protection/>
    </xf>
    <xf numFmtId="0" fontId="15" fillId="0" borderId="19" xfId="67" applyFont="1" applyBorder="1" applyAlignment="1">
      <alignment vertical="center"/>
      <protection/>
    </xf>
    <xf numFmtId="217" fontId="15" fillId="0" borderId="20" xfId="67" applyNumberFormat="1" applyFont="1" applyBorder="1" applyAlignment="1">
      <alignment vertical="center"/>
      <protection/>
    </xf>
    <xf numFmtId="217" fontId="15" fillId="0" borderId="21" xfId="67" applyNumberFormat="1" applyFont="1" applyBorder="1" applyAlignment="1">
      <alignment vertical="center"/>
      <protection/>
    </xf>
    <xf numFmtId="217" fontId="15" fillId="0" borderId="25" xfId="67" applyNumberFormat="1" applyFont="1" applyBorder="1" applyAlignment="1">
      <alignment vertical="center"/>
      <protection/>
    </xf>
    <xf numFmtId="217" fontId="15" fillId="0" borderId="0" xfId="67" applyNumberFormat="1" applyFont="1" applyBorder="1" applyAlignment="1">
      <alignment vertical="center"/>
      <protection/>
    </xf>
    <xf numFmtId="217" fontId="15" fillId="0" borderId="31" xfId="67" applyNumberFormat="1" applyFont="1" applyBorder="1" applyAlignment="1">
      <alignment vertical="center"/>
      <protection/>
    </xf>
    <xf numFmtId="217" fontId="15" fillId="0" borderId="36" xfId="67" applyNumberFormat="1" applyFont="1" applyBorder="1" applyAlignment="1">
      <alignment vertical="center"/>
      <protection/>
    </xf>
    <xf numFmtId="220" fontId="15" fillId="0" borderId="20" xfId="67" applyNumberFormat="1" applyFont="1" applyBorder="1" applyAlignment="1">
      <alignment vertical="center"/>
      <protection/>
    </xf>
    <xf numFmtId="220" fontId="15" fillId="0" borderId="21" xfId="67" applyNumberFormat="1" applyFont="1" applyBorder="1" applyAlignment="1">
      <alignment vertical="center"/>
      <protection/>
    </xf>
    <xf numFmtId="220" fontId="15" fillId="0" borderId="25" xfId="67" applyNumberFormat="1" applyFont="1" applyBorder="1" applyAlignment="1">
      <alignment vertical="center"/>
      <protection/>
    </xf>
    <xf numFmtId="220" fontId="15" fillId="0" borderId="0" xfId="67" applyNumberFormat="1" applyFont="1" applyBorder="1" applyAlignment="1">
      <alignment vertical="center"/>
      <protection/>
    </xf>
    <xf numFmtId="220" fontId="15" fillId="0" borderId="31" xfId="67" applyNumberFormat="1" applyFont="1" applyBorder="1" applyAlignment="1">
      <alignment vertical="center"/>
      <protection/>
    </xf>
    <xf numFmtId="220" fontId="15" fillId="0" borderId="36" xfId="67" applyNumberFormat="1" applyFont="1" applyBorder="1" applyAlignment="1">
      <alignment vertical="center"/>
      <protection/>
    </xf>
    <xf numFmtId="0" fontId="6" fillId="0" borderId="0" xfId="67" applyFont="1" applyBorder="1">
      <alignment/>
      <protection/>
    </xf>
    <xf numFmtId="0" fontId="15" fillId="0" borderId="15" xfId="67" applyFont="1" applyBorder="1" applyAlignment="1">
      <alignment vertical="center"/>
      <protection/>
    </xf>
    <xf numFmtId="194" fontId="15" fillId="0" borderId="17" xfId="67" applyNumberFormat="1" applyFont="1" applyBorder="1" applyAlignment="1">
      <alignment vertical="center"/>
      <protection/>
    </xf>
    <xf numFmtId="194" fontId="15" fillId="0" borderId="42" xfId="67" applyNumberFormat="1" applyFont="1" applyBorder="1" applyAlignment="1">
      <alignment vertical="center"/>
      <protection/>
    </xf>
    <xf numFmtId="194" fontId="15" fillId="0" borderId="28" xfId="67" applyNumberFormat="1" applyFont="1" applyBorder="1" applyAlignment="1">
      <alignment vertical="center"/>
      <protection/>
    </xf>
    <xf numFmtId="194" fontId="15" fillId="0" borderId="30" xfId="67" applyNumberFormat="1" applyFont="1" applyBorder="1" applyAlignment="1">
      <alignment vertical="center"/>
      <protection/>
    </xf>
    <xf numFmtId="194" fontId="15" fillId="0" borderId="41" xfId="67" applyNumberFormat="1" applyFont="1" applyBorder="1" applyAlignment="1">
      <alignment vertical="center"/>
      <protection/>
    </xf>
    <xf numFmtId="194" fontId="15" fillId="0" borderId="18" xfId="67" applyNumberFormat="1" applyFont="1" applyBorder="1" applyAlignment="1">
      <alignment vertical="center"/>
      <protection/>
    </xf>
    <xf numFmtId="0" fontId="15" fillId="0" borderId="0" xfId="67" applyFont="1">
      <alignment/>
      <protection/>
    </xf>
    <xf numFmtId="0" fontId="25" fillId="0" borderId="0" xfId="118" applyFont="1">
      <alignment/>
      <protection/>
    </xf>
    <xf numFmtId="0" fontId="15" fillId="0" borderId="52" xfId="118" applyFont="1" applyBorder="1" applyAlignment="1">
      <alignment horizontal="centerContinuous" vertical="center"/>
      <protection/>
    </xf>
    <xf numFmtId="0" fontId="15" fillId="0" borderId="56" xfId="118" applyFont="1" applyBorder="1" applyAlignment="1">
      <alignment horizontal="centerContinuous" vertical="center"/>
      <protection/>
    </xf>
    <xf numFmtId="0" fontId="15" fillId="0" borderId="57" xfId="118" applyFont="1" applyBorder="1" applyAlignment="1">
      <alignment horizontal="centerContinuous" vertical="center"/>
      <protection/>
    </xf>
    <xf numFmtId="0" fontId="15" fillId="0" borderId="58" xfId="118" applyFont="1" applyBorder="1" applyAlignment="1">
      <alignment horizontal="centerContinuous" vertical="center"/>
      <protection/>
    </xf>
    <xf numFmtId="0" fontId="15" fillId="0" borderId="59" xfId="118" applyFont="1" applyBorder="1" applyAlignment="1">
      <alignment horizontal="centerContinuous" vertical="center"/>
      <protection/>
    </xf>
    <xf numFmtId="0" fontId="15" fillId="0" borderId="60" xfId="118" applyFont="1" applyBorder="1" applyAlignment="1">
      <alignment horizontal="centerContinuous" vertical="center"/>
      <protection/>
    </xf>
    <xf numFmtId="0" fontId="15" fillId="0" borderId="20" xfId="118" applyFont="1" applyBorder="1" applyAlignment="1">
      <alignment vertical="center"/>
      <protection/>
    </xf>
    <xf numFmtId="180" fontId="15" fillId="0" borderId="20" xfId="118" applyNumberFormat="1" applyFont="1" applyBorder="1" applyAlignment="1">
      <alignment vertical="center"/>
      <protection/>
    </xf>
    <xf numFmtId="0" fontId="15" fillId="0" borderId="17" xfId="118" applyFont="1" applyBorder="1" applyAlignment="1">
      <alignment vertical="center"/>
      <protection/>
    </xf>
    <xf numFmtId="180" fontId="15" fillId="0" borderId="17" xfId="118" applyNumberFormat="1" applyFont="1" applyBorder="1" applyAlignment="1">
      <alignment vertical="center"/>
      <protection/>
    </xf>
    <xf numFmtId="180" fontId="15" fillId="0" borderId="42" xfId="118" applyNumberFormat="1" applyFont="1" applyBorder="1" applyAlignment="1">
      <alignment vertical="center"/>
      <protection/>
    </xf>
    <xf numFmtId="180" fontId="15" fillId="0" borderId="28" xfId="118" applyNumberFormat="1" applyFont="1" applyBorder="1" applyAlignment="1">
      <alignment vertical="center"/>
      <protection/>
    </xf>
    <xf numFmtId="180" fontId="15" fillId="0" borderId="30" xfId="118" applyNumberFormat="1" applyFont="1" applyBorder="1" applyAlignment="1">
      <alignment vertical="center"/>
      <protection/>
    </xf>
    <xf numFmtId="180" fontId="15" fillId="0" borderId="41" xfId="118" applyNumberFormat="1" applyFont="1" applyBorder="1" applyAlignment="1">
      <alignment vertical="center"/>
      <protection/>
    </xf>
    <xf numFmtId="180" fontId="15" fillId="0" borderId="18" xfId="118" applyNumberFormat="1" applyFont="1" applyBorder="1" applyAlignment="1">
      <alignment vertical="center"/>
      <protection/>
    </xf>
    <xf numFmtId="0" fontId="8" fillId="0" borderId="0" xfId="118" applyFont="1">
      <alignment/>
      <protection/>
    </xf>
    <xf numFmtId="0" fontId="15" fillId="0" borderId="52" xfId="118" applyFont="1" applyBorder="1" applyAlignment="1">
      <alignment horizontal="center" vertical="center"/>
      <protection/>
    </xf>
    <xf numFmtId="0" fontId="15" fillId="0" borderId="53" xfId="118" applyFont="1" applyBorder="1" applyAlignment="1">
      <alignment horizontal="center" vertical="center"/>
      <protection/>
    </xf>
    <xf numFmtId="194" fontId="15" fillId="0" borderId="47" xfId="118" applyNumberFormat="1" applyFont="1" applyBorder="1" applyAlignment="1">
      <alignment vertical="center"/>
      <protection/>
    </xf>
    <xf numFmtId="194" fontId="15" fillId="0" borderId="43" xfId="118" applyNumberFormat="1" applyFont="1" applyBorder="1" applyAlignment="1">
      <alignment vertical="center"/>
      <protection/>
    </xf>
    <xf numFmtId="194" fontId="15" fillId="0" borderId="23" xfId="118" applyNumberFormat="1" applyFont="1" applyBorder="1" applyAlignment="1">
      <alignment horizontal="right" vertical="center"/>
      <protection/>
    </xf>
    <xf numFmtId="194" fontId="15" fillId="0" borderId="11" xfId="118" applyNumberFormat="1" applyFont="1" applyBorder="1" applyAlignment="1">
      <alignment horizontal="right" vertical="center"/>
      <protection/>
    </xf>
    <xf numFmtId="194" fontId="15" fillId="0" borderId="34" xfId="118" applyNumberFormat="1" applyFont="1" applyBorder="1" applyAlignment="1">
      <alignment horizontal="right" vertical="center"/>
      <protection/>
    </xf>
    <xf numFmtId="0" fontId="26" fillId="0" borderId="20" xfId="118" applyFont="1" applyBorder="1" applyAlignment="1">
      <alignment vertical="center"/>
      <protection/>
    </xf>
    <xf numFmtId="217" fontId="26" fillId="0" borderId="20" xfId="118" applyNumberFormat="1" applyFont="1" applyBorder="1" applyAlignment="1">
      <alignment vertical="center"/>
      <protection/>
    </xf>
    <xf numFmtId="217" fontId="15" fillId="0" borderId="21" xfId="118" applyNumberFormat="1" applyFont="1" applyBorder="1" applyAlignment="1">
      <alignment vertical="center"/>
      <protection/>
    </xf>
    <xf numFmtId="217" fontId="6" fillId="0" borderId="25" xfId="118" applyNumberFormat="1" applyFont="1" applyBorder="1" applyAlignment="1">
      <alignment horizontal="right"/>
      <protection/>
    </xf>
    <xf numFmtId="217" fontId="6" fillId="0" borderId="0" xfId="118" applyNumberFormat="1" applyFont="1" applyBorder="1" applyAlignment="1">
      <alignment horizontal="right"/>
      <protection/>
    </xf>
    <xf numFmtId="217" fontId="6" fillId="0" borderId="36" xfId="118" applyNumberFormat="1" applyFont="1" applyBorder="1" applyAlignment="1">
      <alignment horizontal="right"/>
      <protection/>
    </xf>
    <xf numFmtId="220" fontId="15" fillId="0" borderId="20" xfId="118" applyNumberFormat="1" applyFont="1" applyBorder="1" applyAlignment="1">
      <alignment vertical="center"/>
      <protection/>
    </xf>
    <xf numFmtId="220" fontId="15" fillId="0" borderId="21" xfId="118" applyNumberFormat="1" applyFont="1" applyBorder="1" applyAlignment="1">
      <alignment vertical="center"/>
      <protection/>
    </xf>
    <xf numFmtId="220" fontId="15" fillId="0" borderId="25" xfId="118" applyNumberFormat="1" applyFont="1" applyBorder="1" applyAlignment="1">
      <alignment horizontal="right" vertical="center"/>
      <protection/>
    </xf>
    <xf numFmtId="220" fontId="15" fillId="0" borderId="0" xfId="118" applyNumberFormat="1" applyFont="1" applyBorder="1" applyAlignment="1">
      <alignment horizontal="right" vertical="center"/>
      <protection/>
    </xf>
    <xf numFmtId="220" fontId="15" fillId="0" borderId="36" xfId="118" applyNumberFormat="1" applyFont="1" applyBorder="1" applyAlignment="1">
      <alignment horizontal="right" vertical="center"/>
      <protection/>
    </xf>
    <xf numFmtId="220" fontId="15" fillId="0" borderId="17" xfId="118" applyNumberFormat="1" applyFont="1" applyBorder="1" applyAlignment="1">
      <alignment vertical="center"/>
      <protection/>
    </xf>
    <xf numFmtId="220" fontId="15" fillId="0" borderId="42" xfId="118" applyNumberFormat="1" applyFont="1" applyBorder="1" applyAlignment="1">
      <alignment vertical="center"/>
      <protection/>
    </xf>
    <xf numFmtId="220" fontId="15" fillId="0" borderId="28" xfId="118" applyNumberFormat="1" applyFont="1" applyBorder="1" applyAlignment="1">
      <alignment horizontal="right" vertical="center"/>
      <protection/>
    </xf>
    <xf numFmtId="220" fontId="15" fillId="0" borderId="30" xfId="118" applyNumberFormat="1" applyFont="1" applyBorder="1" applyAlignment="1">
      <alignment horizontal="right" vertical="center"/>
      <protection/>
    </xf>
    <xf numFmtId="220" fontId="15" fillId="0" borderId="18" xfId="118" applyNumberFormat="1" applyFont="1" applyBorder="1" applyAlignment="1">
      <alignment horizontal="right" vertical="center"/>
      <protection/>
    </xf>
    <xf numFmtId="0" fontId="6" fillId="0" borderId="0" xfId="118" applyFont="1" applyBorder="1">
      <alignment/>
      <protection/>
    </xf>
    <xf numFmtId="0" fontId="4" fillId="0" borderId="0" xfId="118">
      <alignment/>
      <protection/>
    </xf>
    <xf numFmtId="0" fontId="28" fillId="0" borderId="0" xfId="118" applyFont="1">
      <alignment/>
      <protection/>
    </xf>
    <xf numFmtId="0" fontId="27" fillId="0" borderId="37" xfId="118" applyFont="1" applyBorder="1" applyAlignment="1">
      <alignment horizontal="center" vertical="center"/>
      <protection/>
    </xf>
    <xf numFmtId="0" fontId="27" fillId="0" borderId="28" xfId="118" applyFont="1" applyBorder="1" applyAlignment="1">
      <alignment horizontal="center" vertical="center"/>
      <protection/>
    </xf>
    <xf numFmtId="0" fontId="27" fillId="0" borderId="30" xfId="118" applyFont="1" applyBorder="1" applyAlignment="1">
      <alignment horizontal="center" vertical="center"/>
      <protection/>
    </xf>
    <xf numFmtId="0" fontId="27" fillId="0" borderId="61" xfId="118" applyFont="1" applyBorder="1" applyAlignment="1">
      <alignment horizontal="center" vertical="center"/>
      <protection/>
    </xf>
    <xf numFmtId="0" fontId="27" fillId="0" borderId="18" xfId="118" applyFont="1" applyBorder="1" applyAlignment="1">
      <alignment horizontal="center" vertical="center"/>
      <protection/>
    </xf>
    <xf numFmtId="0" fontId="28" fillId="0" borderId="19" xfId="118" applyFont="1" applyBorder="1">
      <alignment/>
      <protection/>
    </xf>
    <xf numFmtId="180" fontId="15" fillId="0" borderId="47" xfId="118" applyNumberFormat="1" applyFont="1" applyBorder="1" applyAlignment="1">
      <alignment vertical="center"/>
      <protection/>
    </xf>
    <xf numFmtId="180" fontId="15" fillId="0" borderId="50" xfId="118" applyNumberFormat="1" applyFont="1" applyBorder="1" applyAlignment="1">
      <alignment vertical="center"/>
      <protection/>
    </xf>
    <xf numFmtId="180" fontId="15" fillId="0" borderId="23" xfId="118" applyNumberFormat="1" applyFont="1" applyBorder="1" applyAlignment="1">
      <alignment vertical="center"/>
      <protection/>
    </xf>
    <xf numFmtId="180" fontId="15" fillId="0" borderId="33" xfId="118" applyNumberFormat="1" applyFont="1" applyBorder="1" applyAlignment="1">
      <alignment vertical="center"/>
      <protection/>
    </xf>
    <xf numFmtId="0" fontId="27" fillId="0" borderId="19" xfId="118" applyFont="1" applyBorder="1" applyAlignment="1">
      <alignment vertical="center"/>
      <protection/>
    </xf>
    <xf numFmtId="180" fontId="27" fillId="0" borderId="20" xfId="118" applyNumberFormat="1" applyFont="1" applyBorder="1" applyAlignment="1">
      <alignment vertical="center"/>
      <protection/>
    </xf>
    <xf numFmtId="180" fontId="27" fillId="0" borderId="31" xfId="118" applyNumberFormat="1" applyFont="1" applyBorder="1" applyAlignment="1">
      <alignment vertical="center"/>
      <protection/>
    </xf>
    <xf numFmtId="180" fontId="27" fillId="0" borderId="25" xfId="118" applyNumberFormat="1" applyFont="1" applyBorder="1" applyAlignment="1">
      <alignment vertical="center"/>
      <protection/>
    </xf>
    <xf numFmtId="180" fontId="27" fillId="0" borderId="35" xfId="118" applyNumberFormat="1" applyFont="1" applyBorder="1" applyAlignment="1">
      <alignment vertical="center"/>
      <protection/>
    </xf>
    <xf numFmtId="180" fontId="15" fillId="0" borderId="35" xfId="118" applyNumberFormat="1" applyFont="1" applyBorder="1" applyAlignment="1">
      <alignment vertical="center"/>
      <protection/>
    </xf>
    <xf numFmtId="180" fontId="27" fillId="0" borderId="25" xfId="118" applyNumberFormat="1" applyFont="1" applyBorder="1" applyAlignment="1">
      <alignment horizontal="right" vertical="center"/>
      <protection/>
    </xf>
    <xf numFmtId="180" fontId="27" fillId="0" borderId="21" xfId="118" applyNumberFormat="1" applyFont="1" applyBorder="1" applyAlignment="1">
      <alignment horizontal="right" vertical="center"/>
      <protection/>
    </xf>
    <xf numFmtId="180" fontId="27" fillId="0" borderId="35" xfId="118" applyNumberFormat="1" applyFont="1" applyBorder="1" applyAlignment="1">
      <alignment horizontal="right" vertical="center"/>
      <protection/>
    </xf>
    <xf numFmtId="180" fontId="15" fillId="0" borderId="38" xfId="118" applyNumberFormat="1" applyFont="1" applyBorder="1" applyAlignment="1">
      <alignment vertical="center"/>
      <protection/>
    </xf>
    <xf numFmtId="180" fontId="15" fillId="0" borderId="0" xfId="118" applyNumberFormat="1" applyFont="1">
      <alignment/>
      <protection/>
    </xf>
    <xf numFmtId="0" fontId="27" fillId="0" borderId="41" xfId="118" applyFont="1" applyBorder="1" applyAlignment="1">
      <alignment horizontal="center" vertical="center"/>
      <protection/>
    </xf>
    <xf numFmtId="0" fontId="27" fillId="0" borderId="62" xfId="118" applyFont="1" applyBorder="1" applyAlignment="1">
      <alignment horizontal="center" vertical="center"/>
      <protection/>
    </xf>
    <xf numFmtId="180" fontId="15" fillId="0" borderId="34" xfId="118" applyNumberFormat="1" applyFont="1" applyBorder="1" applyAlignment="1">
      <alignment vertical="center"/>
      <protection/>
    </xf>
    <xf numFmtId="183" fontId="27" fillId="0" borderId="20" xfId="118" applyNumberFormat="1" applyFont="1" applyBorder="1" applyAlignment="1">
      <alignment vertical="center"/>
      <protection/>
    </xf>
    <xf numFmtId="183" fontId="27" fillId="0" borderId="25" xfId="118" applyNumberFormat="1" applyFont="1" applyBorder="1" applyAlignment="1">
      <alignment vertical="center"/>
      <protection/>
    </xf>
    <xf numFmtId="183" fontId="27" fillId="0" borderId="36" xfId="118" applyNumberFormat="1" applyFont="1" applyBorder="1" applyAlignment="1">
      <alignment vertical="center"/>
      <protection/>
    </xf>
    <xf numFmtId="221" fontId="27" fillId="0" borderId="20" xfId="118" applyNumberFormat="1" applyFont="1" applyBorder="1" applyAlignment="1">
      <alignment vertical="center"/>
      <protection/>
    </xf>
    <xf numFmtId="221" fontId="27" fillId="0" borderId="25" xfId="118" applyNumberFormat="1" applyFont="1" applyBorder="1" applyAlignment="1">
      <alignment vertical="center"/>
      <protection/>
    </xf>
    <xf numFmtId="221" fontId="27" fillId="0" borderId="36" xfId="118" applyNumberFormat="1" applyFont="1" applyBorder="1" applyAlignment="1">
      <alignment vertical="center"/>
      <protection/>
    </xf>
    <xf numFmtId="0" fontId="15" fillId="0" borderId="51" xfId="68" applyFont="1" applyBorder="1" applyAlignment="1">
      <alignment horizontal="center" vertical="center"/>
      <protection/>
    </xf>
    <xf numFmtId="0" fontId="15" fillId="0" borderId="51" xfId="68" applyFont="1" applyBorder="1" applyAlignment="1">
      <alignment horizontal="center" vertical="center" wrapText="1"/>
      <protection/>
    </xf>
    <xf numFmtId="0" fontId="15" fillId="0" borderId="19" xfId="68" applyFont="1" applyBorder="1" applyAlignment="1">
      <alignment horizontal="center" vertical="center" wrapText="1"/>
      <protection/>
    </xf>
    <xf numFmtId="0" fontId="15" fillId="0" borderId="19" xfId="68" applyFont="1" applyBorder="1" applyAlignment="1">
      <alignment horizontal="center"/>
      <protection/>
    </xf>
    <xf numFmtId="196" fontId="5" fillId="0" borderId="19" xfId="111" applyNumberFormat="1" applyFont="1" applyBorder="1">
      <alignment/>
      <protection/>
    </xf>
    <xf numFmtId="0" fontId="15" fillId="0" borderId="19" xfId="68" applyNumberFormat="1" applyFont="1" applyBorder="1" applyAlignment="1">
      <alignment horizontal="center"/>
      <protection/>
    </xf>
    <xf numFmtId="180" fontId="15" fillId="0" borderId="19" xfId="118" applyNumberFormat="1" applyFont="1" applyBorder="1" applyAlignment="1">
      <alignment horizontal="right" vertical="center"/>
      <protection/>
    </xf>
    <xf numFmtId="0" fontId="15" fillId="0" borderId="15" xfId="68" applyFont="1" applyBorder="1" applyAlignment="1">
      <alignment horizontal="center"/>
      <protection/>
    </xf>
    <xf numFmtId="196" fontId="0" fillId="0" borderId="15" xfId="111" applyNumberFormat="1" applyBorder="1">
      <alignment/>
      <protection/>
    </xf>
    <xf numFmtId="0" fontId="0" fillId="0" borderId="0" xfId="111" applyFont="1">
      <alignment/>
      <protection/>
    </xf>
    <xf numFmtId="0" fontId="0" fillId="0" borderId="0" xfId="111">
      <alignment/>
      <protection/>
    </xf>
    <xf numFmtId="0" fontId="15" fillId="0" borderId="52" xfId="118" applyNumberFormat="1" applyFont="1" applyBorder="1" applyAlignment="1">
      <alignment horizontal="distributed" vertical="center"/>
      <protection/>
    </xf>
    <xf numFmtId="0" fontId="15" fillId="0" borderId="52" xfId="118" applyNumberFormat="1" applyFont="1" applyBorder="1" applyAlignment="1">
      <alignment horizontal="center" vertical="center"/>
      <protection/>
    </xf>
    <xf numFmtId="0" fontId="15" fillId="0" borderId="56" xfId="118" applyNumberFormat="1" applyFont="1" applyBorder="1" applyAlignment="1">
      <alignment horizontal="centerContinuous" vertical="center"/>
      <protection/>
    </xf>
    <xf numFmtId="0" fontId="15" fillId="0" borderId="57" xfId="118" applyNumberFormat="1" applyFont="1" applyBorder="1" applyAlignment="1">
      <alignment horizontal="centerContinuous" vertical="center"/>
      <protection/>
    </xf>
    <xf numFmtId="0" fontId="15" fillId="0" borderId="59" xfId="118" applyNumberFormat="1" applyFont="1" applyBorder="1" applyAlignment="1">
      <alignment horizontal="centerContinuous" vertical="center"/>
      <protection/>
    </xf>
    <xf numFmtId="0" fontId="15" fillId="0" borderId="60" xfId="118" applyNumberFormat="1" applyFont="1" applyBorder="1" applyAlignment="1">
      <alignment horizontal="centerContinuous" vertical="center"/>
      <protection/>
    </xf>
    <xf numFmtId="208" fontId="15" fillId="0" borderId="19" xfId="118" applyNumberFormat="1" applyFont="1" applyBorder="1" applyAlignment="1">
      <alignment vertical="center"/>
      <protection/>
    </xf>
    <xf numFmtId="214" fontId="15" fillId="0" borderId="21" xfId="118" applyNumberFormat="1" applyFont="1" applyBorder="1" applyAlignment="1">
      <alignment horizontal="center" vertical="center"/>
      <protection/>
    </xf>
    <xf numFmtId="214" fontId="15" fillId="0" borderId="25" xfId="118" applyNumberFormat="1" applyFont="1" applyBorder="1" applyAlignment="1">
      <alignment horizontal="center" vertical="center"/>
      <protection/>
    </xf>
    <xf numFmtId="214" fontId="15" fillId="0" borderId="31" xfId="118" applyNumberFormat="1" applyFont="1" applyBorder="1" applyAlignment="1">
      <alignment horizontal="center" vertical="center"/>
      <protection/>
    </xf>
    <xf numFmtId="215" fontId="15" fillId="0" borderId="31" xfId="118" applyNumberFormat="1" applyFont="1" applyBorder="1" applyAlignment="1">
      <alignment horizontal="center" vertical="center"/>
      <protection/>
    </xf>
    <xf numFmtId="215" fontId="15" fillId="0" borderId="36" xfId="118" applyNumberFormat="1" applyFont="1" applyBorder="1" applyAlignment="1">
      <alignment horizontal="center" vertical="center"/>
      <protection/>
    </xf>
    <xf numFmtId="49" fontId="15" fillId="0" borderId="20" xfId="118" applyNumberFormat="1" applyFont="1" applyBorder="1" applyAlignment="1">
      <alignment horizontal="center" vertical="center"/>
      <protection/>
    </xf>
    <xf numFmtId="49" fontId="15" fillId="0" borderId="21" xfId="118" applyNumberFormat="1" applyFont="1" applyBorder="1" applyAlignment="1">
      <alignment horizontal="center" vertical="center"/>
      <protection/>
    </xf>
    <xf numFmtId="49" fontId="15" fillId="0" borderId="25" xfId="118" applyNumberFormat="1" applyFont="1" applyBorder="1" applyAlignment="1">
      <alignment horizontal="center" vertical="center"/>
      <protection/>
    </xf>
    <xf numFmtId="49" fontId="15" fillId="0" borderId="31" xfId="118" applyNumberFormat="1" applyFont="1" applyBorder="1" applyAlignment="1">
      <alignment horizontal="center" vertical="center"/>
      <protection/>
    </xf>
    <xf numFmtId="49" fontId="15" fillId="0" borderId="36" xfId="118" applyNumberFormat="1" applyFont="1" applyBorder="1" applyAlignment="1">
      <alignment horizontal="center" vertical="center"/>
      <protection/>
    </xf>
    <xf numFmtId="49" fontId="15" fillId="0" borderId="17" xfId="118" applyNumberFormat="1" applyFont="1" applyBorder="1" applyAlignment="1">
      <alignment horizontal="center" vertical="center"/>
      <protection/>
    </xf>
    <xf numFmtId="49" fontId="15" fillId="0" borderId="42" xfId="118" applyNumberFormat="1" applyFont="1" applyBorder="1" applyAlignment="1">
      <alignment horizontal="center" vertical="center"/>
      <protection/>
    </xf>
    <xf numFmtId="49" fontId="15" fillId="0" borderId="28" xfId="118" applyNumberFormat="1" applyFont="1" applyBorder="1" applyAlignment="1">
      <alignment horizontal="center" vertical="center"/>
      <protection/>
    </xf>
    <xf numFmtId="49" fontId="15" fillId="0" borderId="41" xfId="118" applyNumberFormat="1" applyFont="1" applyBorder="1" applyAlignment="1">
      <alignment horizontal="center" vertical="center"/>
      <protection/>
    </xf>
    <xf numFmtId="49" fontId="15" fillId="0" borderId="18" xfId="118" applyNumberFormat="1" applyFont="1" applyBorder="1" applyAlignment="1">
      <alignment horizontal="center" vertical="center"/>
      <protection/>
    </xf>
    <xf numFmtId="0" fontId="8" fillId="0" borderId="0" xfId="118" applyFont="1" applyAlignment="1">
      <alignment vertical="center"/>
      <protection/>
    </xf>
    <xf numFmtId="0" fontId="15" fillId="0" borderId="0" xfId="118" applyFont="1" applyAlignment="1">
      <alignment horizontal="right"/>
      <protection/>
    </xf>
    <xf numFmtId="0" fontId="15" fillId="0" borderId="51" xfId="118" applyFont="1" applyBorder="1" applyAlignment="1">
      <alignment horizontal="center" vertical="center"/>
      <protection/>
    </xf>
    <xf numFmtId="0" fontId="15" fillId="0" borderId="19" xfId="118" applyFont="1" applyBorder="1" applyAlignment="1">
      <alignment horizontal="distributed" vertical="center"/>
      <protection/>
    </xf>
    <xf numFmtId="0" fontId="15" fillId="0" borderId="21" xfId="118" applyFont="1" applyBorder="1" applyAlignment="1">
      <alignment horizontal="center" vertical="center"/>
      <protection/>
    </xf>
    <xf numFmtId="0" fontId="15" fillId="0" borderId="35" xfId="118" applyFont="1" applyBorder="1" applyAlignment="1">
      <alignment horizontal="center" vertical="center"/>
      <protection/>
    </xf>
    <xf numFmtId="0" fontId="8" fillId="0" borderId="0" xfId="118" applyFont="1" applyBorder="1" applyAlignment="1">
      <alignment horizontal="centerContinuous"/>
      <protection/>
    </xf>
    <xf numFmtId="210" fontId="15" fillId="0" borderId="21" xfId="118" applyNumberFormat="1" applyFont="1" applyBorder="1">
      <alignment/>
      <protection/>
    </xf>
    <xf numFmtId="210" fontId="15" fillId="0" borderId="35" xfId="118" applyNumberFormat="1" applyFont="1" applyBorder="1">
      <alignment/>
      <protection/>
    </xf>
    <xf numFmtId="0" fontId="6" fillId="0" borderId="29" xfId="118" applyFont="1" applyBorder="1">
      <alignment/>
      <protection/>
    </xf>
    <xf numFmtId="49" fontId="15" fillId="0" borderId="19" xfId="118" applyNumberFormat="1" applyFont="1" applyBorder="1">
      <alignment/>
      <protection/>
    </xf>
    <xf numFmtId="0" fontId="15" fillId="0" borderId="19" xfId="118" applyFont="1" applyBorder="1" applyAlignment="1" quotePrefix="1">
      <alignment vertical="center"/>
      <protection/>
    </xf>
    <xf numFmtId="0" fontId="6" fillId="0" borderId="0" xfId="118" applyFont="1" applyBorder="1" quotePrefix="1">
      <alignment/>
      <protection/>
    </xf>
    <xf numFmtId="210" fontId="15" fillId="0" borderId="35" xfId="118" applyNumberFormat="1" applyFont="1" applyBorder="1" applyAlignment="1">
      <alignment vertical="center"/>
      <protection/>
    </xf>
    <xf numFmtId="0" fontId="15" fillId="0" borderId="35" xfId="118" applyFont="1" applyBorder="1" applyAlignment="1" quotePrefix="1">
      <alignment vertical="center"/>
      <protection/>
    </xf>
    <xf numFmtId="0" fontId="15" fillId="0" borderId="19" xfId="118" applyFont="1" applyBorder="1" applyAlignment="1">
      <alignment/>
      <protection/>
    </xf>
    <xf numFmtId="0" fontId="15" fillId="0" borderId="0" xfId="118" applyFont="1" applyBorder="1" applyAlignment="1">
      <alignment horizontal="centerContinuous" vertical="center"/>
      <protection/>
    </xf>
    <xf numFmtId="0" fontId="15" fillId="0" borderId="35" xfId="118" applyFont="1" applyBorder="1" applyAlignment="1">
      <alignment horizontal="centerContinuous"/>
      <protection/>
    </xf>
    <xf numFmtId="193" fontId="15" fillId="0" borderId="20" xfId="118" applyNumberFormat="1" applyFont="1" applyBorder="1" applyAlignment="1">
      <alignment/>
      <protection/>
    </xf>
    <xf numFmtId="193" fontId="15" fillId="0" borderId="35" xfId="118" applyNumberFormat="1" applyFont="1" applyBorder="1" applyAlignment="1">
      <alignment/>
      <protection/>
    </xf>
    <xf numFmtId="193" fontId="15" fillId="0" borderId="0" xfId="118" applyNumberFormat="1" applyFont="1" applyBorder="1">
      <alignment/>
      <protection/>
    </xf>
    <xf numFmtId="193" fontId="15" fillId="0" borderId="36" xfId="118" applyNumberFormat="1" applyFont="1" applyBorder="1">
      <alignment/>
      <protection/>
    </xf>
    <xf numFmtId="49" fontId="15" fillId="0" borderId="19" xfId="118" applyNumberFormat="1" applyFont="1" applyBorder="1" applyAlignment="1">
      <alignment/>
      <protection/>
    </xf>
    <xf numFmtId="49" fontId="15" fillId="0" borderId="19" xfId="118" applyNumberFormat="1" applyFont="1" applyBorder="1" applyAlignment="1">
      <alignment vertical="center"/>
      <protection/>
    </xf>
    <xf numFmtId="212" fontId="15" fillId="0" borderId="0" xfId="118" applyNumberFormat="1" applyFont="1" applyBorder="1">
      <alignment/>
      <protection/>
    </xf>
    <xf numFmtId="212" fontId="15" fillId="0" borderId="36" xfId="118" applyNumberFormat="1" applyFont="1" applyBorder="1">
      <alignment/>
      <protection/>
    </xf>
    <xf numFmtId="219" fontId="15" fillId="0" borderId="21" xfId="118" applyNumberFormat="1" applyFont="1" applyBorder="1">
      <alignment/>
      <protection/>
    </xf>
    <xf numFmtId="219" fontId="15" fillId="0" borderId="35" xfId="118" applyNumberFormat="1" applyFont="1" applyBorder="1">
      <alignment/>
      <protection/>
    </xf>
    <xf numFmtId="0" fontId="15" fillId="0" borderId="15" xfId="118" applyFont="1" applyBorder="1">
      <alignment/>
      <protection/>
    </xf>
    <xf numFmtId="212" fontId="15" fillId="0" borderId="42" xfId="118" applyNumberFormat="1" applyFont="1" applyBorder="1">
      <alignment/>
      <protection/>
    </xf>
    <xf numFmtId="212" fontId="15" fillId="0" borderId="38" xfId="118" applyNumberFormat="1" applyFont="1" applyBorder="1">
      <alignment/>
      <protection/>
    </xf>
    <xf numFmtId="0" fontId="15" fillId="0" borderId="0" xfId="118" applyFont="1" applyBorder="1" applyAlignment="1">
      <alignment/>
      <protection/>
    </xf>
    <xf numFmtId="212" fontId="15" fillId="0" borderId="0" xfId="118" applyNumberFormat="1" applyFont="1" applyBorder="1" applyAlignment="1">
      <alignment/>
      <protection/>
    </xf>
    <xf numFmtId="0" fontId="12" fillId="0" borderId="0" xfId="118" applyFont="1" applyAlignment="1">
      <alignment/>
      <protection/>
    </xf>
    <xf numFmtId="0" fontId="8" fillId="0" borderId="0" xfId="118" applyFont="1" applyAlignment="1">
      <alignment/>
      <protection/>
    </xf>
    <xf numFmtId="0" fontId="15" fillId="0" borderId="0" xfId="118" applyFont="1" applyBorder="1" applyAlignment="1">
      <alignment horizontal="distributed" vertical="center"/>
      <protection/>
    </xf>
    <xf numFmtId="0" fontId="15" fillId="0" borderId="0" xfId="118" applyFont="1" applyBorder="1" applyAlignment="1">
      <alignment horizontal="center" vertical="center"/>
      <protection/>
    </xf>
    <xf numFmtId="0" fontId="6" fillId="0" borderId="19" xfId="118" applyFont="1" applyBorder="1">
      <alignment/>
      <protection/>
    </xf>
    <xf numFmtId="185" fontId="6" fillId="0" borderId="21" xfId="118" applyNumberFormat="1" applyFont="1" applyBorder="1">
      <alignment/>
      <protection/>
    </xf>
    <xf numFmtId="185" fontId="6" fillId="0" borderId="35" xfId="118" applyNumberFormat="1" applyFont="1" applyBorder="1">
      <alignment/>
      <protection/>
    </xf>
    <xf numFmtId="216" fontId="15" fillId="0" borderId="21" xfId="118" applyNumberFormat="1" applyFont="1" applyBorder="1">
      <alignment/>
      <protection/>
    </xf>
    <xf numFmtId="216" fontId="15" fillId="0" borderId="35" xfId="118" applyNumberFormat="1" applyFont="1" applyBorder="1">
      <alignment/>
      <protection/>
    </xf>
    <xf numFmtId="211" fontId="15" fillId="0" borderId="21" xfId="118" applyNumberFormat="1" applyFont="1" applyBorder="1">
      <alignment/>
      <protection/>
    </xf>
    <xf numFmtId="211" fontId="15" fillId="0" borderId="35" xfId="118" applyNumberFormat="1" applyFont="1" applyBorder="1">
      <alignment/>
      <protection/>
    </xf>
    <xf numFmtId="0" fontId="15" fillId="0" borderId="19" xfId="118" applyFont="1" applyBorder="1" applyAlignment="1">
      <alignment horizontal="left"/>
      <protection/>
    </xf>
    <xf numFmtId="0" fontId="15" fillId="0" borderId="29" xfId="118" applyFont="1" applyBorder="1" applyAlignment="1">
      <alignment horizontal="centerContinuous" vertical="center"/>
      <protection/>
    </xf>
    <xf numFmtId="0" fontId="6" fillId="0" borderId="35" xfId="118" applyFont="1" applyBorder="1" applyAlignment="1">
      <alignment horizontal="centerContinuous"/>
      <protection/>
    </xf>
    <xf numFmtId="193" fontId="15" fillId="0" borderId="21" xfId="118" applyNumberFormat="1" applyFont="1" applyBorder="1" applyAlignment="1">
      <alignment/>
      <protection/>
    </xf>
    <xf numFmtId="193" fontId="15" fillId="0" borderId="35" xfId="118" applyNumberFormat="1" applyFont="1" applyBorder="1">
      <alignment/>
      <protection/>
    </xf>
    <xf numFmtId="213" fontId="6" fillId="0" borderId="21" xfId="118" applyNumberFormat="1" applyFont="1" applyBorder="1">
      <alignment/>
      <protection/>
    </xf>
    <xf numFmtId="213" fontId="6" fillId="0" borderId="35" xfId="118" applyNumberFormat="1" applyFont="1" applyBorder="1">
      <alignment/>
      <protection/>
    </xf>
    <xf numFmtId="218" fontId="15" fillId="0" borderId="21" xfId="118" applyNumberFormat="1" applyFont="1" applyBorder="1">
      <alignment/>
      <protection/>
    </xf>
    <xf numFmtId="218" fontId="15" fillId="0" borderId="35" xfId="118" applyNumberFormat="1" applyFont="1" applyBorder="1">
      <alignment/>
      <protection/>
    </xf>
    <xf numFmtId="0" fontId="6" fillId="0" borderId="15" xfId="118" applyFont="1" applyBorder="1">
      <alignment/>
      <protection/>
    </xf>
    <xf numFmtId="213" fontId="6" fillId="0" borderId="42" xfId="118" applyNumberFormat="1" applyFont="1" applyBorder="1">
      <alignment/>
      <protection/>
    </xf>
    <xf numFmtId="213" fontId="6" fillId="0" borderId="38" xfId="118" applyNumberFormat="1" applyFont="1" applyBorder="1">
      <alignment/>
      <protection/>
    </xf>
    <xf numFmtId="212" fontId="6" fillId="0" borderId="0" xfId="118" applyNumberFormat="1" applyFont="1" applyBorder="1">
      <alignment/>
      <protection/>
    </xf>
    <xf numFmtId="0" fontId="15" fillId="0" borderId="51" xfId="118" applyFont="1" applyBorder="1" applyAlignment="1">
      <alignment horizontal="centerContinuous" vertical="center"/>
      <protection/>
    </xf>
    <xf numFmtId="0" fontId="15" fillId="0" borderId="20" xfId="118" applyFont="1" applyBorder="1">
      <alignment/>
      <protection/>
    </xf>
    <xf numFmtId="0" fontId="15" fillId="0" borderId="19" xfId="118" applyFont="1" applyBorder="1" applyAlignment="1">
      <alignment horizontal="left" vertical="center"/>
      <protection/>
    </xf>
    <xf numFmtId="180" fontId="15" fillId="0" borderId="42" xfId="118" applyNumberFormat="1" applyFont="1" applyBorder="1">
      <alignment/>
      <protection/>
    </xf>
    <xf numFmtId="180" fontId="15" fillId="0" borderId="28" xfId="118" applyNumberFormat="1" applyFont="1" applyBorder="1">
      <alignment/>
      <protection/>
    </xf>
    <xf numFmtId="180" fontId="15" fillId="0" borderId="41" xfId="118" applyNumberFormat="1" applyFont="1" applyBorder="1">
      <alignment/>
      <protection/>
    </xf>
    <xf numFmtId="180" fontId="15" fillId="0" borderId="18" xfId="118" applyNumberFormat="1" applyFont="1" applyBorder="1">
      <alignment/>
      <protection/>
    </xf>
    <xf numFmtId="0" fontId="12" fillId="0" borderId="0" xfId="118" applyFont="1" applyAlignment="1">
      <alignment vertical="center"/>
      <protection/>
    </xf>
    <xf numFmtId="0" fontId="15" fillId="0" borderId="63" xfId="118" applyFont="1" applyBorder="1" applyAlignment="1">
      <alignment horizontal="center" vertical="center"/>
      <protection/>
    </xf>
    <xf numFmtId="0" fontId="15" fillId="0" borderId="10" xfId="118" applyFont="1" applyBorder="1" applyAlignment="1">
      <alignment horizontal="center" vertical="center"/>
      <protection/>
    </xf>
    <xf numFmtId="0" fontId="15" fillId="0" borderId="24" xfId="118" applyFont="1" applyBorder="1">
      <alignment/>
      <protection/>
    </xf>
    <xf numFmtId="216" fontId="15" fillId="0" borderId="10" xfId="118" applyNumberFormat="1" applyFont="1" applyBorder="1">
      <alignment/>
      <protection/>
    </xf>
    <xf numFmtId="0" fontId="15" fillId="0" borderId="29" xfId="118" applyFont="1" applyBorder="1">
      <alignment/>
      <protection/>
    </xf>
    <xf numFmtId="216" fontId="15" fillId="0" borderId="19" xfId="118" applyNumberFormat="1" applyFont="1" applyBorder="1" applyAlignment="1">
      <alignment horizontal="right"/>
      <protection/>
    </xf>
    <xf numFmtId="216" fontId="15" fillId="0" borderId="19" xfId="118" applyNumberFormat="1" applyFont="1" applyBorder="1">
      <alignment/>
      <protection/>
    </xf>
    <xf numFmtId="0" fontId="15" fillId="0" borderId="37" xfId="118" applyFont="1" applyBorder="1">
      <alignment/>
      <protection/>
    </xf>
    <xf numFmtId="216" fontId="15" fillId="0" borderId="15" xfId="118" applyNumberFormat="1" applyFont="1" applyBorder="1" applyAlignment="1">
      <alignment horizontal="right"/>
      <protection/>
    </xf>
    <xf numFmtId="207" fontId="6" fillId="0" borderId="0" xfId="118" applyNumberFormat="1" applyFont="1">
      <alignment/>
      <protection/>
    </xf>
    <xf numFmtId="0" fontId="15" fillId="0" borderId="10" xfId="118" applyFont="1" applyBorder="1" applyAlignment="1">
      <alignment horizontal="distributed"/>
      <protection/>
    </xf>
    <xf numFmtId="0" fontId="15" fillId="0" borderId="64" xfId="118" applyFont="1" applyBorder="1" applyAlignment="1">
      <alignment horizontal="centerContinuous" vertical="center"/>
      <protection/>
    </xf>
    <xf numFmtId="0" fontId="15" fillId="0" borderId="12" xfId="118" applyFont="1" applyBorder="1" applyAlignment="1">
      <alignment horizontal="centerContinuous" vertical="center"/>
      <protection/>
    </xf>
    <xf numFmtId="0" fontId="15" fillId="0" borderId="13" xfId="118" applyFont="1" applyBorder="1" applyAlignment="1">
      <alignment horizontal="centerContinuous" vertical="center"/>
      <protection/>
    </xf>
    <xf numFmtId="0" fontId="15" fillId="0" borderId="19" xfId="118" applyFont="1" applyBorder="1" applyAlignment="1">
      <alignment horizontal="center" vertical="center"/>
      <protection/>
    </xf>
    <xf numFmtId="0" fontId="15" fillId="0" borderId="20" xfId="118" applyFont="1" applyBorder="1" applyAlignment="1">
      <alignment horizontal="centerContinuous"/>
      <protection/>
    </xf>
    <xf numFmtId="0" fontId="15" fillId="0" borderId="21" xfId="118" applyFont="1" applyBorder="1" applyAlignment="1">
      <alignment horizontal="centerContinuous"/>
      <protection/>
    </xf>
    <xf numFmtId="0" fontId="15" fillId="0" borderId="20" xfId="118" applyFont="1" applyBorder="1" applyAlignment="1">
      <alignment horizontal="center" vertical="center"/>
      <protection/>
    </xf>
    <xf numFmtId="0" fontId="15" fillId="0" borderId="42" xfId="118" applyFont="1" applyBorder="1" applyAlignment="1">
      <alignment horizontal="center" vertical="center"/>
      <protection/>
    </xf>
    <xf numFmtId="0" fontId="15" fillId="0" borderId="36" xfId="118" applyFont="1" applyBorder="1" applyAlignment="1">
      <alignment horizontal="center" vertical="center"/>
      <protection/>
    </xf>
    <xf numFmtId="0" fontId="6" fillId="0" borderId="0" xfId="118" applyFont="1" applyBorder="1" applyAlignment="1">
      <alignment vertical="center"/>
      <protection/>
    </xf>
    <xf numFmtId="0" fontId="15" fillId="0" borderId="24" xfId="118" applyFont="1" applyBorder="1" applyAlignment="1">
      <alignment horizontal="center"/>
      <protection/>
    </xf>
    <xf numFmtId="216" fontId="15" fillId="0" borderId="47" xfId="118" applyNumberFormat="1" applyFont="1" applyBorder="1" applyAlignment="1">
      <alignment horizontal="right"/>
      <protection/>
    </xf>
    <xf numFmtId="216" fontId="15" fillId="0" borderId="43" xfId="118" applyNumberFormat="1" applyFont="1" applyBorder="1" applyAlignment="1">
      <alignment horizontal="right"/>
      <protection/>
    </xf>
    <xf numFmtId="216" fontId="15" fillId="0" borderId="11" xfId="118" applyNumberFormat="1" applyFont="1" applyBorder="1" applyAlignment="1">
      <alignment horizontal="right"/>
      <protection/>
    </xf>
    <xf numFmtId="216" fontId="15" fillId="0" borderId="34" xfId="118" applyNumberFormat="1" applyFont="1" applyBorder="1" applyAlignment="1">
      <alignment horizontal="right"/>
      <protection/>
    </xf>
    <xf numFmtId="0" fontId="15" fillId="0" borderId="29" xfId="118" applyFont="1" applyBorder="1" applyAlignment="1">
      <alignment horizontal="center"/>
      <protection/>
    </xf>
    <xf numFmtId="216" fontId="15" fillId="0" borderId="20" xfId="118" applyNumberFormat="1" applyFont="1" applyBorder="1" applyAlignment="1">
      <alignment horizontal="right"/>
      <protection/>
    </xf>
    <xf numFmtId="216" fontId="15" fillId="0" borderId="21" xfId="118" applyNumberFormat="1" applyFont="1" applyBorder="1" applyAlignment="1">
      <alignment horizontal="right"/>
      <protection/>
    </xf>
    <xf numFmtId="49" fontId="15" fillId="0" borderId="0" xfId="118" applyNumberFormat="1" applyFont="1" applyBorder="1" applyAlignment="1">
      <alignment horizontal="right"/>
      <protection/>
    </xf>
    <xf numFmtId="49" fontId="15" fillId="0" borderId="36" xfId="118" applyNumberFormat="1" applyFont="1" applyBorder="1" applyAlignment="1">
      <alignment horizontal="right"/>
      <protection/>
    </xf>
    <xf numFmtId="49" fontId="15" fillId="0" borderId="21" xfId="118" applyNumberFormat="1" applyFont="1" applyBorder="1" applyAlignment="1">
      <alignment horizontal="right"/>
      <protection/>
    </xf>
    <xf numFmtId="216" fontId="15" fillId="0" borderId="36" xfId="118" applyNumberFormat="1" applyFont="1" applyBorder="1" applyAlignment="1">
      <alignment horizontal="right"/>
      <protection/>
    </xf>
    <xf numFmtId="216" fontId="15" fillId="0" borderId="29" xfId="118" applyNumberFormat="1" applyFont="1" applyBorder="1" applyAlignment="1">
      <alignment horizontal="right"/>
      <protection/>
    </xf>
    <xf numFmtId="216" fontId="15" fillId="0" borderId="25" xfId="118" applyNumberFormat="1" applyFont="1" applyBorder="1" applyAlignment="1">
      <alignment horizontal="right"/>
      <protection/>
    </xf>
    <xf numFmtId="216" fontId="15" fillId="0" borderId="0" xfId="118" applyNumberFormat="1" applyFont="1" applyBorder="1" applyAlignment="1">
      <alignment horizontal="right"/>
      <protection/>
    </xf>
    <xf numFmtId="49" fontId="15" fillId="0" borderId="25" xfId="118" applyNumberFormat="1" applyFont="1" applyBorder="1" applyAlignment="1">
      <alignment horizontal="right"/>
      <protection/>
    </xf>
    <xf numFmtId="49" fontId="15" fillId="0" borderId="31" xfId="118" applyNumberFormat="1" applyFont="1" applyBorder="1" applyAlignment="1">
      <alignment horizontal="right"/>
      <protection/>
    </xf>
    <xf numFmtId="0" fontId="15" fillId="0" borderId="37" xfId="118" applyFont="1" applyBorder="1" applyAlignment="1">
      <alignment horizontal="center"/>
      <protection/>
    </xf>
    <xf numFmtId="209" fontId="6" fillId="0" borderId="37" xfId="118" applyNumberFormat="1" applyFont="1" applyBorder="1">
      <alignment/>
      <protection/>
    </xf>
    <xf numFmtId="209" fontId="6" fillId="0" borderId="28" xfId="118" applyNumberFormat="1" applyFont="1" applyBorder="1">
      <alignment/>
      <protection/>
    </xf>
    <xf numFmtId="209" fontId="6" fillId="0" borderId="30" xfId="118" applyNumberFormat="1" applyFont="1" applyBorder="1">
      <alignment/>
      <protection/>
    </xf>
    <xf numFmtId="209" fontId="6" fillId="0" borderId="41" xfId="118" applyNumberFormat="1" applyFont="1" applyBorder="1">
      <alignment/>
      <protection/>
    </xf>
    <xf numFmtId="209" fontId="6" fillId="0" borderId="18" xfId="118" applyNumberFormat="1" applyFont="1" applyBorder="1">
      <alignment/>
      <protection/>
    </xf>
    <xf numFmtId="181" fontId="6" fillId="0" borderId="0" xfId="118" applyNumberFormat="1" applyFont="1">
      <alignment/>
      <protection/>
    </xf>
    <xf numFmtId="0" fontId="6" fillId="0" borderId="0" xfId="87" applyFont="1">
      <alignment/>
      <protection/>
    </xf>
    <xf numFmtId="0" fontId="0" fillId="0" borderId="0" xfId="90" applyFont="1">
      <alignment/>
      <protection/>
    </xf>
    <xf numFmtId="0" fontId="0" fillId="0" borderId="0" xfId="87" applyNumberFormat="1" applyFont="1" applyAlignment="1">
      <alignment/>
      <protection/>
    </xf>
    <xf numFmtId="0" fontId="0" fillId="0" borderId="0" xfId="87" applyFont="1">
      <alignment/>
      <protection/>
    </xf>
    <xf numFmtId="0" fontId="12" fillId="0" borderId="0" xfId="109" applyFont="1" applyAlignment="1">
      <alignment horizontal="left"/>
      <protection/>
    </xf>
    <xf numFmtId="0" fontId="6" fillId="0" borderId="0" xfId="109" applyFont="1">
      <alignment/>
      <protection/>
    </xf>
    <xf numFmtId="0" fontId="6" fillId="0" borderId="0" xfId="109" applyNumberFormat="1" applyFont="1" applyAlignment="1">
      <alignment/>
      <protection/>
    </xf>
    <xf numFmtId="0" fontId="12" fillId="0" borderId="0" xfId="109" applyFont="1" applyAlignment="1">
      <alignment/>
      <protection/>
    </xf>
    <xf numFmtId="0" fontId="6" fillId="0" borderId="0" xfId="90" applyFont="1">
      <alignment/>
      <protection/>
    </xf>
    <xf numFmtId="0" fontId="6" fillId="0" borderId="0" xfId="106" applyFont="1">
      <alignment/>
      <protection/>
    </xf>
    <xf numFmtId="0" fontId="12" fillId="0" borderId="0" xfId="109" applyFont="1">
      <alignment/>
      <protection/>
    </xf>
    <xf numFmtId="0" fontId="6" fillId="0" borderId="0" xfId="89" applyFont="1">
      <alignment/>
      <protection/>
    </xf>
    <xf numFmtId="0" fontId="6" fillId="0" borderId="0" xfId="89" applyNumberFormat="1" applyFont="1" applyAlignment="1">
      <alignment/>
      <protection/>
    </xf>
    <xf numFmtId="0" fontId="6" fillId="0" borderId="10" xfId="89" applyFont="1" applyBorder="1" applyAlignment="1">
      <alignment horizontal="center"/>
      <protection/>
    </xf>
    <xf numFmtId="0" fontId="6" fillId="0" borderId="24" xfId="89" applyNumberFormat="1" applyFont="1" applyBorder="1" applyAlignment="1">
      <alignment/>
      <protection/>
    </xf>
    <xf numFmtId="0" fontId="6" fillId="0" borderId="11" xfId="89" applyNumberFormat="1" applyFont="1" applyBorder="1" applyAlignment="1">
      <alignment/>
      <protection/>
    </xf>
    <xf numFmtId="0" fontId="6" fillId="0" borderId="33" xfId="89" applyFont="1" applyBorder="1" applyAlignment="1">
      <alignment horizontal="center"/>
      <protection/>
    </xf>
    <xf numFmtId="0" fontId="6" fillId="0" borderId="11" xfId="89" applyFont="1" applyBorder="1" applyAlignment="1">
      <alignment horizontal="center"/>
      <protection/>
    </xf>
    <xf numFmtId="0" fontId="6" fillId="0" borderId="24" xfId="89" applyFont="1" applyBorder="1" applyAlignment="1">
      <alignment horizontal="center"/>
      <protection/>
    </xf>
    <xf numFmtId="0" fontId="6" fillId="0" borderId="33" xfId="109" applyFont="1" applyBorder="1">
      <alignment/>
      <protection/>
    </xf>
    <xf numFmtId="0" fontId="6" fillId="0" borderId="0" xfId="89" applyFont="1" applyAlignment="1">
      <alignment/>
      <protection/>
    </xf>
    <xf numFmtId="0" fontId="6" fillId="0" borderId="29" xfId="89" applyNumberFormat="1" applyFont="1" applyBorder="1" applyAlignment="1">
      <alignment/>
      <protection/>
    </xf>
    <xf numFmtId="0" fontId="6" fillId="0" borderId="29" xfId="89" applyNumberFormat="1" applyFont="1" applyBorder="1" applyAlignment="1">
      <alignment horizontal="centerContinuous"/>
      <protection/>
    </xf>
    <xf numFmtId="0" fontId="6" fillId="0" borderId="0" xfId="89" applyNumberFormat="1" applyFont="1" applyBorder="1" applyAlignment="1">
      <alignment horizontal="centerContinuous"/>
      <protection/>
    </xf>
    <xf numFmtId="0" fontId="6" fillId="0" borderId="35" xfId="89" applyFont="1" applyBorder="1" applyAlignment="1">
      <alignment horizontal="centerContinuous"/>
      <protection/>
    </xf>
    <xf numFmtId="0" fontId="6" fillId="0" borderId="0" xfId="89" applyFont="1" applyBorder="1" applyAlignment="1">
      <alignment horizontal="centerContinuous"/>
      <protection/>
    </xf>
    <xf numFmtId="0" fontId="6" fillId="0" borderId="19" xfId="89" applyFont="1" applyBorder="1" applyAlignment="1">
      <alignment horizontal="center"/>
      <protection/>
    </xf>
    <xf numFmtId="0" fontId="6" fillId="0" borderId="54" xfId="89" applyNumberFormat="1" applyFont="1" applyBorder="1" applyAlignment="1">
      <alignment/>
      <protection/>
    </xf>
    <xf numFmtId="0" fontId="6" fillId="0" borderId="22" xfId="89" applyNumberFormat="1" applyFont="1" applyBorder="1" applyAlignment="1">
      <alignment/>
      <protection/>
    </xf>
    <xf numFmtId="0" fontId="6" fillId="0" borderId="55" xfId="89" applyFont="1" applyBorder="1" applyAlignment="1">
      <alignment horizontal="center"/>
      <protection/>
    </xf>
    <xf numFmtId="0" fontId="6" fillId="0" borderId="22" xfId="89" applyFont="1" applyBorder="1" applyAlignment="1">
      <alignment horizontal="center"/>
      <protection/>
    </xf>
    <xf numFmtId="0" fontId="6" fillId="0" borderId="54" xfId="89" applyFont="1" applyBorder="1" applyAlignment="1">
      <alignment horizontal="center"/>
      <protection/>
    </xf>
    <xf numFmtId="0" fontId="6" fillId="0" borderId="55" xfId="109" applyFont="1" applyBorder="1">
      <alignment/>
      <protection/>
    </xf>
    <xf numFmtId="0" fontId="6" fillId="0" borderId="15" xfId="89" applyFont="1" applyBorder="1" applyAlignment="1">
      <alignment horizontal="center" vertical="top"/>
      <protection/>
    </xf>
    <xf numFmtId="0" fontId="6" fillId="0" borderId="37" xfId="89" applyNumberFormat="1" applyFont="1" applyBorder="1" applyAlignment="1">
      <alignment horizontal="centerContinuous" vertical="center"/>
      <protection/>
    </xf>
    <xf numFmtId="0" fontId="6" fillId="0" borderId="65" xfId="89" applyNumberFormat="1" applyFont="1" applyBorder="1" applyAlignment="1">
      <alignment horizontal="centerContinuous" vertical="center"/>
      <protection/>
    </xf>
    <xf numFmtId="0" fontId="6" fillId="0" borderId="30" xfId="89" applyNumberFormat="1" applyFont="1" applyBorder="1" applyAlignment="1">
      <alignment horizontal="centerContinuous" vertical="center"/>
      <protection/>
    </xf>
    <xf numFmtId="0" fontId="6" fillId="0" borderId="18" xfId="89" applyFont="1" applyBorder="1" applyAlignment="1">
      <alignment horizontal="center" vertical="center" wrapText="1"/>
      <protection/>
    </xf>
    <xf numFmtId="0" fontId="6" fillId="0" borderId="41" xfId="89" applyFont="1" applyBorder="1" applyAlignment="1">
      <alignment horizontal="center" vertical="center" wrapText="1"/>
      <protection/>
    </xf>
    <xf numFmtId="0" fontId="6" fillId="0" borderId="37" xfId="89" applyFont="1" applyBorder="1" applyAlignment="1">
      <alignment horizontal="center" vertical="center"/>
      <protection/>
    </xf>
    <xf numFmtId="0" fontId="6" fillId="0" borderId="61" xfId="109" applyFont="1" applyBorder="1" applyAlignment="1">
      <alignment horizontal="center" vertical="center"/>
      <protection/>
    </xf>
    <xf numFmtId="0" fontId="6" fillId="0" borderId="19" xfId="89" applyFont="1" applyBorder="1">
      <alignment/>
      <protection/>
    </xf>
    <xf numFmtId="0" fontId="6" fillId="0" borderId="0" xfId="89" applyNumberFormat="1" applyFont="1" applyBorder="1" applyAlignment="1">
      <alignment/>
      <protection/>
    </xf>
    <xf numFmtId="0" fontId="6" fillId="0" borderId="0" xfId="89" applyFont="1" applyBorder="1">
      <alignment/>
      <protection/>
    </xf>
    <xf numFmtId="0" fontId="6" fillId="0" borderId="35" xfId="109" applyFont="1" applyBorder="1">
      <alignment/>
      <protection/>
    </xf>
    <xf numFmtId="227" fontId="6" fillId="0" borderId="0" xfId="89" applyNumberFormat="1" applyFont="1" applyBorder="1">
      <alignment/>
      <protection/>
    </xf>
    <xf numFmtId="0" fontId="6" fillId="0" borderId="19" xfId="89" applyFont="1" applyBorder="1" applyAlignment="1">
      <alignment horizontal="distributed"/>
      <protection/>
    </xf>
    <xf numFmtId="49" fontId="6" fillId="0" borderId="29" xfId="89" applyNumberFormat="1" applyFont="1" applyBorder="1" applyAlignment="1">
      <alignment horizontal="left"/>
      <protection/>
    </xf>
    <xf numFmtId="209" fontId="6" fillId="0" borderId="21" xfId="106" applyNumberFormat="1" applyFont="1" applyBorder="1">
      <alignment/>
      <protection/>
    </xf>
    <xf numFmtId="226" fontId="6" fillId="0" borderId="25" xfId="106" applyNumberFormat="1" applyFont="1" applyBorder="1">
      <alignment/>
      <protection/>
    </xf>
    <xf numFmtId="225" fontId="6" fillId="0" borderId="0" xfId="106" applyNumberFormat="1" applyFont="1" applyBorder="1">
      <alignment/>
      <protection/>
    </xf>
    <xf numFmtId="227" fontId="6" fillId="0" borderId="20" xfId="89" applyNumberFormat="1" applyFont="1" applyBorder="1" applyAlignment="1">
      <alignment horizontal="right"/>
      <protection/>
    </xf>
    <xf numFmtId="236" fontId="6" fillId="0" borderId="35" xfId="109" applyNumberFormat="1" applyFont="1" applyBorder="1">
      <alignment/>
      <protection/>
    </xf>
    <xf numFmtId="227" fontId="6" fillId="0" borderId="21" xfId="106" applyNumberFormat="1" applyFont="1" applyBorder="1">
      <alignment/>
      <protection/>
    </xf>
    <xf numFmtId="209" fontId="6" fillId="0" borderId="20" xfId="89" applyNumberFormat="1" applyFont="1" applyBorder="1" applyAlignment="1">
      <alignment horizontal="right"/>
      <protection/>
    </xf>
    <xf numFmtId="236" fontId="6" fillId="0" borderId="35" xfId="89" applyNumberFormat="1" applyFont="1" applyBorder="1">
      <alignment/>
      <protection/>
    </xf>
    <xf numFmtId="234" fontId="6" fillId="0" borderId="20" xfId="89" applyNumberFormat="1" applyFont="1" applyBorder="1" applyAlignment="1">
      <alignment horizontal="right"/>
      <protection/>
    </xf>
    <xf numFmtId="49" fontId="6" fillId="0" borderId="54" xfId="89" applyNumberFormat="1" applyFont="1" applyBorder="1" applyAlignment="1">
      <alignment horizontal="left"/>
      <protection/>
    </xf>
    <xf numFmtId="227" fontId="6" fillId="0" borderId="66" xfId="106" applyNumberFormat="1" applyFont="1" applyBorder="1">
      <alignment/>
      <protection/>
    </xf>
    <xf numFmtId="226" fontId="6" fillId="0" borderId="22" xfId="106" applyNumberFormat="1" applyFont="1" applyBorder="1">
      <alignment/>
      <protection/>
    </xf>
    <xf numFmtId="225" fontId="6" fillId="0" borderId="67" xfId="106" applyNumberFormat="1" applyFont="1" applyBorder="1">
      <alignment/>
      <protection/>
    </xf>
    <xf numFmtId="234" fontId="6" fillId="0" borderId="68" xfId="89" applyNumberFormat="1" applyFont="1" applyBorder="1" applyAlignment="1">
      <alignment horizontal="right"/>
      <protection/>
    </xf>
    <xf numFmtId="236" fontId="6" fillId="0" borderId="67" xfId="109" applyNumberFormat="1" applyFont="1" applyBorder="1">
      <alignment/>
      <protection/>
    </xf>
    <xf numFmtId="0" fontId="6" fillId="0" borderId="32" xfId="89" applyFont="1" applyBorder="1">
      <alignment/>
      <protection/>
    </xf>
    <xf numFmtId="227" fontId="6" fillId="0" borderId="0" xfId="89" applyNumberFormat="1" applyFont="1" applyBorder="1" applyAlignment="1">
      <alignment horizontal="right"/>
      <protection/>
    </xf>
    <xf numFmtId="49" fontId="6" fillId="0" borderId="69" xfId="89" applyNumberFormat="1" applyFont="1" applyBorder="1" applyAlignment="1">
      <alignment horizontal="left"/>
      <protection/>
    </xf>
    <xf numFmtId="0" fontId="6" fillId="0" borderId="69" xfId="89" applyNumberFormat="1" applyFont="1" applyBorder="1" applyAlignment="1">
      <alignment horizontal="right"/>
      <protection/>
    </xf>
    <xf numFmtId="0" fontId="6" fillId="0" borderId="0" xfId="89" applyNumberFormat="1" applyFont="1" applyBorder="1" applyAlignment="1">
      <alignment horizontal="right"/>
      <protection/>
    </xf>
    <xf numFmtId="234" fontId="6" fillId="0" borderId="0" xfId="89" applyNumberFormat="1" applyFont="1" applyBorder="1" applyAlignment="1">
      <alignment horizontal="right"/>
      <protection/>
    </xf>
    <xf numFmtId="49" fontId="6" fillId="0" borderId="35" xfId="89" applyNumberFormat="1" applyFont="1" applyBorder="1" applyAlignment="1">
      <alignment horizontal="left"/>
      <protection/>
    </xf>
    <xf numFmtId="49" fontId="6" fillId="0" borderId="0" xfId="89" applyNumberFormat="1" applyFont="1" applyBorder="1" applyAlignment="1">
      <alignment horizontal="left"/>
      <protection/>
    </xf>
    <xf numFmtId="236" fontId="6" fillId="0" borderId="35" xfId="89" applyNumberFormat="1" applyFont="1" applyBorder="1" applyAlignment="1">
      <alignment horizontal="left"/>
      <protection/>
    </xf>
    <xf numFmtId="227" fontId="6" fillId="0" borderId="0" xfId="106" applyNumberFormat="1" applyFont="1">
      <alignment/>
      <protection/>
    </xf>
    <xf numFmtId="235" fontId="6" fillId="0" borderId="0" xfId="106" applyNumberFormat="1" applyFont="1">
      <alignment/>
      <protection/>
    </xf>
    <xf numFmtId="0" fontId="6" fillId="0" borderId="15" xfId="89" applyFont="1" applyBorder="1" applyAlignment="1">
      <alignment horizontal="distributed"/>
      <protection/>
    </xf>
    <xf numFmtId="49" fontId="6" fillId="0" borderId="37" xfId="89" applyNumberFormat="1" applyFont="1" applyBorder="1" applyAlignment="1">
      <alignment horizontal="left"/>
      <protection/>
    </xf>
    <xf numFmtId="227" fontId="6" fillId="0" borderId="42" xfId="106" applyNumberFormat="1" applyFont="1" applyBorder="1">
      <alignment/>
      <protection/>
    </xf>
    <xf numFmtId="226" fontId="6" fillId="0" borderId="30" xfId="106" applyNumberFormat="1" applyFont="1" applyBorder="1">
      <alignment/>
      <protection/>
    </xf>
    <xf numFmtId="225" fontId="6" fillId="0" borderId="41" xfId="106" applyNumberFormat="1" applyFont="1" applyBorder="1">
      <alignment/>
      <protection/>
    </xf>
    <xf numFmtId="234" fontId="6" fillId="0" borderId="17" xfId="89" applyNumberFormat="1" applyFont="1" applyBorder="1" applyAlignment="1">
      <alignment horizontal="right"/>
      <protection/>
    </xf>
    <xf numFmtId="236" fontId="6" fillId="0" borderId="18" xfId="109" applyNumberFormat="1" applyFont="1" applyBorder="1">
      <alignment/>
      <protection/>
    </xf>
    <xf numFmtId="236" fontId="6" fillId="0" borderId="0" xfId="109" applyNumberFormat="1" applyFont="1">
      <alignment/>
      <protection/>
    </xf>
    <xf numFmtId="0" fontId="0" fillId="0" borderId="0" xfId="89" applyFont="1">
      <alignment/>
      <protection/>
    </xf>
    <xf numFmtId="0" fontId="0" fillId="0" borderId="0" xfId="106" applyFont="1">
      <alignment/>
      <protection/>
    </xf>
    <xf numFmtId="0" fontId="0" fillId="0" borderId="0" xfId="89" applyNumberFormat="1" applyFont="1" applyAlignment="1">
      <alignment/>
      <protection/>
    </xf>
    <xf numFmtId="0" fontId="6" fillId="0" borderId="0" xfId="107" applyFont="1">
      <alignment/>
      <protection/>
    </xf>
    <xf numFmtId="0" fontId="12" fillId="0" borderId="0" xfId="107" applyFont="1" applyAlignment="1">
      <alignment horizontal="left"/>
      <protection/>
    </xf>
    <xf numFmtId="0" fontId="6" fillId="0" borderId="0" xfId="107" applyNumberFormat="1" applyFont="1" applyAlignment="1">
      <alignment/>
      <protection/>
    </xf>
    <xf numFmtId="0" fontId="12" fillId="0" borderId="0" xfId="87" applyFont="1">
      <alignment/>
      <protection/>
    </xf>
    <xf numFmtId="0" fontId="6" fillId="0" borderId="0" xfId="87" applyNumberFormat="1" applyFont="1" applyAlignment="1">
      <alignment/>
      <protection/>
    </xf>
    <xf numFmtId="0" fontId="6" fillId="0" borderId="10" xfId="107" applyFont="1" applyBorder="1">
      <alignment/>
      <protection/>
    </xf>
    <xf numFmtId="0" fontId="6" fillId="0" borderId="47" xfId="107" applyFont="1" applyBorder="1" applyAlignment="1">
      <alignment horizontal="center"/>
      <protection/>
    </xf>
    <xf numFmtId="49" fontId="6" fillId="0" borderId="23" xfId="107" applyNumberFormat="1" applyFont="1" applyBorder="1" applyAlignment="1">
      <alignment horizontal="center"/>
      <protection/>
    </xf>
    <xf numFmtId="0" fontId="6" fillId="0" borderId="11" xfId="80" applyFont="1" applyBorder="1" applyAlignment="1">
      <alignment horizontal="center"/>
      <protection/>
    </xf>
    <xf numFmtId="0" fontId="6" fillId="0" borderId="19" xfId="107" applyFont="1" applyBorder="1" applyAlignment="1">
      <alignment horizontal="center"/>
      <protection/>
    </xf>
    <xf numFmtId="0" fontId="6" fillId="0" borderId="20" xfId="107" applyFont="1" applyBorder="1" applyAlignment="1">
      <alignment horizontal="center"/>
      <protection/>
    </xf>
    <xf numFmtId="49" fontId="6" fillId="0" borderId="25" xfId="107" applyNumberFormat="1" applyFont="1" applyBorder="1" applyAlignment="1">
      <alignment horizontal="center"/>
      <protection/>
    </xf>
    <xf numFmtId="0" fontId="6" fillId="0" borderId="0" xfId="80" applyFont="1" applyAlignment="1">
      <alignment horizontal="center"/>
      <protection/>
    </xf>
    <xf numFmtId="0" fontId="6" fillId="0" borderId="15" xfId="107" applyFont="1" applyBorder="1">
      <alignment/>
      <protection/>
    </xf>
    <xf numFmtId="0" fontId="6" fillId="0" borderId="17" xfId="107" applyFont="1" applyBorder="1" applyAlignment="1">
      <alignment horizontal="center"/>
      <protection/>
    </xf>
    <xf numFmtId="0" fontId="6" fillId="0" borderId="28" xfId="107" applyFont="1" applyBorder="1" applyAlignment="1">
      <alignment horizontal="center"/>
      <protection/>
    </xf>
    <xf numFmtId="0" fontId="6" fillId="0" borderId="19" xfId="107" applyFont="1" applyBorder="1">
      <alignment/>
      <protection/>
    </xf>
    <xf numFmtId="0" fontId="6" fillId="0" borderId="0" xfId="107" applyFont="1" applyBorder="1" applyAlignment="1">
      <alignment horizontal="center"/>
      <protection/>
    </xf>
    <xf numFmtId="0" fontId="8" fillId="0" borderId="0" xfId="107" applyFont="1" applyBorder="1" applyAlignment="1">
      <alignment horizontal="centerContinuous"/>
      <protection/>
    </xf>
    <xf numFmtId="0" fontId="6" fillId="0" borderId="0" xfId="107" applyFont="1" applyBorder="1" applyAlignment="1">
      <alignment horizontal="centerContinuous"/>
      <protection/>
    </xf>
    <xf numFmtId="0" fontId="6" fillId="0" borderId="19" xfId="107" applyFont="1" applyBorder="1" applyAlignment="1">
      <alignment horizontal="distributed"/>
      <protection/>
    </xf>
    <xf numFmtId="209" fontId="6" fillId="0" borderId="21" xfId="107" applyNumberFormat="1" applyFont="1" applyBorder="1" applyAlignment="1">
      <alignment horizontal="right"/>
      <protection/>
    </xf>
    <xf numFmtId="227" fontId="6" fillId="0" borderId="25" xfId="107" applyNumberFormat="1" applyFont="1" applyBorder="1" applyAlignment="1">
      <alignment horizontal="right"/>
      <protection/>
    </xf>
    <xf numFmtId="227" fontId="6" fillId="0" borderId="0" xfId="107" applyNumberFormat="1" applyFont="1" applyAlignment="1">
      <alignment horizontal="right"/>
      <protection/>
    </xf>
    <xf numFmtId="227" fontId="6" fillId="0" borderId="21" xfId="107" applyNumberFormat="1" applyFont="1" applyBorder="1" applyAlignment="1">
      <alignment horizontal="right"/>
      <protection/>
    </xf>
    <xf numFmtId="0" fontId="6" fillId="0" borderId="29" xfId="107" applyFont="1" applyBorder="1">
      <alignment/>
      <protection/>
    </xf>
    <xf numFmtId="0" fontId="6" fillId="0" borderId="0" xfId="107" applyFont="1" applyBorder="1">
      <alignment/>
      <protection/>
    </xf>
    <xf numFmtId="225" fontId="6" fillId="0" borderId="20" xfId="80" applyNumberFormat="1" applyFont="1" applyBorder="1">
      <alignment/>
      <protection/>
    </xf>
    <xf numFmtId="225" fontId="6" fillId="0" borderId="25" xfId="80" applyNumberFormat="1" applyFont="1" applyBorder="1">
      <alignment/>
      <protection/>
    </xf>
    <xf numFmtId="225" fontId="6" fillId="0" borderId="0" xfId="80" applyNumberFormat="1" applyFont="1">
      <alignment/>
      <protection/>
    </xf>
    <xf numFmtId="225" fontId="6" fillId="0" borderId="21" xfId="80" applyNumberFormat="1" applyFont="1" applyBorder="1">
      <alignment/>
      <protection/>
    </xf>
    <xf numFmtId="228" fontId="6" fillId="0" borderId="41" xfId="107" applyNumberFormat="1" applyFont="1" applyBorder="1" applyAlignment="1">
      <alignment horizontal="right"/>
      <protection/>
    </xf>
    <xf numFmtId="228" fontId="6" fillId="0" borderId="28" xfId="107" applyNumberFormat="1" applyFont="1" applyBorder="1" applyAlignment="1">
      <alignment horizontal="right"/>
      <protection/>
    </xf>
    <xf numFmtId="205" fontId="6" fillId="0" borderId="28" xfId="107" applyNumberFormat="1" applyFont="1" applyBorder="1" applyAlignment="1">
      <alignment horizontal="right"/>
      <protection/>
    </xf>
    <xf numFmtId="0" fontId="6" fillId="0" borderId="0" xfId="107" applyFont="1" applyFill="1" applyBorder="1">
      <alignment/>
      <protection/>
    </xf>
    <xf numFmtId="0" fontId="6" fillId="0" borderId="0" xfId="108" applyFont="1">
      <alignment/>
      <protection/>
    </xf>
    <xf numFmtId="0" fontId="6" fillId="0" borderId="0" xfId="66" applyFont="1" applyAlignment="1">
      <alignment horizontal="center"/>
      <protection/>
    </xf>
    <xf numFmtId="0" fontId="6" fillId="0" borderId="0" xfId="66" applyFont="1">
      <alignment/>
      <protection/>
    </xf>
    <xf numFmtId="0" fontId="0" fillId="0" borderId="0" xfId="108">
      <alignment/>
      <protection/>
    </xf>
    <xf numFmtId="0" fontId="12" fillId="0" borderId="0" xfId="112" applyFont="1" applyAlignment="1">
      <alignment horizontal="left"/>
      <protection/>
    </xf>
    <xf numFmtId="0" fontId="6" fillId="0" borderId="0" xfId="112" applyFont="1">
      <alignment/>
      <protection/>
    </xf>
    <xf numFmtId="49" fontId="15" fillId="0" borderId="10" xfId="66" applyNumberFormat="1" applyFont="1" applyBorder="1" applyAlignment="1">
      <alignment horizontal="center"/>
      <protection/>
    </xf>
    <xf numFmtId="0" fontId="15" fillId="0" borderId="10" xfId="66" applyFont="1" applyBorder="1" applyAlignment="1">
      <alignment horizontal="center"/>
      <protection/>
    </xf>
    <xf numFmtId="0" fontId="15" fillId="0" borderId="64" xfId="112" applyFont="1" applyBorder="1" applyAlignment="1">
      <alignment horizontal="centerContinuous" vertical="center"/>
      <protection/>
    </xf>
    <xf numFmtId="0" fontId="15" fillId="0" borderId="12" xfId="112" applyFont="1" applyBorder="1" applyAlignment="1">
      <alignment horizontal="centerContinuous" vertical="center"/>
      <protection/>
    </xf>
    <xf numFmtId="0" fontId="15" fillId="0" borderId="13" xfId="112" applyFont="1" applyBorder="1" applyAlignment="1">
      <alignment horizontal="centerContinuous" vertical="center"/>
      <protection/>
    </xf>
    <xf numFmtId="0" fontId="15" fillId="0" borderId="19" xfId="66" applyFont="1" applyBorder="1" applyAlignment="1">
      <alignment horizontal="center"/>
      <protection/>
    </xf>
    <xf numFmtId="0" fontId="15" fillId="0" borderId="54" xfId="112" applyFont="1" applyBorder="1">
      <alignment/>
      <protection/>
    </xf>
    <xf numFmtId="0" fontId="15" fillId="0" borderId="22" xfId="112" applyFont="1" applyBorder="1" applyAlignment="1">
      <alignment horizontal="centerContinuous" vertical="center"/>
      <protection/>
    </xf>
    <xf numFmtId="0" fontId="15" fillId="0" borderId="55" xfId="112" applyFont="1" applyBorder="1" applyAlignment="1">
      <alignment vertical="center"/>
      <protection/>
    </xf>
    <xf numFmtId="0" fontId="15" fillId="0" borderId="70" xfId="112" applyFont="1" applyBorder="1" applyAlignment="1">
      <alignment vertical="center"/>
      <protection/>
    </xf>
    <xf numFmtId="0" fontId="15" fillId="0" borderId="71" xfId="112" applyFont="1" applyBorder="1" applyAlignment="1">
      <alignment vertical="center"/>
      <protection/>
    </xf>
    <xf numFmtId="0" fontId="15" fillId="0" borderId="72" xfId="112" applyFont="1" applyBorder="1" applyAlignment="1">
      <alignment horizontal="center" vertical="center"/>
      <protection/>
    </xf>
    <xf numFmtId="0" fontId="15" fillId="0" borderId="73" xfId="112" applyFont="1" applyBorder="1" applyAlignment="1">
      <alignment horizontal="center" vertical="center"/>
      <protection/>
    </xf>
    <xf numFmtId="49" fontId="15" fillId="0" borderId="15" xfId="66" applyNumberFormat="1" applyFont="1" applyBorder="1" applyAlignment="1">
      <alignment horizontal="center"/>
      <protection/>
    </xf>
    <xf numFmtId="0" fontId="15" fillId="0" borderId="15" xfId="66" applyFont="1" applyBorder="1" applyAlignment="1">
      <alignment horizontal="center"/>
      <protection/>
    </xf>
    <xf numFmtId="0" fontId="15" fillId="0" borderId="17" xfId="112" applyFont="1" applyBorder="1" applyAlignment="1">
      <alignment horizontal="center" vertical="center"/>
      <protection/>
    </xf>
    <xf numFmtId="0" fontId="15" fillId="0" borderId="30" xfId="112" applyFont="1" applyBorder="1" applyAlignment="1">
      <alignment horizontal="center" vertical="center"/>
      <protection/>
    </xf>
    <xf numFmtId="0" fontId="15" fillId="0" borderId="18" xfId="112" applyFont="1" applyBorder="1" applyAlignment="1">
      <alignment horizontal="center" vertical="center"/>
      <protection/>
    </xf>
    <xf numFmtId="0" fontId="15" fillId="0" borderId="65" xfId="112" applyFont="1" applyBorder="1" applyAlignment="1">
      <alignment horizontal="center" vertical="center"/>
      <protection/>
    </xf>
    <xf numFmtId="0" fontId="15" fillId="0" borderId="61" xfId="112" applyFont="1" applyBorder="1" applyAlignment="1">
      <alignment horizontal="center" vertical="center"/>
      <protection/>
    </xf>
    <xf numFmtId="0" fontId="15" fillId="0" borderId="11" xfId="66" applyFont="1" applyBorder="1">
      <alignment/>
      <protection/>
    </xf>
    <xf numFmtId="0" fontId="15" fillId="0" borderId="47" xfId="112" applyFont="1" applyBorder="1">
      <alignment/>
      <protection/>
    </xf>
    <xf numFmtId="0" fontId="15" fillId="0" borderId="11" xfId="112" applyFont="1" applyBorder="1">
      <alignment/>
      <protection/>
    </xf>
    <xf numFmtId="0" fontId="15" fillId="0" borderId="34" xfId="112" applyFont="1" applyBorder="1">
      <alignment/>
      <protection/>
    </xf>
    <xf numFmtId="0" fontId="15" fillId="0" borderId="23" xfId="112" applyFont="1" applyBorder="1">
      <alignment/>
      <protection/>
    </xf>
    <xf numFmtId="0" fontId="15" fillId="0" borderId="33" xfId="112" applyFont="1" applyBorder="1">
      <alignment/>
      <protection/>
    </xf>
    <xf numFmtId="0" fontId="15" fillId="0" borderId="0" xfId="66" applyFont="1" applyBorder="1" applyAlignment="1">
      <alignment wrapText="1"/>
      <protection/>
    </xf>
    <xf numFmtId="209" fontId="15" fillId="0" borderId="20" xfId="90" applyNumberFormat="1" applyFont="1" applyBorder="1">
      <alignment/>
      <protection/>
    </xf>
    <xf numFmtId="209" fontId="15" fillId="0" borderId="25" xfId="90" applyNumberFormat="1" applyFont="1" applyBorder="1">
      <alignment/>
      <protection/>
    </xf>
    <xf numFmtId="209" fontId="15" fillId="0" borderId="36" xfId="90" applyNumberFormat="1" applyFont="1" applyBorder="1">
      <alignment/>
      <protection/>
    </xf>
    <xf numFmtId="231" fontId="15" fillId="0" borderId="20" xfId="90" applyNumberFormat="1" applyFont="1" applyBorder="1">
      <alignment/>
      <protection/>
    </xf>
    <xf numFmtId="231" fontId="15" fillId="0" borderId="25" xfId="90" applyNumberFormat="1" applyFont="1" applyBorder="1">
      <alignment/>
      <protection/>
    </xf>
    <xf numFmtId="231" fontId="15" fillId="0" borderId="36" xfId="90" applyNumberFormat="1" applyFont="1" applyBorder="1">
      <alignment/>
      <protection/>
    </xf>
    <xf numFmtId="209" fontId="15" fillId="0" borderId="20" xfId="108" applyNumberFormat="1" applyFont="1" applyBorder="1" applyAlignment="1">
      <alignment horizontal="right"/>
      <protection/>
    </xf>
    <xf numFmtId="231" fontId="15" fillId="0" borderId="36" xfId="108" applyNumberFormat="1" applyFont="1" applyBorder="1" applyAlignment="1">
      <alignment horizontal="right"/>
      <protection/>
    </xf>
    <xf numFmtId="49" fontId="15" fillId="0" borderId="19" xfId="66" applyNumberFormat="1" applyFont="1" applyBorder="1" applyAlignment="1">
      <alignment horizontal="center"/>
      <protection/>
    </xf>
    <xf numFmtId="49" fontId="15" fillId="0" borderId="0" xfId="66" applyNumberFormat="1" applyFont="1" applyBorder="1" applyAlignment="1">
      <alignment wrapText="1"/>
      <protection/>
    </xf>
    <xf numFmtId="209" fontId="15" fillId="0" borderId="25" xfId="90" applyNumberFormat="1" applyFont="1" applyBorder="1" applyAlignment="1">
      <alignment horizontal="right"/>
      <protection/>
    </xf>
    <xf numFmtId="209" fontId="15" fillId="0" borderId="36" xfId="90" applyNumberFormat="1" applyFont="1" applyBorder="1" applyAlignment="1">
      <alignment horizontal="right"/>
      <protection/>
    </xf>
    <xf numFmtId="49" fontId="15" fillId="0" borderId="19" xfId="66" applyNumberFormat="1" applyFont="1" applyBorder="1" applyAlignment="1">
      <alignment horizontal="center" vertical="center"/>
      <protection/>
    </xf>
    <xf numFmtId="49" fontId="15" fillId="0" borderId="0" xfId="66" applyNumberFormat="1" applyFont="1" applyBorder="1" applyAlignment="1">
      <alignment horizontal="right" vertical="center" wrapText="1"/>
      <protection/>
    </xf>
    <xf numFmtId="209" fontId="15" fillId="0" borderId="20" xfId="90" applyNumberFormat="1" applyFont="1" applyBorder="1" applyAlignment="1">
      <alignment vertical="center"/>
      <protection/>
    </xf>
    <xf numFmtId="209" fontId="15" fillId="0" borderId="25" xfId="90" applyNumberFormat="1" applyFont="1" applyBorder="1" applyAlignment="1">
      <alignment vertical="center"/>
      <protection/>
    </xf>
    <xf numFmtId="209" fontId="15" fillId="0" borderId="36" xfId="90" applyNumberFormat="1" applyFont="1" applyBorder="1" applyAlignment="1">
      <alignment vertical="center"/>
      <protection/>
    </xf>
    <xf numFmtId="209" fontId="15" fillId="0" borderId="20" xfId="108" applyNumberFormat="1" applyFont="1" applyBorder="1" applyAlignment="1">
      <alignment horizontal="right" vertical="center"/>
      <protection/>
    </xf>
    <xf numFmtId="231" fontId="15" fillId="0" borderId="36" xfId="108" applyNumberFormat="1" applyFont="1" applyBorder="1" applyAlignment="1">
      <alignment horizontal="right" vertical="center"/>
      <protection/>
    </xf>
    <xf numFmtId="49" fontId="15" fillId="0" borderId="0" xfId="66" applyNumberFormat="1" applyFont="1" applyBorder="1" applyAlignment="1">
      <alignment horizontal="right" wrapText="1"/>
      <protection/>
    </xf>
    <xf numFmtId="209" fontId="15" fillId="0" borderId="35" xfId="90" applyNumberFormat="1" applyFont="1" applyBorder="1" applyAlignment="1">
      <alignment vertical="center"/>
      <protection/>
    </xf>
    <xf numFmtId="231" fontId="15" fillId="0" borderId="20" xfId="90" applyNumberFormat="1" applyFont="1" applyBorder="1" applyAlignment="1">
      <alignment vertical="center"/>
      <protection/>
    </xf>
    <xf numFmtId="231" fontId="15" fillId="0" borderId="25" xfId="90" applyNumberFormat="1" applyFont="1" applyBorder="1" applyAlignment="1">
      <alignment vertical="center"/>
      <protection/>
    </xf>
    <xf numFmtId="231" fontId="15" fillId="0" borderId="36" xfId="90" applyNumberFormat="1" applyFont="1" applyBorder="1" applyAlignment="1">
      <alignment vertical="center"/>
      <protection/>
    </xf>
    <xf numFmtId="209" fontId="15" fillId="0" borderId="35" xfId="90" applyNumberFormat="1" applyFont="1" applyBorder="1">
      <alignment/>
      <protection/>
    </xf>
    <xf numFmtId="231" fontId="15" fillId="0" borderId="21" xfId="90" applyNumberFormat="1" applyFont="1" applyBorder="1">
      <alignment/>
      <protection/>
    </xf>
    <xf numFmtId="223" fontId="15" fillId="0" borderId="36" xfId="108" applyNumberFormat="1" applyFont="1" applyBorder="1" applyAlignment="1">
      <alignment horizontal="right"/>
      <protection/>
    </xf>
    <xf numFmtId="49" fontId="15" fillId="0" borderId="30" xfId="66" applyNumberFormat="1" applyFont="1" applyBorder="1" applyAlignment="1">
      <alignment wrapText="1"/>
      <protection/>
    </xf>
    <xf numFmtId="209" fontId="15" fillId="0" borderId="17" xfId="90" applyNumberFormat="1" applyFont="1" applyBorder="1">
      <alignment/>
      <protection/>
    </xf>
    <xf numFmtId="209" fontId="15" fillId="0" borderId="42" xfId="90" applyNumberFormat="1" applyFont="1" applyBorder="1">
      <alignment/>
      <protection/>
    </xf>
    <xf numFmtId="209" fontId="15" fillId="0" borderId="38" xfId="90" applyNumberFormat="1" applyFont="1" applyBorder="1">
      <alignment/>
      <protection/>
    </xf>
    <xf numFmtId="231" fontId="15" fillId="0" borderId="17" xfId="90" applyNumberFormat="1" applyFont="1" applyBorder="1">
      <alignment/>
      <protection/>
    </xf>
    <xf numFmtId="231" fontId="15" fillId="0" borderId="28" xfId="90" applyNumberFormat="1" applyFont="1" applyBorder="1">
      <alignment/>
      <protection/>
    </xf>
    <xf numFmtId="231" fontId="15" fillId="0" borderId="42" xfId="90" applyNumberFormat="1" applyFont="1" applyBorder="1">
      <alignment/>
      <protection/>
    </xf>
    <xf numFmtId="209" fontId="15" fillId="0" borderId="17" xfId="108" applyNumberFormat="1" applyFont="1" applyBorder="1" applyAlignment="1">
      <alignment horizontal="right"/>
      <protection/>
    </xf>
    <xf numFmtId="223" fontId="15" fillId="0" borderId="18" xfId="108" applyNumberFormat="1" applyFont="1" applyBorder="1" applyAlignment="1">
      <alignment horizontal="right"/>
      <protection/>
    </xf>
    <xf numFmtId="209" fontId="15" fillId="0" borderId="21" xfId="90" applyNumberFormat="1" applyFont="1" applyBorder="1">
      <alignment/>
      <protection/>
    </xf>
    <xf numFmtId="0" fontId="15" fillId="0" borderId="0" xfId="112" applyFont="1">
      <alignment/>
      <protection/>
    </xf>
    <xf numFmtId="209" fontId="15" fillId="0" borderId="41" xfId="90" applyNumberFormat="1" applyFont="1" applyBorder="1">
      <alignment/>
      <protection/>
    </xf>
    <xf numFmtId="209" fontId="15" fillId="0" borderId="18" xfId="90" applyNumberFormat="1" applyFont="1" applyBorder="1">
      <alignment/>
      <protection/>
    </xf>
    <xf numFmtId="0" fontId="15" fillId="0" borderId="0" xfId="112" applyFont="1" applyAlignment="1">
      <alignment vertical="center"/>
      <protection/>
    </xf>
    <xf numFmtId="0" fontId="15" fillId="0" borderId="0" xfId="112" applyFont="1" applyAlignment="1">
      <alignment/>
      <protection/>
    </xf>
    <xf numFmtId="231" fontId="15" fillId="0" borderId="25" xfId="90" applyNumberFormat="1" applyFont="1" applyBorder="1" applyAlignment="1">
      <alignment horizontal="right"/>
      <protection/>
    </xf>
    <xf numFmtId="49" fontId="15" fillId="0" borderId="0" xfId="66" applyNumberFormat="1" applyFont="1" applyBorder="1" applyAlignment="1">
      <alignment horizontal="left" wrapText="1"/>
      <protection/>
    </xf>
    <xf numFmtId="231" fontId="15" fillId="0" borderId="21" xfId="90" applyNumberFormat="1" applyFont="1" applyBorder="1" applyAlignment="1">
      <alignment vertical="center"/>
      <protection/>
    </xf>
    <xf numFmtId="223" fontId="15" fillId="0" borderId="36" xfId="108" applyNumberFormat="1" applyFont="1" applyBorder="1" applyAlignment="1">
      <alignment horizontal="right" vertical="center"/>
      <protection/>
    </xf>
    <xf numFmtId="49" fontId="6" fillId="0" borderId="15" xfId="66" applyNumberFormat="1" applyFont="1" applyBorder="1" applyAlignment="1">
      <alignment horizontal="center"/>
      <protection/>
    </xf>
    <xf numFmtId="49" fontId="6" fillId="0" borderId="30" xfId="66" applyNumberFormat="1" applyFont="1" applyBorder="1">
      <alignment/>
      <protection/>
    </xf>
    <xf numFmtId="209" fontId="15" fillId="0" borderId="17" xfId="81" applyNumberFormat="1" applyFont="1" applyBorder="1">
      <alignment/>
      <protection/>
    </xf>
    <xf numFmtId="209" fontId="15" fillId="0" borderId="28" xfId="81" applyNumberFormat="1" applyFont="1" applyBorder="1">
      <alignment/>
      <protection/>
    </xf>
    <xf numFmtId="209" fontId="15" fillId="0" borderId="18" xfId="81" applyNumberFormat="1" applyFont="1" applyBorder="1">
      <alignment/>
      <protection/>
    </xf>
    <xf numFmtId="209" fontId="15" fillId="0" borderId="42" xfId="81" applyNumberFormat="1" applyFont="1" applyBorder="1">
      <alignment/>
      <protection/>
    </xf>
    <xf numFmtId="209" fontId="15" fillId="0" borderId="30" xfId="81" applyNumberFormat="1" applyFont="1" applyBorder="1">
      <alignment/>
      <protection/>
    </xf>
    <xf numFmtId="0" fontId="6" fillId="0" borderId="0" xfId="66" applyFont="1" applyAlignment="1">
      <alignment/>
      <protection/>
    </xf>
    <xf numFmtId="224" fontId="15" fillId="0" borderId="0" xfId="112" applyNumberFormat="1" applyFont="1" applyBorder="1">
      <alignment/>
      <protection/>
    </xf>
    <xf numFmtId="0" fontId="6" fillId="0" borderId="0" xfId="112" applyFont="1" applyBorder="1">
      <alignment/>
      <protection/>
    </xf>
    <xf numFmtId="0" fontId="30" fillId="0" borderId="0" xfId="66" applyFont="1" applyAlignment="1">
      <alignment horizontal="center"/>
      <protection/>
    </xf>
    <xf numFmtId="0" fontId="30" fillId="0" borderId="0" xfId="66" applyFont="1">
      <alignment/>
      <protection/>
    </xf>
    <xf numFmtId="0" fontId="6" fillId="0" borderId="0" xfId="110" applyFont="1">
      <alignment/>
      <protection/>
    </xf>
    <xf numFmtId="0" fontId="12" fillId="0" borderId="0" xfId="110" applyFont="1" applyAlignment="1">
      <alignment horizontal="left"/>
      <protection/>
    </xf>
    <xf numFmtId="0" fontId="6" fillId="0" borderId="0" xfId="88" applyFont="1">
      <alignment/>
      <protection/>
    </xf>
    <xf numFmtId="0" fontId="6" fillId="0" borderId="0" xfId="110" applyNumberFormat="1" applyFont="1" applyAlignment="1">
      <alignment/>
      <protection/>
    </xf>
    <xf numFmtId="0" fontId="12" fillId="0" borderId="0" xfId="110" applyFont="1" applyAlignment="1">
      <alignment/>
      <protection/>
    </xf>
    <xf numFmtId="0" fontId="6" fillId="0" borderId="0" xfId="88" applyNumberFormat="1" applyFont="1" applyAlignment="1">
      <alignment/>
      <protection/>
    </xf>
    <xf numFmtId="0" fontId="6" fillId="0" borderId="0" xfId="88" applyFont="1" applyBorder="1">
      <alignment/>
      <protection/>
    </xf>
    <xf numFmtId="0" fontId="6" fillId="0" borderId="10" xfId="110" applyFont="1" applyBorder="1" applyAlignment="1">
      <alignment horizontal="center"/>
      <protection/>
    </xf>
    <xf numFmtId="0" fontId="6" fillId="0" borderId="64" xfId="110" applyFont="1" applyBorder="1" applyAlignment="1">
      <alignment horizontal="center"/>
      <protection/>
    </xf>
    <xf numFmtId="0" fontId="6" fillId="0" borderId="12" xfId="110" applyFont="1" applyBorder="1" applyAlignment="1">
      <alignment horizontal="centerContinuous"/>
      <protection/>
    </xf>
    <xf numFmtId="49" fontId="6" fillId="0" borderId="12" xfId="110" applyNumberFormat="1" applyFont="1" applyBorder="1" applyAlignment="1">
      <alignment horizontal="centerContinuous" vertical="center"/>
      <protection/>
    </xf>
    <xf numFmtId="49" fontId="6" fillId="0" borderId="12" xfId="110" applyNumberFormat="1" applyFont="1" applyBorder="1" applyAlignment="1">
      <alignment horizontal="centerContinuous"/>
      <protection/>
    </xf>
    <xf numFmtId="49" fontId="6" fillId="0" borderId="12" xfId="110" applyNumberFormat="1" applyFont="1" applyBorder="1" applyAlignment="1">
      <alignment horizontal="center"/>
      <protection/>
    </xf>
    <xf numFmtId="49" fontId="6" fillId="0" borderId="13" xfId="110" applyNumberFormat="1" applyFont="1" applyBorder="1" applyAlignment="1">
      <alignment horizontal="center"/>
      <protection/>
    </xf>
    <xf numFmtId="0" fontId="6" fillId="0" borderId="12" xfId="110" applyFont="1" applyBorder="1" applyAlignment="1">
      <alignment/>
      <protection/>
    </xf>
    <xf numFmtId="0" fontId="6" fillId="0" borderId="12" xfId="110" applyFont="1" applyBorder="1" applyAlignment="1">
      <alignment horizontal="center"/>
      <protection/>
    </xf>
    <xf numFmtId="0" fontId="6" fillId="0" borderId="15" xfId="110" applyFont="1" applyBorder="1" applyAlignment="1">
      <alignment horizontal="center" vertical="top"/>
      <protection/>
    </xf>
    <xf numFmtId="0" fontId="6" fillId="0" borderId="37" xfId="110" applyFont="1" applyBorder="1" applyAlignment="1">
      <alignment horizontal="center" vertical="center"/>
      <protection/>
    </xf>
    <xf numFmtId="0" fontId="6" fillId="0" borderId="41" xfId="110" applyFont="1" applyBorder="1" applyAlignment="1">
      <alignment horizontal="center" vertical="center"/>
      <protection/>
    </xf>
    <xf numFmtId="0" fontId="6" fillId="0" borderId="16" xfId="110" applyFont="1" applyBorder="1" applyAlignment="1">
      <alignment horizontal="center" vertical="center"/>
      <protection/>
    </xf>
    <xf numFmtId="0" fontId="6" fillId="0" borderId="30" xfId="110" applyFont="1" applyBorder="1" applyAlignment="1">
      <alignment horizontal="center" vertical="center"/>
      <protection/>
    </xf>
    <xf numFmtId="0" fontId="6" fillId="0" borderId="74" xfId="110" applyFont="1" applyBorder="1" applyAlignment="1">
      <alignment horizontal="center" vertical="center"/>
      <protection/>
    </xf>
    <xf numFmtId="0" fontId="6" fillId="0" borderId="61" xfId="110" applyFont="1" applyBorder="1" applyAlignment="1">
      <alignment horizontal="center" vertical="center"/>
      <protection/>
    </xf>
    <xf numFmtId="0" fontId="6" fillId="0" borderId="15" xfId="110" applyFont="1" applyBorder="1" applyAlignment="1">
      <alignment horizontal="center" vertical="center" wrapText="1"/>
      <protection/>
    </xf>
    <xf numFmtId="0" fontId="6" fillId="0" borderId="19" xfId="110" applyFont="1" applyBorder="1">
      <alignment/>
      <protection/>
    </xf>
    <xf numFmtId="0" fontId="6" fillId="0" borderId="24" xfId="110" applyFont="1" applyBorder="1" applyAlignment="1">
      <alignment horizontal="center"/>
      <protection/>
    </xf>
    <xf numFmtId="0" fontId="6" fillId="0" borderId="11" xfId="110" applyFont="1" applyBorder="1" applyAlignment="1">
      <alignment horizontal="center"/>
      <protection/>
    </xf>
    <xf numFmtId="0" fontId="6" fillId="0" borderId="0" xfId="110" applyFont="1" applyBorder="1" applyAlignment="1">
      <alignment horizontal="center"/>
      <protection/>
    </xf>
    <xf numFmtId="0" fontId="6" fillId="0" borderId="33" xfId="110" applyFont="1" applyBorder="1" applyAlignment="1">
      <alignment horizontal="center"/>
      <protection/>
    </xf>
    <xf numFmtId="0" fontId="6" fillId="0" borderId="35" xfId="110" applyFont="1" applyBorder="1" applyAlignment="1">
      <alignment horizontal="center"/>
      <protection/>
    </xf>
    <xf numFmtId="0" fontId="6" fillId="0" borderId="29" xfId="110" applyFont="1" applyBorder="1" applyAlignment="1">
      <alignment horizontal="center"/>
      <protection/>
    </xf>
    <xf numFmtId="0" fontId="6" fillId="0" borderId="0" xfId="110" applyFont="1" applyBorder="1">
      <alignment/>
      <protection/>
    </xf>
    <xf numFmtId="0" fontId="6" fillId="0" borderId="10" xfId="110" applyFont="1" applyBorder="1">
      <alignment/>
      <protection/>
    </xf>
    <xf numFmtId="0" fontId="8" fillId="0" borderId="29" xfId="110" applyFont="1" applyBorder="1" applyAlignment="1">
      <alignment horizontal="centerContinuous"/>
      <protection/>
    </xf>
    <xf numFmtId="0" fontId="6" fillId="0" borderId="0" xfId="110" applyFont="1" applyBorder="1" applyAlignment="1">
      <alignment horizontal="centerContinuous"/>
      <protection/>
    </xf>
    <xf numFmtId="0" fontId="8" fillId="0" borderId="0" xfId="110" applyFont="1" applyBorder="1" applyAlignment="1">
      <alignment horizontal="centerContinuous"/>
      <protection/>
    </xf>
    <xf numFmtId="0" fontId="8" fillId="0" borderId="35" xfId="110" applyFont="1" applyBorder="1" applyAlignment="1">
      <alignment horizontal="centerContinuous"/>
      <protection/>
    </xf>
    <xf numFmtId="0" fontId="6" fillId="0" borderId="29" xfId="110" applyFont="1" applyBorder="1">
      <alignment/>
      <protection/>
    </xf>
    <xf numFmtId="0" fontId="8" fillId="0" borderId="35" xfId="110" applyFont="1" applyBorder="1">
      <alignment/>
      <protection/>
    </xf>
    <xf numFmtId="0" fontId="6" fillId="0" borderId="19" xfId="110" applyFont="1" applyBorder="1" applyAlignment="1">
      <alignment horizontal="distributed"/>
      <protection/>
    </xf>
    <xf numFmtId="224" fontId="6" fillId="0" borderId="29" xfId="110" applyNumberFormat="1" applyFont="1" applyBorder="1" applyAlignment="1">
      <alignment horizontal="right"/>
      <protection/>
    </xf>
    <xf numFmtId="224" fontId="6" fillId="0" borderId="31" xfId="110" applyNumberFormat="1" applyFont="1" applyBorder="1" applyAlignment="1">
      <alignment horizontal="right"/>
      <protection/>
    </xf>
    <xf numFmtId="224" fontId="6" fillId="0" borderId="25" xfId="110" applyNumberFormat="1" applyFont="1" applyBorder="1" applyAlignment="1">
      <alignment horizontal="right"/>
      <protection/>
    </xf>
    <xf numFmtId="209" fontId="6" fillId="0" borderId="0" xfId="82" applyNumberFormat="1" applyFont="1" applyBorder="1">
      <alignment/>
      <protection/>
    </xf>
    <xf numFmtId="209" fontId="6" fillId="0" borderId="25" xfId="110" applyNumberFormat="1" applyFont="1" applyBorder="1">
      <alignment/>
      <protection/>
    </xf>
    <xf numFmtId="209" fontId="6" fillId="0" borderId="0" xfId="90" applyNumberFormat="1" applyFont="1" applyBorder="1">
      <alignment/>
      <protection/>
    </xf>
    <xf numFmtId="209" fontId="6" fillId="0" borderId="31" xfId="90" applyNumberFormat="1" applyFont="1" applyBorder="1">
      <alignment/>
      <protection/>
    </xf>
    <xf numFmtId="197" fontId="6" fillId="0" borderId="19" xfId="110" applyNumberFormat="1" applyFont="1" applyBorder="1" applyAlignment="1">
      <alignment horizontal="right"/>
      <protection/>
    </xf>
    <xf numFmtId="224" fontId="6" fillId="0" borderId="20" xfId="110" applyNumberFormat="1" applyFont="1" applyBorder="1" applyAlignment="1">
      <alignment horizontal="right"/>
      <protection/>
    </xf>
    <xf numFmtId="209" fontId="6" fillId="0" borderId="21" xfId="82" applyNumberFormat="1" applyFont="1" applyBorder="1">
      <alignment/>
      <protection/>
    </xf>
    <xf numFmtId="209" fontId="6" fillId="0" borderId="25" xfId="90" applyNumberFormat="1" applyFont="1" applyBorder="1">
      <alignment/>
      <protection/>
    </xf>
    <xf numFmtId="224" fontId="6" fillId="0" borderId="25" xfId="110" applyNumberFormat="1" applyFont="1" applyBorder="1">
      <alignment/>
      <protection/>
    </xf>
    <xf numFmtId="227" fontId="6" fillId="0" borderId="25" xfId="90" applyNumberFormat="1" applyFont="1" applyBorder="1">
      <alignment/>
      <protection/>
    </xf>
    <xf numFmtId="0" fontId="6" fillId="0" borderId="19" xfId="110" applyFont="1" applyBorder="1" applyAlignment="1">
      <alignment horizontal="center"/>
      <protection/>
    </xf>
    <xf numFmtId="234" fontId="6" fillId="0" borderId="19" xfId="110" applyNumberFormat="1" applyFont="1" applyBorder="1" applyAlignment="1">
      <alignment horizontal="right"/>
      <protection/>
    </xf>
    <xf numFmtId="198" fontId="6" fillId="0" borderId="19" xfId="110" applyNumberFormat="1" applyFont="1" applyBorder="1" applyAlignment="1">
      <alignment horizontal="right"/>
      <protection/>
    </xf>
    <xf numFmtId="237" fontId="6" fillId="0" borderId="19" xfId="110" applyNumberFormat="1" applyFont="1" applyBorder="1" applyAlignment="1">
      <alignment horizontal="right"/>
      <protection/>
    </xf>
    <xf numFmtId="227" fontId="6" fillId="0" borderId="35" xfId="110" applyNumberFormat="1" applyFont="1" applyBorder="1" applyAlignment="1">
      <alignment horizontal="right"/>
      <protection/>
    </xf>
    <xf numFmtId="236" fontId="6" fillId="0" borderId="35" xfId="110" applyNumberFormat="1" applyFont="1" applyBorder="1">
      <alignment/>
      <protection/>
    </xf>
    <xf numFmtId="224" fontId="6" fillId="0" borderId="35" xfId="110" applyNumberFormat="1" applyFont="1" applyBorder="1" applyAlignment="1">
      <alignment horizontal="right"/>
      <protection/>
    </xf>
    <xf numFmtId="236" fontId="8" fillId="0" borderId="35" xfId="110" applyNumberFormat="1" applyFont="1" applyBorder="1" applyAlignment="1">
      <alignment horizontal="centerContinuous"/>
      <protection/>
    </xf>
    <xf numFmtId="225" fontId="6" fillId="0" borderId="29" xfId="110" applyNumberFormat="1" applyFont="1" applyBorder="1" applyAlignment="1">
      <alignment horizontal="right"/>
      <protection/>
    </xf>
    <xf numFmtId="225" fontId="6" fillId="0" borderId="31" xfId="110" applyNumberFormat="1" applyFont="1" applyBorder="1" applyAlignment="1">
      <alignment horizontal="right"/>
      <protection/>
    </xf>
    <xf numFmtId="225" fontId="6" fillId="0" borderId="25" xfId="110" applyNumberFormat="1" applyFont="1" applyBorder="1" applyAlignment="1">
      <alignment horizontal="right"/>
      <protection/>
    </xf>
    <xf numFmtId="225" fontId="6" fillId="0" borderId="0" xfId="90" applyNumberFormat="1" applyFont="1">
      <alignment/>
      <protection/>
    </xf>
    <xf numFmtId="225" fontId="6" fillId="0" borderId="31" xfId="82" applyNumberFormat="1" applyFont="1" applyBorder="1" applyAlignment="1">
      <alignment horizontal="right"/>
      <protection/>
    </xf>
    <xf numFmtId="236" fontId="6" fillId="0" borderId="19" xfId="82" applyNumberFormat="1" applyFont="1" applyBorder="1" applyAlignment="1">
      <alignment horizontal="right"/>
      <protection/>
    </xf>
    <xf numFmtId="225" fontId="6" fillId="0" borderId="36" xfId="82" applyNumberFormat="1" applyFont="1" applyBorder="1" applyAlignment="1">
      <alignment horizontal="right"/>
      <protection/>
    </xf>
    <xf numFmtId="236" fontId="6" fillId="0" borderId="35" xfId="82" applyNumberFormat="1" applyFont="1" applyBorder="1" applyAlignment="1">
      <alignment horizontal="right"/>
      <protection/>
    </xf>
    <xf numFmtId="225" fontId="6" fillId="0" borderId="0" xfId="90" applyNumberFormat="1" applyFont="1" applyBorder="1">
      <alignment/>
      <protection/>
    </xf>
    <xf numFmtId="0" fontId="6" fillId="0" borderId="15" xfId="110" applyFont="1" applyBorder="1">
      <alignment/>
      <protection/>
    </xf>
    <xf numFmtId="225" fontId="6" fillId="0" borderId="37" xfId="110" applyNumberFormat="1" applyFont="1" applyBorder="1" applyAlignment="1">
      <alignment horizontal="right"/>
      <protection/>
    </xf>
    <xf numFmtId="225" fontId="6" fillId="0" borderId="28" xfId="110" applyNumberFormat="1" applyFont="1" applyBorder="1" applyAlignment="1">
      <alignment horizontal="right"/>
      <protection/>
    </xf>
    <xf numFmtId="236" fontId="6" fillId="0" borderId="15" xfId="82" applyNumberFormat="1" applyFont="1" applyBorder="1" applyAlignment="1">
      <alignment horizontal="right"/>
      <protection/>
    </xf>
    <xf numFmtId="225" fontId="6" fillId="0" borderId="18" xfId="82" applyNumberFormat="1" applyFont="1" applyBorder="1" applyAlignment="1">
      <alignment horizontal="right"/>
      <protection/>
    </xf>
    <xf numFmtId="225" fontId="6" fillId="0" borderId="15" xfId="82" applyNumberFormat="1" applyFont="1" applyBorder="1" applyAlignment="1">
      <alignment horizontal="right"/>
      <protection/>
    </xf>
    <xf numFmtId="0" fontId="6" fillId="0" borderId="0" xfId="113" applyFont="1">
      <alignment/>
      <protection/>
    </xf>
    <xf numFmtId="0" fontId="8" fillId="0" borderId="0" xfId="113" applyFont="1">
      <alignment/>
      <protection/>
    </xf>
    <xf numFmtId="0" fontId="15" fillId="0" borderId="24" xfId="113" applyFont="1" applyBorder="1" applyAlignment="1">
      <alignment horizontal="center"/>
      <protection/>
    </xf>
    <xf numFmtId="0" fontId="15" fillId="0" borderId="50" xfId="113" applyFont="1" applyBorder="1" applyAlignment="1">
      <alignment horizontal="center"/>
      <protection/>
    </xf>
    <xf numFmtId="0" fontId="6" fillId="0" borderId="50" xfId="113" applyFont="1" applyBorder="1" applyAlignment="1">
      <alignment horizontal="center"/>
      <protection/>
    </xf>
    <xf numFmtId="0" fontId="15" fillId="0" borderId="34" xfId="113" applyFont="1" applyBorder="1" applyAlignment="1">
      <alignment horizontal="center"/>
      <protection/>
    </xf>
    <xf numFmtId="0" fontId="15" fillId="0" borderId="29" xfId="113" applyFont="1" applyBorder="1" applyAlignment="1">
      <alignment horizontal="center"/>
      <protection/>
    </xf>
    <xf numFmtId="0" fontId="15" fillId="0" borderId="31" xfId="113" applyFont="1" applyBorder="1" applyAlignment="1">
      <alignment horizontal="center"/>
      <protection/>
    </xf>
    <xf numFmtId="0" fontId="15" fillId="0" borderId="36" xfId="113" applyFont="1" applyBorder="1" applyAlignment="1">
      <alignment horizontal="center"/>
      <protection/>
    </xf>
    <xf numFmtId="0" fontId="6" fillId="0" borderId="31" xfId="113" applyFont="1" applyBorder="1" applyAlignment="1">
      <alignment horizontal="center" vertical="top"/>
      <protection/>
    </xf>
    <xf numFmtId="0" fontId="6" fillId="0" borderId="37" xfId="113" applyFont="1" applyBorder="1">
      <alignment/>
      <protection/>
    </xf>
    <xf numFmtId="0" fontId="6" fillId="0" borderId="28" xfId="113" applyFont="1" applyBorder="1">
      <alignment/>
      <protection/>
    </xf>
    <xf numFmtId="0" fontId="6" fillId="0" borderId="41" xfId="113" applyFont="1" applyBorder="1">
      <alignment/>
      <protection/>
    </xf>
    <xf numFmtId="0" fontId="6" fillId="0" borderId="18" xfId="113" applyFont="1" applyBorder="1">
      <alignment/>
      <protection/>
    </xf>
    <xf numFmtId="0" fontId="6" fillId="0" borderId="10" xfId="113" applyFont="1" applyBorder="1">
      <alignment/>
      <protection/>
    </xf>
    <xf numFmtId="0" fontId="6" fillId="0" borderId="24" xfId="113" applyFont="1" applyBorder="1">
      <alignment/>
      <protection/>
    </xf>
    <xf numFmtId="0" fontId="6" fillId="0" borderId="0" xfId="113" applyFont="1" applyBorder="1">
      <alignment/>
      <protection/>
    </xf>
    <xf numFmtId="0" fontId="6" fillId="0" borderId="11" xfId="113" applyFont="1" applyBorder="1">
      <alignment/>
      <protection/>
    </xf>
    <xf numFmtId="0" fontId="6" fillId="0" borderId="33" xfId="113" applyFont="1" applyBorder="1">
      <alignment/>
      <protection/>
    </xf>
    <xf numFmtId="0" fontId="6" fillId="0" borderId="19" xfId="113" applyFont="1" applyBorder="1">
      <alignment/>
      <protection/>
    </xf>
    <xf numFmtId="0" fontId="6" fillId="0" borderId="29" xfId="113" applyFont="1" applyBorder="1">
      <alignment/>
      <protection/>
    </xf>
    <xf numFmtId="0" fontId="15" fillId="0" borderId="0" xfId="113" applyFont="1" applyBorder="1" applyAlignment="1">
      <alignment horizontal="center"/>
      <protection/>
    </xf>
    <xf numFmtId="0" fontId="6" fillId="0" borderId="35" xfId="113" applyFont="1" applyBorder="1">
      <alignment/>
      <protection/>
    </xf>
    <xf numFmtId="224" fontId="6" fillId="0" borderId="20" xfId="113" applyNumberFormat="1" applyFont="1" applyBorder="1">
      <alignment/>
      <protection/>
    </xf>
    <xf numFmtId="224" fontId="6" fillId="0" borderId="0" xfId="113" applyNumberFormat="1" applyFont="1" applyBorder="1">
      <alignment/>
      <protection/>
    </xf>
    <xf numFmtId="224" fontId="6" fillId="0" borderId="31" xfId="113" applyNumberFormat="1" applyFont="1" applyBorder="1">
      <alignment/>
      <protection/>
    </xf>
    <xf numFmtId="0" fontId="6" fillId="0" borderId="31" xfId="113" applyNumberFormat="1" applyFont="1" applyBorder="1" applyAlignment="1">
      <alignment horizontal="right"/>
      <protection/>
    </xf>
    <xf numFmtId="224" fontId="6" fillId="0" borderId="36" xfId="113" applyNumberFormat="1" applyFont="1" applyBorder="1">
      <alignment/>
      <protection/>
    </xf>
    <xf numFmtId="0" fontId="6" fillId="0" borderId="19" xfId="113" applyFont="1" applyBorder="1" quotePrefix="1">
      <alignment/>
      <protection/>
    </xf>
    <xf numFmtId="209" fontId="6" fillId="0" borderId="31" xfId="113" applyNumberFormat="1" applyFont="1" applyBorder="1" applyAlignment="1">
      <alignment horizontal="right"/>
      <protection/>
    </xf>
    <xf numFmtId="209" fontId="6" fillId="0" borderId="20" xfId="113" applyNumberFormat="1" applyFont="1" applyBorder="1" applyAlignment="1">
      <alignment horizontal="right"/>
      <protection/>
    </xf>
    <xf numFmtId="209" fontId="6" fillId="0" borderId="21" xfId="113" applyNumberFormat="1" applyFont="1" applyBorder="1" applyAlignment="1">
      <alignment horizontal="right"/>
      <protection/>
    </xf>
    <xf numFmtId="209" fontId="6" fillId="0" borderId="25" xfId="113" applyNumberFormat="1" applyFont="1" applyBorder="1" applyAlignment="1">
      <alignment horizontal="right"/>
      <protection/>
    </xf>
    <xf numFmtId="209" fontId="6" fillId="0" borderId="35" xfId="113" applyNumberFormat="1" applyFont="1" applyBorder="1" applyAlignment="1">
      <alignment horizontal="right"/>
      <protection/>
    </xf>
    <xf numFmtId="209" fontId="6" fillId="0" borderId="29" xfId="113" applyNumberFormat="1" applyFont="1" applyBorder="1" applyAlignment="1">
      <alignment horizontal="right"/>
      <protection/>
    </xf>
    <xf numFmtId="230" fontId="6" fillId="0" borderId="20" xfId="113" applyNumberFormat="1" applyFont="1" applyBorder="1">
      <alignment/>
      <protection/>
    </xf>
    <xf numFmtId="230" fontId="6" fillId="0" borderId="0" xfId="113" applyNumberFormat="1" applyFont="1" applyBorder="1">
      <alignment/>
      <protection/>
    </xf>
    <xf numFmtId="230" fontId="6" fillId="0" borderId="31" xfId="113" applyNumberFormat="1" applyFont="1" applyBorder="1">
      <alignment/>
      <protection/>
    </xf>
    <xf numFmtId="226" fontId="6" fillId="0" borderId="31" xfId="113" applyNumberFormat="1" applyFont="1" applyBorder="1">
      <alignment/>
      <protection/>
    </xf>
    <xf numFmtId="230" fontId="6" fillId="0" borderId="36" xfId="113" applyNumberFormat="1" applyFont="1" applyBorder="1">
      <alignment/>
      <protection/>
    </xf>
    <xf numFmtId="226" fontId="6" fillId="0" borderId="20" xfId="113" applyNumberFormat="1" applyFont="1" applyBorder="1" applyAlignment="1">
      <alignment horizontal="right"/>
      <protection/>
    </xf>
    <xf numFmtId="226" fontId="6" fillId="0" borderId="21" xfId="113" applyNumberFormat="1" applyFont="1" applyBorder="1" applyAlignment="1">
      <alignment horizontal="right"/>
      <protection/>
    </xf>
    <xf numFmtId="226" fontId="6" fillId="0" borderId="25" xfId="113" applyNumberFormat="1" applyFont="1" applyBorder="1" applyAlignment="1">
      <alignment horizontal="right"/>
      <protection/>
    </xf>
    <xf numFmtId="226" fontId="6" fillId="0" borderId="35" xfId="113" applyNumberFormat="1" applyFont="1" applyBorder="1" applyAlignment="1">
      <alignment horizontal="right"/>
      <protection/>
    </xf>
    <xf numFmtId="0" fontId="6" fillId="0" borderId="15" xfId="113" applyFont="1" applyBorder="1">
      <alignment/>
      <protection/>
    </xf>
    <xf numFmtId="0" fontId="6" fillId="0" borderId="17" xfId="113" applyFont="1" applyBorder="1">
      <alignment/>
      <protection/>
    </xf>
    <xf numFmtId="0" fontId="6" fillId="0" borderId="42" xfId="113" applyFont="1" applyBorder="1">
      <alignment/>
      <protection/>
    </xf>
    <xf numFmtId="0" fontId="19" fillId="0" borderId="0" xfId="113" applyFont="1">
      <alignment/>
      <protection/>
    </xf>
    <xf numFmtId="0" fontId="6" fillId="0" borderId="0" xfId="114" applyFont="1">
      <alignment/>
      <protection/>
    </xf>
    <xf numFmtId="0" fontId="8" fillId="0" borderId="0" xfId="114" applyFont="1">
      <alignment/>
      <protection/>
    </xf>
    <xf numFmtId="0" fontId="15" fillId="0" borderId="24" xfId="114" applyFont="1" applyBorder="1" applyAlignment="1">
      <alignment horizontal="center"/>
      <protection/>
    </xf>
    <xf numFmtId="0" fontId="15" fillId="0" borderId="64" xfId="114" applyFont="1" applyBorder="1" applyAlignment="1">
      <alignment horizontal="centerContinuous" vertical="center"/>
      <protection/>
    </xf>
    <xf numFmtId="0" fontId="15" fillId="0" borderId="12" xfId="114" applyFont="1" applyBorder="1" applyAlignment="1">
      <alignment horizontal="centerContinuous" vertical="center"/>
      <protection/>
    </xf>
    <xf numFmtId="0" fontId="15" fillId="0" borderId="13" xfId="114" applyFont="1" applyBorder="1" applyAlignment="1">
      <alignment horizontal="centerContinuous" vertical="center"/>
      <protection/>
    </xf>
    <xf numFmtId="0" fontId="15" fillId="0" borderId="10" xfId="114" applyFont="1" applyBorder="1" applyAlignment="1">
      <alignment horizontal="center"/>
      <protection/>
    </xf>
    <xf numFmtId="0" fontId="15" fillId="0" borderId="29" xfId="114" applyFont="1" applyBorder="1" applyAlignment="1">
      <alignment horizontal="center" vertical="top"/>
      <protection/>
    </xf>
    <xf numFmtId="0" fontId="15" fillId="0" borderId="29" xfId="114" applyFont="1" applyBorder="1" applyAlignment="1">
      <alignment horizontal="center" vertical="center"/>
      <protection/>
    </xf>
    <xf numFmtId="0" fontId="15" fillId="0" borderId="31" xfId="114" applyFont="1" applyBorder="1" applyAlignment="1">
      <alignment horizontal="center" vertical="center"/>
      <protection/>
    </xf>
    <xf numFmtId="0" fontId="15" fillId="0" borderId="31" xfId="114" applyFont="1" applyBorder="1" applyAlignment="1">
      <alignment horizontal="center" vertical="center" wrapText="1"/>
      <protection/>
    </xf>
    <xf numFmtId="0" fontId="15" fillId="0" borderId="36" xfId="114" applyFont="1" applyBorder="1" applyAlignment="1">
      <alignment horizontal="center" vertical="center"/>
      <protection/>
    </xf>
    <xf numFmtId="0" fontId="6" fillId="0" borderId="31" xfId="114" applyFont="1" applyBorder="1" applyAlignment="1">
      <alignment horizontal="center" vertical="center" wrapText="1"/>
      <protection/>
    </xf>
    <xf numFmtId="0" fontId="15" fillId="0" borderId="15" xfId="114" applyFont="1" applyBorder="1" applyAlignment="1">
      <alignment horizontal="center" vertical="top"/>
      <protection/>
    </xf>
    <xf numFmtId="0" fontId="6" fillId="0" borderId="10" xfId="114" applyFont="1" applyBorder="1">
      <alignment/>
      <protection/>
    </xf>
    <xf numFmtId="0" fontId="6" fillId="0" borderId="24" xfId="114" applyFont="1" applyBorder="1">
      <alignment/>
      <protection/>
    </xf>
    <xf numFmtId="0" fontId="6" fillId="0" borderId="50" xfId="114" applyFont="1" applyBorder="1">
      <alignment/>
      <protection/>
    </xf>
    <xf numFmtId="0" fontId="6" fillId="0" borderId="34" xfId="114" applyFont="1" applyBorder="1">
      <alignment/>
      <protection/>
    </xf>
    <xf numFmtId="209" fontId="6" fillId="0" borderId="21" xfId="114" applyNumberFormat="1" applyFont="1" applyBorder="1" applyAlignment="1">
      <alignment horizontal="right"/>
      <protection/>
    </xf>
    <xf numFmtId="209" fontId="6" fillId="0" borderId="25" xfId="114" applyNumberFormat="1" applyFont="1" applyBorder="1" applyAlignment="1">
      <alignment horizontal="right"/>
      <protection/>
    </xf>
    <xf numFmtId="209" fontId="6" fillId="0" borderId="35" xfId="114" applyNumberFormat="1" applyFont="1" applyBorder="1" applyAlignment="1">
      <alignment horizontal="right"/>
      <protection/>
    </xf>
    <xf numFmtId="226" fontId="6" fillId="0" borderId="29" xfId="114" applyNumberFormat="1" applyFont="1" applyBorder="1" applyAlignment="1">
      <alignment horizontal="right"/>
      <protection/>
    </xf>
    <xf numFmtId="226" fontId="6" fillId="0" borderId="25" xfId="114" applyNumberFormat="1" applyFont="1" applyBorder="1" applyAlignment="1">
      <alignment horizontal="right"/>
      <protection/>
    </xf>
    <xf numFmtId="226" fontId="6" fillId="0" borderId="35" xfId="114" applyNumberFormat="1" applyFont="1" applyBorder="1" applyAlignment="1">
      <alignment horizontal="right"/>
      <protection/>
    </xf>
    <xf numFmtId="0" fontId="6" fillId="0" borderId="19" xfId="68" applyNumberFormat="1" applyFont="1" applyBorder="1" applyAlignment="1">
      <alignment horizontal="center"/>
      <protection/>
    </xf>
    <xf numFmtId="226" fontId="6" fillId="0" borderId="36" xfId="114" applyNumberFormat="1" applyFont="1" applyBorder="1" applyAlignment="1">
      <alignment horizontal="right"/>
      <protection/>
    </xf>
    <xf numFmtId="0" fontId="31" fillId="0" borderId="19" xfId="68" applyFont="1" applyBorder="1" applyAlignment="1">
      <alignment/>
      <protection/>
    </xf>
    <xf numFmtId="0" fontId="6" fillId="0" borderId="19" xfId="68" applyFont="1" applyBorder="1" applyAlignment="1">
      <alignment/>
      <protection/>
    </xf>
    <xf numFmtId="0" fontId="6" fillId="0" borderId="15" xfId="68" applyFont="1" applyBorder="1" applyAlignment="1">
      <alignment/>
      <protection/>
    </xf>
    <xf numFmtId="209" fontId="6" fillId="0" borderId="42" xfId="114" applyNumberFormat="1" applyFont="1" applyBorder="1" applyAlignment="1">
      <alignment horizontal="right"/>
      <protection/>
    </xf>
    <xf numFmtId="209" fontId="6" fillId="0" borderId="28" xfId="114" applyNumberFormat="1" applyFont="1" applyBorder="1" applyAlignment="1">
      <alignment horizontal="right"/>
      <protection/>
    </xf>
    <xf numFmtId="209" fontId="6" fillId="0" borderId="38" xfId="114" applyNumberFormat="1" applyFont="1" applyBorder="1" applyAlignment="1">
      <alignment horizontal="right"/>
      <protection/>
    </xf>
    <xf numFmtId="226" fontId="6" fillId="0" borderId="37" xfId="114" applyNumberFormat="1" applyFont="1" applyBorder="1" applyAlignment="1">
      <alignment horizontal="right"/>
      <protection/>
    </xf>
    <xf numFmtId="226" fontId="6" fillId="0" borderId="28" xfId="114" applyNumberFormat="1" applyFont="1" applyBorder="1" applyAlignment="1">
      <alignment horizontal="right"/>
      <protection/>
    </xf>
    <xf numFmtId="226" fontId="6" fillId="0" borderId="38" xfId="114" applyNumberFormat="1" applyFont="1" applyBorder="1" applyAlignment="1">
      <alignment horizontal="right"/>
      <protection/>
    </xf>
    <xf numFmtId="0" fontId="6" fillId="0" borderId="0" xfId="68" applyFont="1" applyBorder="1" applyAlignment="1">
      <alignment/>
      <protection/>
    </xf>
    <xf numFmtId="209" fontId="6" fillId="0" borderId="0" xfId="114" applyNumberFormat="1" applyFont="1" applyBorder="1" applyAlignment="1">
      <alignment horizontal="right"/>
      <protection/>
    </xf>
    <xf numFmtId="226" fontId="6" fillId="0" borderId="0" xfId="114" applyNumberFormat="1" applyFont="1" applyBorder="1" applyAlignment="1">
      <alignment horizontal="right"/>
      <protection/>
    </xf>
    <xf numFmtId="226" fontId="6" fillId="0" borderId="11" xfId="114" applyNumberFormat="1" applyFont="1" applyBorder="1" applyAlignment="1">
      <alignment horizontal="right"/>
      <protection/>
    </xf>
    <xf numFmtId="0" fontId="6" fillId="0" borderId="0" xfId="74" applyFont="1" applyFill="1">
      <alignment/>
      <protection/>
    </xf>
    <xf numFmtId="0" fontId="6" fillId="0" borderId="0" xfId="115" applyFont="1">
      <alignment/>
      <protection/>
    </xf>
    <xf numFmtId="0" fontId="25" fillId="0" borderId="0" xfId="73" applyFont="1">
      <alignment/>
      <protection/>
    </xf>
    <xf numFmtId="0" fontId="15" fillId="0" borderId="0" xfId="73" applyFont="1">
      <alignment/>
      <protection/>
    </xf>
    <xf numFmtId="0" fontId="30" fillId="0" borderId="27" xfId="74" applyFont="1" applyFill="1" applyBorder="1" applyAlignment="1">
      <alignment horizontal="right"/>
      <protection/>
    </xf>
    <xf numFmtId="0" fontId="6" fillId="0" borderId="75" xfId="74" applyFont="1" applyFill="1" applyBorder="1" applyAlignment="1">
      <alignment horizontal="centerContinuous" vertical="center"/>
      <protection/>
    </xf>
    <xf numFmtId="0" fontId="6" fillId="0" borderId="76" xfId="74" applyFont="1" applyFill="1" applyBorder="1" applyAlignment="1">
      <alignment horizontal="centerContinuous" vertical="center"/>
      <protection/>
    </xf>
    <xf numFmtId="0" fontId="6" fillId="0" borderId="72" xfId="74" applyFont="1" applyFill="1" applyBorder="1" applyAlignment="1">
      <alignment horizontal="centerContinuous" vertical="center"/>
      <protection/>
    </xf>
    <xf numFmtId="0" fontId="30" fillId="0" borderId="77" xfId="74" applyFont="1" applyFill="1" applyBorder="1" applyAlignment="1">
      <alignment horizontal="center" vertical="top"/>
      <protection/>
    </xf>
    <xf numFmtId="0" fontId="6" fillId="0" borderId="78" xfId="74" applyFont="1" applyFill="1" applyBorder="1" applyAlignment="1">
      <alignment horizontal="center" vertical="center"/>
      <protection/>
    </xf>
    <xf numFmtId="0" fontId="32" fillId="0" borderId="27" xfId="74" applyFont="1" applyFill="1" applyBorder="1" applyAlignment="1">
      <alignment vertical="center"/>
      <protection/>
    </xf>
    <xf numFmtId="0" fontId="6" fillId="0" borderId="31" xfId="74" applyFont="1" applyFill="1" applyBorder="1" applyAlignment="1">
      <alignment horizontal="distributed" vertical="center"/>
      <protection/>
    </xf>
    <xf numFmtId="222" fontId="6" fillId="0" borderId="25" xfId="74" applyNumberFormat="1" applyFont="1" applyFill="1" applyBorder="1" applyAlignment="1">
      <alignment vertical="center"/>
      <protection/>
    </xf>
    <xf numFmtId="184" fontId="6" fillId="0" borderId="25" xfId="74" applyNumberFormat="1" applyFont="1" applyFill="1" applyBorder="1" applyAlignment="1">
      <alignment vertical="center"/>
      <protection/>
    </xf>
    <xf numFmtId="0" fontId="19" fillId="0" borderId="31" xfId="74" applyFont="1" applyFill="1" applyBorder="1" applyAlignment="1">
      <alignment horizontal="distributed" vertical="center"/>
      <protection/>
    </xf>
    <xf numFmtId="0" fontId="6" fillId="0" borderId="0" xfId="74" applyFont="1" applyFill="1" applyBorder="1" applyAlignment="1">
      <alignment horizontal="distributed" vertical="center"/>
      <protection/>
    </xf>
    <xf numFmtId="49" fontId="30" fillId="0" borderId="25" xfId="74" applyNumberFormat="1" applyFont="1" applyFill="1" applyBorder="1" applyAlignment="1">
      <alignment vertical="center"/>
      <protection/>
    </xf>
    <xf numFmtId="0" fontId="19" fillId="0" borderId="0" xfId="74" applyFont="1" applyFill="1" applyBorder="1" applyAlignment="1">
      <alignment horizontal="distributed" vertical="center"/>
      <protection/>
    </xf>
    <xf numFmtId="49" fontId="30" fillId="0" borderId="77" xfId="74" applyNumberFormat="1" applyFont="1" applyFill="1" applyBorder="1" applyAlignment="1">
      <alignment vertical="center"/>
      <protection/>
    </xf>
    <xf numFmtId="0" fontId="6" fillId="0" borderId="79" xfId="74" applyFont="1" applyFill="1" applyBorder="1" applyAlignment="1">
      <alignment horizontal="distributed" vertical="center"/>
      <protection/>
    </xf>
    <xf numFmtId="222" fontId="6" fillId="0" borderId="77" xfId="74" applyNumberFormat="1" applyFont="1" applyFill="1" applyBorder="1" applyAlignment="1">
      <alignment vertical="center"/>
      <protection/>
    </xf>
    <xf numFmtId="184" fontId="6" fillId="0" borderId="77" xfId="74" applyNumberFormat="1" applyFont="1" applyFill="1" applyBorder="1" applyAlignment="1">
      <alignment vertical="center"/>
      <protection/>
    </xf>
    <xf numFmtId="0" fontId="6" fillId="0" borderId="22" xfId="74" applyFont="1" applyFill="1" applyBorder="1" applyAlignment="1">
      <alignment horizontal="distributed" vertical="center"/>
      <protection/>
    </xf>
    <xf numFmtId="0" fontId="19" fillId="0" borderId="79" xfId="74" applyFont="1" applyFill="1" applyBorder="1" applyAlignment="1">
      <alignment horizontal="distributed" vertical="center"/>
      <protection/>
    </xf>
    <xf numFmtId="0" fontId="19" fillId="0" borderId="0" xfId="74" applyFont="1" applyFill="1" applyBorder="1" applyAlignment="1">
      <alignment horizontal="distributed" vertical="center" wrapText="1"/>
      <protection/>
    </xf>
    <xf numFmtId="0" fontId="30" fillId="0" borderId="25" xfId="74" applyFont="1" applyFill="1" applyBorder="1" applyAlignment="1">
      <alignment vertical="center"/>
      <protection/>
    </xf>
    <xf numFmtId="0" fontId="6" fillId="0" borderId="25" xfId="74" applyFont="1" applyFill="1" applyBorder="1" applyAlignment="1">
      <alignment vertical="center"/>
      <protection/>
    </xf>
    <xf numFmtId="0" fontId="6" fillId="0" borderId="0" xfId="74" applyFont="1" applyFill="1" applyBorder="1" applyAlignment="1">
      <alignment horizontal="distributed" vertical="center" wrapText="1"/>
      <protection/>
    </xf>
    <xf numFmtId="49" fontId="30" fillId="0" borderId="31" xfId="74" applyNumberFormat="1" applyFont="1" applyFill="1" applyBorder="1" applyAlignment="1">
      <alignment vertical="center"/>
      <protection/>
    </xf>
    <xf numFmtId="227" fontId="6" fillId="0" borderId="31" xfId="83" applyNumberFormat="1" applyFont="1" applyBorder="1" applyAlignment="1">
      <alignment vertical="center"/>
      <protection/>
    </xf>
    <xf numFmtId="0" fontId="6" fillId="0" borderId="25" xfId="83" applyFont="1" applyBorder="1" applyAlignment="1">
      <alignment vertical="center"/>
      <protection/>
    </xf>
    <xf numFmtId="222" fontId="6" fillId="0" borderId="25" xfId="83" applyNumberFormat="1" applyFont="1" applyBorder="1" applyAlignment="1">
      <alignment vertical="center"/>
      <protection/>
    </xf>
    <xf numFmtId="184" fontId="6" fillId="0" borderId="25" xfId="83" applyNumberFormat="1" applyFont="1" applyBorder="1" applyAlignment="1">
      <alignment vertical="center"/>
      <protection/>
    </xf>
    <xf numFmtId="227" fontId="6" fillId="0" borderId="25" xfId="115" applyNumberFormat="1" applyFont="1" applyBorder="1" applyAlignment="1">
      <alignment horizontal="right" vertical="center"/>
      <protection/>
    </xf>
    <xf numFmtId="0" fontId="6" fillId="0" borderId="25" xfId="83" applyFont="1" applyBorder="1" applyAlignment="1">
      <alignment horizontal="right" vertical="center"/>
      <protection/>
    </xf>
    <xf numFmtId="0" fontId="6" fillId="0" borderId="25" xfId="74" applyFont="1" applyFill="1" applyBorder="1" applyAlignment="1">
      <alignment horizontal="distributed" vertical="center"/>
      <protection/>
    </xf>
    <xf numFmtId="227" fontId="6" fillId="0" borderId="25" xfId="115" applyNumberFormat="1" applyFont="1" applyBorder="1" applyAlignment="1">
      <alignment vertical="center"/>
      <protection/>
    </xf>
    <xf numFmtId="0" fontId="6" fillId="0" borderId="25" xfId="74" applyFont="1" applyFill="1" applyBorder="1" applyAlignment="1">
      <alignment horizontal="distributed" vertical="center" wrapText="1"/>
      <protection/>
    </xf>
    <xf numFmtId="0" fontId="6" fillId="0" borderId="0" xfId="83" applyFont="1" applyBorder="1" applyAlignment="1">
      <alignment horizontal="right" vertical="center"/>
      <protection/>
    </xf>
    <xf numFmtId="227" fontId="6" fillId="0" borderId="0" xfId="115" applyNumberFormat="1" applyFont="1" applyBorder="1" applyAlignment="1">
      <alignment vertical="center"/>
      <protection/>
    </xf>
    <xf numFmtId="222" fontId="6" fillId="0" borderId="0" xfId="83" applyNumberFormat="1" applyFont="1" applyBorder="1" applyAlignment="1">
      <alignment vertical="center"/>
      <protection/>
    </xf>
    <xf numFmtId="229" fontId="6" fillId="0" borderId="25" xfId="83" applyNumberFormat="1" applyFont="1" applyBorder="1" applyAlignment="1">
      <alignment horizontal="right" vertical="center"/>
      <protection/>
    </xf>
    <xf numFmtId="49" fontId="30" fillId="0" borderId="28" xfId="74" applyNumberFormat="1" applyFont="1" applyFill="1" applyBorder="1" applyAlignment="1">
      <alignment vertical="center"/>
      <protection/>
    </xf>
    <xf numFmtId="0" fontId="6" fillId="0" borderId="30" xfId="74" applyFont="1" applyFill="1" applyBorder="1" applyAlignment="1">
      <alignment horizontal="distributed" vertical="center"/>
      <protection/>
    </xf>
    <xf numFmtId="227" fontId="6" fillId="0" borderId="28" xfId="115" applyNumberFormat="1" applyFont="1" applyBorder="1" applyAlignment="1">
      <alignment horizontal="right" vertical="center"/>
      <protection/>
    </xf>
    <xf numFmtId="0" fontId="6" fillId="0" borderId="30" xfId="83" applyFont="1" applyBorder="1" applyAlignment="1">
      <alignment horizontal="right" vertical="center"/>
      <protection/>
    </xf>
    <xf numFmtId="0" fontId="6" fillId="0" borderId="28" xfId="74" applyFont="1" applyFill="1" applyBorder="1" applyAlignment="1">
      <alignment horizontal="distributed" vertical="center"/>
      <protection/>
    </xf>
    <xf numFmtId="227" fontId="6" fillId="0" borderId="30" xfId="115" applyNumberFormat="1" applyFont="1" applyBorder="1" applyAlignment="1">
      <alignment vertical="center"/>
      <protection/>
    </xf>
    <xf numFmtId="229" fontId="6" fillId="0" borderId="28" xfId="83" applyNumberFormat="1" applyFont="1" applyBorder="1" applyAlignment="1">
      <alignment horizontal="right" vertical="center"/>
      <protection/>
    </xf>
    <xf numFmtId="222" fontId="6" fillId="0" borderId="28" xfId="83" applyNumberFormat="1" applyFont="1" applyBorder="1" applyAlignment="1">
      <alignment vertical="center"/>
      <protection/>
    </xf>
    <xf numFmtId="222" fontId="6" fillId="0" borderId="30" xfId="83" applyNumberFormat="1" applyFont="1" applyBorder="1" applyAlignment="1">
      <alignment vertical="center"/>
      <protection/>
    </xf>
    <xf numFmtId="0" fontId="6" fillId="0" borderId="28" xfId="83" applyFont="1" applyBorder="1" applyAlignment="1">
      <alignment horizontal="right" vertical="center"/>
      <protection/>
    </xf>
    <xf numFmtId="0" fontId="6" fillId="0" borderId="30" xfId="74" applyFont="1" applyFill="1" applyBorder="1" applyAlignment="1">
      <alignment horizontal="distributed" vertical="center" wrapText="1"/>
      <protection/>
    </xf>
    <xf numFmtId="0" fontId="6" fillId="0" borderId="66" xfId="74" applyFont="1" applyFill="1" applyBorder="1" applyAlignment="1">
      <alignment horizontal="distributed" vertical="center"/>
      <protection/>
    </xf>
    <xf numFmtId="227" fontId="6" fillId="0" borderId="77" xfId="115" applyNumberFormat="1" applyFont="1" applyBorder="1" applyAlignment="1">
      <alignment horizontal="right" vertical="center"/>
      <protection/>
    </xf>
    <xf numFmtId="0" fontId="6" fillId="0" borderId="22" xfId="83" applyFont="1" applyBorder="1" applyAlignment="1">
      <alignment horizontal="right" vertical="center"/>
      <protection/>
    </xf>
    <xf numFmtId="0" fontId="6" fillId="0" borderId="77" xfId="74" applyFont="1" applyFill="1" applyBorder="1" applyAlignment="1">
      <alignment horizontal="distributed" vertical="center"/>
      <protection/>
    </xf>
    <xf numFmtId="227" fontId="6" fillId="0" borderId="22" xfId="115" applyNumberFormat="1" applyFont="1" applyBorder="1" applyAlignment="1">
      <alignment vertical="center"/>
      <protection/>
    </xf>
    <xf numFmtId="229" fontId="6" fillId="0" borderId="77" xfId="83" applyNumberFormat="1" applyFont="1" applyBorder="1" applyAlignment="1">
      <alignment horizontal="right" vertical="center"/>
      <protection/>
    </xf>
    <xf numFmtId="222" fontId="6" fillId="0" borderId="77" xfId="83" applyNumberFormat="1" applyFont="1" applyBorder="1" applyAlignment="1">
      <alignment vertical="center"/>
      <protection/>
    </xf>
    <xf numFmtId="222" fontId="6" fillId="0" borderId="22" xfId="83" applyNumberFormat="1" applyFont="1" applyBorder="1" applyAlignment="1">
      <alignment vertical="center"/>
      <protection/>
    </xf>
    <xf numFmtId="238" fontId="6" fillId="0" borderId="77" xfId="83" applyNumberFormat="1" applyFont="1" applyBorder="1" applyAlignment="1">
      <alignment horizontal="right" vertical="center"/>
      <protection/>
    </xf>
    <xf numFmtId="0" fontId="6" fillId="0" borderId="22" xfId="74" applyFont="1" applyFill="1" applyBorder="1" applyAlignment="1">
      <alignment horizontal="distributed" vertical="center" wrapText="1"/>
      <protection/>
    </xf>
    <xf numFmtId="0" fontId="6" fillId="0" borderId="77" xfId="83" applyFont="1" applyBorder="1" applyAlignment="1">
      <alignment horizontal="right" vertical="center"/>
      <protection/>
    </xf>
    <xf numFmtId="0" fontId="6" fillId="0" borderId="0" xfId="74" applyFont="1" applyFill="1" applyAlignment="1">
      <alignment/>
      <protection/>
    </xf>
    <xf numFmtId="0" fontId="6" fillId="0" borderId="0" xfId="116" applyFont="1">
      <alignment/>
      <protection/>
    </xf>
    <xf numFmtId="0" fontId="6" fillId="0" borderId="0" xfId="116" applyFont="1" applyBorder="1">
      <alignment/>
      <protection/>
    </xf>
    <xf numFmtId="0" fontId="12" fillId="0" borderId="0" xfId="116" applyFont="1" applyAlignment="1">
      <alignment horizontal="left"/>
      <protection/>
    </xf>
    <xf numFmtId="0" fontId="12" fillId="0" borderId="0" xfId="116" applyFont="1">
      <alignment/>
      <protection/>
    </xf>
    <xf numFmtId="0" fontId="6" fillId="0" borderId="0" xfId="116" applyFont="1" applyAlignment="1">
      <alignment vertical="top"/>
      <protection/>
    </xf>
    <xf numFmtId="0" fontId="6" fillId="0" borderId="0" xfId="116" applyFont="1" applyAlignment="1">
      <alignment horizontal="centerContinuous" vertical="top"/>
      <protection/>
    </xf>
    <xf numFmtId="0" fontId="6" fillId="0" borderId="0" xfId="116" applyFont="1" applyBorder="1" applyAlignment="1">
      <alignment vertical="top"/>
      <protection/>
    </xf>
    <xf numFmtId="0" fontId="12" fillId="0" borderId="0" xfId="116" applyFont="1" applyBorder="1" applyAlignment="1">
      <alignment horizontal="left" vertical="top"/>
      <protection/>
    </xf>
    <xf numFmtId="0" fontId="12" fillId="0" borderId="0" xfId="116" applyFont="1" applyAlignment="1">
      <alignment horizontal="left" vertical="top"/>
      <protection/>
    </xf>
    <xf numFmtId="0" fontId="34" fillId="0" borderId="0" xfId="116" applyFont="1" applyAlignment="1">
      <alignment horizontal="left"/>
      <protection/>
    </xf>
    <xf numFmtId="0" fontId="6" fillId="0" borderId="27" xfId="74" applyFont="1" applyFill="1" applyBorder="1" applyAlignment="1">
      <alignment horizontal="right"/>
      <protection/>
    </xf>
    <xf numFmtId="0" fontId="6" fillId="0" borderId="78" xfId="74" applyFont="1" applyFill="1" applyBorder="1" applyAlignment="1">
      <alignment horizontal="centerContinuous" vertical="center"/>
      <protection/>
    </xf>
    <xf numFmtId="0" fontId="6" fillId="0" borderId="77" xfId="74" applyFont="1" applyFill="1" applyBorder="1" applyAlignment="1">
      <alignment horizontal="center" vertical="top"/>
      <protection/>
    </xf>
    <xf numFmtId="0" fontId="6" fillId="0" borderId="78" xfId="74" applyFont="1" applyFill="1" applyBorder="1" applyAlignment="1">
      <alignment vertical="center"/>
      <protection/>
    </xf>
    <xf numFmtId="0" fontId="6" fillId="0" borderId="72" xfId="74" applyFont="1" applyFill="1" applyBorder="1" applyAlignment="1">
      <alignment horizontal="center" vertical="center"/>
      <protection/>
    </xf>
    <xf numFmtId="0" fontId="6" fillId="0" borderId="25" xfId="116" applyFont="1" applyBorder="1">
      <alignment/>
      <protection/>
    </xf>
    <xf numFmtId="0" fontId="6" fillId="0" borderId="31" xfId="116" applyFont="1" applyBorder="1">
      <alignment/>
      <protection/>
    </xf>
    <xf numFmtId="231" fontId="6" fillId="0" borderId="31" xfId="116" applyNumberFormat="1" applyFont="1" applyBorder="1">
      <alignment/>
      <protection/>
    </xf>
    <xf numFmtId="0" fontId="6" fillId="0" borderId="31" xfId="74" applyFont="1" applyFill="1" applyBorder="1" applyAlignment="1">
      <alignment horizontal="distributed"/>
      <protection/>
    </xf>
    <xf numFmtId="224" fontId="6" fillId="0" borderId="31" xfId="116" applyNumberFormat="1" applyFont="1" applyBorder="1" applyAlignment="1">
      <alignment/>
      <protection/>
    </xf>
    <xf numFmtId="0" fontId="6" fillId="0" borderId="25" xfId="116" applyFont="1" applyBorder="1" applyAlignment="1">
      <alignment horizontal="center"/>
      <protection/>
    </xf>
    <xf numFmtId="0" fontId="6" fillId="0" borderId="25" xfId="74" applyFont="1" applyFill="1" applyBorder="1" applyAlignment="1">
      <alignment horizontal="distributed"/>
      <protection/>
    </xf>
    <xf numFmtId="227" fontId="6" fillId="0" borderId="25" xfId="116" applyNumberFormat="1" applyFont="1" applyBorder="1">
      <alignment/>
      <protection/>
    </xf>
    <xf numFmtId="231" fontId="6" fillId="0" borderId="25" xfId="90" applyNumberFormat="1" applyFont="1" applyBorder="1">
      <alignment/>
      <protection/>
    </xf>
    <xf numFmtId="226" fontId="6" fillId="0" borderId="0" xfId="84" applyNumberFormat="1" applyFont="1" applyBorder="1">
      <alignment/>
      <protection/>
    </xf>
    <xf numFmtId="224" fontId="6" fillId="0" borderId="25" xfId="84" applyNumberFormat="1" applyFont="1" applyBorder="1">
      <alignment/>
      <protection/>
    </xf>
    <xf numFmtId="226" fontId="6" fillId="0" borderId="25" xfId="84" applyNumberFormat="1" applyFont="1" applyBorder="1">
      <alignment/>
      <protection/>
    </xf>
    <xf numFmtId="0" fontId="6" fillId="0" borderId="31" xfId="74" applyFont="1" applyFill="1" applyBorder="1" applyAlignment="1">
      <alignment horizontal="distributed" wrapText="1"/>
      <protection/>
    </xf>
    <xf numFmtId="224" fontId="6" fillId="0" borderId="21" xfId="84" applyNumberFormat="1" applyFont="1" applyBorder="1">
      <alignment/>
      <protection/>
    </xf>
    <xf numFmtId="0" fontId="6" fillId="0" borderId="0" xfId="116" applyFont="1" applyAlignment="1">
      <alignment vertical="center"/>
      <protection/>
    </xf>
    <xf numFmtId="0" fontId="6" fillId="0" borderId="25" xfId="116" applyFont="1" applyBorder="1" applyAlignment="1">
      <alignment vertical="center"/>
      <protection/>
    </xf>
    <xf numFmtId="0" fontId="6" fillId="0" borderId="25" xfId="116" applyFont="1" applyBorder="1" applyAlignment="1">
      <alignment horizontal="distributed" vertical="center"/>
      <protection/>
    </xf>
    <xf numFmtId="227" fontId="6" fillId="0" borderId="25" xfId="116" applyNumberFormat="1" applyFont="1" applyBorder="1" applyAlignment="1">
      <alignment vertical="center"/>
      <protection/>
    </xf>
    <xf numFmtId="231" fontId="6" fillId="0" borderId="25" xfId="90" applyNumberFormat="1" applyFont="1" applyBorder="1" applyAlignment="1">
      <alignment vertical="center"/>
      <protection/>
    </xf>
    <xf numFmtId="226" fontId="6" fillId="0" borderId="0" xfId="84" applyNumberFormat="1" applyFont="1" applyAlignment="1">
      <alignment vertical="center"/>
      <protection/>
    </xf>
    <xf numFmtId="0" fontId="6" fillId="0" borderId="31" xfId="74" applyFont="1" applyFill="1" applyBorder="1" applyAlignment="1">
      <alignment horizontal="distributed" vertical="center"/>
      <protection/>
    </xf>
    <xf numFmtId="224" fontId="6" fillId="0" borderId="25" xfId="84" applyNumberFormat="1" applyFont="1" applyBorder="1" applyAlignment="1">
      <alignment vertical="center"/>
      <protection/>
    </xf>
    <xf numFmtId="226" fontId="6" fillId="0" borderId="25" xfId="84" applyNumberFormat="1" applyFont="1" applyBorder="1" applyAlignment="1">
      <alignment vertical="center"/>
      <protection/>
    </xf>
    <xf numFmtId="0" fontId="7" fillId="0" borderId="31" xfId="74" applyFont="1" applyFill="1" applyBorder="1" applyAlignment="1">
      <alignment horizontal="distributed" vertical="center"/>
      <protection/>
    </xf>
    <xf numFmtId="0" fontId="6" fillId="0" borderId="31" xfId="74" applyFont="1" applyFill="1" applyBorder="1" applyAlignment="1">
      <alignment horizontal="right" vertical="center"/>
      <protection/>
    </xf>
    <xf numFmtId="0" fontId="6" fillId="0" borderId="25" xfId="74" applyFont="1" applyFill="1" applyBorder="1" applyAlignment="1">
      <alignment horizontal="distributed" vertical="center" wrapText="1"/>
      <protection/>
    </xf>
    <xf numFmtId="0" fontId="6" fillId="0" borderId="25" xfId="74" applyFont="1" applyFill="1" applyBorder="1" applyAlignment="1">
      <alignment horizontal="distributed" vertical="center"/>
      <protection/>
    </xf>
    <xf numFmtId="0" fontId="6" fillId="0" borderId="31" xfId="116" applyFont="1" applyBorder="1" applyAlignment="1">
      <alignment horizontal="distributed" vertical="center"/>
      <protection/>
    </xf>
    <xf numFmtId="0" fontId="6" fillId="0" borderId="25" xfId="116" applyFont="1" applyBorder="1" applyAlignment="1">
      <alignment/>
      <protection/>
    </xf>
    <xf numFmtId="0" fontId="6" fillId="0" borderId="25" xfId="74" applyFont="1" applyFill="1" applyBorder="1" applyAlignment="1">
      <alignment horizontal="distributed" wrapText="1"/>
      <protection/>
    </xf>
    <xf numFmtId="227" fontId="6" fillId="0" borderId="25" xfId="116" applyNumberFormat="1" applyFont="1" applyBorder="1" applyAlignment="1">
      <alignment/>
      <protection/>
    </xf>
    <xf numFmtId="226" fontId="6" fillId="0" borderId="0" xfId="84" applyNumberFormat="1" applyFont="1" applyAlignment="1">
      <alignment/>
      <protection/>
    </xf>
    <xf numFmtId="0" fontId="6" fillId="0" borderId="25" xfId="116" applyFont="1" applyBorder="1" applyAlignment="1">
      <alignment horizontal="distributed"/>
      <protection/>
    </xf>
    <xf numFmtId="224" fontId="6" fillId="0" borderId="25" xfId="84" applyNumberFormat="1" applyFont="1" applyBorder="1" applyAlignment="1">
      <alignment/>
      <protection/>
    </xf>
    <xf numFmtId="226" fontId="6" fillId="0" borderId="25" xfId="84" applyNumberFormat="1" applyFont="1" applyBorder="1" applyAlignment="1">
      <alignment/>
      <protection/>
    </xf>
    <xf numFmtId="226" fontId="6" fillId="0" borderId="0" xfId="84" applyNumberFormat="1" applyFont="1">
      <alignment/>
      <protection/>
    </xf>
    <xf numFmtId="0" fontId="6" fillId="0" borderId="31" xfId="116" applyFont="1" applyBorder="1" applyAlignment="1">
      <alignment horizontal="distributed"/>
      <protection/>
    </xf>
    <xf numFmtId="0" fontId="6" fillId="0" borderId="77" xfId="116" applyFont="1" applyBorder="1" applyAlignment="1">
      <alignment horizontal="center"/>
      <protection/>
    </xf>
    <xf numFmtId="224" fontId="6" fillId="0" borderId="77" xfId="116" applyNumberFormat="1" applyFont="1" applyBorder="1">
      <alignment/>
      <protection/>
    </xf>
    <xf numFmtId="223" fontId="6" fillId="0" borderId="77" xfId="116" applyNumberFormat="1" applyFont="1" applyBorder="1">
      <alignment/>
      <protection/>
    </xf>
    <xf numFmtId="0" fontId="6" fillId="0" borderId="77" xfId="116" applyFont="1" applyBorder="1">
      <alignment/>
      <protection/>
    </xf>
    <xf numFmtId="0" fontId="6" fillId="0" borderId="0" xfId="116" applyFont="1" applyBorder="1" applyAlignment="1">
      <alignment horizontal="center"/>
      <protection/>
    </xf>
    <xf numFmtId="0" fontId="6" fillId="0" borderId="0" xfId="116" applyFont="1" applyBorder="1" applyAlignment="1">
      <alignment horizontal="left"/>
      <protection/>
    </xf>
    <xf numFmtId="0" fontId="6" fillId="0" borderId="0" xfId="74" applyFont="1" applyFill="1" applyBorder="1" applyAlignment="1">
      <alignment/>
      <protection/>
    </xf>
    <xf numFmtId="0" fontId="34" fillId="0" borderId="0" xfId="116" applyFont="1">
      <alignment/>
      <protection/>
    </xf>
    <xf numFmtId="224" fontId="6" fillId="0" borderId="0" xfId="116" applyNumberFormat="1" applyFont="1" applyBorder="1" applyAlignment="1">
      <alignment vertical="center"/>
      <protection/>
    </xf>
    <xf numFmtId="225" fontId="6" fillId="0" borderId="25" xfId="84" applyNumberFormat="1" applyFont="1" applyBorder="1">
      <alignment/>
      <protection/>
    </xf>
    <xf numFmtId="231" fontId="6" fillId="0" borderId="25" xfId="84" applyNumberFormat="1" applyFont="1" applyBorder="1">
      <alignment/>
      <protection/>
    </xf>
    <xf numFmtId="225" fontId="6" fillId="0" borderId="25" xfId="84" applyNumberFormat="1" applyFont="1" applyBorder="1" applyAlignment="1">
      <alignment vertical="center"/>
      <protection/>
    </xf>
    <xf numFmtId="231" fontId="6" fillId="0" borderId="25" xfId="84" applyNumberFormat="1" applyFont="1" applyBorder="1" applyAlignment="1">
      <alignment vertical="center"/>
      <protection/>
    </xf>
    <xf numFmtId="0" fontId="6" fillId="0" borderId="31" xfId="74" applyFont="1" applyFill="1" applyBorder="1" applyAlignment="1">
      <alignment horizontal="distributed" vertical="center" wrapText="1"/>
      <protection/>
    </xf>
    <xf numFmtId="0" fontId="6" fillId="0" borderId="31" xfId="116" applyFont="1" applyBorder="1" applyAlignment="1">
      <alignment horizontal="distributed" vertical="center" wrapText="1"/>
      <protection/>
    </xf>
    <xf numFmtId="231" fontId="6" fillId="0" borderId="25" xfId="90" applyNumberFormat="1" applyFont="1" applyBorder="1" applyAlignment="1">
      <alignment/>
      <protection/>
    </xf>
    <xf numFmtId="225" fontId="6" fillId="0" borderId="25" xfId="84" applyNumberFormat="1" applyFont="1" applyBorder="1" applyAlignment="1">
      <alignment/>
      <protection/>
    </xf>
    <xf numFmtId="231" fontId="6" fillId="0" borderId="25" xfId="84" applyNumberFormat="1" applyFont="1" applyBorder="1" applyAlignment="1">
      <alignment/>
      <protection/>
    </xf>
    <xf numFmtId="0" fontId="7" fillId="0" borderId="31" xfId="74" applyFont="1" applyFill="1" applyBorder="1" applyAlignment="1">
      <alignment horizontal="distributed" wrapText="1"/>
      <protection/>
    </xf>
    <xf numFmtId="228" fontId="6" fillId="0" borderId="77" xfId="116" applyNumberFormat="1" applyFont="1" applyBorder="1">
      <alignment/>
      <protection/>
    </xf>
    <xf numFmtId="0" fontId="6" fillId="0" borderId="27" xfId="116" applyFont="1" applyBorder="1">
      <alignment/>
      <protection/>
    </xf>
    <xf numFmtId="223" fontId="6" fillId="0" borderId="0" xfId="84" applyNumberFormat="1" applyFont="1">
      <alignment/>
      <protection/>
    </xf>
    <xf numFmtId="0" fontId="6" fillId="0" borderId="31" xfId="116" applyFont="1" applyBorder="1" applyAlignment="1">
      <alignment horizontal="distributed" wrapText="1"/>
      <protection/>
    </xf>
    <xf numFmtId="223" fontId="6" fillId="0" borderId="21" xfId="84" applyNumberFormat="1" applyFont="1" applyBorder="1">
      <alignment/>
      <protection/>
    </xf>
    <xf numFmtId="223" fontId="6" fillId="0" borderId="25" xfId="84" applyNumberFormat="1" applyFont="1" applyBorder="1">
      <alignment/>
      <protection/>
    </xf>
    <xf numFmtId="223" fontId="6" fillId="0" borderId="0" xfId="84" applyNumberFormat="1" applyFont="1" applyAlignment="1">
      <alignment vertical="center"/>
      <protection/>
    </xf>
    <xf numFmtId="223" fontId="6" fillId="0" borderId="21" xfId="84" applyNumberFormat="1" applyFont="1" applyBorder="1" applyAlignment="1">
      <alignment vertical="center"/>
      <protection/>
    </xf>
    <xf numFmtId="0" fontId="6" fillId="0" borderId="31" xfId="74" applyFont="1" applyFill="1" applyBorder="1" applyAlignment="1">
      <alignment horizontal="distributed" vertical="center" shrinkToFit="1"/>
      <protection/>
    </xf>
    <xf numFmtId="223" fontId="6" fillId="0" borderId="25" xfId="84" applyNumberFormat="1" applyFont="1" applyBorder="1" applyAlignment="1">
      <alignment vertical="center"/>
      <protection/>
    </xf>
    <xf numFmtId="223" fontId="6" fillId="0" borderId="0" xfId="84" applyNumberFormat="1" applyFont="1" applyAlignment="1">
      <alignment/>
      <protection/>
    </xf>
    <xf numFmtId="223" fontId="6" fillId="0" borderId="21" xfId="84" applyNumberFormat="1" applyFont="1" applyBorder="1" applyAlignment="1">
      <alignment/>
      <protection/>
    </xf>
    <xf numFmtId="223" fontId="6" fillId="0" borderId="25" xfId="84" applyNumberFormat="1" applyFont="1" applyBorder="1" applyAlignment="1">
      <alignment/>
      <protection/>
    </xf>
    <xf numFmtId="0" fontId="6" fillId="0" borderId="0" xfId="116" applyFont="1" applyAlignment="1">
      <alignment/>
      <protection/>
    </xf>
    <xf numFmtId="0" fontId="6" fillId="0" borderId="69" xfId="116" applyFont="1" applyBorder="1" applyAlignment="1">
      <alignment horizontal="center"/>
      <protection/>
    </xf>
    <xf numFmtId="0" fontId="6" fillId="0" borderId="69" xfId="116" applyFont="1" applyBorder="1">
      <alignment/>
      <protection/>
    </xf>
    <xf numFmtId="0" fontId="8" fillId="0" borderId="0" xfId="95" applyFont="1">
      <alignment/>
      <protection/>
    </xf>
    <xf numFmtId="0" fontId="6" fillId="0" borderId="0" xfId="95" applyFont="1">
      <alignment/>
      <protection/>
    </xf>
    <xf numFmtId="0" fontId="6" fillId="0" borderId="0" xfId="117" applyFont="1">
      <alignment/>
      <protection/>
    </xf>
    <xf numFmtId="0" fontId="13" fillId="0" borderId="0" xfId="95" applyFont="1">
      <alignment/>
      <protection/>
    </xf>
    <xf numFmtId="0" fontId="6" fillId="0" borderId="0" xfId="95" applyFont="1" applyAlignment="1">
      <alignment horizontal="right"/>
      <protection/>
    </xf>
    <xf numFmtId="0" fontId="6" fillId="0" borderId="63" xfId="95" applyFont="1" applyBorder="1">
      <alignment/>
      <protection/>
    </xf>
    <xf numFmtId="0" fontId="6" fillId="0" borderId="58" xfId="95" applyFont="1" applyBorder="1" applyAlignment="1">
      <alignment horizontal="distributed" vertical="center" wrapText="1"/>
      <protection/>
    </xf>
    <xf numFmtId="0" fontId="6" fillId="0" borderId="53" xfId="95" applyFont="1" applyBorder="1">
      <alignment/>
      <protection/>
    </xf>
    <xf numFmtId="0" fontId="6" fillId="0" borderId="63" xfId="95" applyFont="1" applyBorder="1" applyAlignment="1">
      <alignment horizontal="center" vertical="center"/>
      <protection/>
    </xf>
    <xf numFmtId="0" fontId="6" fillId="0" borderId="52" xfId="95" applyFont="1" applyBorder="1" applyAlignment="1">
      <alignment horizontal="center" vertical="center"/>
      <protection/>
    </xf>
    <xf numFmtId="0" fontId="6" fillId="0" borderId="58" xfId="95" applyFont="1" applyBorder="1" applyAlignment="1">
      <alignment horizontal="center" vertical="center"/>
      <protection/>
    </xf>
    <xf numFmtId="0" fontId="6" fillId="0" borderId="59" xfId="95" applyFont="1" applyBorder="1" applyAlignment="1">
      <alignment horizontal="center" vertical="center"/>
      <protection/>
    </xf>
    <xf numFmtId="0" fontId="6" fillId="0" borderId="57" xfId="95" applyFont="1" applyBorder="1" applyAlignment="1">
      <alignment horizontal="center" vertical="center"/>
      <protection/>
    </xf>
    <xf numFmtId="0" fontId="6" fillId="0" borderId="60" xfId="95" applyFont="1" applyBorder="1" applyAlignment="1">
      <alignment horizontal="center" vertical="center"/>
      <protection/>
    </xf>
    <xf numFmtId="0" fontId="6" fillId="0" borderId="56" xfId="95" applyFont="1" applyBorder="1" applyAlignment="1">
      <alignment horizontal="center" vertical="center"/>
      <protection/>
    </xf>
    <xf numFmtId="0" fontId="6" fillId="0" borderId="24" xfId="95" applyFont="1" applyBorder="1">
      <alignment/>
      <protection/>
    </xf>
    <xf numFmtId="0" fontId="6" fillId="0" borderId="11" xfId="95" applyFont="1" applyBorder="1">
      <alignment/>
      <protection/>
    </xf>
    <xf numFmtId="0" fontId="6" fillId="0" borderId="33" xfId="95" applyFont="1" applyBorder="1">
      <alignment/>
      <protection/>
    </xf>
    <xf numFmtId="0" fontId="6" fillId="0" borderId="47" xfId="95" applyFont="1" applyBorder="1">
      <alignment/>
      <protection/>
    </xf>
    <xf numFmtId="0" fontId="6" fillId="0" borderId="50" xfId="95" applyFont="1" applyBorder="1">
      <alignment/>
      <protection/>
    </xf>
    <xf numFmtId="0" fontId="6" fillId="0" borderId="23" xfId="95" applyFont="1" applyBorder="1">
      <alignment/>
      <protection/>
    </xf>
    <xf numFmtId="0" fontId="6" fillId="0" borderId="34" xfId="95" applyFont="1" applyBorder="1">
      <alignment/>
      <protection/>
    </xf>
    <xf numFmtId="0" fontId="6" fillId="0" borderId="43" xfId="95" applyFont="1" applyBorder="1">
      <alignment/>
      <protection/>
    </xf>
    <xf numFmtId="0" fontId="6" fillId="0" borderId="10" xfId="95" applyFont="1" applyBorder="1">
      <alignment/>
      <protection/>
    </xf>
    <xf numFmtId="0" fontId="6" fillId="0" borderId="29" xfId="95" applyFont="1" applyBorder="1">
      <alignment/>
      <protection/>
    </xf>
    <xf numFmtId="0" fontId="6" fillId="0" borderId="0" xfId="95" applyFont="1" applyBorder="1">
      <alignment/>
      <protection/>
    </xf>
    <xf numFmtId="0" fontId="6" fillId="0" borderId="35" xfId="95" applyFont="1" applyBorder="1">
      <alignment/>
      <protection/>
    </xf>
    <xf numFmtId="209" fontId="6" fillId="0" borderId="25" xfId="117" applyNumberFormat="1" applyFont="1" applyBorder="1" applyAlignment="1">
      <alignment horizontal="right"/>
      <protection/>
    </xf>
    <xf numFmtId="224" fontId="6" fillId="0" borderId="20" xfId="117" applyNumberFormat="1" applyFont="1" applyBorder="1" applyAlignment="1">
      <alignment horizontal="right"/>
      <protection/>
    </xf>
    <xf numFmtId="224" fontId="6" fillId="0" borderId="21" xfId="117" applyNumberFormat="1" applyFont="1" applyBorder="1" applyAlignment="1">
      <alignment horizontal="right"/>
      <protection/>
    </xf>
    <xf numFmtId="224" fontId="6" fillId="0" borderId="25" xfId="117" applyNumberFormat="1" applyFont="1" applyBorder="1" applyAlignment="1">
      <alignment horizontal="right"/>
      <protection/>
    </xf>
    <xf numFmtId="224" fontId="6" fillId="0" borderId="36" xfId="117" applyNumberFormat="1" applyFont="1" applyBorder="1" applyAlignment="1">
      <alignment horizontal="right"/>
      <protection/>
    </xf>
    <xf numFmtId="0" fontId="6" fillId="0" borderId="19" xfId="95" applyFont="1" applyBorder="1">
      <alignment/>
      <protection/>
    </xf>
    <xf numFmtId="0" fontId="6" fillId="0" borderId="0" xfId="95" applyFont="1" applyBorder="1" applyAlignment="1">
      <alignment horizontal="distributed"/>
      <protection/>
    </xf>
    <xf numFmtId="0" fontId="6" fillId="0" borderId="37" xfId="95" applyFont="1" applyBorder="1">
      <alignment/>
      <protection/>
    </xf>
    <xf numFmtId="0" fontId="6" fillId="0" borderId="30" xfId="95" applyFont="1" applyBorder="1">
      <alignment/>
      <protection/>
    </xf>
    <xf numFmtId="0" fontId="6" fillId="0" borderId="38" xfId="95" applyFont="1" applyBorder="1">
      <alignment/>
      <protection/>
    </xf>
    <xf numFmtId="224" fontId="6" fillId="0" borderId="28" xfId="117" applyNumberFormat="1" applyFont="1" applyBorder="1" applyAlignment="1">
      <alignment horizontal="right"/>
      <protection/>
    </xf>
    <xf numFmtId="224" fontId="6" fillId="0" borderId="17" xfId="117" applyNumberFormat="1" applyFont="1" applyBorder="1" applyAlignment="1">
      <alignment horizontal="right"/>
      <protection/>
    </xf>
    <xf numFmtId="224" fontId="6" fillId="0" borderId="42" xfId="117" applyNumberFormat="1" applyFont="1" applyBorder="1" applyAlignment="1">
      <alignment horizontal="right"/>
      <protection/>
    </xf>
    <xf numFmtId="224" fontId="6" fillId="0" borderId="18" xfId="117" applyNumberFormat="1" applyFont="1" applyBorder="1" applyAlignment="1">
      <alignment horizontal="right"/>
      <protection/>
    </xf>
    <xf numFmtId="0" fontId="6" fillId="0" borderId="15" xfId="95" applyFont="1" applyBorder="1">
      <alignment/>
      <protection/>
    </xf>
    <xf numFmtId="49" fontId="6" fillId="0" borderId="0" xfId="95" applyNumberFormat="1" applyFont="1" applyBorder="1" applyAlignment="1">
      <alignment horizontal="justify"/>
      <protection/>
    </xf>
    <xf numFmtId="0" fontId="6" fillId="0" borderId="17" xfId="95" applyFont="1" applyBorder="1">
      <alignment/>
      <protection/>
    </xf>
    <xf numFmtId="0" fontId="6" fillId="0" borderId="41" xfId="95" applyFont="1" applyBorder="1">
      <alignment/>
      <protection/>
    </xf>
    <xf numFmtId="0" fontId="6" fillId="0" borderId="28" xfId="95" applyFont="1" applyBorder="1">
      <alignment/>
      <protection/>
    </xf>
    <xf numFmtId="0" fontId="6" fillId="0" borderId="18" xfId="95" applyFont="1" applyBorder="1">
      <alignment/>
      <protection/>
    </xf>
    <xf numFmtId="0" fontId="6" fillId="0" borderId="42" xfId="95" applyFont="1" applyBorder="1">
      <alignment/>
      <protection/>
    </xf>
    <xf numFmtId="0" fontId="6" fillId="0" borderId="0" xfId="97" applyFont="1">
      <alignment/>
      <protection/>
    </xf>
    <xf numFmtId="0" fontId="30" fillId="0" borderId="0" xfId="96" applyFont="1">
      <alignment/>
      <protection/>
    </xf>
    <xf numFmtId="0" fontId="35" fillId="0" borderId="0" xfId="96" applyFont="1">
      <alignment/>
      <protection/>
    </xf>
    <xf numFmtId="49" fontId="36" fillId="0" borderId="0" xfId="96" applyNumberFormat="1" applyFont="1" applyAlignment="1">
      <alignment/>
      <protection/>
    </xf>
    <xf numFmtId="49" fontId="30" fillId="0" borderId="0" xfId="96" applyNumberFormat="1" applyFont="1">
      <alignment/>
      <protection/>
    </xf>
    <xf numFmtId="0" fontId="13" fillId="0" borderId="0" xfId="97" applyFont="1">
      <alignment/>
      <protection/>
    </xf>
    <xf numFmtId="0" fontId="6" fillId="0" borderId="63" xfId="97" applyFont="1" applyBorder="1">
      <alignment/>
      <protection/>
    </xf>
    <xf numFmtId="0" fontId="6" fillId="0" borderId="58" xfId="97" applyFont="1" applyBorder="1" applyAlignment="1">
      <alignment horizontal="distributed" vertical="center" wrapText="1"/>
      <protection/>
    </xf>
    <xf numFmtId="0" fontId="6" fillId="0" borderId="53" xfId="97" applyFont="1" applyBorder="1">
      <alignment/>
      <protection/>
    </xf>
    <xf numFmtId="0" fontId="6" fillId="0" borderId="52" xfId="97" applyFont="1" applyBorder="1" applyAlignment="1">
      <alignment horizontal="center" vertical="center"/>
      <protection/>
    </xf>
    <xf numFmtId="0" fontId="6" fillId="0" borderId="56" xfId="97" applyFont="1" applyBorder="1" applyAlignment="1">
      <alignment horizontal="center" vertical="center"/>
      <protection/>
    </xf>
    <xf numFmtId="0" fontId="6" fillId="0" borderId="58" xfId="97" applyFont="1" applyBorder="1" applyAlignment="1">
      <alignment horizontal="center" vertical="center"/>
      <protection/>
    </xf>
    <xf numFmtId="0" fontId="6" fillId="0" borderId="59" xfId="97" applyFont="1" applyBorder="1" applyAlignment="1">
      <alignment horizontal="center" vertical="center"/>
      <protection/>
    </xf>
    <xf numFmtId="0" fontId="6" fillId="0" borderId="57" xfId="97" applyFont="1" applyBorder="1" applyAlignment="1">
      <alignment horizontal="center" vertical="center"/>
      <protection/>
    </xf>
    <xf numFmtId="0" fontId="6" fillId="0" borderId="60" xfId="97" applyFont="1" applyBorder="1" applyAlignment="1">
      <alignment horizontal="center" vertical="center"/>
      <protection/>
    </xf>
    <xf numFmtId="0" fontId="6" fillId="0" borderId="51" xfId="97" applyFont="1" applyBorder="1" applyAlignment="1">
      <alignment horizontal="center" vertical="center" wrapText="1"/>
      <protection/>
    </xf>
    <xf numFmtId="0" fontId="6" fillId="0" borderId="24" xfId="97" applyFont="1" applyBorder="1">
      <alignment/>
      <protection/>
    </xf>
    <xf numFmtId="0" fontId="6" fillId="0" borderId="11" xfId="97" applyFont="1" applyBorder="1">
      <alignment/>
      <protection/>
    </xf>
    <xf numFmtId="0" fontId="6" fillId="0" borderId="33" xfId="97" applyFont="1" applyBorder="1">
      <alignment/>
      <protection/>
    </xf>
    <xf numFmtId="0" fontId="6" fillId="0" borderId="20" xfId="97" applyFont="1" applyBorder="1">
      <alignment/>
      <protection/>
    </xf>
    <xf numFmtId="0" fontId="6" fillId="0" borderId="23" xfId="97" applyFont="1" applyBorder="1">
      <alignment/>
      <protection/>
    </xf>
    <xf numFmtId="0" fontId="6" fillId="0" borderId="50" xfId="97" applyFont="1" applyBorder="1">
      <alignment/>
      <protection/>
    </xf>
    <xf numFmtId="0" fontId="6" fillId="0" borderId="34" xfId="97" applyFont="1" applyBorder="1">
      <alignment/>
      <protection/>
    </xf>
    <xf numFmtId="0" fontId="6" fillId="0" borderId="43" xfId="97" applyFont="1" applyBorder="1">
      <alignment/>
      <protection/>
    </xf>
    <xf numFmtId="0" fontId="6" fillId="0" borderId="10" xfId="97" applyFont="1" applyBorder="1">
      <alignment/>
      <protection/>
    </xf>
    <xf numFmtId="0" fontId="6" fillId="0" borderId="29" xfId="97" applyFont="1" applyBorder="1">
      <alignment/>
      <protection/>
    </xf>
    <xf numFmtId="0" fontId="6" fillId="0" borderId="0" xfId="97" applyFont="1" applyBorder="1">
      <alignment/>
      <protection/>
    </xf>
    <xf numFmtId="0" fontId="6" fillId="0" borderId="35" xfId="97" applyFont="1" applyBorder="1">
      <alignment/>
      <protection/>
    </xf>
    <xf numFmtId="231" fontId="6" fillId="0" borderId="25" xfId="117" applyNumberFormat="1" applyFont="1" applyBorder="1" applyAlignment="1">
      <alignment horizontal="right"/>
      <protection/>
    </xf>
    <xf numFmtId="231" fontId="6" fillId="0" borderId="36" xfId="117" applyNumberFormat="1" applyFont="1" applyBorder="1" applyAlignment="1">
      <alignment horizontal="right"/>
      <protection/>
    </xf>
    <xf numFmtId="231" fontId="6" fillId="0" borderId="21" xfId="117" applyNumberFormat="1" applyFont="1" applyBorder="1" applyAlignment="1">
      <alignment horizontal="right"/>
      <protection/>
    </xf>
    <xf numFmtId="0" fontId="6" fillId="0" borderId="19" xfId="97" applyFont="1" applyBorder="1">
      <alignment/>
      <protection/>
    </xf>
    <xf numFmtId="0" fontId="6" fillId="0" borderId="0" xfId="97" applyFont="1" applyBorder="1" applyAlignment="1">
      <alignment horizontal="distributed"/>
      <protection/>
    </xf>
    <xf numFmtId="0" fontId="6" fillId="0" borderId="37" xfId="97" applyFont="1" applyBorder="1">
      <alignment/>
      <protection/>
    </xf>
    <xf numFmtId="0" fontId="6" fillId="0" borderId="30" xfId="97" applyFont="1" applyBorder="1">
      <alignment/>
      <protection/>
    </xf>
    <xf numFmtId="0" fontId="6" fillId="0" borderId="38" xfId="97" applyFont="1" applyBorder="1">
      <alignment/>
      <protection/>
    </xf>
    <xf numFmtId="231" fontId="6" fillId="0" borderId="28" xfId="117" applyNumberFormat="1" applyFont="1" applyBorder="1" applyAlignment="1">
      <alignment horizontal="right"/>
      <protection/>
    </xf>
    <xf numFmtId="231" fontId="6" fillId="0" borderId="18" xfId="117" applyNumberFormat="1" applyFont="1" applyBorder="1" applyAlignment="1">
      <alignment horizontal="right"/>
      <protection/>
    </xf>
    <xf numFmtId="231" fontId="6" fillId="0" borderId="42" xfId="117" applyNumberFormat="1" applyFont="1" applyBorder="1" applyAlignment="1">
      <alignment horizontal="right"/>
      <protection/>
    </xf>
    <xf numFmtId="0" fontId="6" fillId="0" borderId="15" xfId="97" applyFont="1" applyBorder="1">
      <alignment/>
      <protection/>
    </xf>
    <xf numFmtId="49" fontId="6" fillId="0" borderId="0" xfId="97" applyNumberFormat="1" applyFont="1" applyBorder="1" applyAlignment="1">
      <alignment horizontal="justify"/>
      <protection/>
    </xf>
    <xf numFmtId="231" fontId="6" fillId="0" borderId="17" xfId="97" applyNumberFormat="1" applyFont="1" applyBorder="1">
      <alignment/>
      <protection/>
    </xf>
    <xf numFmtId="231" fontId="6" fillId="0" borderId="42" xfId="97" applyNumberFormat="1" applyFont="1" applyBorder="1">
      <alignment/>
      <protection/>
    </xf>
    <xf numFmtId="231" fontId="6" fillId="0" borderId="30" xfId="97" applyNumberFormat="1" applyFont="1" applyBorder="1">
      <alignment/>
      <protection/>
    </xf>
    <xf numFmtId="231" fontId="6" fillId="0" borderId="41" xfId="97" applyNumberFormat="1" applyFont="1" applyBorder="1">
      <alignment/>
      <protection/>
    </xf>
    <xf numFmtId="231" fontId="6" fillId="0" borderId="28" xfId="97" applyNumberFormat="1" applyFont="1" applyBorder="1">
      <alignment/>
      <protection/>
    </xf>
    <xf numFmtId="231" fontId="6" fillId="0" borderId="18" xfId="97" applyNumberFormat="1" applyFont="1" applyBorder="1">
      <alignment/>
      <protection/>
    </xf>
    <xf numFmtId="195" fontId="8" fillId="0" borderId="0" xfId="91" applyNumberFormat="1" applyFont="1" applyBorder="1">
      <alignment/>
      <protection/>
    </xf>
    <xf numFmtId="195" fontId="6" fillId="0" borderId="0" xfId="91" applyNumberFormat="1" applyFont="1" applyBorder="1">
      <alignment/>
      <protection/>
    </xf>
    <xf numFmtId="195" fontId="7" fillId="0" borderId="0" xfId="91" applyNumberFormat="1" applyFont="1" applyBorder="1">
      <alignment/>
      <protection/>
    </xf>
    <xf numFmtId="195" fontId="13" fillId="0" borderId="0" xfId="91" applyNumberFormat="1" applyFont="1" applyBorder="1">
      <alignment/>
      <protection/>
    </xf>
    <xf numFmtId="0" fontId="6" fillId="0" borderId="0" xfId="98" applyFont="1">
      <alignment/>
      <protection/>
    </xf>
    <xf numFmtId="195" fontId="25" fillId="0" borderId="0" xfId="91" applyNumberFormat="1" applyFont="1" applyBorder="1">
      <alignment/>
      <protection/>
    </xf>
    <xf numFmtId="0" fontId="6" fillId="0" borderId="0" xfId="93" applyFont="1">
      <alignment/>
      <protection/>
    </xf>
    <xf numFmtId="0" fontId="7" fillId="0" borderId="0" xfId="93" applyFont="1">
      <alignment/>
      <protection/>
    </xf>
    <xf numFmtId="0" fontId="7" fillId="0" borderId="24" xfId="93" applyFont="1" applyBorder="1" applyAlignment="1">
      <alignment horizontal="distributed"/>
      <protection/>
    </xf>
    <xf numFmtId="0" fontId="7" fillId="0" borderId="34" xfId="93" applyFont="1" applyBorder="1">
      <alignment/>
      <protection/>
    </xf>
    <xf numFmtId="0" fontId="7" fillId="0" borderId="11" xfId="93" applyFont="1" applyBorder="1">
      <alignment/>
      <protection/>
    </xf>
    <xf numFmtId="0" fontId="7" fillId="0" borderId="50" xfId="93" applyFont="1" applyBorder="1">
      <alignment/>
      <protection/>
    </xf>
    <xf numFmtId="0" fontId="7" fillId="0" borderId="23" xfId="93" applyFont="1" applyBorder="1">
      <alignment/>
      <protection/>
    </xf>
    <xf numFmtId="0" fontId="7" fillId="0" borderId="29" xfId="93" applyFont="1" applyBorder="1" applyAlignment="1">
      <alignment horizontal="distributed" vertical="center"/>
      <protection/>
    </xf>
    <xf numFmtId="0" fontId="7" fillId="0" borderId="36" xfId="93" applyFont="1" applyBorder="1" applyAlignment="1">
      <alignment horizontal="center"/>
      <protection/>
    </xf>
    <xf numFmtId="0" fontId="7" fillId="0" borderId="0" xfId="94" applyFont="1" applyBorder="1" applyAlignment="1">
      <alignment horizontal="center"/>
      <protection/>
    </xf>
    <xf numFmtId="0" fontId="7" fillId="0" borderId="31" xfId="94" applyFont="1" applyBorder="1" applyAlignment="1">
      <alignment horizontal="center"/>
      <protection/>
    </xf>
    <xf numFmtId="0" fontId="7" fillId="0" borderId="25" xfId="94" applyFont="1" applyBorder="1" applyAlignment="1">
      <alignment horizontal="center"/>
      <protection/>
    </xf>
    <xf numFmtId="0" fontId="7" fillId="0" borderId="36" xfId="94" applyFont="1" applyBorder="1" applyAlignment="1">
      <alignment horizontal="center"/>
      <protection/>
    </xf>
    <xf numFmtId="0" fontId="7" fillId="0" borderId="37" xfId="93" applyFont="1" applyBorder="1" applyAlignment="1">
      <alignment horizontal="distributed" vertical="top"/>
      <protection/>
    </xf>
    <xf numFmtId="0" fontId="7" fillId="0" borderId="18" xfId="93" applyFont="1" applyBorder="1">
      <alignment/>
      <protection/>
    </xf>
    <xf numFmtId="0" fontId="7" fillId="0" borderId="30" xfId="93" applyFont="1" applyBorder="1">
      <alignment/>
      <protection/>
    </xf>
    <xf numFmtId="0" fontId="7" fillId="0" borderId="41" xfId="93" applyFont="1" applyBorder="1">
      <alignment/>
      <protection/>
    </xf>
    <xf numFmtId="0" fontId="7" fillId="0" borderId="28" xfId="93" applyFont="1" applyBorder="1">
      <alignment/>
      <protection/>
    </xf>
    <xf numFmtId="0" fontId="7" fillId="0" borderId="29" xfId="93" applyFont="1" applyBorder="1">
      <alignment/>
      <protection/>
    </xf>
    <xf numFmtId="0" fontId="7" fillId="0" borderId="36" xfId="93" applyFont="1" applyBorder="1">
      <alignment/>
      <protection/>
    </xf>
    <xf numFmtId="0" fontId="7" fillId="0" borderId="0" xfId="93" applyFont="1" applyBorder="1">
      <alignment/>
      <protection/>
    </xf>
    <xf numFmtId="0" fontId="7" fillId="0" borderId="33" xfId="93" applyFont="1" applyBorder="1">
      <alignment/>
      <protection/>
    </xf>
    <xf numFmtId="0" fontId="7" fillId="0" borderId="36" xfId="93" applyFont="1" applyBorder="1" applyAlignment="1">
      <alignment horizontal="distributed"/>
      <protection/>
    </xf>
    <xf numFmtId="0" fontId="7" fillId="0" borderId="29" xfId="93" applyFont="1" applyBorder="1" applyAlignment="1">
      <alignment horizontal="center"/>
      <protection/>
    </xf>
    <xf numFmtId="0" fontId="7" fillId="0" borderId="35" xfId="93" applyFont="1" applyBorder="1" applyAlignment="1">
      <alignment horizontal="center"/>
      <protection/>
    </xf>
    <xf numFmtId="0" fontId="7" fillId="0" borderId="35" xfId="93" applyFont="1" applyBorder="1">
      <alignment/>
      <protection/>
    </xf>
    <xf numFmtId="224" fontId="7" fillId="0" borderId="29" xfId="93" applyNumberFormat="1" applyFont="1" applyBorder="1">
      <alignment/>
      <protection/>
    </xf>
    <xf numFmtId="224" fontId="7" fillId="0" borderId="31" xfId="93" applyNumberFormat="1" applyFont="1" applyBorder="1">
      <alignment/>
      <protection/>
    </xf>
    <xf numFmtId="224" fontId="7" fillId="0" borderId="25" xfId="77" applyNumberFormat="1" applyFont="1" applyBorder="1">
      <alignment/>
      <protection/>
    </xf>
    <xf numFmtId="209" fontId="7" fillId="0" borderId="0" xfId="98" applyNumberFormat="1" applyFont="1" applyBorder="1">
      <alignment/>
      <protection/>
    </xf>
    <xf numFmtId="209" fontId="7" fillId="0" borderId="36" xfId="98" applyNumberFormat="1" applyFont="1" applyBorder="1">
      <alignment/>
      <protection/>
    </xf>
    <xf numFmtId="227" fontId="7" fillId="0" borderId="0" xfId="98" applyNumberFormat="1" applyFont="1" applyBorder="1">
      <alignment/>
      <protection/>
    </xf>
    <xf numFmtId="227" fontId="7" fillId="0" borderId="36" xfId="98" applyNumberFormat="1" applyFont="1" applyBorder="1">
      <alignment/>
      <protection/>
    </xf>
    <xf numFmtId="0" fontId="7" fillId="0" borderId="29" xfId="93" applyNumberFormat="1" applyFont="1" applyBorder="1" applyAlignment="1">
      <alignment horizontal="right"/>
      <protection/>
    </xf>
    <xf numFmtId="0" fontId="7" fillId="0" borderId="31" xfId="93" applyNumberFormat="1" applyFont="1" applyBorder="1" applyAlignment="1">
      <alignment horizontal="right"/>
      <protection/>
    </xf>
    <xf numFmtId="224" fontId="7" fillId="0" borderId="0" xfId="93" applyNumberFormat="1" applyFont="1" applyBorder="1">
      <alignment/>
      <protection/>
    </xf>
    <xf numFmtId="224" fontId="7" fillId="0" borderId="0" xfId="77" applyNumberFormat="1" applyFont="1" applyBorder="1">
      <alignment/>
      <protection/>
    </xf>
    <xf numFmtId="224" fontId="7" fillId="0" borderId="35" xfId="77" applyNumberFormat="1" applyFont="1" applyBorder="1">
      <alignment/>
      <protection/>
    </xf>
    <xf numFmtId="224" fontId="7" fillId="0" borderId="35" xfId="93" applyNumberFormat="1" applyFont="1" applyBorder="1" applyAlignment="1">
      <alignment horizontal="center"/>
      <protection/>
    </xf>
    <xf numFmtId="224" fontId="7" fillId="0" borderId="25" xfId="93" applyNumberFormat="1" applyFont="1" applyBorder="1">
      <alignment/>
      <protection/>
    </xf>
    <xf numFmtId="224" fontId="7" fillId="0" borderId="29" xfId="93" applyNumberFormat="1" applyFont="1" applyBorder="1" applyAlignment="1">
      <alignment horizontal="right"/>
      <protection/>
    </xf>
    <xf numFmtId="224" fontId="7" fillId="0" borderId="31" xfId="93" applyNumberFormat="1" applyFont="1" applyBorder="1" applyAlignment="1">
      <alignment horizontal="right"/>
      <protection/>
    </xf>
    <xf numFmtId="0" fontId="7" fillId="0" borderId="37" xfId="93" applyFont="1" applyBorder="1">
      <alignment/>
      <protection/>
    </xf>
    <xf numFmtId="195" fontId="15" fillId="0" borderId="0" xfId="91" applyNumberFormat="1" applyFont="1" applyBorder="1">
      <alignment/>
      <protection/>
    </xf>
    <xf numFmtId="0" fontId="6" fillId="0" borderId="0" xfId="94" applyFont="1">
      <alignment/>
      <protection/>
    </xf>
    <xf numFmtId="0" fontId="7" fillId="0" borderId="0" xfId="94" applyFont="1">
      <alignment/>
      <protection/>
    </xf>
    <xf numFmtId="0" fontId="7" fillId="0" borderId="24" xfId="94" applyFont="1" applyBorder="1" applyAlignment="1">
      <alignment horizontal="distributed"/>
      <protection/>
    </xf>
    <xf numFmtId="0" fontId="7" fillId="0" borderId="34" xfId="94" applyFont="1" applyBorder="1">
      <alignment/>
      <protection/>
    </xf>
    <xf numFmtId="0" fontId="7" fillId="0" borderId="11" xfId="94" applyFont="1" applyBorder="1">
      <alignment/>
      <protection/>
    </xf>
    <xf numFmtId="0" fontId="7" fillId="0" borderId="50" xfId="94" applyFont="1" applyBorder="1">
      <alignment/>
      <protection/>
    </xf>
    <xf numFmtId="0" fontId="7" fillId="0" borderId="23" xfId="94" applyFont="1" applyBorder="1">
      <alignment/>
      <protection/>
    </xf>
    <xf numFmtId="0" fontId="6" fillId="0" borderId="34" xfId="94" applyFont="1" applyBorder="1">
      <alignment/>
      <protection/>
    </xf>
    <xf numFmtId="0" fontId="7" fillId="0" borderId="29" xfId="94" applyFont="1" applyBorder="1" applyAlignment="1">
      <alignment horizontal="distributed" vertical="center"/>
      <protection/>
    </xf>
    <xf numFmtId="0" fontId="6" fillId="0" borderId="36" xfId="94" applyFont="1" applyBorder="1">
      <alignment/>
      <protection/>
    </xf>
    <xf numFmtId="0" fontId="7" fillId="0" borderId="37" xfId="94" applyFont="1" applyBorder="1" applyAlignment="1">
      <alignment horizontal="distributed" vertical="top"/>
      <protection/>
    </xf>
    <xf numFmtId="0" fontId="7" fillId="0" borderId="18" xfId="94" applyFont="1" applyBorder="1">
      <alignment/>
      <protection/>
    </xf>
    <xf numFmtId="0" fontId="7" fillId="0" borderId="30" xfId="94" applyFont="1" applyBorder="1">
      <alignment/>
      <protection/>
    </xf>
    <xf numFmtId="0" fontId="7" fillId="0" borderId="41" xfId="94" applyFont="1" applyBorder="1">
      <alignment/>
      <protection/>
    </xf>
    <xf numFmtId="0" fontId="7" fillId="0" borderId="28" xfId="94" applyFont="1" applyBorder="1">
      <alignment/>
      <protection/>
    </xf>
    <xf numFmtId="0" fontId="6" fillId="0" borderId="18" xfId="94" applyFont="1" applyBorder="1">
      <alignment/>
      <protection/>
    </xf>
    <xf numFmtId="0" fontId="7" fillId="0" borderId="29" xfId="94" applyFont="1" applyBorder="1">
      <alignment/>
      <protection/>
    </xf>
    <xf numFmtId="0" fontId="7" fillId="0" borderId="36" xfId="94" applyFont="1" applyBorder="1">
      <alignment/>
      <protection/>
    </xf>
    <xf numFmtId="0" fontId="7" fillId="0" borderId="0" xfId="94" applyFont="1" applyBorder="1">
      <alignment/>
      <protection/>
    </xf>
    <xf numFmtId="0" fontId="6" fillId="0" borderId="33" xfId="94" applyFont="1" applyBorder="1">
      <alignment/>
      <protection/>
    </xf>
    <xf numFmtId="0" fontId="7" fillId="0" borderId="36" xfId="94" applyFont="1" applyBorder="1" applyAlignment="1">
      <alignment horizontal="distributed"/>
      <protection/>
    </xf>
    <xf numFmtId="0" fontId="7" fillId="0" borderId="29" xfId="94" applyFont="1" applyBorder="1" applyAlignment="1">
      <alignment horizontal="center"/>
      <protection/>
    </xf>
    <xf numFmtId="0" fontId="6" fillId="0" borderId="35" xfId="94" applyFont="1" applyBorder="1">
      <alignment/>
      <protection/>
    </xf>
    <xf numFmtId="226" fontId="6" fillId="0" borderId="29" xfId="93" applyNumberFormat="1" applyFont="1" applyBorder="1">
      <alignment/>
      <protection/>
    </xf>
    <xf numFmtId="226" fontId="6" fillId="0" borderId="31" xfId="93" applyNumberFormat="1" applyFont="1" applyBorder="1">
      <alignment/>
      <protection/>
    </xf>
    <xf numFmtId="226" fontId="6" fillId="0" borderId="25" xfId="75" applyNumberFormat="1" applyFont="1" applyBorder="1">
      <alignment/>
      <protection/>
    </xf>
    <xf numFmtId="226" fontId="6" fillId="0" borderId="31" xfId="75" applyNumberFormat="1" applyFont="1" applyBorder="1">
      <alignment/>
      <protection/>
    </xf>
    <xf numFmtId="226" fontId="6" fillId="0" borderId="31" xfId="75" applyNumberFormat="1" applyFont="1" applyBorder="1" applyAlignment="1">
      <alignment horizontal="right"/>
      <protection/>
    </xf>
    <xf numFmtId="240" fontId="6" fillId="0" borderId="36" xfId="94" applyNumberFormat="1" applyFont="1" applyBorder="1">
      <alignment/>
      <protection/>
    </xf>
    <xf numFmtId="226" fontId="6" fillId="0" borderId="29" xfId="93" applyNumberFormat="1" applyFont="1" applyBorder="1" applyAlignment="1">
      <alignment horizontal="right"/>
      <protection/>
    </xf>
    <xf numFmtId="226" fontId="6" fillId="0" borderId="31" xfId="93" applyNumberFormat="1" applyFont="1" applyBorder="1" applyAlignment="1">
      <alignment horizontal="right"/>
      <protection/>
    </xf>
    <xf numFmtId="226" fontId="6" fillId="0" borderId="0" xfId="93" applyNumberFormat="1" applyFont="1" applyBorder="1">
      <alignment/>
      <protection/>
    </xf>
    <xf numFmtId="226" fontId="6" fillId="0" borderId="0" xfId="75" applyNumberFormat="1" applyFont="1" applyBorder="1">
      <alignment/>
      <protection/>
    </xf>
    <xf numFmtId="240" fontId="6" fillId="0" borderId="35" xfId="94" applyNumberFormat="1" applyFont="1" applyBorder="1">
      <alignment/>
      <protection/>
    </xf>
    <xf numFmtId="0" fontId="7" fillId="0" borderId="37" xfId="94" applyFont="1" applyBorder="1">
      <alignment/>
      <protection/>
    </xf>
    <xf numFmtId="240" fontId="6" fillId="0" borderId="18" xfId="94" applyNumberFormat="1" applyFont="1" applyBorder="1">
      <alignment/>
      <protection/>
    </xf>
    <xf numFmtId="0" fontId="6" fillId="0" borderId="0" xfId="99" applyFont="1">
      <alignment/>
      <protection/>
    </xf>
    <xf numFmtId="0" fontId="6" fillId="0" borderId="24" xfId="94" applyFont="1" applyBorder="1" applyAlignment="1">
      <alignment horizontal="distributed"/>
      <protection/>
    </xf>
    <xf numFmtId="0" fontId="6" fillId="0" borderId="11" xfId="94" applyFont="1" applyBorder="1">
      <alignment/>
      <protection/>
    </xf>
    <xf numFmtId="0" fontId="6" fillId="0" borderId="50" xfId="94" applyFont="1" applyBorder="1">
      <alignment/>
      <protection/>
    </xf>
    <xf numFmtId="0" fontId="6" fillId="0" borderId="29" xfId="94" applyFont="1" applyBorder="1" applyAlignment="1">
      <alignment horizontal="distributed"/>
      <protection/>
    </xf>
    <xf numFmtId="0" fontId="6" fillId="0" borderId="36" xfId="94" applyFont="1" applyBorder="1" applyAlignment="1">
      <alignment horizontal="center"/>
      <protection/>
    </xf>
    <xf numFmtId="0" fontId="6" fillId="0" borderId="37" xfId="94" applyFont="1" applyBorder="1" applyAlignment="1">
      <alignment horizontal="distributed"/>
      <protection/>
    </xf>
    <xf numFmtId="0" fontId="6" fillId="0" borderId="30" xfId="94" applyFont="1" applyBorder="1">
      <alignment/>
      <protection/>
    </xf>
    <xf numFmtId="0" fontId="6" fillId="0" borderId="41" xfId="94" applyFont="1" applyBorder="1">
      <alignment/>
      <protection/>
    </xf>
    <xf numFmtId="0" fontId="6" fillId="0" borderId="24" xfId="94" applyFont="1" applyBorder="1">
      <alignment/>
      <protection/>
    </xf>
    <xf numFmtId="0" fontId="6" fillId="0" borderId="29" xfId="94" applyFont="1" applyBorder="1" applyAlignment="1">
      <alignment horizontal="center"/>
      <protection/>
    </xf>
    <xf numFmtId="0" fontId="6" fillId="0" borderId="35" xfId="94" applyFont="1" applyBorder="1" applyAlignment="1">
      <alignment horizontal="center"/>
      <protection/>
    </xf>
    <xf numFmtId="0" fontId="6" fillId="0" borderId="29" xfId="94" applyFont="1" applyBorder="1">
      <alignment/>
      <protection/>
    </xf>
    <xf numFmtId="0" fontId="6" fillId="0" borderId="0" xfId="94" applyFont="1" applyBorder="1">
      <alignment/>
      <protection/>
    </xf>
    <xf numFmtId="0" fontId="6" fillId="0" borderId="36" xfId="94" applyFont="1" applyBorder="1" applyAlignment="1">
      <alignment horizontal="distributed"/>
      <protection/>
    </xf>
    <xf numFmtId="223" fontId="6" fillId="0" borderId="29" xfId="94" applyNumberFormat="1" applyFont="1" applyBorder="1">
      <alignment/>
      <protection/>
    </xf>
    <xf numFmtId="223" fontId="6" fillId="0" borderId="31" xfId="94" applyNumberFormat="1" applyFont="1" applyBorder="1">
      <alignment/>
      <protection/>
    </xf>
    <xf numFmtId="226" fontId="6" fillId="0" borderId="31" xfId="76" applyNumberFormat="1" applyFont="1" applyBorder="1" applyAlignment="1">
      <alignment horizontal="right"/>
      <protection/>
    </xf>
    <xf numFmtId="226" fontId="6" fillId="0" borderId="36" xfId="76" applyNumberFormat="1" applyFont="1" applyBorder="1" applyAlignment="1">
      <alignment horizontal="right"/>
      <protection/>
    </xf>
    <xf numFmtId="226" fontId="6" fillId="0" borderId="31" xfId="76" applyNumberFormat="1" applyFont="1" applyBorder="1">
      <alignment/>
      <protection/>
    </xf>
    <xf numFmtId="223" fontId="6" fillId="0" borderId="29" xfId="94" applyNumberFormat="1" applyFont="1" applyBorder="1" applyAlignment="1">
      <alignment horizontal="right"/>
      <protection/>
    </xf>
    <xf numFmtId="223" fontId="6" fillId="0" borderId="31" xfId="94" applyNumberFormat="1" applyFont="1" applyBorder="1" applyAlignment="1">
      <alignment horizontal="right"/>
      <protection/>
    </xf>
    <xf numFmtId="223" fontId="6" fillId="0" borderId="0" xfId="94" applyNumberFormat="1" applyFont="1" applyBorder="1">
      <alignment/>
      <protection/>
    </xf>
    <xf numFmtId="226" fontId="6" fillId="0" borderId="0" xfId="76" applyNumberFormat="1" applyFont="1" applyBorder="1">
      <alignment/>
      <protection/>
    </xf>
    <xf numFmtId="226" fontId="6" fillId="0" borderId="35" xfId="76" applyNumberFormat="1" applyFont="1" applyBorder="1" applyAlignment="1">
      <alignment horizontal="right"/>
      <protection/>
    </xf>
    <xf numFmtId="0" fontId="6" fillId="0" borderId="37" xfId="94" applyFont="1" applyBorder="1">
      <alignment/>
      <protection/>
    </xf>
    <xf numFmtId="0" fontId="6" fillId="0" borderId="0" xfId="92" applyFont="1">
      <alignment/>
      <protection/>
    </xf>
    <xf numFmtId="0" fontId="6" fillId="0" borderId="0" xfId="100" applyFont="1">
      <alignment/>
      <protection/>
    </xf>
    <xf numFmtId="49" fontId="6" fillId="0" borderId="0" xfId="100" applyNumberFormat="1" applyFont="1" applyBorder="1" applyAlignment="1">
      <alignment horizontal="centerContinuous"/>
      <protection/>
    </xf>
    <xf numFmtId="0" fontId="8" fillId="0" borderId="0" xfId="92" applyFont="1">
      <alignment/>
      <protection/>
    </xf>
    <xf numFmtId="0" fontId="12" fillId="0" borderId="0" xfId="92" applyFont="1">
      <alignment/>
      <protection/>
    </xf>
    <xf numFmtId="0" fontId="6" fillId="0" borderId="0" xfId="92" applyFont="1" applyBorder="1" applyAlignment="1">
      <alignment horizontal="centerContinuous"/>
      <protection/>
    </xf>
    <xf numFmtId="0" fontId="15" fillId="0" borderId="0" xfId="100" applyFont="1">
      <alignment/>
      <protection/>
    </xf>
    <xf numFmtId="0" fontId="6" fillId="0" borderId="10" xfId="92" applyFont="1" applyBorder="1">
      <alignment/>
      <protection/>
    </xf>
    <xf numFmtId="0" fontId="6" fillId="0" borderId="24" xfId="92" applyFont="1" applyBorder="1">
      <alignment/>
      <protection/>
    </xf>
    <xf numFmtId="0" fontId="6" fillId="0" borderId="11" xfId="92" applyFont="1" applyBorder="1">
      <alignment/>
      <protection/>
    </xf>
    <xf numFmtId="49" fontId="6" fillId="0" borderId="50" xfId="92" applyNumberFormat="1" applyFont="1" applyBorder="1" applyAlignment="1">
      <alignment horizontal="centerContinuous"/>
      <protection/>
    </xf>
    <xf numFmtId="49" fontId="6" fillId="0" borderId="11" xfId="92" applyNumberFormat="1" applyFont="1" applyBorder="1" applyAlignment="1">
      <alignment horizontal="centerContinuous"/>
      <protection/>
    </xf>
    <xf numFmtId="49" fontId="6" fillId="0" borderId="33" xfId="92" applyNumberFormat="1" applyFont="1" applyBorder="1" applyAlignment="1">
      <alignment horizontal="centerContinuous"/>
      <protection/>
    </xf>
    <xf numFmtId="49" fontId="6" fillId="0" borderId="24" xfId="100" applyNumberFormat="1" applyFont="1" applyBorder="1" applyAlignment="1">
      <alignment horizontal="centerContinuous"/>
      <protection/>
    </xf>
    <xf numFmtId="49" fontId="6" fillId="0" borderId="11" xfId="100" applyNumberFormat="1" applyFont="1" applyBorder="1" applyAlignment="1">
      <alignment horizontal="centerContinuous"/>
      <protection/>
    </xf>
    <xf numFmtId="49" fontId="6" fillId="0" borderId="50" xfId="100" applyNumberFormat="1" applyFont="1" applyBorder="1" applyAlignment="1">
      <alignment horizontal="centerContinuous"/>
      <protection/>
    </xf>
    <xf numFmtId="0" fontId="6" fillId="0" borderId="50" xfId="85" applyFont="1" applyBorder="1" applyAlignment="1">
      <alignment horizontal="centerContinuous"/>
      <protection/>
    </xf>
    <xf numFmtId="49" fontId="6" fillId="0" borderId="33" xfId="100" applyNumberFormat="1" applyFont="1" applyBorder="1" applyAlignment="1">
      <alignment horizontal="centerContinuous"/>
      <protection/>
    </xf>
    <xf numFmtId="0" fontId="6" fillId="0" borderId="10" xfId="100" applyFont="1" applyBorder="1">
      <alignment/>
      <protection/>
    </xf>
    <xf numFmtId="0" fontId="6" fillId="0" borderId="19" xfId="92" applyFont="1" applyBorder="1" applyAlignment="1">
      <alignment horizontal="center"/>
      <protection/>
    </xf>
    <xf numFmtId="0" fontId="6" fillId="0" borderId="29" xfId="92" applyFont="1" applyBorder="1" applyAlignment="1">
      <alignment horizontal="centerContinuous"/>
      <protection/>
    </xf>
    <xf numFmtId="0" fontId="6" fillId="0" borderId="31" xfId="92" applyFont="1" applyBorder="1" applyAlignment="1">
      <alignment horizontal="centerContinuous"/>
      <protection/>
    </xf>
    <xf numFmtId="0" fontId="6" fillId="0" borderId="35" xfId="92" applyFont="1" applyBorder="1" applyAlignment="1">
      <alignment horizontal="centerContinuous"/>
      <protection/>
    </xf>
    <xf numFmtId="0" fontId="6" fillId="0" borderId="31" xfId="85" applyFont="1" applyBorder="1" applyAlignment="1">
      <alignment horizontal="centerContinuous"/>
      <protection/>
    </xf>
    <xf numFmtId="0" fontId="6" fillId="0" borderId="19" xfId="92" applyFont="1" applyBorder="1">
      <alignment/>
      <protection/>
    </xf>
    <xf numFmtId="0" fontId="6" fillId="0" borderId="54" xfId="92" applyFont="1" applyBorder="1">
      <alignment/>
      <protection/>
    </xf>
    <xf numFmtId="0" fontId="6" fillId="0" borderId="22" xfId="92" applyFont="1" applyBorder="1">
      <alignment/>
      <protection/>
    </xf>
    <xf numFmtId="0" fontId="6" fillId="0" borderId="79" xfId="92" applyFont="1" applyBorder="1">
      <alignment/>
      <protection/>
    </xf>
    <xf numFmtId="0" fontId="6" fillId="0" borderId="55" xfId="92" applyFont="1" applyBorder="1">
      <alignment/>
      <protection/>
    </xf>
    <xf numFmtId="0" fontId="6" fillId="0" borderId="15" xfId="92" applyFont="1" applyBorder="1">
      <alignment/>
      <protection/>
    </xf>
    <xf numFmtId="0" fontId="6" fillId="0" borderId="37" xfId="92" applyFont="1" applyBorder="1" applyAlignment="1">
      <alignment horizontal="center"/>
      <protection/>
    </xf>
    <xf numFmtId="0" fontId="6" fillId="0" borderId="41" xfId="92" applyFont="1" applyBorder="1" applyAlignment="1">
      <alignment horizontal="center"/>
      <protection/>
    </xf>
    <xf numFmtId="0" fontId="6" fillId="0" borderId="18" xfId="92" applyFont="1" applyBorder="1" applyAlignment="1">
      <alignment horizontal="center"/>
      <protection/>
    </xf>
    <xf numFmtId="0" fontId="6" fillId="0" borderId="10" xfId="92" applyFont="1" applyBorder="1" applyAlignment="1">
      <alignment horizontal="distributed"/>
      <protection/>
    </xf>
    <xf numFmtId="0" fontId="6" fillId="0" borderId="50" xfId="92" applyFont="1" applyBorder="1">
      <alignment/>
      <protection/>
    </xf>
    <xf numFmtId="0" fontId="6" fillId="0" borderId="34" xfId="92" applyFont="1" applyBorder="1">
      <alignment/>
      <protection/>
    </xf>
    <xf numFmtId="197" fontId="6" fillId="0" borderId="0" xfId="100" applyNumberFormat="1" applyFont="1">
      <alignment/>
      <protection/>
    </xf>
    <xf numFmtId="231" fontId="6" fillId="0" borderId="25" xfId="85" applyNumberFormat="1" applyFont="1" applyBorder="1">
      <alignment/>
      <protection/>
    </xf>
    <xf numFmtId="227" fontId="6" fillId="0" borderId="25" xfId="100" applyNumberFormat="1" applyFont="1" applyBorder="1">
      <alignment/>
      <protection/>
    </xf>
    <xf numFmtId="225" fontId="6" fillId="0" borderId="25" xfId="85" applyNumberFormat="1" applyFont="1" applyBorder="1">
      <alignment/>
      <protection/>
    </xf>
    <xf numFmtId="225" fontId="6" fillId="0" borderId="36" xfId="85" applyNumberFormat="1" applyFont="1" applyBorder="1">
      <alignment/>
      <protection/>
    </xf>
    <xf numFmtId="227" fontId="6" fillId="0" borderId="20" xfId="100" applyNumberFormat="1" applyFont="1" applyBorder="1">
      <alignment/>
      <protection/>
    </xf>
    <xf numFmtId="225" fontId="6" fillId="0" borderId="0" xfId="85" applyNumberFormat="1" applyFont="1">
      <alignment/>
      <protection/>
    </xf>
    <xf numFmtId="0" fontId="6" fillId="0" borderId="19" xfId="68" applyFont="1" applyBorder="1" applyAlignment="1">
      <alignment shrinkToFit="1"/>
      <protection/>
    </xf>
    <xf numFmtId="0" fontId="6" fillId="0" borderId="0" xfId="90" applyFont="1" applyAlignment="1">
      <alignment horizontal="right"/>
      <protection/>
    </xf>
    <xf numFmtId="197" fontId="6" fillId="0" borderId="29" xfId="100" applyNumberFormat="1" applyFont="1" applyBorder="1">
      <alignment/>
      <protection/>
    </xf>
    <xf numFmtId="0" fontId="6" fillId="0" borderId="15" xfId="92" applyFont="1" applyBorder="1" applyAlignment="1">
      <alignment horizontal="distributed"/>
      <protection/>
    </xf>
    <xf numFmtId="224" fontId="6" fillId="0" borderId="37" xfId="92" applyNumberFormat="1" applyFont="1" applyBorder="1">
      <alignment/>
      <protection/>
    </xf>
    <xf numFmtId="0" fontId="6" fillId="0" borderId="41" xfId="92" applyFont="1" applyBorder="1">
      <alignment/>
      <protection/>
    </xf>
    <xf numFmtId="224" fontId="6" fillId="0" borderId="41" xfId="92" applyNumberFormat="1" applyFont="1" applyBorder="1">
      <alignment/>
      <protection/>
    </xf>
    <xf numFmtId="225" fontId="6" fillId="0" borderId="18" xfId="85" applyNumberFormat="1" applyFont="1" applyBorder="1">
      <alignment/>
      <protection/>
    </xf>
    <xf numFmtId="0" fontId="6" fillId="0" borderId="37" xfId="92" applyFont="1" applyBorder="1">
      <alignment/>
      <protection/>
    </xf>
    <xf numFmtId="195" fontId="6" fillId="0" borderId="41" xfId="92" applyNumberFormat="1" applyFont="1" applyBorder="1">
      <alignment/>
      <protection/>
    </xf>
    <xf numFmtId="226" fontId="6" fillId="0" borderId="18" xfId="92" applyNumberFormat="1" applyFont="1" applyBorder="1">
      <alignment/>
      <protection/>
    </xf>
    <xf numFmtId="0" fontId="6" fillId="0" borderId="0" xfId="92" applyFont="1" applyBorder="1" applyAlignment="1">
      <alignment horizontal="distributed"/>
      <protection/>
    </xf>
    <xf numFmtId="0" fontId="6" fillId="0" borderId="0" xfId="92" applyFont="1" applyBorder="1">
      <alignment/>
      <protection/>
    </xf>
    <xf numFmtId="0" fontId="6" fillId="0" borderId="0" xfId="92" applyFont="1" applyBorder="1" applyAlignment="1">
      <alignment horizontal="center"/>
      <protection/>
    </xf>
    <xf numFmtId="0" fontId="6" fillId="0" borderId="0" xfId="71" applyFont="1">
      <alignment/>
      <protection/>
    </xf>
    <xf numFmtId="222" fontId="6" fillId="0" borderId="0" xfId="71" applyNumberFormat="1" applyFont="1">
      <alignment/>
      <protection/>
    </xf>
    <xf numFmtId="0" fontId="12" fillId="0" borderId="0" xfId="101" applyFont="1">
      <alignment/>
      <protection/>
    </xf>
    <xf numFmtId="222" fontId="6" fillId="0" borderId="0" xfId="101" applyNumberFormat="1" applyFont="1">
      <alignment/>
      <protection/>
    </xf>
    <xf numFmtId="0" fontId="6" fillId="0" borderId="0" xfId="101" applyFont="1">
      <alignment/>
      <protection/>
    </xf>
    <xf numFmtId="0" fontId="6" fillId="0" borderId="63" xfId="71" applyFont="1" applyBorder="1" applyAlignment="1">
      <alignment horizontal="distributed" vertical="center" wrapText="1"/>
      <protection/>
    </xf>
    <xf numFmtId="0" fontId="6" fillId="0" borderId="60" xfId="71" applyFont="1" applyBorder="1" applyAlignment="1">
      <alignment horizontal="center" vertical="center"/>
      <protection/>
    </xf>
    <xf numFmtId="0" fontId="7" fillId="0" borderId="63" xfId="94" applyFont="1" applyBorder="1" applyAlignment="1">
      <alignment horizontal="center" vertical="center"/>
      <protection/>
    </xf>
    <xf numFmtId="0" fontId="7" fillId="0" borderId="59" xfId="94" applyFont="1" applyBorder="1" applyAlignment="1">
      <alignment horizontal="center" vertical="center"/>
      <protection/>
    </xf>
    <xf numFmtId="0" fontId="7" fillId="0" borderId="57" xfId="94" applyFont="1" applyBorder="1" applyAlignment="1">
      <alignment horizontal="center" vertical="center"/>
      <protection/>
    </xf>
    <xf numFmtId="0" fontId="7" fillId="0" borderId="53" xfId="94" applyFont="1" applyBorder="1" applyAlignment="1">
      <alignment horizontal="center" vertical="center"/>
      <protection/>
    </xf>
    <xf numFmtId="0" fontId="7" fillId="0" borderId="24" xfId="71" applyFont="1" applyBorder="1" applyAlignment="1">
      <alignment horizontal="center"/>
      <protection/>
    </xf>
    <xf numFmtId="0" fontId="7" fillId="0" borderId="34" xfId="71" applyFont="1" applyBorder="1">
      <alignment/>
      <protection/>
    </xf>
    <xf numFmtId="222" fontId="7" fillId="0" borderId="24" xfId="71" applyNumberFormat="1" applyFont="1" applyBorder="1">
      <alignment/>
      <protection/>
    </xf>
    <xf numFmtId="222" fontId="7" fillId="0" borderId="11" xfId="71" applyNumberFormat="1" applyFont="1" applyBorder="1">
      <alignment/>
      <protection/>
    </xf>
    <xf numFmtId="222" fontId="7" fillId="0" borderId="33" xfId="71" applyNumberFormat="1" applyFont="1" applyBorder="1">
      <alignment/>
      <protection/>
    </xf>
    <xf numFmtId="0" fontId="7" fillId="0" borderId="29" xfId="71" applyFont="1" applyBorder="1" applyAlignment="1">
      <alignment horizontal="center"/>
      <protection/>
    </xf>
    <xf numFmtId="0" fontId="7" fillId="0" borderId="36" xfId="71" applyFont="1" applyBorder="1">
      <alignment/>
      <protection/>
    </xf>
    <xf numFmtId="222" fontId="7" fillId="0" borderId="29" xfId="71" applyNumberFormat="1" applyFont="1" applyBorder="1" applyAlignment="1">
      <alignment/>
      <protection/>
    </xf>
    <xf numFmtId="222" fontId="7" fillId="0" borderId="0" xfId="71" applyNumberFormat="1" applyFont="1" applyBorder="1" applyAlignment="1">
      <alignment/>
      <protection/>
    </xf>
    <xf numFmtId="222" fontId="7" fillId="0" borderId="0" xfId="71" applyNumberFormat="1" applyFont="1" applyBorder="1" applyAlignment="1">
      <alignment horizontal="centerContinuous"/>
      <protection/>
    </xf>
    <xf numFmtId="222" fontId="7" fillId="0" borderId="35" xfId="71" applyNumberFormat="1" applyFont="1" applyBorder="1" applyAlignment="1">
      <alignment/>
      <protection/>
    </xf>
    <xf numFmtId="222" fontId="7" fillId="0" borderId="29" xfId="71" applyNumberFormat="1" applyFont="1" applyBorder="1">
      <alignment/>
      <protection/>
    </xf>
    <xf numFmtId="222" fontId="7" fillId="0" borderId="0" xfId="71" applyNumberFormat="1" applyFont="1" applyBorder="1">
      <alignment/>
      <protection/>
    </xf>
    <xf numFmtId="222" fontId="7" fillId="0" borderId="35" xfId="71" applyNumberFormat="1" applyFont="1" applyBorder="1">
      <alignment/>
      <protection/>
    </xf>
    <xf numFmtId="49" fontId="7" fillId="0" borderId="29" xfId="71" applyNumberFormat="1" applyFont="1" applyBorder="1" applyAlignment="1">
      <alignment horizontal="center"/>
      <protection/>
    </xf>
    <xf numFmtId="222" fontId="7" fillId="0" borderId="31" xfId="71" applyNumberFormat="1" applyFont="1" applyBorder="1">
      <alignment/>
      <protection/>
    </xf>
    <xf numFmtId="222" fontId="7" fillId="0" borderId="31" xfId="78" applyNumberFormat="1" applyFont="1" applyBorder="1">
      <alignment/>
      <protection/>
    </xf>
    <xf numFmtId="227" fontId="7" fillId="0" borderId="31" xfId="101" applyNumberFormat="1" applyFont="1" applyBorder="1">
      <alignment/>
      <protection/>
    </xf>
    <xf numFmtId="227" fontId="7" fillId="0" borderId="36" xfId="101" applyNumberFormat="1" applyFont="1" applyBorder="1">
      <alignment/>
      <protection/>
    </xf>
    <xf numFmtId="49" fontId="7" fillId="0" borderId="29" xfId="71" applyNumberFormat="1" applyFont="1" applyBorder="1" applyAlignment="1">
      <alignment horizontal="center" vertical="top"/>
      <protection/>
    </xf>
    <xf numFmtId="0" fontId="7" fillId="0" borderId="36" xfId="71" applyFont="1" applyBorder="1" applyAlignment="1">
      <alignment wrapText="1"/>
      <protection/>
    </xf>
    <xf numFmtId="222" fontId="7" fillId="0" borderId="29" xfId="71" applyNumberFormat="1" applyFont="1" applyBorder="1" applyAlignment="1">
      <alignment vertical="top"/>
      <protection/>
    </xf>
    <xf numFmtId="222" fontId="7" fillId="0" borderId="31" xfId="71" applyNumberFormat="1" applyFont="1" applyBorder="1" applyAlignment="1">
      <alignment vertical="top"/>
      <protection/>
    </xf>
    <xf numFmtId="222" fontId="7" fillId="0" borderId="31" xfId="78" applyNumberFormat="1" applyFont="1" applyBorder="1" applyAlignment="1">
      <alignment vertical="top"/>
      <protection/>
    </xf>
    <xf numFmtId="227" fontId="7" fillId="0" borderId="31" xfId="101" applyNumberFormat="1" applyFont="1" applyBorder="1" applyAlignment="1">
      <alignment vertical="top"/>
      <protection/>
    </xf>
    <xf numFmtId="227" fontId="7" fillId="0" borderId="36" xfId="101" applyNumberFormat="1" applyFont="1" applyBorder="1" applyAlignment="1">
      <alignment vertical="top"/>
      <protection/>
    </xf>
    <xf numFmtId="49" fontId="7" fillId="0" borderId="29" xfId="71" applyNumberFormat="1" applyFont="1" applyBorder="1" applyAlignment="1">
      <alignment horizontal="center" vertical="center"/>
      <protection/>
    </xf>
    <xf numFmtId="0" fontId="7" fillId="0" borderId="36" xfId="71" applyFont="1" applyBorder="1" applyAlignment="1">
      <alignment vertical="center"/>
      <protection/>
    </xf>
    <xf numFmtId="222" fontId="7" fillId="0" borderId="29" xfId="71" applyNumberFormat="1" applyFont="1" applyBorder="1" applyAlignment="1">
      <alignment vertical="center"/>
      <protection/>
    </xf>
    <xf numFmtId="222" fontId="7" fillId="0" borderId="31" xfId="71" applyNumberFormat="1" applyFont="1" applyBorder="1" applyAlignment="1">
      <alignment vertical="center"/>
      <protection/>
    </xf>
    <xf numFmtId="222" fontId="7" fillId="0" borderId="31" xfId="78" applyNumberFormat="1" applyFont="1" applyBorder="1" applyAlignment="1">
      <alignment vertical="center"/>
      <protection/>
    </xf>
    <xf numFmtId="227" fontId="7" fillId="0" borderId="31" xfId="101" applyNumberFormat="1" applyFont="1" applyBorder="1" applyAlignment="1">
      <alignment vertical="center"/>
      <protection/>
    </xf>
    <xf numFmtId="227" fontId="7" fillId="0" borderId="36" xfId="101" applyNumberFormat="1" applyFont="1" applyBorder="1" applyAlignment="1">
      <alignment vertical="center"/>
      <protection/>
    </xf>
    <xf numFmtId="0" fontId="6" fillId="0" borderId="0" xfId="71" applyFont="1" applyAlignment="1">
      <alignment vertical="center"/>
      <protection/>
    </xf>
    <xf numFmtId="49" fontId="7" fillId="0" borderId="29" xfId="71" applyNumberFormat="1" applyFont="1" applyBorder="1" applyAlignment="1">
      <alignment/>
      <protection/>
    </xf>
    <xf numFmtId="0" fontId="7" fillId="0" borderId="36" xfId="71" applyFont="1" applyBorder="1" applyAlignment="1">
      <alignment horizontal="left"/>
      <protection/>
    </xf>
    <xf numFmtId="222" fontId="7" fillId="0" borderId="36" xfId="78" applyNumberFormat="1" applyFont="1" applyBorder="1">
      <alignment/>
      <protection/>
    </xf>
    <xf numFmtId="49" fontId="7" fillId="0" borderId="29" xfId="71" applyNumberFormat="1" applyFont="1" applyBorder="1" applyAlignment="1">
      <alignment horizontal="centerContinuous" vertical="center" wrapText="1"/>
      <protection/>
    </xf>
    <xf numFmtId="0" fontId="7" fillId="0" borderId="36" xfId="71" applyFont="1" applyBorder="1" applyAlignment="1">
      <alignment vertical="center" wrapText="1"/>
      <protection/>
    </xf>
    <xf numFmtId="222" fontId="7" fillId="0" borderId="36" xfId="78" applyNumberFormat="1" applyFont="1" applyBorder="1" applyAlignment="1">
      <alignment vertical="center"/>
      <protection/>
    </xf>
    <xf numFmtId="49" fontId="7" fillId="0" borderId="29" xfId="71" applyNumberFormat="1" applyFont="1" applyBorder="1" applyAlignment="1">
      <alignment horizontal="center" wrapText="1"/>
      <protection/>
    </xf>
    <xf numFmtId="222" fontId="7" fillId="0" borderId="0" xfId="78" applyNumberFormat="1" applyFont="1" applyBorder="1">
      <alignment/>
      <protection/>
    </xf>
    <xf numFmtId="222" fontId="7" fillId="0" borderId="35" xfId="78" applyNumberFormat="1" applyFont="1" applyBorder="1">
      <alignment/>
      <protection/>
    </xf>
    <xf numFmtId="222" fontId="7" fillId="0" borderId="35" xfId="71" applyNumberFormat="1" applyFont="1" applyBorder="1" applyAlignment="1">
      <alignment horizontal="center"/>
      <protection/>
    </xf>
    <xf numFmtId="0" fontId="6" fillId="0" borderId="0" xfId="71" applyFont="1" applyAlignment="1">
      <alignment vertical="top"/>
      <protection/>
    </xf>
    <xf numFmtId="49" fontId="7" fillId="0" borderId="37" xfId="71" applyNumberFormat="1" applyFont="1" applyBorder="1" applyAlignment="1">
      <alignment horizontal="center"/>
      <protection/>
    </xf>
    <xf numFmtId="0" fontId="7" fillId="0" borderId="18" xfId="71" applyFont="1" applyBorder="1">
      <alignment/>
      <protection/>
    </xf>
    <xf numFmtId="222" fontId="7" fillId="0" borderId="37" xfId="71" applyNumberFormat="1" applyFont="1" applyBorder="1">
      <alignment/>
      <protection/>
    </xf>
    <xf numFmtId="222" fontId="7" fillId="0" borderId="41" xfId="71" applyNumberFormat="1" applyFont="1" applyBorder="1">
      <alignment/>
      <protection/>
    </xf>
    <xf numFmtId="222" fontId="7" fillId="0" borderId="18" xfId="71" applyNumberFormat="1" applyFont="1" applyBorder="1">
      <alignment/>
      <protection/>
    </xf>
    <xf numFmtId="0" fontId="7" fillId="0" borderId="0" xfId="71" applyFont="1">
      <alignment/>
      <protection/>
    </xf>
    <xf numFmtId="222" fontId="7" fillId="0" borderId="0" xfId="71" applyNumberFormat="1" applyFont="1">
      <alignment/>
      <protection/>
    </xf>
    <xf numFmtId="0" fontId="7" fillId="0" borderId="0" xfId="101" applyFont="1">
      <alignment/>
      <protection/>
    </xf>
    <xf numFmtId="0" fontId="15" fillId="0" borderId="0" xfId="71" applyFont="1">
      <alignment/>
      <protection/>
    </xf>
    <xf numFmtId="0" fontId="12" fillId="0" borderId="0" xfId="102" applyFont="1">
      <alignment/>
      <protection/>
    </xf>
    <xf numFmtId="0" fontId="6" fillId="0" borderId="0" xfId="102" applyFont="1">
      <alignment/>
      <protection/>
    </xf>
    <xf numFmtId="0" fontId="6" fillId="0" borderId="24" xfId="71" applyFont="1" applyBorder="1" applyAlignment="1">
      <alignment horizontal="center"/>
      <protection/>
    </xf>
    <xf numFmtId="0" fontId="6" fillId="0" borderId="34" xfId="71" applyFont="1" applyBorder="1">
      <alignment/>
      <protection/>
    </xf>
    <xf numFmtId="0" fontId="6" fillId="0" borderId="24" xfId="71" applyFont="1" applyBorder="1">
      <alignment/>
      <protection/>
    </xf>
    <xf numFmtId="0" fontId="6" fillId="0" borderId="11" xfId="71" applyFont="1" applyBorder="1">
      <alignment/>
      <protection/>
    </xf>
    <xf numFmtId="0" fontId="6" fillId="0" borderId="33" xfId="71" applyFont="1" applyBorder="1">
      <alignment/>
      <protection/>
    </xf>
    <xf numFmtId="0" fontId="6" fillId="0" borderId="29" xfId="71" applyFont="1" applyBorder="1" applyAlignment="1">
      <alignment horizontal="center"/>
      <protection/>
    </xf>
    <xf numFmtId="0" fontId="6" fillId="0" borderId="36" xfId="71" applyFont="1" applyBorder="1">
      <alignment/>
      <protection/>
    </xf>
    <xf numFmtId="0" fontId="6" fillId="0" borderId="0" xfId="102" applyFont="1" applyAlignment="1">
      <alignment/>
      <protection/>
    </xf>
    <xf numFmtId="0" fontId="6" fillId="0" borderId="0" xfId="71" applyFont="1" applyBorder="1" applyAlignment="1">
      <alignment/>
      <protection/>
    </xf>
    <xf numFmtId="0" fontId="6" fillId="0" borderId="35" xfId="71" applyFont="1" applyBorder="1" applyAlignment="1">
      <alignment/>
      <protection/>
    </xf>
    <xf numFmtId="0" fontId="6" fillId="0" borderId="29" xfId="71" applyFont="1" applyBorder="1">
      <alignment/>
      <protection/>
    </xf>
    <xf numFmtId="0" fontId="6" fillId="0" borderId="0" xfId="71" applyFont="1" applyBorder="1">
      <alignment/>
      <protection/>
    </xf>
    <xf numFmtId="0" fontId="6" fillId="0" borderId="35" xfId="71" applyFont="1" applyBorder="1">
      <alignment/>
      <protection/>
    </xf>
    <xf numFmtId="49" fontId="6" fillId="0" borderId="29" xfId="71" applyNumberFormat="1" applyFont="1" applyBorder="1" applyAlignment="1">
      <alignment horizontal="center"/>
      <protection/>
    </xf>
    <xf numFmtId="195" fontId="6" fillId="0" borderId="29" xfId="71" applyNumberFormat="1" applyFont="1" applyFill="1" applyBorder="1">
      <alignment/>
      <protection/>
    </xf>
    <xf numFmtId="195" fontId="6" fillId="0" borderId="31" xfId="71" applyNumberFormat="1" applyFont="1" applyFill="1" applyBorder="1">
      <alignment/>
      <protection/>
    </xf>
    <xf numFmtId="182" fontId="6" fillId="0" borderId="25" xfId="71" applyNumberFormat="1" applyFont="1" applyFill="1" applyBorder="1">
      <alignment/>
      <protection/>
    </xf>
    <xf numFmtId="182" fontId="6" fillId="0" borderId="25" xfId="79" applyNumberFormat="1" applyFont="1" applyBorder="1">
      <alignment/>
      <protection/>
    </xf>
    <xf numFmtId="182" fontId="6" fillId="0" borderId="31" xfId="79" applyNumberFormat="1" applyFont="1" applyBorder="1">
      <alignment/>
      <protection/>
    </xf>
    <xf numFmtId="182" fontId="6" fillId="0" borderId="31" xfId="79" applyNumberFormat="1" applyFont="1" applyBorder="1" applyAlignment="1">
      <alignment horizontal="right"/>
      <protection/>
    </xf>
    <xf numFmtId="182" fontId="6" fillId="0" borderId="36" xfId="79" applyNumberFormat="1" applyFont="1" applyBorder="1" applyAlignment="1">
      <alignment horizontal="right"/>
      <protection/>
    </xf>
    <xf numFmtId="49" fontId="6" fillId="0" borderId="29" xfId="71" applyNumberFormat="1" applyFont="1" applyBorder="1" applyAlignment="1">
      <alignment horizontal="center" vertical="top"/>
      <protection/>
    </xf>
    <xf numFmtId="0" fontId="6" fillId="0" borderId="36" xfId="71" applyFont="1" applyBorder="1" applyAlignment="1">
      <alignment wrapText="1"/>
      <protection/>
    </xf>
    <xf numFmtId="195" fontId="6" fillId="0" borderId="29" xfId="71" applyNumberFormat="1" applyFont="1" applyFill="1" applyBorder="1" applyAlignment="1">
      <alignment vertical="top"/>
      <protection/>
    </xf>
    <xf numFmtId="195" fontId="6" fillId="0" borderId="31" xfId="71" applyNumberFormat="1" applyFont="1" applyFill="1" applyBorder="1" applyAlignment="1">
      <alignment vertical="top"/>
      <protection/>
    </xf>
    <xf numFmtId="182" fontId="6" fillId="0" borderId="25" xfId="71" applyNumberFormat="1" applyFont="1" applyFill="1" applyBorder="1" applyAlignment="1">
      <alignment vertical="top"/>
      <protection/>
    </xf>
    <xf numFmtId="182" fontId="6" fillId="0" borderId="25" xfId="79" applyNumberFormat="1" applyFont="1" applyBorder="1" applyAlignment="1">
      <alignment vertical="top"/>
      <protection/>
    </xf>
    <xf numFmtId="182" fontId="6" fillId="0" borderId="31" xfId="79" applyNumberFormat="1" applyFont="1" applyBorder="1" applyAlignment="1">
      <alignment vertical="top"/>
      <protection/>
    </xf>
    <xf numFmtId="182" fontId="6" fillId="0" borderId="31" xfId="79" applyNumberFormat="1" applyFont="1" applyBorder="1" applyAlignment="1">
      <alignment horizontal="right" vertical="top"/>
      <protection/>
    </xf>
    <xf numFmtId="182" fontId="6" fillId="0" borderId="36" xfId="79" applyNumberFormat="1" applyFont="1" applyBorder="1" applyAlignment="1">
      <alignment horizontal="right" vertical="top"/>
      <protection/>
    </xf>
    <xf numFmtId="49" fontId="6" fillId="0" borderId="29" xfId="71" applyNumberFormat="1" applyFont="1" applyBorder="1" applyAlignment="1">
      <alignment horizontal="center" vertical="center"/>
      <protection/>
    </xf>
    <xf numFmtId="0" fontId="6" fillId="0" borderId="36" xfId="71" applyFont="1" applyBorder="1" applyAlignment="1">
      <alignment vertical="center"/>
      <protection/>
    </xf>
    <xf numFmtId="195" fontId="6" fillId="0" borderId="29" xfId="71" applyNumberFormat="1" applyFont="1" applyFill="1" applyBorder="1" applyAlignment="1">
      <alignment vertical="center"/>
      <protection/>
    </xf>
    <xf numFmtId="195" fontId="6" fillId="0" borderId="31" xfId="71" applyNumberFormat="1" applyFont="1" applyFill="1" applyBorder="1" applyAlignment="1">
      <alignment vertical="center"/>
      <protection/>
    </xf>
    <xf numFmtId="182" fontId="6" fillId="0" borderId="25" xfId="71" applyNumberFormat="1" applyFont="1" applyFill="1" applyBorder="1" applyAlignment="1">
      <alignment vertical="center"/>
      <protection/>
    </xf>
    <xf numFmtId="182" fontId="6" fillId="0" borderId="25" xfId="79" applyNumberFormat="1" applyFont="1" applyBorder="1" applyAlignment="1">
      <alignment vertical="center"/>
      <protection/>
    </xf>
    <xf numFmtId="182" fontId="6" fillId="0" borderId="31" xfId="79" applyNumberFormat="1" applyFont="1" applyBorder="1" applyAlignment="1">
      <alignment vertical="center"/>
      <protection/>
    </xf>
    <xf numFmtId="182" fontId="6" fillId="0" borderId="31" xfId="79" applyNumberFormat="1" applyFont="1" applyBorder="1" applyAlignment="1">
      <alignment horizontal="right" vertical="center"/>
      <protection/>
    </xf>
    <xf numFmtId="49" fontId="6" fillId="0" borderId="29" xfId="71" applyNumberFormat="1" applyFont="1" applyBorder="1" applyAlignment="1">
      <alignment horizontal="center" wrapText="1"/>
      <protection/>
    </xf>
    <xf numFmtId="49" fontId="6" fillId="0" borderId="29" xfId="71" applyNumberFormat="1" applyFont="1" applyBorder="1" applyAlignment="1">
      <alignment horizontal="centerContinuous" vertical="center" wrapText="1"/>
      <protection/>
    </xf>
    <xf numFmtId="0" fontId="6" fillId="0" borderId="36" xfId="71" applyFont="1" applyBorder="1" applyAlignment="1">
      <alignment vertical="center" wrapText="1"/>
      <protection/>
    </xf>
    <xf numFmtId="182" fontId="6" fillId="0" borderId="36" xfId="79" applyNumberFormat="1" applyFont="1" applyBorder="1" applyAlignment="1">
      <alignment horizontal="right" vertical="center"/>
      <protection/>
    </xf>
    <xf numFmtId="49" fontId="6" fillId="0" borderId="29" xfId="71" applyNumberFormat="1" applyFont="1" applyBorder="1" applyAlignment="1">
      <alignment horizontal="left"/>
      <protection/>
    </xf>
    <xf numFmtId="0" fontId="6" fillId="0" borderId="29" xfId="71" applyFont="1" applyFill="1" applyBorder="1">
      <alignment/>
      <protection/>
    </xf>
    <xf numFmtId="0" fontId="6" fillId="0" borderId="0" xfId="71" applyFont="1" applyFill="1" applyBorder="1">
      <alignment/>
      <protection/>
    </xf>
    <xf numFmtId="182" fontId="6" fillId="0" borderId="0" xfId="79" applyNumberFormat="1" applyFont="1" applyBorder="1">
      <alignment/>
      <protection/>
    </xf>
    <xf numFmtId="182" fontId="6" fillId="0" borderId="35" xfId="79" applyNumberFormat="1" applyFont="1" applyBorder="1" applyAlignment="1">
      <alignment horizontal="right"/>
      <protection/>
    </xf>
    <xf numFmtId="0" fontId="6" fillId="0" borderId="0" xfId="71" applyFont="1" applyFill="1" applyBorder="1" applyAlignment="1">
      <alignment horizontal="centerContinuous"/>
      <protection/>
    </xf>
    <xf numFmtId="0" fontId="6" fillId="0" borderId="0" xfId="102" applyFont="1" applyAlignment="1">
      <alignment horizontal="centerContinuous"/>
      <protection/>
    </xf>
    <xf numFmtId="0" fontId="6" fillId="0" borderId="0" xfId="71" applyFont="1" applyFill="1" applyBorder="1" applyAlignment="1">
      <alignment horizontal="centerContinuous" vertical="center"/>
      <protection/>
    </xf>
    <xf numFmtId="182" fontId="6" fillId="0" borderId="0" xfId="79" applyNumberFormat="1" applyFont="1" applyBorder="1" applyAlignment="1">
      <alignment horizontal="centerContinuous"/>
      <protection/>
    </xf>
    <xf numFmtId="0" fontId="6" fillId="0" borderId="29" xfId="71" applyFont="1" applyFill="1" applyBorder="1" applyAlignment="1">
      <alignment horizontal="centerContinuous"/>
      <protection/>
    </xf>
    <xf numFmtId="182" fontId="6" fillId="0" borderId="31" xfId="79" applyNumberFormat="1" applyFont="1" applyBorder="1" applyAlignment="1">
      <alignment horizontal="centerContinuous"/>
      <protection/>
    </xf>
    <xf numFmtId="49" fontId="6" fillId="0" borderId="37" xfId="71" applyNumberFormat="1" applyFont="1" applyBorder="1" applyAlignment="1">
      <alignment horizontal="center"/>
      <protection/>
    </xf>
    <xf numFmtId="0" fontId="6" fillId="0" borderId="18" xfId="71" applyFont="1" applyBorder="1">
      <alignment/>
      <protection/>
    </xf>
    <xf numFmtId="0" fontId="6" fillId="0" borderId="37" xfId="71" applyFont="1" applyBorder="1">
      <alignment/>
      <protection/>
    </xf>
    <xf numFmtId="0" fontId="6" fillId="0" borderId="41" xfId="71" applyFont="1" applyBorder="1">
      <alignment/>
      <protection/>
    </xf>
    <xf numFmtId="0" fontId="6" fillId="0" borderId="28" xfId="71" applyFont="1" applyBorder="1">
      <alignment/>
      <protection/>
    </xf>
    <xf numFmtId="182" fontId="6" fillId="0" borderId="41" xfId="71" applyNumberFormat="1" applyFont="1" applyBorder="1">
      <alignment/>
      <protection/>
    </xf>
    <xf numFmtId="182" fontId="6" fillId="0" borderId="18" xfId="71" applyNumberFormat="1" applyFont="1" applyBorder="1">
      <alignment/>
      <protection/>
    </xf>
    <xf numFmtId="0" fontId="6" fillId="0" borderId="0" xfId="71" applyFont="1" applyAlignment="1">
      <alignment horizontal="left"/>
      <protection/>
    </xf>
    <xf numFmtId="0" fontId="6" fillId="0" borderId="0" xfId="71" applyFont="1" applyAlignment="1">
      <alignment horizontal="centerContinuous"/>
      <protection/>
    </xf>
    <xf numFmtId="0" fontId="6" fillId="0" borderId="0" xfId="72" applyFont="1">
      <alignment/>
      <protection/>
    </xf>
    <xf numFmtId="0" fontId="12" fillId="0" borderId="0" xfId="103" applyFont="1">
      <alignment/>
      <protection/>
    </xf>
    <xf numFmtId="0" fontId="6" fillId="0" borderId="0" xfId="103" applyFont="1">
      <alignment/>
      <protection/>
    </xf>
    <xf numFmtId="0" fontId="6" fillId="0" borderId="24" xfId="103" applyFont="1" applyBorder="1">
      <alignment/>
      <protection/>
    </xf>
    <xf numFmtId="0" fontId="6" fillId="0" borderId="34" xfId="72" applyFont="1" applyBorder="1" applyAlignment="1">
      <alignment horizontal="center"/>
      <protection/>
    </xf>
    <xf numFmtId="0" fontId="6" fillId="0" borderId="24" xfId="72" applyFont="1" applyBorder="1" applyAlignment="1">
      <alignment horizontal="center"/>
      <protection/>
    </xf>
    <xf numFmtId="0" fontId="6" fillId="0" borderId="50" xfId="72" applyFont="1" applyBorder="1" applyAlignment="1">
      <alignment horizontal="center"/>
      <protection/>
    </xf>
    <xf numFmtId="0" fontId="6" fillId="0" borderId="29" xfId="72" applyFont="1" applyBorder="1" applyAlignment="1">
      <alignment horizontal="distributed"/>
      <protection/>
    </xf>
    <xf numFmtId="0" fontId="6" fillId="0" borderId="36" xfId="72" applyFont="1" applyBorder="1" applyAlignment="1">
      <alignment horizontal="center"/>
      <protection/>
    </xf>
    <xf numFmtId="0" fontId="6" fillId="0" borderId="29" xfId="72" applyFont="1" applyBorder="1" applyAlignment="1">
      <alignment horizontal="center"/>
      <protection/>
    </xf>
    <xf numFmtId="0" fontId="6" fillId="0" borderId="31" xfId="72" applyFont="1" applyBorder="1" applyAlignment="1">
      <alignment horizontal="center"/>
      <protection/>
    </xf>
    <xf numFmtId="0" fontId="6" fillId="0" borderId="37" xfId="103" applyFont="1" applyBorder="1">
      <alignment/>
      <protection/>
    </xf>
    <xf numFmtId="0" fontId="6" fillId="0" borderId="18" xfId="72" applyFont="1" applyBorder="1" applyAlignment="1">
      <alignment horizontal="center"/>
      <protection/>
    </xf>
    <xf numFmtId="0" fontId="6" fillId="0" borderId="37" xfId="72" applyFont="1" applyBorder="1" applyAlignment="1">
      <alignment horizontal="center"/>
      <protection/>
    </xf>
    <xf numFmtId="0" fontId="6" fillId="0" borderId="41" xfId="72" applyFont="1" applyBorder="1" applyAlignment="1">
      <alignment horizontal="center"/>
      <protection/>
    </xf>
    <xf numFmtId="0" fontId="6" fillId="0" borderId="34" xfId="72" applyFont="1" applyBorder="1">
      <alignment/>
      <protection/>
    </xf>
    <xf numFmtId="0" fontId="6" fillId="0" borderId="24" xfId="72" applyFont="1" applyBorder="1">
      <alignment/>
      <protection/>
    </xf>
    <xf numFmtId="0" fontId="6" fillId="0" borderId="11" xfId="72" applyFont="1" applyBorder="1">
      <alignment/>
      <protection/>
    </xf>
    <xf numFmtId="0" fontId="6" fillId="0" borderId="33" xfId="72" applyFont="1" applyBorder="1">
      <alignment/>
      <protection/>
    </xf>
    <xf numFmtId="49" fontId="6" fillId="0" borderId="29" xfId="72" applyNumberFormat="1" applyFont="1" applyBorder="1" applyAlignment="1">
      <alignment horizontal="center"/>
      <protection/>
    </xf>
    <xf numFmtId="0" fontId="6" fillId="0" borderId="36" xfId="72" applyFont="1" applyBorder="1">
      <alignment/>
      <protection/>
    </xf>
    <xf numFmtId="0" fontId="6" fillId="0" borderId="35" xfId="72" applyFont="1" applyBorder="1" applyAlignment="1">
      <alignment horizontal="center"/>
      <protection/>
    </xf>
    <xf numFmtId="0" fontId="6" fillId="0" borderId="29" xfId="72" applyFont="1" applyBorder="1">
      <alignment/>
      <protection/>
    </xf>
    <xf numFmtId="0" fontId="6" fillId="0" borderId="0" xfId="72" applyFont="1" applyBorder="1">
      <alignment/>
      <protection/>
    </xf>
    <xf numFmtId="0" fontId="6" fillId="0" borderId="35" xfId="72" applyFont="1" applyBorder="1">
      <alignment/>
      <protection/>
    </xf>
    <xf numFmtId="195" fontId="6" fillId="0" borderId="29" xfId="72" applyNumberFormat="1" applyFont="1" applyBorder="1">
      <alignment/>
      <protection/>
    </xf>
    <xf numFmtId="195" fontId="6" fillId="0" borderId="31" xfId="72" applyNumberFormat="1" applyFont="1" applyBorder="1">
      <alignment/>
      <protection/>
    </xf>
    <xf numFmtId="195" fontId="6" fillId="0" borderId="31" xfId="72" applyNumberFormat="1" applyFont="1" applyBorder="1" applyAlignment="1">
      <alignment horizontal="right"/>
      <protection/>
    </xf>
    <xf numFmtId="195" fontId="6" fillId="0" borderId="36" xfId="72" applyNumberFormat="1" applyFont="1" applyBorder="1" applyAlignment="1">
      <alignment horizontal="right"/>
      <protection/>
    </xf>
    <xf numFmtId="49" fontId="6" fillId="0" borderId="29" xfId="72" applyNumberFormat="1" applyFont="1" applyBorder="1" applyAlignment="1">
      <alignment horizontal="center" vertical="top"/>
      <protection/>
    </xf>
    <xf numFmtId="0" fontId="6" fillId="0" borderId="36" xfId="72" applyFont="1" applyBorder="1" applyAlignment="1">
      <alignment vertical="top" wrapText="1"/>
      <protection/>
    </xf>
    <xf numFmtId="195" fontId="6" fillId="0" borderId="29" xfId="72" applyNumberFormat="1" applyFont="1" applyBorder="1" applyAlignment="1">
      <alignment vertical="top"/>
      <protection/>
    </xf>
    <xf numFmtId="195" fontId="6" fillId="0" borderId="31" xfId="72" applyNumberFormat="1" applyFont="1" applyBorder="1" applyAlignment="1">
      <alignment vertical="top"/>
      <protection/>
    </xf>
    <xf numFmtId="195" fontId="6" fillId="0" borderId="31" xfId="72" applyNumberFormat="1" applyFont="1" applyBorder="1" applyAlignment="1">
      <alignment horizontal="right" vertical="top"/>
      <protection/>
    </xf>
    <xf numFmtId="195" fontId="6" fillId="0" borderId="36" xfId="72" applyNumberFormat="1" applyFont="1" applyBorder="1" applyAlignment="1">
      <alignment horizontal="right" vertical="top"/>
      <protection/>
    </xf>
    <xf numFmtId="49" fontId="6" fillId="0" borderId="29" xfId="72" applyNumberFormat="1" applyFont="1" applyBorder="1" applyAlignment="1">
      <alignment/>
      <protection/>
    </xf>
    <xf numFmtId="49" fontId="6" fillId="0" borderId="29" xfId="72" applyNumberFormat="1" applyFont="1" applyBorder="1" applyAlignment="1">
      <alignment horizontal="centerContinuous" vertical="center" wrapText="1"/>
      <protection/>
    </xf>
    <xf numFmtId="0" fontId="6" fillId="0" borderId="36" xfId="72" applyFont="1" applyBorder="1" applyAlignment="1">
      <alignment vertical="center" wrapText="1"/>
      <protection/>
    </xf>
    <xf numFmtId="195" fontId="6" fillId="0" borderId="29" xfId="72" applyNumberFormat="1" applyFont="1" applyBorder="1" applyAlignment="1">
      <alignment vertical="center"/>
      <protection/>
    </xf>
    <xf numFmtId="195" fontId="6" fillId="0" borderId="31" xfId="72" applyNumberFormat="1" applyFont="1" applyBorder="1" applyAlignment="1">
      <alignment vertical="center"/>
      <protection/>
    </xf>
    <xf numFmtId="195" fontId="6" fillId="0" borderId="31" xfId="72" applyNumberFormat="1" applyFont="1" applyBorder="1" applyAlignment="1">
      <alignment horizontal="right" vertical="center"/>
      <protection/>
    </xf>
    <xf numFmtId="195" fontId="6" fillId="0" borderId="36" xfId="72" applyNumberFormat="1" applyFont="1" applyBorder="1" applyAlignment="1">
      <alignment horizontal="right" vertical="center"/>
      <protection/>
    </xf>
    <xf numFmtId="0" fontId="6" fillId="0" borderId="31" xfId="72" applyFont="1" applyBorder="1">
      <alignment/>
      <protection/>
    </xf>
    <xf numFmtId="195" fontId="6" fillId="0" borderId="36" xfId="72" applyNumberFormat="1" applyFont="1" applyBorder="1">
      <alignment/>
      <protection/>
    </xf>
    <xf numFmtId="49" fontId="6" fillId="0" borderId="37" xfId="72" applyNumberFormat="1" applyFont="1" applyBorder="1" applyAlignment="1">
      <alignment horizontal="center"/>
      <protection/>
    </xf>
    <xf numFmtId="0" fontId="6" fillId="0" borderId="18" xfId="72" applyFont="1" applyBorder="1">
      <alignment/>
      <protection/>
    </xf>
    <xf numFmtId="0" fontId="6" fillId="0" borderId="37" xfId="72" applyFont="1" applyBorder="1">
      <alignment/>
      <protection/>
    </xf>
    <xf numFmtId="0" fontId="6" fillId="0" borderId="41" xfId="72" applyFont="1" applyBorder="1">
      <alignment/>
      <protection/>
    </xf>
    <xf numFmtId="0" fontId="6" fillId="0" borderId="0" xfId="103" applyFont="1" applyFill="1" applyBorder="1">
      <alignment/>
      <protection/>
    </xf>
    <xf numFmtId="49" fontId="6" fillId="0" borderId="0" xfId="71" applyNumberFormat="1" applyFont="1">
      <alignment/>
      <protection/>
    </xf>
    <xf numFmtId="227" fontId="6" fillId="0" borderId="0" xfId="71" applyNumberFormat="1" applyFont="1">
      <alignment/>
      <protection/>
    </xf>
    <xf numFmtId="0" fontId="6" fillId="0" borderId="0" xfId="104" applyFont="1">
      <alignment/>
      <protection/>
    </xf>
    <xf numFmtId="49" fontId="6" fillId="0" borderId="0" xfId="104" applyNumberFormat="1" applyFont="1">
      <alignment/>
      <protection/>
    </xf>
    <xf numFmtId="0" fontId="25" fillId="0" borderId="0" xfId="104" applyFont="1">
      <alignment/>
      <protection/>
    </xf>
    <xf numFmtId="227" fontId="6" fillId="0" borderId="0" xfId="104" applyNumberFormat="1" applyFont="1">
      <alignment/>
      <protection/>
    </xf>
    <xf numFmtId="0" fontId="12" fillId="0" borderId="0" xfId="104" applyFont="1">
      <alignment/>
      <protection/>
    </xf>
    <xf numFmtId="227" fontId="12" fillId="0" borderId="0" xfId="104" applyNumberFormat="1" applyFont="1">
      <alignment/>
      <protection/>
    </xf>
    <xf numFmtId="49" fontId="12" fillId="0" borderId="0" xfId="104" applyNumberFormat="1" applyFont="1">
      <alignment/>
      <protection/>
    </xf>
    <xf numFmtId="49" fontId="6" fillId="0" borderId="24" xfId="104" applyNumberFormat="1" applyFont="1" applyBorder="1">
      <alignment/>
      <protection/>
    </xf>
    <xf numFmtId="49" fontId="6" fillId="0" borderId="34" xfId="104" applyNumberFormat="1" applyFont="1" applyBorder="1">
      <alignment/>
      <protection/>
    </xf>
    <xf numFmtId="227" fontId="6" fillId="0" borderId="24" xfId="104" applyNumberFormat="1" applyFont="1" applyBorder="1">
      <alignment/>
      <protection/>
    </xf>
    <xf numFmtId="227" fontId="6" fillId="0" borderId="50" xfId="104" applyNumberFormat="1" applyFont="1" applyBorder="1">
      <alignment/>
      <protection/>
    </xf>
    <xf numFmtId="227" fontId="6" fillId="0" borderId="34" xfId="104" applyNumberFormat="1" applyFont="1" applyBorder="1">
      <alignment/>
      <protection/>
    </xf>
    <xf numFmtId="0" fontId="6" fillId="0" borderId="0" xfId="104" applyFont="1" applyBorder="1">
      <alignment/>
      <protection/>
    </xf>
    <xf numFmtId="0" fontId="6" fillId="0" borderId="29" xfId="71" applyFont="1" applyBorder="1" applyAlignment="1">
      <alignment horizontal="distributed"/>
      <protection/>
    </xf>
    <xf numFmtId="49" fontId="6" fillId="0" borderId="36" xfId="104" applyNumberFormat="1" applyFont="1" applyBorder="1">
      <alignment/>
      <protection/>
    </xf>
    <xf numFmtId="227" fontId="6" fillId="0" borderId="29" xfId="104" applyNumberFormat="1" applyFont="1" applyBorder="1">
      <alignment/>
      <protection/>
    </xf>
    <xf numFmtId="227" fontId="6" fillId="0" borderId="31" xfId="104" applyNumberFormat="1" applyFont="1" applyBorder="1">
      <alignment/>
      <protection/>
    </xf>
    <xf numFmtId="227" fontId="6" fillId="0" borderId="36" xfId="104" applyNumberFormat="1" applyFont="1" applyBorder="1">
      <alignment/>
      <protection/>
    </xf>
    <xf numFmtId="0" fontId="6" fillId="0" borderId="0" xfId="104" applyFont="1" applyBorder="1" applyAlignment="1">
      <alignment horizontal="center"/>
      <protection/>
    </xf>
    <xf numFmtId="0" fontId="6" fillId="0" borderId="36" xfId="71" applyFont="1" applyBorder="1" applyAlignment="1">
      <alignment horizontal="center"/>
      <protection/>
    </xf>
    <xf numFmtId="227" fontId="6" fillId="0" borderId="29" xfId="86" applyNumberFormat="1" applyFont="1" applyBorder="1" applyAlignment="1">
      <alignment horizontal="center"/>
      <protection/>
    </xf>
    <xf numFmtId="227" fontId="6" fillId="0" borderId="31" xfId="86" applyNumberFormat="1" applyFont="1" applyBorder="1" applyAlignment="1">
      <alignment horizontal="center"/>
      <protection/>
    </xf>
    <xf numFmtId="227" fontId="6" fillId="0" borderId="36" xfId="86" applyNumberFormat="1" applyFont="1" applyBorder="1" applyAlignment="1">
      <alignment horizontal="center"/>
      <protection/>
    </xf>
    <xf numFmtId="49" fontId="6" fillId="0" borderId="36" xfId="86" applyNumberFormat="1" applyFont="1" applyBorder="1" applyAlignment="1">
      <alignment horizontal="center"/>
      <protection/>
    </xf>
    <xf numFmtId="0" fontId="6" fillId="0" borderId="0" xfId="104" applyFont="1" applyAlignment="1">
      <alignment horizontal="center"/>
      <protection/>
    </xf>
    <xf numFmtId="49" fontId="6" fillId="0" borderId="37" xfId="86" applyNumberFormat="1" applyFont="1" applyBorder="1" applyAlignment="1">
      <alignment horizontal="center"/>
      <protection/>
    </xf>
    <xf numFmtId="49" fontId="6" fillId="0" borderId="18" xfId="86" applyNumberFormat="1" applyFont="1" applyBorder="1" applyAlignment="1">
      <alignment horizontal="center"/>
      <protection/>
    </xf>
    <xf numFmtId="227" fontId="6" fillId="0" borderId="37" xfId="86" applyNumberFormat="1" applyFont="1" applyBorder="1" applyAlignment="1">
      <alignment horizontal="center"/>
      <protection/>
    </xf>
    <xf numFmtId="227" fontId="6" fillId="0" borderId="41" xfId="86" applyNumberFormat="1" applyFont="1" applyBorder="1" applyAlignment="1">
      <alignment horizontal="center"/>
      <protection/>
    </xf>
    <xf numFmtId="227" fontId="6" fillId="0" borderId="18" xfId="86" applyNumberFormat="1" applyFont="1" applyBorder="1" applyAlignment="1">
      <alignment horizontal="center"/>
      <protection/>
    </xf>
    <xf numFmtId="233" fontId="6" fillId="0" borderId="24" xfId="86" applyNumberFormat="1" applyFont="1" applyBorder="1" applyAlignment="1">
      <alignment horizontal="center"/>
      <protection/>
    </xf>
    <xf numFmtId="49" fontId="6" fillId="0" borderId="34" xfId="86" applyNumberFormat="1" applyFont="1" applyBorder="1" applyAlignment="1">
      <alignment horizontal="center"/>
      <protection/>
    </xf>
    <xf numFmtId="227" fontId="6" fillId="0" borderId="0" xfId="86" applyNumberFormat="1" applyFont="1" applyBorder="1" applyAlignment="1">
      <alignment horizontal="center"/>
      <protection/>
    </xf>
    <xf numFmtId="227" fontId="6" fillId="0" borderId="35" xfId="86" applyNumberFormat="1" applyFont="1" applyBorder="1" applyAlignment="1">
      <alignment horizontal="center"/>
      <protection/>
    </xf>
    <xf numFmtId="233" fontId="6" fillId="0" borderId="29" xfId="71" applyNumberFormat="1" applyFont="1" applyBorder="1" applyAlignment="1">
      <alignment horizontal="center"/>
      <protection/>
    </xf>
    <xf numFmtId="227" fontId="6" fillId="0" borderId="29" xfId="71" applyNumberFormat="1" applyFont="1" applyBorder="1" applyAlignment="1">
      <alignment horizontal="centerContinuous"/>
      <protection/>
    </xf>
    <xf numFmtId="227" fontId="6" fillId="0" borderId="0" xfId="71" applyNumberFormat="1" applyFont="1" applyBorder="1" applyAlignment="1">
      <alignment horizontal="centerContinuous"/>
      <protection/>
    </xf>
    <xf numFmtId="227" fontId="6" fillId="0" borderId="35" xfId="71" applyNumberFormat="1" applyFont="1" applyBorder="1" applyAlignment="1">
      <alignment horizontal="centerContinuous"/>
      <protection/>
    </xf>
    <xf numFmtId="233" fontId="6" fillId="0" borderId="29" xfId="86" applyNumberFormat="1" applyFont="1" applyBorder="1" applyAlignment="1">
      <alignment horizontal="center"/>
      <protection/>
    </xf>
    <xf numFmtId="0" fontId="6" fillId="0" borderId="36" xfId="104" applyFont="1" applyBorder="1">
      <alignment/>
      <protection/>
    </xf>
    <xf numFmtId="227" fontId="6" fillId="0" borderId="29" xfId="104" applyNumberFormat="1" applyFont="1" applyBorder="1" applyAlignment="1">
      <alignment horizontal="right"/>
      <protection/>
    </xf>
    <xf numFmtId="227" fontId="6" fillId="0" borderId="31" xfId="104" applyNumberFormat="1" applyFont="1" applyBorder="1" applyAlignment="1">
      <alignment horizontal="right"/>
      <protection/>
    </xf>
    <xf numFmtId="227" fontId="6" fillId="0" borderId="36" xfId="104" applyNumberFormat="1" applyFont="1" applyBorder="1" applyAlignment="1">
      <alignment horizontal="right"/>
      <protection/>
    </xf>
    <xf numFmtId="49" fontId="6" fillId="0" borderId="36" xfId="86" applyNumberFormat="1" applyFont="1" applyBorder="1">
      <alignment/>
      <protection/>
    </xf>
    <xf numFmtId="233" fontId="6" fillId="0" borderId="29" xfId="104" applyNumberFormat="1" applyFont="1" applyBorder="1" applyAlignment="1">
      <alignment horizontal="center"/>
      <protection/>
    </xf>
    <xf numFmtId="227" fontId="6" fillId="0" borderId="29" xfId="86" applyNumberFormat="1" applyFont="1" applyBorder="1" applyAlignment="1">
      <alignment horizontal="right"/>
      <protection/>
    </xf>
    <xf numFmtId="227" fontId="6" fillId="0" borderId="0" xfId="86" applyNumberFormat="1" applyFont="1" applyBorder="1" applyAlignment="1">
      <alignment horizontal="right"/>
      <protection/>
    </xf>
    <xf numFmtId="227" fontId="6" fillId="0" borderId="35" xfId="86" applyNumberFormat="1" applyFont="1" applyBorder="1" applyAlignment="1">
      <alignment horizontal="right"/>
      <protection/>
    </xf>
    <xf numFmtId="226" fontId="6" fillId="0" borderId="29" xfId="104" applyNumberFormat="1" applyFont="1" applyBorder="1" applyAlignment="1">
      <alignment horizontal="right"/>
      <protection/>
    </xf>
    <xf numFmtId="226" fontId="6" fillId="0" borderId="31" xfId="104" applyNumberFormat="1" applyFont="1" applyBorder="1" applyAlignment="1">
      <alignment horizontal="right"/>
      <protection/>
    </xf>
    <xf numFmtId="226" fontId="6" fillId="0" borderId="36" xfId="104" applyNumberFormat="1" applyFont="1" applyBorder="1" applyAlignment="1">
      <alignment horizontal="right"/>
      <protection/>
    </xf>
    <xf numFmtId="233" fontId="6" fillId="0" borderId="37" xfId="86" applyNumberFormat="1" applyFont="1" applyBorder="1" applyAlignment="1">
      <alignment horizontal="center" vertical="top"/>
      <protection/>
    </xf>
    <xf numFmtId="49" fontId="6" fillId="0" borderId="18" xfId="86" applyNumberFormat="1" applyFont="1" applyBorder="1" applyAlignment="1">
      <alignment vertical="top"/>
      <protection/>
    </xf>
    <xf numFmtId="226" fontId="6" fillId="0" borderId="37" xfId="104" applyNumberFormat="1" applyFont="1" applyBorder="1" applyAlignment="1">
      <alignment horizontal="right" vertical="top"/>
      <protection/>
    </xf>
    <xf numFmtId="226" fontId="6" fillId="0" borderId="41" xfId="104" applyNumberFormat="1" applyFont="1" applyBorder="1" applyAlignment="1">
      <alignment horizontal="right" vertical="top"/>
      <protection/>
    </xf>
    <xf numFmtId="226" fontId="6" fillId="0" borderId="18" xfId="104" applyNumberFormat="1" applyFont="1" applyBorder="1" applyAlignment="1">
      <alignment horizontal="right" vertical="top"/>
      <protection/>
    </xf>
    <xf numFmtId="0" fontId="6" fillId="0" borderId="0" xfId="104" applyFont="1" applyAlignment="1">
      <alignment vertical="top"/>
      <protection/>
    </xf>
    <xf numFmtId="0" fontId="6" fillId="0" borderId="0" xfId="86" applyFont="1">
      <alignment/>
      <protection/>
    </xf>
    <xf numFmtId="227" fontId="6" fillId="0" borderId="0" xfId="86" applyNumberFormat="1" applyFont="1">
      <alignment/>
      <protection/>
    </xf>
    <xf numFmtId="0" fontId="8" fillId="0" borderId="0" xfId="62" applyFont="1">
      <alignment/>
      <protection/>
    </xf>
    <xf numFmtId="0" fontId="6" fillId="0" borderId="0" xfId="62" applyFont="1">
      <alignment/>
      <protection/>
    </xf>
    <xf numFmtId="0" fontId="12" fillId="0" borderId="0" xfId="62" applyFont="1">
      <alignment/>
      <protection/>
    </xf>
    <xf numFmtId="0" fontId="15" fillId="0" borderId="51" xfId="62" applyFont="1" applyBorder="1" applyAlignment="1">
      <alignment horizontal="center" vertical="center"/>
      <protection/>
    </xf>
    <xf numFmtId="0" fontId="15" fillId="0" borderId="58" xfId="62" applyFont="1" applyBorder="1" applyAlignment="1">
      <alignment horizontal="center" vertical="center"/>
      <protection/>
    </xf>
    <xf numFmtId="0" fontId="15" fillId="0" borderId="59" xfId="62" applyFont="1" applyBorder="1" applyAlignment="1">
      <alignment horizontal="center" vertical="center"/>
      <protection/>
    </xf>
    <xf numFmtId="0" fontId="15" fillId="0" borderId="57" xfId="62" applyFont="1" applyBorder="1" applyAlignment="1">
      <alignment horizontal="center" vertical="center"/>
      <protection/>
    </xf>
    <xf numFmtId="0" fontId="15" fillId="0" borderId="60" xfId="62" applyFont="1" applyBorder="1" applyAlignment="1">
      <alignment horizontal="center" vertical="center"/>
      <protection/>
    </xf>
    <xf numFmtId="0" fontId="15" fillId="0" borderId="19" xfId="62" applyFont="1" applyBorder="1">
      <alignment/>
      <protection/>
    </xf>
    <xf numFmtId="216" fontId="15" fillId="0" borderId="0" xfId="62" applyNumberFormat="1" applyFont="1" applyBorder="1">
      <alignment/>
      <protection/>
    </xf>
    <xf numFmtId="216" fontId="15" fillId="0" borderId="31" xfId="62" applyNumberFormat="1" applyFont="1" applyBorder="1">
      <alignment/>
      <protection/>
    </xf>
    <xf numFmtId="216" fontId="15" fillId="0" borderId="25" xfId="62" applyNumberFormat="1" applyFont="1" applyBorder="1">
      <alignment/>
      <protection/>
    </xf>
    <xf numFmtId="216" fontId="15" fillId="0" borderId="36" xfId="62" applyNumberFormat="1" applyFont="1" applyBorder="1">
      <alignment/>
      <protection/>
    </xf>
    <xf numFmtId="0" fontId="15" fillId="0" borderId="15" xfId="62" applyFont="1" applyBorder="1">
      <alignment/>
      <protection/>
    </xf>
    <xf numFmtId="224" fontId="15" fillId="0" borderId="30" xfId="62" applyNumberFormat="1" applyFont="1" applyBorder="1">
      <alignment/>
      <protection/>
    </xf>
    <xf numFmtId="224" fontId="15" fillId="0" borderId="41" xfId="62" applyNumberFormat="1" applyFont="1" applyBorder="1">
      <alignment/>
      <protection/>
    </xf>
    <xf numFmtId="224" fontId="15" fillId="0" borderId="28" xfId="62" applyNumberFormat="1" applyFont="1" applyBorder="1">
      <alignment/>
      <protection/>
    </xf>
    <xf numFmtId="224" fontId="15" fillId="0" borderId="18" xfId="62" applyNumberFormat="1" applyFont="1" applyBorder="1">
      <alignment/>
      <protection/>
    </xf>
    <xf numFmtId="0" fontId="15" fillId="0" borderId="0" xfId="62" applyFont="1" applyBorder="1">
      <alignment/>
      <protection/>
    </xf>
    <xf numFmtId="224" fontId="15" fillId="0" borderId="0" xfId="62" applyNumberFormat="1" applyFont="1" applyBorder="1">
      <alignment/>
      <protection/>
    </xf>
    <xf numFmtId="0" fontId="15" fillId="0" borderId="0" xfId="62" applyFont="1">
      <alignment/>
      <protection/>
    </xf>
    <xf numFmtId="0" fontId="25" fillId="0" borderId="0" xfId="62" applyFont="1">
      <alignment/>
      <protection/>
    </xf>
    <xf numFmtId="0" fontId="6" fillId="0" borderId="63" xfId="62" applyFont="1" applyBorder="1" applyAlignment="1">
      <alignment horizontal="center" vertical="center"/>
      <protection/>
    </xf>
    <xf numFmtId="0" fontId="6" fillId="0" borderId="52" xfId="62" applyFont="1" applyBorder="1" applyAlignment="1">
      <alignment horizontal="center" vertical="center"/>
      <protection/>
    </xf>
    <xf numFmtId="0" fontId="6" fillId="0" borderId="56" xfId="62" applyFont="1" applyBorder="1" applyAlignment="1">
      <alignment horizontal="center" vertical="center"/>
      <protection/>
    </xf>
    <xf numFmtId="0" fontId="6" fillId="0" borderId="57" xfId="62" applyFont="1" applyBorder="1" applyAlignment="1">
      <alignment horizontal="center" vertical="center"/>
      <protection/>
    </xf>
    <xf numFmtId="0" fontId="6" fillId="0" borderId="58" xfId="62" applyFont="1" applyBorder="1" applyAlignment="1">
      <alignment horizontal="center" vertical="center"/>
      <protection/>
    </xf>
    <xf numFmtId="0" fontId="6" fillId="0" borderId="59"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19" xfId="62" applyFont="1" applyBorder="1">
      <alignment/>
      <protection/>
    </xf>
    <xf numFmtId="180" fontId="6" fillId="0" borderId="21" xfId="62" applyNumberFormat="1" applyFont="1" applyBorder="1">
      <alignment/>
      <protection/>
    </xf>
    <xf numFmtId="180" fontId="6" fillId="0" borderId="25" xfId="62" applyNumberFormat="1" applyFont="1" applyBorder="1">
      <alignment/>
      <protection/>
    </xf>
    <xf numFmtId="180" fontId="6" fillId="0" borderId="0" xfId="62" applyNumberFormat="1" applyFont="1" applyBorder="1">
      <alignment/>
      <protection/>
    </xf>
    <xf numFmtId="180" fontId="6" fillId="0" borderId="31" xfId="62" applyNumberFormat="1" applyFont="1" applyBorder="1">
      <alignment/>
      <protection/>
    </xf>
    <xf numFmtId="247" fontId="6" fillId="0" borderId="36" xfId="62" applyNumberFormat="1" applyFont="1" applyBorder="1">
      <alignment/>
      <protection/>
    </xf>
    <xf numFmtId="0" fontId="6" fillId="0" borderId="19" xfId="62" applyFont="1" applyBorder="1" applyAlignment="1">
      <alignment/>
      <protection/>
    </xf>
    <xf numFmtId="180" fontId="6" fillId="0" borderId="21" xfId="62" applyNumberFormat="1" applyFont="1" applyBorder="1" applyAlignment="1">
      <alignment horizontal="right"/>
      <protection/>
    </xf>
    <xf numFmtId="180" fontId="6" fillId="0" borderId="21" xfId="62" applyNumberFormat="1" applyFont="1" applyBorder="1" applyAlignment="1">
      <alignment/>
      <protection/>
    </xf>
    <xf numFmtId="0" fontId="6" fillId="0" borderId="29" xfId="62" applyFont="1" applyBorder="1">
      <alignment/>
      <protection/>
    </xf>
    <xf numFmtId="180" fontId="6" fillId="0" borderId="20" xfId="62" applyNumberFormat="1" applyFont="1" applyBorder="1">
      <alignment/>
      <protection/>
    </xf>
    <xf numFmtId="0" fontId="6" fillId="0" borderId="15" xfId="62" applyFont="1" applyBorder="1">
      <alignment/>
      <protection/>
    </xf>
    <xf numFmtId="180" fontId="6" fillId="0" borderId="42" xfId="62" applyNumberFormat="1" applyFont="1" applyBorder="1">
      <alignment/>
      <protection/>
    </xf>
    <xf numFmtId="180" fontId="6" fillId="0" borderId="28" xfId="62" applyNumberFormat="1" applyFont="1" applyBorder="1">
      <alignment/>
      <protection/>
    </xf>
    <xf numFmtId="180" fontId="6" fillId="0" borderId="30" xfId="62" applyNumberFormat="1" applyFont="1" applyBorder="1">
      <alignment/>
      <protection/>
    </xf>
    <xf numFmtId="180" fontId="6" fillId="0" borderId="41" xfId="62" applyNumberFormat="1" applyFont="1" applyBorder="1">
      <alignment/>
      <protection/>
    </xf>
    <xf numFmtId="247" fontId="6" fillId="0" borderId="18" xfId="62" applyNumberFormat="1" applyFont="1" applyBorder="1">
      <alignment/>
      <protection/>
    </xf>
    <xf numFmtId="180" fontId="6" fillId="0" borderId="35" xfId="62" applyNumberFormat="1" applyFont="1" applyBorder="1">
      <alignment/>
      <protection/>
    </xf>
    <xf numFmtId="180" fontId="6" fillId="0" borderId="38" xfId="62" applyNumberFormat="1" applyFont="1" applyBorder="1">
      <alignment/>
      <protection/>
    </xf>
    <xf numFmtId="180" fontId="6" fillId="0" borderId="0" xfId="62" applyNumberFormat="1" applyFont="1">
      <alignment/>
      <protection/>
    </xf>
    <xf numFmtId="0" fontId="12" fillId="0" borderId="0" xfId="62" applyFont="1" applyAlignment="1">
      <alignment/>
      <protection/>
    </xf>
    <xf numFmtId="0" fontId="25" fillId="0" borderId="0" xfId="62" applyFont="1" applyAlignment="1">
      <alignment/>
      <protection/>
    </xf>
    <xf numFmtId="0" fontId="15" fillId="0" borderId="51" xfId="62" applyFont="1" applyBorder="1" applyAlignment="1">
      <alignment horizontal="distributed" vertical="center"/>
      <protection/>
    </xf>
    <xf numFmtId="0" fontId="15" fillId="0" borderId="56" xfId="62" applyFont="1" applyBorder="1" applyAlignment="1">
      <alignment horizontal="centerContinuous" vertical="center"/>
      <protection/>
    </xf>
    <xf numFmtId="0" fontId="15" fillId="0" borderId="57" xfId="62" applyFont="1" applyBorder="1" applyAlignment="1">
      <alignment horizontal="centerContinuous" vertical="center"/>
      <protection/>
    </xf>
    <xf numFmtId="0" fontId="15" fillId="0" borderId="56" xfId="62" applyFont="1" applyBorder="1" applyAlignment="1">
      <alignment horizontal="center" vertical="center"/>
      <protection/>
    </xf>
    <xf numFmtId="0" fontId="15" fillId="0" borderId="60" xfId="62" applyFont="1" applyBorder="1" applyAlignment="1">
      <alignment horizontal="centerContinuous" vertical="center"/>
      <protection/>
    </xf>
    <xf numFmtId="0" fontId="15" fillId="0" borderId="19" xfId="62" applyFont="1" applyBorder="1" applyAlignment="1">
      <alignment horizontal="distributed" vertical="center"/>
      <protection/>
    </xf>
    <xf numFmtId="0" fontId="15" fillId="0" borderId="0" xfId="62" applyFont="1" applyBorder="1" applyAlignment="1">
      <alignment horizontal="centerContinuous" vertical="center"/>
      <protection/>
    </xf>
    <xf numFmtId="0" fontId="15" fillId="0" borderId="11" xfId="62" applyFont="1" applyBorder="1" applyAlignment="1">
      <alignment horizontal="centerContinuous" vertical="center"/>
      <protection/>
    </xf>
    <xf numFmtId="247" fontId="15" fillId="0" borderId="34" xfId="62" applyNumberFormat="1" applyFont="1" applyBorder="1" applyAlignment="1">
      <alignment horizontal="centerContinuous" vertical="center"/>
      <protection/>
    </xf>
    <xf numFmtId="0" fontId="15" fillId="0" borderId="19" xfId="62" applyFont="1" applyBorder="1" applyAlignment="1">
      <alignment vertical="center"/>
      <protection/>
    </xf>
    <xf numFmtId="0" fontId="15" fillId="0" borderId="0" xfId="62" applyFont="1" applyBorder="1" applyAlignment="1">
      <alignment vertical="center"/>
      <protection/>
    </xf>
    <xf numFmtId="0" fontId="6" fillId="0" borderId="0" xfId="62" applyFont="1" applyAlignment="1">
      <alignment/>
      <protection/>
    </xf>
    <xf numFmtId="247" fontId="15" fillId="0" borderId="35" xfId="62" applyNumberFormat="1" applyFont="1" applyBorder="1" applyAlignment="1">
      <alignment vertical="center"/>
      <protection/>
    </xf>
    <xf numFmtId="247" fontId="15" fillId="0" borderId="21" xfId="62" applyNumberFormat="1" applyFont="1" applyBorder="1" applyAlignment="1">
      <alignment horizontal="right"/>
      <protection/>
    </xf>
    <xf numFmtId="247" fontId="15" fillId="0" borderId="21" xfId="62" applyNumberFormat="1" applyFont="1" applyBorder="1">
      <alignment/>
      <protection/>
    </xf>
    <xf numFmtId="247" fontId="15" fillId="0" borderId="25" xfId="62" applyNumberFormat="1" applyFont="1" applyBorder="1">
      <alignment/>
      <protection/>
    </xf>
    <xf numFmtId="247" fontId="15" fillId="0" borderId="0" xfId="62" applyNumberFormat="1" applyFont="1" applyBorder="1">
      <alignment/>
      <protection/>
    </xf>
    <xf numFmtId="247" fontId="15" fillId="0" borderId="36" xfId="62" applyNumberFormat="1" applyFont="1" applyBorder="1">
      <alignment/>
      <protection/>
    </xf>
    <xf numFmtId="49" fontId="15" fillId="0" borderId="25" xfId="62" applyNumberFormat="1" applyFont="1" applyBorder="1" applyAlignment="1">
      <alignment horizontal="right"/>
      <protection/>
    </xf>
    <xf numFmtId="247" fontId="15" fillId="0" borderId="35" xfId="62" applyNumberFormat="1" applyFont="1" applyBorder="1">
      <alignment/>
      <protection/>
    </xf>
    <xf numFmtId="247" fontId="15" fillId="0" borderId="0" xfId="62" applyNumberFormat="1" applyFont="1" applyBorder="1" applyAlignment="1">
      <alignment vertical="center"/>
      <protection/>
    </xf>
    <xf numFmtId="247" fontId="6" fillId="0" borderId="0" xfId="62" applyNumberFormat="1" applyFont="1" applyAlignment="1">
      <alignment vertical="center"/>
      <protection/>
    </xf>
    <xf numFmtId="247" fontId="15" fillId="0" borderId="0" xfId="62" applyNumberFormat="1" applyFont="1" applyBorder="1" applyAlignment="1">
      <alignment horizontal="centerContinuous" vertical="center"/>
      <protection/>
    </xf>
    <xf numFmtId="247" fontId="15" fillId="0" borderId="21" xfId="62" applyNumberFormat="1" applyFont="1" applyBorder="1" applyAlignment="1">
      <alignment horizontal="center" vertical="center"/>
      <protection/>
    </xf>
    <xf numFmtId="247" fontId="15" fillId="0" borderId="25" xfId="62" applyNumberFormat="1" applyFont="1" applyBorder="1" applyAlignment="1">
      <alignment/>
      <protection/>
    </xf>
    <xf numFmtId="247" fontId="15" fillId="0" borderId="0" xfId="62" applyNumberFormat="1" applyFont="1" applyBorder="1" applyAlignment="1">
      <alignment/>
      <protection/>
    </xf>
    <xf numFmtId="224" fontId="15" fillId="0" borderId="0" xfId="62" applyNumberFormat="1" applyFont="1" applyBorder="1" applyAlignment="1">
      <alignment horizontal="right"/>
      <protection/>
    </xf>
    <xf numFmtId="224" fontId="15" fillId="0" borderId="0" xfId="62" applyNumberFormat="1" applyFont="1" applyBorder="1" applyAlignment="1">
      <alignment horizontal="centerContinuous" vertical="center"/>
      <protection/>
    </xf>
    <xf numFmtId="224" fontId="15" fillId="0" borderId="0" xfId="62" applyNumberFormat="1" applyFont="1" applyBorder="1" applyAlignment="1">
      <alignment horizontal="centerContinuous"/>
      <protection/>
    </xf>
    <xf numFmtId="0" fontId="15" fillId="0" borderId="0" xfId="62" applyFont="1" applyBorder="1" applyAlignment="1">
      <alignment horizontal="centerContinuous"/>
      <protection/>
    </xf>
    <xf numFmtId="193" fontId="15" fillId="0" borderId="21" xfId="62" applyNumberFormat="1" applyFont="1" applyBorder="1" applyAlignment="1">
      <alignment horizontal="right"/>
      <protection/>
    </xf>
    <xf numFmtId="193" fontId="15" fillId="0" borderId="21" xfId="62" applyNumberFormat="1" applyFont="1" applyBorder="1">
      <alignment/>
      <protection/>
    </xf>
    <xf numFmtId="193" fontId="15" fillId="0" borderId="21" xfId="62" applyNumberFormat="1" applyFont="1" applyFill="1" applyBorder="1" applyAlignment="1">
      <alignment/>
      <protection/>
    </xf>
    <xf numFmtId="193" fontId="15" fillId="0" borderId="25" xfId="62" applyNumberFormat="1" applyFont="1" applyFill="1" applyBorder="1" applyAlignment="1">
      <alignment/>
      <protection/>
    </xf>
    <xf numFmtId="193" fontId="15" fillId="0" borderId="25" xfId="62" applyNumberFormat="1" applyFont="1" applyBorder="1" applyAlignment="1">
      <alignment/>
      <protection/>
    </xf>
    <xf numFmtId="193" fontId="15" fillId="0" borderId="0" xfId="62" applyNumberFormat="1" applyFont="1" applyBorder="1" applyAlignment="1">
      <alignment/>
      <protection/>
    </xf>
    <xf numFmtId="193" fontId="15" fillId="0" borderId="36" xfId="62" applyNumberFormat="1" applyFont="1" applyBorder="1" applyAlignment="1">
      <alignment/>
      <protection/>
    </xf>
    <xf numFmtId="0" fontId="6" fillId="0" borderId="0" xfId="62" applyFont="1" applyAlignment="1">
      <alignment horizontal="center" vertical="center"/>
      <protection/>
    </xf>
    <xf numFmtId="193" fontId="15" fillId="0" borderId="20" xfId="62" applyNumberFormat="1" applyFont="1" applyBorder="1">
      <alignment/>
      <protection/>
    </xf>
    <xf numFmtId="193" fontId="15" fillId="0" borderId="25" xfId="62" applyNumberFormat="1" applyFont="1" applyBorder="1">
      <alignment/>
      <protection/>
    </xf>
    <xf numFmtId="193" fontId="15" fillId="0" borderId="31" xfId="62" applyNumberFormat="1" applyFont="1" applyFill="1" applyBorder="1" applyAlignment="1">
      <alignment/>
      <protection/>
    </xf>
    <xf numFmtId="193" fontId="15" fillId="0" borderId="0" xfId="62" applyNumberFormat="1" applyFont="1" applyBorder="1" applyAlignment="1">
      <alignment horizontal="centerContinuous" vertical="center"/>
      <protection/>
    </xf>
    <xf numFmtId="193" fontId="15" fillId="0" borderId="0" xfId="62" applyNumberFormat="1" applyFont="1" applyBorder="1" applyAlignment="1">
      <alignment horizontal="centerContinuous"/>
      <protection/>
    </xf>
    <xf numFmtId="193" fontId="15" fillId="0" borderId="21" xfId="62" applyNumberFormat="1" applyFont="1" applyFill="1" applyBorder="1" applyAlignment="1">
      <alignment horizontal="right"/>
      <protection/>
    </xf>
    <xf numFmtId="193" fontId="15" fillId="0" borderId="25" xfId="62" applyNumberFormat="1" applyFont="1" applyFill="1" applyBorder="1" applyAlignment="1">
      <alignment horizontal="right"/>
      <protection/>
    </xf>
    <xf numFmtId="193" fontId="15" fillId="0" borderId="25" xfId="62" applyNumberFormat="1" applyFont="1" applyBorder="1" applyAlignment="1">
      <alignment horizontal="right"/>
      <protection/>
    </xf>
    <xf numFmtId="193" fontId="15" fillId="0" borderId="0" xfId="62" applyNumberFormat="1" applyFont="1" applyBorder="1" applyAlignment="1">
      <alignment horizontal="right"/>
      <protection/>
    </xf>
    <xf numFmtId="226" fontId="15" fillId="0" borderId="42" xfId="62" applyNumberFormat="1" applyFont="1" applyBorder="1">
      <alignment/>
      <protection/>
    </xf>
    <xf numFmtId="226" fontId="15" fillId="0" borderId="28" xfId="62" applyNumberFormat="1" applyFont="1" applyBorder="1">
      <alignment/>
      <protection/>
    </xf>
    <xf numFmtId="226" fontId="15" fillId="0" borderId="41" xfId="62" applyNumberFormat="1" applyFont="1" applyBorder="1">
      <alignment/>
      <protection/>
    </xf>
    <xf numFmtId="49" fontId="15" fillId="0" borderId="18" xfId="62" applyNumberFormat="1" applyFont="1" applyBorder="1" applyAlignment="1">
      <alignment horizontal="center"/>
      <protection/>
    </xf>
    <xf numFmtId="0" fontId="4" fillId="0" borderId="0" xfId="62">
      <alignment/>
      <protection/>
    </xf>
    <xf numFmtId="0" fontId="15" fillId="0" borderId="52" xfId="62" applyFont="1" applyBorder="1" applyAlignment="1">
      <alignment horizontal="center" vertical="center"/>
      <protection/>
    </xf>
    <xf numFmtId="208" fontId="15" fillId="0" borderId="20" xfId="62" applyNumberFormat="1" applyFont="1" applyBorder="1" applyAlignment="1">
      <alignment horizontal="center" vertical="center"/>
      <protection/>
    </xf>
    <xf numFmtId="208" fontId="15" fillId="0" borderId="21" xfId="62" applyNumberFormat="1" applyFont="1" applyBorder="1" applyAlignment="1">
      <alignment horizontal="center" vertical="center"/>
      <protection/>
    </xf>
    <xf numFmtId="208" fontId="15" fillId="0" borderId="25" xfId="62" applyNumberFormat="1" applyFont="1" applyBorder="1" applyAlignment="1">
      <alignment horizontal="center" vertical="center"/>
      <protection/>
    </xf>
    <xf numFmtId="208" fontId="15" fillId="0" borderId="0" xfId="62" applyNumberFormat="1" applyFont="1" applyBorder="1" applyAlignment="1">
      <alignment horizontal="center" vertical="center"/>
      <protection/>
    </xf>
    <xf numFmtId="208" fontId="15" fillId="0" borderId="31" xfId="62" applyNumberFormat="1" applyFont="1" applyBorder="1" applyAlignment="1">
      <alignment horizontal="center" vertical="center"/>
      <protection/>
    </xf>
    <xf numFmtId="208" fontId="15" fillId="0" borderId="36" xfId="62" applyNumberFormat="1" applyFont="1" applyBorder="1" applyAlignment="1">
      <alignment horizontal="center" vertical="center"/>
      <protection/>
    </xf>
    <xf numFmtId="0" fontId="15" fillId="0" borderId="19" xfId="62" applyFont="1" applyBorder="1" applyAlignment="1">
      <alignment/>
      <protection/>
    </xf>
    <xf numFmtId="49" fontId="15" fillId="0" borderId="20" xfId="62" applyNumberFormat="1" applyFont="1" applyBorder="1" applyAlignment="1">
      <alignment/>
      <protection/>
    </xf>
    <xf numFmtId="49" fontId="15" fillId="0" borderId="21" xfId="62" applyNumberFormat="1" applyFont="1" applyBorder="1" applyAlignment="1">
      <alignment/>
      <protection/>
    </xf>
    <xf numFmtId="49" fontId="15" fillId="0" borderId="25" xfId="62" applyNumberFormat="1" applyFont="1" applyBorder="1" applyAlignment="1">
      <alignment/>
      <protection/>
    </xf>
    <xf numFmtId="49" fontId="15" fillId="0" borderId="0" xfId="62" applyNumberFormat="1" applyFont="1" applyBorder="1" applyAlignment="1">
      <alignment/>
      <protection/>
    </xf>
    <xf numFmtId="49" fontId="15" fillId="0" borderId="25" xfId="62" applyNumberFormat="1" applyFont="1" applyBorder="1" applyAlignment="1">
      <alignment horizontal="center"/>
      <protection/>
    </xf>
    <xf numFmtId="49" fontId="15" fillId="0" borderId="36" xfId="62" applyNumberFormat="1" applyFont="1" applyBorder="1" applyAlignment="1">
      <alignment horizontal="center"/>
      <protection/>
    </xf>
    <xf numFmtId="49" fontId="15" fillId="0" borderId="17" xfId="62" applyNumberFormat="1" applyFont="1" applyBorder="1" applyAlignment="1">
      <alignment/>
      <protection/>
    </xf>
    <xf numFmtId="49" fontId="15" fillId="0" borderId="42" xfId="62" applyNumberFormat="1" applyFont="1" applyBorder="1" applyAlignment="1">
      <alignment/>
      <protection/>
    </xf>
    <xf numFmtId="49" fontId="15" fillId="0" borderId="28" xfId="62" applyNumberFormat="1" applyFont="1" applyBorder="1" applyAlignment="1">
      <alignment horizontal="center"/>
      <protection/>
    </xf>
    <xf numFmtId="49" fontId="15" fillId="0" borderId="30" xfId="62" applyNumberFormat="1" applyFont="1" applyBorder="1" applyAlignment="1">
      <alignment horizontal="center"/>
      <protection/>
    </xf>
    <xf numFmtId="49" fontId="15" fillId="0" borderId="41" xfId="62" applyNumberFormat="1" applyFont="1" applyBorder="1" applyAlignment="1">
      <alignment horizontal="center"/>
      <protection/>
    </xf>
    <xf numFmtId="0" fontId="8" fillId="0" borderId="0" xfId="62" applyFont="1" applyAlignment="1">
      <alignment/>
      <protection/>
    </xf>
    <xf numFmtId="0" fontId="8" fillId="0" borderId="0" xfId="62" applyFont="1" applyBorder="1">
      <alignment/>
      <protection/>
    </xf>
    <xf numFmtId="0" fontId="6" fillId="0" borderId="0" xfId="62" applyFont="1" applyBorder="1">
      <alignment/>
      <protection/>
    </xf>
    <xf numFmtId="0" fontId="15" fillId="0" borderId="12" xfId="62" applyFont="1" applyBorder="1" applyAlignment="1">
      <alignment horizontal="centerContinuous" vertical="center"/>
      <protection/>
    </xf>
    <xf numFmtId="0" fontId="15" fillId="0" borderId="13" xfId="62" applyFont="1" applyBorder="1" applyAlignment="1">
      <alignment horizontal="centerContinuous" vertical="center"/>
      <protection/>
    </xf>
    <xf numFmtId="0" fontId="19" fillId="0" borderId="0" xfId="62" applyFont="1" applyBorder="1">
      <alignment/>
      <protection/>
    </xf>
    <xf numFmtId="0" fontId="15" fillId="0" borderId="42" xfId="62" applyFont="1" applyBorder="1" applyAlignment="1">
      <alignment horizontal="center" vertical="center"/>
      <protection/>
    </xf>
    <xf numFmtId="0" fontId="15" fillId="0" borderId="30" xfId="62" applyFont="1" applyBorder="1" applyAlignment="1">
      <alignment horizontal="center" vertical="center"/>
      <protection/>
    </xf>
    <xf numFmtId="0" fontId="15" fillId="0" borderId="16" xfId="62" applyFont="1" applyBorder="1" applyAlignment="1">
      <alignment horizontal="center" vertical="center"/>
      <protection/>
    </xf>
    <xf numFmtId="0" fontId="15" fillId="0" borderId="74" xfId="62" applyFont="1" applyBorder="1" applyAlignment="1">
      <alignment horizontal="center" vertical="center"/>
      <protection/>
    </xf>
    <xf numFmtId="0" fontId="15" fillId="0" borderId="61" xfId="62" applyFont="1" applyBorder="1" applyAlignment="1">
      <alignment horizontal="center" vertical="center"/>
      <protection/>
    </xf>
    <xf numFmtId="0" fontId="15" fillId="0" borderId="10" xfId="62" applyFont="1" applyBorder="1" applyAlignment="1">
      <alignment horizontal="center"/>
      <protection/>
    </xf>
    <xf numFmtId="246" fontId="15" fillId="0" borderId="21" xfId="62" applyNumberFormat="1" applyFont="1" applyBorder="1" applyAlignment="1">
      <alignment/>
      <protection/>
    </xf>
    <xf numFmtId="246" fontId="15" fillId="0" borderId="0" xfId="62" applyNumberFormat="1" applyFont="1" applyBorder="1" applyAlignment="1">
      <alignment/>
      <protection/>
    </xf>
    <xf numFmtId="246" fontId="15" fillId="0" borderId="25" xfId="62" applyNumberFormat="1" applyFont="1" applyBorder="1" applyAlignment="1">
      <alignment/>
      <protection/>
    </xf>
    <xf numFmtId="246" fontId="15" fillId="0" borderId="25" xfId="62" applyNumberFormat="1" applyFont="1" applyBorder="1" applyAlignment="1">
      <alignment horizontal="center"/>
      <protection/>
    </xf>
    <xf numFmtId="246" fontId="15" fillId="0" borderId="34" xfId="62" applyNumberFormat="1" applyFont="1" applyBorder="1" applyAlignment="1">
      <alignment horizontal="right"/>
      <protection/>
    </xf>
    <xf numFmtId="0" fontId="19" fillId="0" borderId="0" xfId="62" applyFont="1" applyBorder="1" applyAlignment="1">
      <alignment horizontal="center"/>
      <protection/>
    </xf>
    <xf numFmtId="0" fontId="15" fillId="0" borderId="19" xfId="62" applyFont="1" applyBorder="1" applyAlignment="1">
      <alignment horizontal="center"/>
      <protection/>
    </xf>
    <xf numFmtId="242" fontId="15" fillId="0" borderId="21" xfId="62" applyNumberFormat="1" applyFont="1" applyBorder="1" applyAlignment="1">
      <alignment/>
      <protection/>
    </xf>
    <xf numFmtId="242" fontId="15" fillId="0" borderId="0" xfId="62" applyNumberFormat="1" applyFont="1" applyBorder="1" applyAlignment="1">
      <alignment/>
      <protection/>
    </xf>
    <xf numFmtId="242" fontId="15" fillId="0" borderId="25" xfId="62" applyNumberFormat="1" applyFont="1" applyBorder="1" applyAlignment="1">
      <alignment/>
      <protection/>
    </xf>
    <xf numFmtId="242" fontId="15" fillId="0" borderId="31" xfId="62" applyNumberFormat="1" applyFont="1" applyBorder="1" applyAlignment="1">
      <alignment/>
      <protection/>
    </xf>
    <xf numFmtId="193" fontId="15" fillId="0" borderId="36" xfId="62" applyNumberFormat="1" applyFont="1" applyBorder="1" applyAlignment="1">
      <alignment horizontal="center"/>
      <protection/>
    </xf>
    <xf numFmtId="0" fontId="19" fillId="0" borderId="0" xfId="62" applyFont="1" applyBorder="1" applyAlignment="1">
      <alignment horizontal="right"/>
      <protection/>
    </xf>
    <xf numFmtId="0" fontId="15" fillId="0" borderId="15" xfId="62" applyFont="1" applyBorder="1" applyAlignment="1">
      <alignment horizontal="center"/>
      <protection/>
    </xf>
    <xf numFmtId="241" fontId="15" fillId="0" borderId="42" xfId="62" applyNumberFormat="1" applyFont="1" applyBorder="1" applyAlignment="1">
      <alignment/>
      <protection/>
    </xf>
    <xf numFmtId="241" fontId="15" fillId="0" borderId="30" xfId="62" applyNumberFormat="1" applyFont="1" applyBorder="1" applyAlignment="1">
      <alignment/>
      <protection/>
    </xf>
    <xf numFmtId="242" fontId="15" fillId="0" borderId="28" xfId="62" applyNumberFormat="1" applyFont="1" applyBorder="1" applyAlignment="1">
      <alignment/>
      <protection/>
    </xf>
    <xf numFmtId="242" fontId="15" fillId="0" borderId="41" xfId="62" applyNumberFormat="1" applyFont="1" applyBorder="1" applyAlignment="1">
      <alignment/>
      <protection/>
    </xf>
    <xf numFmtId="193" fontId="15" fillId="0" borderId="18" xfId="62" applyNumberFormat="1" applyFont="1" applyBorder="1" applyAlignment="1">
      <alignment horizontal="center"/>
      <protection/>
    </xf>
    <xf numFmtId="0" fontId="15" fillId="0" borderId="0" xfId="62" applyFont="1" applyBorder="1" applyAlignment="1">
      <alignment/>
      <protection/>
    </xf>
    <xf numFmtId="0" fontId="15" fillId="0" borderId="0" xfId="62" applyFont="1" applyBorder="1" applyAlignment="1">
      <alignment horizontal="right"/>
      <protection/>
    </xf>
    <xf numFmtId="0" fontId="15" fillId="0" borderId="64" xfId="62" applyFont="1" applyBorder="1" applyAlignment="1">
      <alignment horizontal="centerContinuous" vertical="center"/>
      <protection/>
    </xf>
    <xf numFmtId="246" fontId="15" fillId="0" borderId="31" xfId="62" applyNumberFormat="1" applyFont="1" applyBorder="1" applyAlignment="1">
      <alignment/>
      <protection/>
    </xf>
    <xf numFmtId="246" fontId="15" fillId="0" borderId="34" xfId="62" applyNumberFormat="1" applyFont="1" applyBorder="1" applyAlignment="1">
      <alignment/>
      <protection/>
    </xf>
    <xf numFmtId="242" fontId="15" fillId="0" borderId="20" xfId="62" applyNumberFormat="1" applyFont="1" applyBorder="1" applyAlignment="1">
      <alignment/>
      <protection/>
    </xf>
    <xf numFmtId="242" fontId="15" fillId="0" borderId="36" xfId="62" applyNumberFormat="1" applyFont="1" applyBorder="1" applyAlignment="1">
      <alignment/>
      <protection/>
    </xf>
    <xf numFmtId="241" fontId="15" fillId="0" borderId="17" xfId="62" applyNumberFormat="1" applyFont="1" applyBorder="1" applyAlignment="1">
      <alignment/>
      <protection/>
    </xf>
    <xf numFmtId="242" fontId="15" fillId="0" borderId="42" xfId="62" applyNumberFormat="1" applyFont="1" applyBorder="1" applyAlignment="1">
      <alignment/>
      <protection/>
    </xf>
    <xf numFmtId="242" fontId="15" fillId="0" borderId="30" xfId="62" applyNumberFormat="1" applyFont="1" applyBorder="1" applyAlignment="1">
      <alignment/>
      <protection/>
    </xf>
    <xf numFmtId="242" fontId="15" fillId="0" borderId="18" xfId="62" applyNumberFormat="1" applyFont="1" applyBorder="1" applyAlignment="1">
      <alignment/>
      <protection/>
    </xf>
    <xf numFmtId="0" fontId="6" fillId="0" borderId="10"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50"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42" xfId="62" applyFont="1" applyBorder="1">
      <alignment/>
      <protection/>
    </xf>
    <xf numFmtId="0" fontId="6" fillId="0" borderId="38" xfId="62" applyFont="1" applyBorder="1">
      <alignment/>
      <protection/>
    </xf>
    <xf numFmtId="0" fontId="6" fillId="0" borderId="24" xfId="62" applyFont="1" applyBorder="1" applyAlignment="1">
      <alignment horizontal="centerContinuous" vertical="center"/>
      <protection/>
    </xf>
    <xf numFmtId="0" fontId="6" fillId="0" borderId="11" xfId="62" applyFont="1" applyBorder="1" applyAlignment="1">
      <alignment horizontal="centerContinuous" vertical="center"/>
      <protection/>
    </xf>
    <xf numFmtId="0" fontId="6" fillId="0" borderId="34" xfId="62" applyFont="1" applyBorder="1" applyAlignment="1">
      <alignment horizontal="centerContinuous" vertical="center"/>
      <protection/>
    </xf>
    <xf numFmtId="243" fontId="6" fillId="0" borderId="19" xfId="62" applyNumberFormat="1" applyFont="1" applyBorder="1">
      <alignment/>
      <protection/>
    </xf>
    <xf numFmtId="244" fontId="6" fillId="0" borderId="21" xfId="62" applyNumberFormat="1" applyFont="1" applyBorder="1">
      <alignment/>
      <protection/>
    </xf>
    <xf numFmtId="244" fontId="6" fillId="0" borderId="25" xfId="62" applyNumberFormat="1" applyFont="1" applyBorder="1">
      <alignment/>
      <protection/>
    </xf>
    <xf numFmtId="244" fontId="6" fillId="0" borderId="31" xfId="62" applyNumberFormat="1" applyFont="1" applyBorder="1">
      <alignment/>
      <protection/>
    </xf>
    <xf numFmtId="244" fontId="6" fillId="0" borderId="36" xfId="62" applyNumberFormat="1" applyFont="1" applyBorder="1">
      <alignment/>
      <protection/>
    </xf>
    <xf numFmtId="244" fontId="6" fillId="0" borderId="0" xfId="62" applyNumberFormat="1" applyFont="1">
      <alignment/>
      <protection/>
    </xf>
    <xf numFmtId="243" fontId="6" fillId="0" borderId="19" xfId="62" applyNumberFormat="1" applyFont="1" applyBorder="1" applyAlignment="1">
      <alignment vertical="center"/>
      <protection/>
    </xf>
    <xf numFmtId="0" fontId="37" fillId="0" borderId="0" xfId="62" applyFont="1">
      <alignment/>
      <protection/>
    </xf>
    <xf numFmtId="0" fontId="6" fillId="0" borderId="0" xfId="62" applyFont="1" applyBorder="1" applyAlignment="1">
      <alignment horizontal="centerContinuous" vertical="center"/>
      <protection/>
    </xf>
    <xf numFmtId="224" fontId="6" fillId="0" borderId="35" xfId="62" applyNumberFormat="1" applyFont="1" applyBorder="1">
      <alignment/>
      <protection/>
    </xf>
    <xf numFmtId="213" fontId="6" fillId="0" borderId="21" xfId="62" applyNumberFormat="1" applyFont="1" applyBorder="1">
      <alignment/>
      <protection/>
    </xf>
    <xf numFmtId="213" fontId="6" fillId="0" borderId="25" xfId="62" applyNumberFormat="1" applyFont="1" applyBorder="1">
      <alignment/>
      <protection/>
    </xf>
    <xf numFmtId="213" fontId="6" fillId="0" borderId="31" xfId="62" applyNumberFormat="1" applyFont="1" applyBorder="1">
      <alignment/>
      <protection/>
    </xf>
    <xf numFmtId="213" fontId="6" fillId="0" borderId="36" xfId="62" applyNumberFormat="1" applyFont="1" applyBorder="1">
      <alignment/>
      <protection/>
    </xf>
    <xf numFmtId="245" fontId="6" fillId="0" borderId="42" xfId="62" applyNumberFormat="1" applyFont="1" applyBorder="1">
      <alignment/>
      <protection/>
    </xf>
    <xf numFmtId="245" fontId="6" fillId="0" borderId="28" xfId="62" applyNumberFormat="1" applyFont="1" applyBorder="1">
      <alignment/>
      <protection/>
    </xf>
    <xf numFmtId="245" fontId="6" fillId="0" borderId="41" xfId="62" applyNumberFormat="1" applyFont="1" applyBorder="1">
      <alignment/>
      <protection/>
    </xf>
    <xf numFmtId="245" fontId="6" fillId="0" borderId="18" xfId="62" applyNumberFormat="1" applyFont="1" applyBorder="1">
      <alignment/>
      <protection/>
    </xf>
    <xf numFmtId="245" fontId="6" fillId="0" borderId="0" xfId="62" applyNumberFormat="1" applyFont="1" applyBorder="1">
      <alignment/>
      <protection/>
    </xf>
    <xf numFmtId="0" fontId="8" fillId="0" borderId="0" xfId="65" applyFont="1">
      <alignment/>
      <protection/>
    </xf>
    <xf numFmtId="0" fontId="6" fillId="0" borderId="0" xfId="65" applyFont="1">
      <alignment/>
      <protection/>
    </xf>
    <xf numFmtId="0" fontId="12" fillId="0" borderId="0" xfId="65" applyFont="1">
      <alignment/>
      <protection/>
    </xf>
    <xf numFmtId="0" fontId="15" fillId="0" borderId="51" xfId="65" applyFont="1" applyBorder="1" applyAlignment="1">
      <alignment horizontal="distributed" vertical="center"/>
      <protection/>
    </xf>
    <xf numFmtId="0" fontId="15" fillId="0" borderId="56" xfId="65" applyFont="1" applyBorder="1" applyAlignment="1">
      <alignment horizontal="center" vertical="center"/>
      <protection/>
    </xf>
    <xf numFmtId="0" fontId="15" fillId="0" borderId="57" xfId="65" applyFont="1" applyBorder="1" applyAlignment="1">
      <alignment horizontal="center" vertical="center"/>
      <protection/>
    </xf>
    <xf numFmtId="0" fontId="15" fillId="0" borderId="59" xfId="65" applyFont="1" applyBorder="1" applyAlignment="1">
      <alignment horizontal="center" vertical="center"/>
      <protection/>
    </xf>
    <xf numFmtId="0" fontId="15" fillId="0" borderId="60" xfId="65" applyFont="1" applyBorder="1" applyAlignment="1">
      <alignment horizontal="center" vertical="center"/>
      <protection/>
    </xf>
    <xf numFmtId="0" fontId="15" fillId="0" borderId="19" xfId="65" applyFont="1" applyBorder="1" applyAlignment="1">
      <alignment horizontal="distributed"/>
      <protection/>
    </xf>
    <xf numFmtId="247" fontId="15" fillId="0" borderId="21" xfId="65" applyNumberFormat="1" applyFont="1" applyBorder="1">
      <alignment/>
      <protection/>
    </xf>
    <xf numFmtId="247" fontId="15" fillId="0" borderId="25" xfId="65" applyNumberFormat="1" applyFont="1" applyBorder="1">
      <alignment/>
      <protection/>
    </xf>
    <xf numFmtId="247" fontId="15" fillId="0" borderId="31" xfId="65" applyNumberFormat="1" applyFont="1" applyBorder="1">
      <alignment/>
      <protection/>
    </xf>
    <xf numFmtId="247" fontId="15" fillId="0" borderId="36" xfId="65" applyNumberFormat="1" applyFont="1" applyBorder="1">
      <alignment/>
      <protection/>
    </xf>
    <xf numFmtId="2" fontId="6" fillId="0" borderId="0" xfId="65" applyNumberFormat="1" applyFont="1">
      <alignment/>
      <protection/>
    </xf>
    <xf numFmtId="249" fontId="6" fillId="0" borderId="0" xfId="65" applyNumberFormat="1" applyFont="1">
      <alignment/>
      <protection/>
    </xf>
    <xf numFmtId="0" fontId="15" fillId="0" borderId="19" xfId="65" applyFont="1" applyBorder="1">
      <alignment/>
      <protection/>
    </xf>
    <xf numFmtId="224" fontId="6" fillId="0" borderId="0" xfId="65" applyNumberFormat="1" applyFont="1">
      <alignment/>
      <protection/>
    </xf>
    <xf numFmtId="49" fontId="15" fillId="0" borderId="21" xfId="65" applyNumberFormat="1" applyFont="1" applyBorder="1" applyAlignment="1">
      <alignment horizontal="right" vertical="center"/>
      <protection/>
    </xf>
    <xf numFmtId="0" fontId="15" fillId="0" borderId="19" xfId="65" applyFont="1" applyBorder="1" applyAlignment="1">
      <alignment horizontal="distributed" vertical="center"/>
      <protection/>
    </xf>
    <xf numFmtId="0" fontId="15" fillId="0" borderId="29" xfId="65" applyFont="1" applyBorder="1">
      <alignment/>
      <protection/>
    </xf>
    <xf numFmtId="247" fontId="15" fillId="0" borderId="29" xfId="65" applyNumberFormat="1" applyFont="1" applyBorder="1">
      <alignment/>
      <protection/>
    </xf>
    <xf numFmtId="0" fontId="15" fillId="0" borderId="31" xfId="65" applyFont="1" applyBorder="1">
      <alignment/>
      <protection/>
    </xf>
    <xf numFmtId="0" fontId="15" fillId="0" borderId="25" xfId="65" applyFont="1" applyBorder="1">
      <alignment/>
      <protection/>
    </xf>
    <xf numFmtId="193" fontId="15" fillId="0" borderId="29" xfId="65" applyNumberFormat="1" applyFont="1" applyBorder="1">
      <alignment/>
      <protection/>
    </xf>
    <xf numFmtId="193" fontId="15" fillId="0" borderId="31" xfId="65" applyNumberFormat="1" applyFont="1" applyBorder="1">
      <alignment/>
      <protection/>
    </xf>
    <xf numFmtId="193" fontId="15" fillId="0" borderId="25" xfId="65" applyNumberFormat="1" applyFont="1" applyBorder="1">
      <alignment/>
      <protection/>
    </xf>
    <xf numFmtId="193" fontId="15" fillId="0" borderId="36" xfId="65" applyNumberFormat="1" applyFont="1" applyBorder="1">
      <alignment/>
      <protection/>
    </xf>
    <xf numFmtId="0" fontId="15" fillId="0" borderId="36" xfId="65" applyFont="1" applyBorder="1">
      <alignment/>
      <protection/>
    </xf>
    <xf numFmtId="0" fontId="6" fillId="0" borderId="37" xfId="65" applyFont="1" applyBorder="1">
      <alignment/>
      <protection/>
    </xf>
    <xf numFmtId="0" fontId="6" fillId="0" borderId="41" xfId="65" applyFont="1" applyBorder="1">
      <alignment/>
      <protection/>
    </xf>
    <xf numFmtId="0" fontId="6" fillId="0" borderId="18" xfId="65" applyFont="1" applyBorder="1">
      <alignment/>
      <protection/>
    </xf>
    <xf numFmtId="0" fontId="25" fillId="0" borderId="0" xfId="65" applyFont="1">
      <alignment/>
      <protection/>
    </xf>
    <xf numFmtId="0" fontId="15" fillId="0" borderId="51" xfId="65" applyFont="1" applyBorder="1" applyAlignment="1">
      <alignment horizontal="centerContinuous" vertical="center"/>
      <protection/>
    </xf>
    <xf numFmtId="0" fontId="15" fillId="0" borderId="58" xfId="65" applyFont="1" applyBorder="1" applyAlignment="1">
      <alignment horizontal="center" vertical="center"/>
      <protection/>
    </xf>
    <xf numFmtId="0" fontId="6" fillId="0" borderId="0" xfId="65" applyFont="1" applyBorder="1">
      <alignment/>
      <protection/>
    </xf>
    <xf numFmtId="244" fontId="15" fillId="0" borderId="0" xfId="65" applyNumberFormat="1" applyFont="1" applyBorder="1">
      <alignment/>
      <protection/>
    </xf>
    <xf numFmtId="244" fontId="15" fillId="0" borderId="25" xfId="65" applyNumberFormat="1" applyFont="1" applyBorder="1">
      <alignment/>
      <protection/>
    </xf>
    <xf numFmtId="244" fontId="15" fillId="0" borderId="0" xfId="65" applyNumberFormat="1" applyFont="1">
      <alignment/>
      <protection/>
    </xf>
    <xf numFmtId="244" fontId="15" fillId="0" borderId="31" xfId="65" applyNumberFormat="1" applyFont="1" applyBorder="1">
      <alignment/>
      <protection/>
    </xf>
    <xf numFmtId="244" fontId="15" fillId="0" borderId="34" xfId="65" applyNumberFormat="1" applyFont="1" applyBorder="1">
      <alignment/>
      <protection/>
    </xf>
    <xf numFmtId="244" fontId="15" fillId="0" borderId="36" xfId="65" applyNumberFormat="1" applyFont="1" applyBorder="1">
      <alignment/>
      <protection/>
    </xf>
    <xf numFmtId="0" fontId="15" fillId="0" borderId="15" xfId="65" applyFont="1" applyBorder="1">
      <alignment/>
      <protection/>
    </xf>
    <xf numFmtId="244" fontId="15" fillId="0" borderId="30" xfId="65" applyNumberFormat="1" applyFont="1" applyBorder="1">
      <alignment/>
      <protection/>
    </xf>
    <xf numFmtId="248" fontId="15" fillId="0" borderId="28" xfId="65" applyNumberFormat="1" applyFont="1" applyBorder="1">
      <alignment/>
      <protection/>
    </xf>
    <xf numFmtId="244" fontId="15" fillId="0" borderId="41" xfId="65" applyNumberFormat="1" applyFont="1" applyBorder="1">
      <alignment/>
      <protection/>
    </xf>
    <xf numFmtId="244" fontId="15" fillId="0" borderId="28" xfId="65" applyNumberFormat="1" applyFont="1" applyBorder="1">
      <alignment/>
      <protection/>
    </xf>
    <xf numFmtId="244" fontId="15" fillId="0" borderId="18" xfId="65" applyNumberFormat="1" applyFont="1" applyBorder="1">
      <alignment/>
      <protection/>
    </xf>
    <xf numFmtId="0" fontId="15" fillId="0" borderId="0" xfId="65" applyFont="1">
      <alignment/>
      <protection/>
    </xf>
    <xf numFmtId="0" fontId="25" fillId="0" borderId="0" xfId="65" applyFont="1" applyAlignment="1">
      <alignment/>
      <protection/>
    </xf>
    <xf numFmtId="0" fontId="8" fillId="0" borderId="0" xfId="65" applyFont="1" applyAlignment="1">
      <alignment/>
      <protection/>
    </xf>
    <xf numFmtId="0" fontId="13" fillId="0" borderId="0" xfId="65" applyFont="1" applyAlignment="1">
      <alignment/>
      <protection/>
    </xf>
    <xf numFmtId="0" fontId="6" fillId="0" borderId="0" xfId="65" applyFont="1" applyAlignment="1">
      <alignment/>
      <protection/>
    </xf>
    <xf numFmtId="0" fontId="12" fillId="0" borderId="0" xfId="65" applyFont="1" applyAlignment="1">
      <alignment/>
      <protection/>
    </xf>
    <xf numFmtId="0" fontId="15" fillId="0" borderId="0" xfId="65" applyFont="1" applyAlignment="1">
      <alignment/>
      <protection/>
    </xf>
    <xf numFmtId="0" fontId="6" fillId="0" borderId="11" xfId="65" applyFont="1" applyBorder="1" applyAlignment="1">
      <alignment vertical="center"/>
      <protection/>
    </xf>
    <xf numFmtId="0" fontId="40" fillId="0" borderId="12" xfId="65" applyFont="1" applyBorder="1" applyAlignment="1">
      <alignment horizontal="distributed" vertical="center"/>
      <protection/>
    </xf>
    <xf numFmtId="0" fontId="6" fillId="0" borderId="11" xfId="65" applyFont="1" applyBorder="1" applyAlignment="1">
      <alignment/>
      <protection/>
    </xf>
    <xf numFmtId="0" fontId="6" fillId="0" borderId="33" xfId="65" applyFont="1" applyBorder="1" applyAlignment="1">
      <alignment/>
      <protection/>
    </xf>
    <xf numFmtId="0" fontId="15" fillId="0" borderId="80"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65" xfId="65" applyFont="1" applyBorder="1" applyAlignment="1">
      <alignment horizontal="center" vertical="center"/>
      <protection/>
    </xf>
    <xf numFmtId="0" fontId="15" fillId="0" borderId="81" xfId="65" applyFont="1" applyBorder="1" applyAlignment="1">
      <alignment horizontal="center" vertical="center"/>
      <protection/>
    </xf>
    <xf numFmtId="0" fontId="6" fillId="0" borderId="19" xfId="65" applyFont="1" applyBorder="1" applyAlignment="1">
      <alignment horizontal="center"/>
      <protection/>
    </xf>
    <xf numFmtId="197" fontId="8" fillId="0" borderId="0" xfId="65" applyNumberFormat="1" applyFont="1" applyBorder="1" applyAlignment="1">
      <alignment/>
      <protection/>
    </xf>
    <xf numFmtId="197" fontId="8" fillId="0" borderId="11" xfId="65" applyNumberFormat="1" applyFont="1" applyBorder="1" applyAlignment="1">
      <alignment/>
      <protection/>
    </xf>
    <xf numFmtId="197" fontId="8" fillId="0" borderId="21" xfId="65" applyNumberFormat="1" applyFont="1" applyBorder="1" applyAlignment="1">
      <alignment/>
      <protection/>
    </xf>
    <xf numFmtId="0" fontId="6" fillId="0" borderId="0" xfId="65" applyFont="1" applyBorder="1" applyAlignment="1">
      <alignment/>
      <protection/>
    </xf>
    <xf numFmtId="197" fontId="6" fillId="0" borderId="0" xfId="65" applyNumberFormat="1" applyFont="1" applyBorder="1" applyAlignment="1">
      <alignment/>
      <protection/>
    </xf>
    <xf numFmtId="197" fontId="6" fillId="0" borderId="11" xfId="65" applyNumberFormat="1" applyFont="1" applyBorder="1" applyAlignment="1">
      <alignment/>
      <protection/>
    </xf>
    <xf numFmtId="197" fontId="6" fillId="0" borderId="35" xfId="65" applyNumberFormat="1" applyFont="1" applyBorder="1" applyAlignment="1">
      <alignment/>
      <protection/>
    </xf>
    <xf numFmtId="0" fontId="15" fillId="0" borderId="19" xfId="65" applyFont="1" applyBorder="1" applyAlignment="1">
      <alignment horizontal="center"/>
      <protection/>
    </xf>
    <xf numFmtId="192" fontId="15" fillId="0" borderId="0" xfId="65" applyNumberFormat="1" applyFont="1">
      <alignment/>
      <protection/>
    </xf>
    <xf numFmtId="192" fontId="15" fillId="0" borderId="25" xfId="65" applyNumberFormat="1" applyFont="1" applyBorder="1">
      <alignment/>
      <protection/>
    </xf>
    <xf numFmtId="192" fontId="15" fillId="0" borderId="0" xfId="65" applyNumberFormat="1" applyFont="1" applyBorder="1">
      <alignment/>
      <protection/>
    </xf>
    <xf numFmtId="192" fontId="15" fillId="0" borderId="21" xfId="65" applyNumberFormat="1" applyFont="1" applyBorder="1">
      <alignment/>
      <protection/>
    </xf>
    <xf numFmtId="192" fontId="15" fillId="0" borderId="36" xfId="65" applyNumberFormat="1" applyFont="1" applyBorder="1">
      <alignment/>
      <protection/>
    </xf>
    <xf numFmtId="181" fontId="15" fillId="0" borderId="25" xfId="65" applyNumberFormat="1" applyFont="1" applyBorder="1" applyAlignment="1">
      <alignment horizontal="right"/>
      <protection/>
    </xf>
    <xf numFmtId="181" fontId="15" fillId="0" borderId="36" xfId="65" applyNumberFormat="1" applyFont="1" applyBorder="1" applyAlignment="1">
      <alignment horizontal="right"/>
      <protection/>
    </xf>
    <xf numFmtId="181" fontId="15" fillId="0" borderId="0" xfId="65" applyNumberFormat="1" applyFont="1" applyBorder="1" applyAlignment="1">
      <alignment horizontal="right"/>
      <protection/>
    </xf>
    <xf numFmtId="192" fontId="6" fillId="0" borderId="0" xfId="65" applyNumberFormat="1" applyFont="1" applyBorder="1" applyAlignment="1">
      <alignment horizontal="right"/>
      <protection/>
    </xf>
    <xf numFmtId="181" fontId="6" fillId="0" borderId="25" xfId="65" applyNumberFormat="1" applyFont="1" applyBorder="1" applyAlignment="1">
      <alignment horizontal="right"/>
      <protection/>
    </xf>
    <xf numFmtId="216" fontId="6" fillId="0" borderId="25" xfId="65" applyNumberFormat="1" applyFont="1" applyBorder="1" applyAlignment="1">
      <alignment/>
      <protection/>
    </xf>
    <xf numFmtId="181" fontId="6" fillId="0" borderId="0" xfId="65" applyNumberFormat="1" applyFont="1" applyBorder="1" applyAlignment="1">
      <alignment horizontal="right"/>
      <protection/>
    </xf>
    <xf numFmtId="192" fontId="6" fillId="0" borderId="25" xfId="65" applyNumberFormat="1" applyFont="1" applyBorder="1" applyAlignment="1">
      <alignment horizontal="right"/>
      <protection/>
    </xf>
    <xf numFmtId="0" fontId="6" fillId="0" borderId="25" xfId="65" applyFont="1" applyBorder="1" applyAlignment="1">
      <alignment/>
      <protection/>
    </xf>
    <xf numFmtId="0" fontId="6" fillId="0" borderId="21" xfId="65" applyFont="1" applyBorder="1" applyAlignment="1">
      <alignment/>
      <protection/>
    </xf>
    <xf numFmtId="0" fontId="6" fillId="0" borderId="35" xfId="65" applyFont="1" applyBorder="1" applyAlignment="1">
      <alignment/>
      <protection/>
    </xf>
    <xf numFmtId="0" fontId="8" fillId="0" borderId="0" xfId="65" applyFont="1" applyBorder="1" applyAlignment="1">
      <alignment vertical="center"/>
      <protection/>
    </xf>
    <xf numFmtId="0" fontId="15" fillId="0" borderId="0" xfId="65" applyFont="1" applyBorder="1" applyAlignment="1">
      <alignment vertical="center"/>
      <protection/>
    </xf>
    <xf numFmtId="0" fontId="6" fillId="0" borderId="0" xfId="65" applyFont="1" applyBorder="1" applyAlignment="1">
      <alignment vertical="center"/>
      <protection/>
    </xf>
    <xf numFmtId="193" fontId="15" fillId="0" borderId="0" xfId="65" applyNumberFormat="1" applyFont="1">
      <alignment/>
      <protection/>
    </xf>
    <xf numFmtId="193" fontId="15" fillId="0" borderId="0" xfId="65" applyNumberFormat="1" applyFont="1" applyBorder="1">
      <alignment/>
      <protection/>
    </xf>
    <xf numFmtId="193" fontId="15" fillId="0" borderId="21" xfId="65" applyNumberFormat="1" applyFont="1" applyBorder="1">
      <alignment/>
      <protection/>
    </xf>
    <xf numFmtId="193" fontId="15" fillId="0" borderId="35" xfId="65" applyNumberFormat="1" applyFont="1" applyBorder="1">
      <alignment/>
      <protection/>
    </xf>
    <xf numFmtId="0" fontId="15" fillId="0" borderId="15" xfId="65" applyFont="1" applyBorder="1" applyAlignment="1">
      <alignment horizontal="center"/>
      <protection/>
    </xf>
    <xf numFmtId="193" fontId="15" fillId="0" borderId="30" xfId="65" applyNumberFormat="1" applyFont="1" applyBorder="1" applyAlignment="1">
      <alignment horizontal="right"/>
      <protection/>
    </xf>
    <xf numFmtId="193" fontId="15" fillId="0" borderId="28" xfId="65" applyNumberFormat="1" applyFont="1" applyBorder="1" applyAlignment="1">
      <alignment horizontal="right"/>
      <protection/>
    </xf>
    <xf numFmtId="193" fontId="15" fillId="0" borderId="42" xfId="65" applyNumberFormat="1" applyFont="1" applyBorder="1" applyAlignment="1">
      <alignment horizontal="right"/>
      <protection/>
    </xf>
    <xf numFmtId="193" fontId="15" fillId="0" borderId="18" xfId="65" applyNumberFormat="1" applyFont="1" applyBorder="1" applyAlignment="1">
      <alignment horizontal="right"/>
      <protection/>
    </xf>
    <xf numFmtId="0" fontId="15" fillId="0" borderId="0" xfId="65" applyFont="1" applyBorder="1" applyAlignment="1">
      <alignment/>
      <protection/>
    </xf>
    <xf numFmtId="0" fontId="41" fillId="0" borderId="0" xfId="65" applyFont="1" applyAlignment="1">
      <alignment horizontal="center"/>
      <protection/>
    </xf>
    <xf numFmtId="0" fontId="6" fillId="0" borderId="10" xfId="65" applyFont="1" applyBorder="1" applyAlignment="1">
      <alignment/>
      <protection/>
    </xf>
    <xf numFmtId="0" fontId="6" fillId="0" borderId="44" xfId="65" applyFont="1" applyBorder="1" applyAlignment="1">
      <alignment vertical="center"/>
      <protection/>
    </xf>
    <xf numFmtId="0" fontId="6" fillId="0" borderId="12" xfId="65" applyFont="1" applyBorder="1" applyAlignment="1">
      <alignment vertical="center"/>
      <protection/>
    </xf>
    <xf numFmtId="0" fontId="6" fillId="0" borderId="13" xfId="65" applyFont="1" applyBorder="1" applyAlignment="1">
      <alignment vertical="center"/>
      <protection/>
    </xf>
    <xf numFmtId="0" fontId="6" fillId="0" borderId="25"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22" xfId="65" applyFont="1" applyBorder="1" applyAlignment="1">
      <alignment vertical="center"/>
      <protection/>
    </xf>
    <xf numFmtId="0" fontId="6" fillId="0" borderId="66" xfId="65" applyFont="1" applyBorder="1" applyAlignment="1">
      <alignment vertical="center"/>
      <protection/>
    </xf>
    <xf numFmtId="0" fontId="6" fillId="0" borderId="21" xfId="65" applyFont="1" applyBorder="1" applyAlignment="1">
      <alignment horizontal="center" vertical="center"/>
      <protection/>
    </xf>
    <xf numFmtId="0" fontId="6" fillId="0" borderId="36" xfId="65" applyFont="1" applyBorder="1" applyAlignment="1">
      <alignment horizontal="center" vertical="center"/>
      <protection/>
    </xf>
    <xf numFmtId="0" fontId="6" fillId="0" borderId="15" xfId="65" applyFont="1" applyBorder="1" applyAlignment="1">
      <alignment/>
      <protection/>
    </xf>
    <xf numFmtId="0" fontId="6" fillId="0" borderId="77" xfId="65" applyFont="1" applyBorder="1">
      <alignment/>
      <protection/>
    </xf>
    <xf numFmtId="0" fontId="6" fillId="0" borderId="66" xfId="65" applyFont="1" applyBorder="1" applyAlignment="1">
      <alignment horizontal="center" vertical="center"/>
      <protection/>
    </xf>
    <xf numFmtId="0" fontId="6" fillId="0" borderId="67" xfId="65" applyFont="1" applyBorder="1" applyAlignment="1">
      <alignment horizontal="center" vertical="center"/>
      <protection/>
    </xf>
    <xf numFmtId="0" fontId="6" fillId="0" borderId="19" xfId="65" applyFont="1" applyBorder="1" applyAlignment="1">
      <alignment/>
      <protection/>
    </xf>
    <xf numFmtId="0" fontId="6" fillId="0" borderId="35" xfId="65" applyFont="1" applyBorder="1" applyAlignment="1">
      <alignment horizontal="center" vertical="center"/>
      <protection/>
    </xf>
    <xf numFmtId="0" fontId="8" fillId="0" borderId="0" xfId="65" applyFont="1" applyBorder="1" applyAlignment="1">
      <alignment/>
      <protection/>
    </xf>
    <xf numFmtId="192" fontId="6" fillId="0" borderId="21" xfId="65" applyNumberFormat="1" applyFont="1" applyBorder="1">
      <alignment/>
      <protection/>
    </xf>
    <xf numFmtId="192" fontId="6" fillId="0" borderId="36" xfId="65" applyNumberFormat="1" applyFont="1" applyBorder="1">
      <alignment/>
      <protection/>
    </xf>
    <xf numFmtId="192" fontId="6" fillId="0" borderId="20" xfId="65" applyNumberFormat="1" applyFont="1" applyBorder="1">
      <alignment/>
      <protection/>
    </xf>
    <xf numFmtId="192" fontId="6" fillId="0" borderId="25" xfId="65" applyNumberFormat="1" applyFont="1" applyBorder="1">
      <alignment/>
      <protection/>
    </xf>
    <xf numFmtId="216" fontId="6" fillId="0" borderId="0" xfId="65" applyNumberFormat="1" applyFont="1" applyBorder="1" applyAlignment="1">
      <alignment/>
      <protection/>
    </xf>
    <xf numFmtId="192" fontId="6" fillId="0" borderId="35" xfId="65" applyNumberFormat="1" applyFont="1" applyBorder="1" applyAlignment="1">
      <alignment horizontal="right"/>
      <protection/>
    </xf>
    <xf numFmtId="0" fontId="6" fillId="0" borderId="35" xfId="65" applyFont="1" applyBorder="1" applyAlignment="1">
      <alignment vertical="center"/>
      <protection/>
    </xf>
    <xf numFmtId="193" fontId="6" fillId="0" borderId="21" xfId="65" applyNumberFormat="1" applyFont="1" applyBorder="1">
      <alignment/>
      <protection/>
    </xf>
    <xf numFmtId="193" fontId="6" fillId="0" borderId="36" xfId="65" applyNumberFormat="1" applyFont="1" applyBorder="1">
      <alignment/>
      <protection/>
    </xf>
    <xf numFmtId="0" fontId="6" fillId="0" borderId="15" xfId="65" applyFont="1" applyBorder="1" applyAlignment="1">
      <alignment horizontal="center"/>
      <protection/>
    </xf>
    <xf numFmtId="193" fontId="6" fillId="0" borderId="42" xfId="65" applyNumberFormat="1" applyFont="1" applyBorder="1" applyAlignment="1">
      <alignment horizontal="right"/>
      <protection/>
    </xf>
    <xf numFmtId="193" fontId="6" fillId="0" borderId="18" xfId="65" applyNumberFormat="1" applyFont="1" applyBorder="1" applyAlignment="1">
      <alignment horizontal="right"/>
      <protection/>
    </xf>
    <xf numFmtId="0" fontId="6" fillId="0" borderId="36" xfId="65" applyFont="1" applyBorder="1" applyAlignment="1">
      <alignment/>
      <protection/>
    </xf>
    <xf numFmtId="181" fontId="6" fillId="0" borderId="21" xfId="65" applyNumberFormat="1" applyFont="1" applyBorder="1" applyAlignment="1">
      <alignment horizontal="right"/>
      <protection/>
    </xf>
    <xf numFmtId="192" fontId="6" fillId="0" borderId="0" xfId="65" applyNumberFormat="1" applyFont="1" applyBorder="1">
      <alignment/>
      <protection/>
    </xf>
    <xf numFmtId="192" fontId="6" fillId="0" borderId="35" xfId="65" applyNumberFormat="1" applyFont="1" applyBorder="1">
      <alignment/>
      <protection/>
    </xf>
    <xf numFmtId="197" fontId="6" fillId="0" borderId="19" xfId="65" applyNumberFormat="1" applyFont="1" applyBorder="1" applyAlignment="1">
      <alignment horizontal="right"/>
      <protection/>
    </xf>
    <xf numFmtId="197" fontId="6" fillId="0" borderId="0" xfId="65" applyNumberFormat="1" applyFont="1" applyBorder="1" applyAlignment="1">
      <alignment horizontal="right"/>
      <protection/>
    </xf>
    <xf numFmtId="197" fontId="6" fillId="0" borderId="35" xfId="65" applyNumberFormat="1" applyFont="1" applyBorder="1" applyAlignment="1">
      <alignment horizontal="right"/>
      <protection/>
    </xf>
    <xf numFmtId="193" fontId="6" fillId="0" borderId="0" xfId="65" applyNumberFormat="1" applyFont="1" applyBorder="1">
      <alignment/>
      <protection/>
    </xf>
    <xf numFmtId="193" fontId="6" fillId="0" borderId="25" xfId="65" applyNumberFormat="1" applyFont="1" applyBorder="1">
      <alignment/>
      <protection/>
    </xf>
    <xf numFmtId="0" fontId="6" fillId="0" borderId="25" xfId="65" applyFont="1" applyBorder="1">
      <alignment/>
      <protection/>
    </xf>
    <xf numFmtId="184" fontId="6" fillId="0" borderId="42" xfId="65" applyNumberFormat="1" applyFont="1" applyBorder="1" applyAlignment="1">
      <alignment horizontal="right"/>
      <protection/>
    </xf>
    <xf numFmtId="184" fontId="6" fillId="0" borderId="18" xfId="65" applyNumberFormat="1" applyFont="1" applyBorder="1" applyAlignment="1">
      <alignment horizontal="right"/>
      <protection/>
    </xf>
    <xf numFmtId="0" fontId="6" fillId="0" borderId="51" xfId="65" applyFont="1" applyBorder="1" applyAlignment="1">
      <alignment horizontal="center" vertical="center" wrapText="1"/>
      <protection/>
    </xf>
    <xf numFmtId="0" fontId="15" fillId="0" borderId="19" xfId="65" applyFont="1" applyBorder="1" applyAlignment="1">
      <alignment horizontal="center" vertical="center"/>
      <protection/>
    </xf>
    <xf numFmtId="0" fontId="15" fillId="0" borderId="24" xfId="65" applyFont="1" applyBorder="1" applyAlignment="1">
      <alignment horizontal="center" vertical="center"/>
      <protection/>
    </xf>
    <xf numFmtId="0" fontId="15" fillId="0" borderId="11"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5" xfId="65" applyFont="1" applyBorder="1" applyAlignment="1">
      <alignment horizontal="center" vertical="center"/>
      <protection/>
    </xf>
    <xf numFmtId="0" fontId="30" fillId="0" borderId="19" xfId="65" applyFont="1" applyBorder="1" applyAlignment="1">
      <alignment/>
      <protection/>
    </xf>
    <xf numFmtId="244" fontId="15" fillId="0" borderId="20" xfId="65" applyNumberFormat="1" applyFont="1" applyBorder="1">
      <alignment/>
      <protection/>
    </xf>
    <xf numFmtId="244" fontId="15" fillId="0" borderId="21" xfId="65" applyNumberFormat="1" applyFont="1" applyBorder="1">
      <alignment/>
      <protection/>
    </xf>
    <xf numFmtId="0" fontId="30" fillId="0" borderId="19" xfId="65" applyFont="1" applyBorder="1" applyAlignment="1">
      <alignment horizontal="center"/>
      <protection/>
    </xf>
    <xf numFmtId="0" fontId="15" fillId="0" borderId="29" xfId="65" applyFont="1" applyBorder="1" applyAlignment="1">
      <alignment horizontal="center" vertical="center"/>
      <protection/>
    </xf>
    <xf numFmtId="244" fontId="15" fillId="0" borderId="35" xfId="65" applyNumberFormat="1" applyFont="1" applyBorder="1">
      <alignment/>
      <protection/>
    </xf>
    <xf numFmtId="4" fontId="4" fillId="0" borderId="0" xfId="65" applyNumberFormat="1" applyBorder="1">
      <alignment/>
      <protection/>
    </xf>
    <xf numFmtId="250" fontId="15" fillId="0" borderId="20" xfId="65" applyNumberFormat="1" applyFont="1" applyBorder="1">
      <alignment/>
      <protection/>
    </xf>
    <xf numFmtId="250" fontId="15" fillId="0" borderId="25" xfId="65" applyNumberFormat="1" applyFont="1" applyBorder="1">
      <alignment/>
      <protection/>
    </xf>
    <xf numFmtId="250" fontId="15" fillId="0" borderId="31" xfId="65" applyNumberFormat="1" applyFont="1" applyBorder="1">
      <alignment/>
      <protection/>
    </xf>
    <xf numFmtId="250" fontId="15" fillId="0" borderId="36" xfId="65" applyNumberFormat="1" applyFont="1" applyBorder="1">
      <alignment/>
      <protection/>
    </xf>
    <xf numFmtId="250" fontId="15" fillId="0" borderId="21" xfId="65" applyNumberFormat="1" applyFont="1" applyBorder="1">
      <alignment/>
      <protection/>
    </xf>
    <xf numFmtId="0" fontId="30" fillId="0" borderId="82" xfId="65" applyFont="1" applyBorder="1" applyAlignment="1">
      <alignment/>
      <protection/>
    </xf>
    <xf numFmtId="238" fontId="15" fillId="0" borderId="68" xfId="65" applyNumberFormat="1" applyFont="1" applyBorder="1">
      <alignment/>
      <protection/>
    </xf>
    <xf numFmtId="238" fontId="15" fillId="0" borderId="66" xfId="65" applyNumberFormat="1" applyFont="1" applyBorder="1">
      <alignment/>
      <protection/>
    </xf>
    <xf numFmtId="238" fontId="15" fillId="0" borderId="79" xfId="65" applyNumberFormat="1" applyFont="1" applyBorder="1">
      <alignment/>
      <protection/>
    </xf>
    <xf numFmtId="244" fontId="15" fillId="0" borderId="67" xfId="65" applyNumberFormat="1" applyFont="1" applyBorder="1">
      <alignment/>
      <protection/>
    </xf>
    <xf numFmtId="0" fontId="30" fillId="0" borderId="19" xfId="65" applyFont="1" applyBorder="1" applyAlignment="1">
      <alignment horizontal="center" wrapText="1"/>
      <protection/>
    </xf>
    <xf numFmtId="224" fontId="15" fillId="0" borderId="20" xfId="65" applyNumberFormat="1" applyFont="1" applyBorder="1">
      <alignment/>
      <protection/>
    </xf>
    <xf numFmtId="224" fontId="15" fillId="0" borderId="21" xfId="65" applyNumberFormat="1" applyFont="1" applyBorder="1">
      <alignment/>
      <protection/>
    </xf>
    <xf numFmtId="224" fontId="15" fillId="0" borderId="31" xfId="65" applyNumberFormat="1" applyFont="1" applyBorder="1">
      <alignment/>
      <protection/>
    </xf>
    <xf numFmtId="251" fontId="15" fillId="0" borderId="20" xfId="65" applyNumberFormat="1" applyFont="1" applyBorder="1">
      <alignment/>
      <protection/>
    </xf>
    <xf numFmtId="251" fontId="15" fillId="0" borderId="21" xfId="65" applyNumberFormat="1" applyFont="1" applyBorder="1">
      <alignment/>
      <protection/>
    </xf>
    <xf numFmtId="251" fontId="15" fillId="0" borderId="31" xfId="65" applyNumberFormat="1" applyFont="1" applyBorder="1">
      <alignment/>
      <protection/>
    </xf>
    <xf numFmtId="251" fontId="15" fillId="0" borderId="36" xfId="65" applyNumberFormat="1" applyFont="1" applyBorder="1">
      <alignment/>
      <protection/>
    </xf>
    <xf numFmtId="0" fontId="6" fillId="0" borderId="15" xfId="65" applyFont="1" applyBorder="1">
      <alignment/>
      <protection/>
    </xf>
    <xf numFmtId="0" fontId="6" fillId="0" borderId="30" xfId="65" applyFont="1" applyBorder="1">
      <alignment/>
      <protection/>
    </xf>
    <xf numFmtId="0" fontId="42" fillId="0" borderId="0" xfId="0" applyFont="1" applyAlignment="1">
      <alignment horizontal="lef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0" xfId="0" applyFont="1" applyAlignment="1">
      <alignment/>
    </xf>
    <xf numFmtId="0" fontId="6" fillId="0" borderId="5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0" xfId="0" applyFont="1" applyBorder="1" applyAlignment="1">
      <alignment/>
    </xf>
    <xf numFmtId="0" fontId="6" fillId="0" borderId="24" xfId="0" applyFont="1" applyBorder="1" applyAlignment="1">
      <alignment/>
    </xf>
    <xf numFmtId="0" fontId="6" fillId="0" borderId="11" xfId="0" applyFont="1" applyBorder="1" applyAlignment="1">
      <alignment horizontal="right"/>
    </xf>
    <xf numFmtId="0" fontId="6" fillId="0" borderId="19" xfId="0" applyFont="1" applyBorder="1" applyAlignment="1">
      <alignment/>
    </xf>
    <xf numFmtId="0" fontId="6" fillId="0" borderId="29" xfId="0" applyFont="1" applyBorder="1" applyAlignment="1">
      <alignment/>
    </xf>
    <xf numFmtId="0" fontId="6" fillId="0" borderId="29" xfId="0" applyFont="1" applyBorder="1" applyAlignment="1">
      <alignment horizontal="centerContinuous"/>
    </xf>
    <xf numFmtId="0" fontId="6" fillId="0" borderId="35" xfId="0" applyFont="1" applyBorder="1" applyAlignment="1">
      <alignment horizontal="centerContinuous"/>
    </xf>
    <xf numFmtId="252" fontId="6" fillId="0" borderId="29" xfId="0" applyNumberFormat="1" applyFont="1" applyBorder="1" applyAlignment="1">
      <alignment/>
    </xf>
    <xf numFmtId="252" fontId="6" fillId="0" borderId="31" xfId="0" applyNumberFormat="1" applyFont="1" applyBorder="1" applyAlignment="1">
      <alignment/>
    </xf>
    <xf numFmtId="252" fontId="6" fillId="0" borderId="36" xfId="0" applyNumberFormat="1" applyFont="1" applyBorder="1" applyAlignment="1">
      <alignment/>
    </xf>
    <xf numFmtId="252" fontId="6" fillId="0" borderId="36" xfId="0" applyNumberFormat="1" applyFont="1" applyBorder="1" applyAlignment="1">
      <alignment horizontal="right"/>
    </xf>
    <xf numFmtId="252" fontId="6" fillId="0" borderId="20" xfId="0" applyNumberFormat="1" applyFont="1" applyBorder="1" applyAlignment="1">
      <alignment horizontal="right"/>
    </xf>
    <xf numFmtId="252" fontId="6" fillId="0" borderId="25" xfId="0" applyNumberFormat="1" applyFont="1" applyBorder="1" applyAlignment="1">
      <alignment horizontal="right"/>
    </xf>
    <xf numFmtId="252" fontId="6" fillId="0" borderId="35" xfId="0" applyNumberFormat="1" applyFont="1" applyBorder="1" applyAlignment="1">
      <alignment horizontal="right"/>
    </xf>
    <xf numFmtId="195" fontId="6" fillId="0" borderId="36" xfId="0" applyNumberFormat="1" applyFont="1" applyBorder="1" applyAlignment="1">
      <alignment horizontal="right"/>
    </xf>
    <xf numFmtId="41" fontId="6" fillId="0" borderId="36" xfId="0" applyNumberFormat="1" applyFont="1" applyBorder="1" applyAlignment="1">
      <alignment horizontal="right"/>
    </xf>
    <xf numFmtId="254" fontId="6" fillId="0" borderId="20" xfId="0" applyNumberFormat="1" applyFont="1" applyBorder="1" applyAlignment="1">
      <alignment horizontal="right"/>
    </xf>
    <xf numFmtId="254" fontId="6" fillId="0" borderId="21" xfId="0" applyNumberFormat="1" applyFont="1" applyBorder="1" applyAlignment="1">
      <alignment horizontal="right"/>
    </xf>
    <xf numFmtId="0" fontId="6" fillId="0" borderId="15" xfId="0" applyFont="1" applyBorder="1" applyAlignment="1">
      <alignment horizontal="centerContinuous"/>
    </xf>
    <xf numFmtId="253" fontId="6" fillId="0" borderId="18" xfId="0" applyNumberFormat="1" applyFont="1" applyBorder="1" applyAlignment="1">
      <alignment horizontal="right"/>
    </xf>
    <xf numFmtId="253" fontId="6" fillId="0" borderId="0" xfId="0" applyNumberFormat="1" applyFont="1" applyBorder="1" applyAlignment="1">
      <alignment horizontal="right"/>
    </xf>
    <xf numFmtId="0" fontId="21" fillId="0" borderId="0" xfId="69" applyFont="1">
      <alignment/>
      <protection/>
    </xf>
    <xf numFmtId="0" fontId="0" fillId="0" borderId="0" xfId="69">
      <alignment/>
      <protection/>
    </xf>
    <xf numFmtId="0" fontId="0" fillId="0" borderId="0" xfId="69" applyAlignment="1">
      <alignment/>
      <protection/>
    </xf>
    <xf numFmtId="0" fontId="42" fillId="0" borderId="0" xfId="69" applyFont="1">
      <alignment/>
      <protection/>
    </xf>
    <xf numFmtId="0" fontId="5" fillId="0" borderId="0" xfId="69" applyFont="1">
      <alignment/>
      <protection/>
    </xf>
    <xf numFmtId="0" fontId="5" fillId="0" borderId="0" xfId="69" applyFont="1" applyAlignment="1">
      <alignment horizontal="right"/>
      <protection/>
    </xf>
    <xf numFmtId="0" fontId="21" fillId="0" borderId="10" xfId="69" applyFont="1" applyBorder="1" applyAlignment="1">
      <alignment horizontal="center" vertical="center"/>
      <protection/>
    </xf>
    <xf numFmtId="0" fontId="21" fillId="0" borderId="11" xfId="69" applyFont="1" applyBorder="1" applyAlignment="1">
      <alignment horizontal="centerContinuous" vertical="center"/>
      <protection/>
    </xf>
    <xf numFmtId="0" fontId="21" fillId="0" borderId="33" xfId="69" applyFont="1" applyBorder="1" applyAlignment="1">
      <alignment horizontal="centerContinuous" vertical="center"/>
      <protection/>
    </xf>
    <xf numFmtId="0" fontId="21" fillId="0" borderId="24" xfId="69" applyFont="1" applyBorder="1" applyAlignment="1">
      <alignment horizontal="centerContinuous" vertical="center"/>
      <protection/>
    </xf>
    <xf numFmtId="0" fontId="21" fillId="0" borderId="43" xfId="69" applyFont="1" applyBorder="1" applyAlignment="1">
      <alignment horizontal="centerContinuous" vertical="center"/>
      <protection/>
    </xf>
    <xf numFmtId="0" fontId="21" fillId="0" borderId="65" xfId="69" applyFont="1" applyBorder="1" applyAlignment="1">
      <alignment horizontal="center" vertical="center"/>
      <protection/>
    </xf>
    <xf numFmtId="0" fontId="21" fillId="0" borderId="81" xfId="69" applyFont="1" applyBorder="1" applyAlignment="1">
      <alignment horizontal="center" vertical="center"/>
      <protection/>
    </xf>
    <xf numFmtId="0" fontId="21" fillId="0" borderId="62" xfId="69" applyFont="1" applyBorder="1" applyAlignment="1">
      <alignment horizontal="center" vertical="center"/>
      <protection/>
    </xf>
    <xf numFmtId="0" fontId="21" fillId="0" borderId="38" xfId="69" applyFont="1" applyBorder="1" applyAlignment="1">
      <alignment horizontal="centerContinuous" vertical="center"/>
      <protection/>
    </xf>
    <xf numFmtId="0" fontId="5" fillId="0" borderId="19" xfId="69" applyFont="1" applyBorder="1" applyAlignment="1">
      <alignment horizontal="center" vertical="center"/>
      <protection/>
    </xf>
    <xf numFmtId="216" fontId="21" fillId="0" borderId="21" xfId="69" applyNumberFormat="1" applyFont="1" applyBorder="1" applyAlignment="1">
      <alignment vertical="center"/>
      <protection/>
    </xf>
    <xf numFmtId="216" fontId="21" fillId="0" borderId="35" xfId="69" applyNumberFormat="1" applyFont="1" applyBorder="1" applyAlignment="1">
      <alignment vertical="center"/>
      <protection/>
    </xf>
    <xf numFmtId="216" fontId="21" fillId="0" borderId="35" xfId="69" applyNumberFormat="1" applyFont="1" applyBorder="1" applyAlignment="1" quotePrefix="1">
      <alignment horizontal="right" vertical="center"/>
      <protection/>
    </xf>
    <xf numFmtId="216" fontId="21" fillId="0" borderId="35" xfId="69" applyNumberFormat="1" applyFont="1" applyBorder="1" applyAlignment="1">
      <alignment horizontal="right" vertical="center"/>
      <protection/>
    </xf>
    <xf numFmtId="209" fontId="21" fillId="0" borderId="35" xfId="69" applyNumberFormat="1" applyFont="1" applyBorder="1" applyAlignment="1" quotePrefix="1">
      <alignment horizontal="right" vertical="center"/>
      <protection/>
    </xf>
    <xf numFmtId="0" fontId="5" fillId="0" borderId="15" xfId="69" applyFont="1" applyBorder="1" applyAlignment="1">
      <alignment horizontal="center" vertical="center"/>
      <protection/>
    </xf>
    <xf numFmtId="216" fontId="21" fillId="0" borderId="42" xfId="69" applyNumberFormat="1" applyFont="1" applyBorder="1" applyAlignment="1">
      <alignment vertical="center"/>
      <protection/>
    </xf>
    <xf numFmtId="216" fontId="21" fillId="0" borderId="38" xfId="69" applyNumberFormat="1" applyFont="1" applyBorder="1" applyAlignment="1">
      <alignment vertical="center"/>
      <protection/>
    </xf>
    <xf numFmtId="0" fontId="21" fillId="0" borderId="33" xfId="69" applyFont="1" applyBorder="1" applyAlignment="1">
      <alignment horizontal="center" vertical="center"/>
      <protection/>
    </xf>
    <xf numFmtId="0" fontId="21" fillId="0" borderId="38" xfId="69" applyFont="1" applyBorder="1" applyAlignment="1">
      <alignment horizontal="center" vertical="center" shrinkToFit="1"/>
      <protection/>
    </xf>
    <xf numFmtId="0" fontId="21" fillId="0" borderId="0" xfId="69" applyFont="1" applyBorder="1">
      <alignment/>
      <protection/>
    </xf>
    <xf numFmtId="0" fontId="5" fillId="0" borderId="0" xfId="69" applyFont="1" applyBorder="1">
      <alignment/>
      <protection/>
    </xf>
    <xf numFmtId="216" fontId="21" fillId="0" borderId="21" xfId="69" applyNumberFormat="1" applyFont="1" applyBorder="1" applyAlignment="1">
      <alignment horizontal="right" vertical="center"/>
      <protection/>
    </xf>
    <xf numFmtId="0" fontId="5" fillId="0" borderId="0" xfId="69" applyFont="1" applyBorder="1" applyAlignment="1">
      <alignment horizontal="right"/>
      <protection/>
    </xf>
    <xf numFmtId="0" fontId="21" fillId="0" borderId="64" xfId="69" applyFont="1" applyBorder="1" applyAlignment="1">
      <alignment horizontal="centerContinuous" vertical="center"/>
      <protection/>
    </xf>
    <xf numFmtId="0" fontId="21" fillId="0" borderId="12" xfId="64" applyFont="1" applyBorder="1" applyAlignment="1">
      <alignment horizontal="centerContinuous" vertical="center"/>
      <protection/>
    </xf>
    <xf numFmtId="0" fontId="21" fillId="0" borderId="64" xfId="64" applyFont="1" applyBorder="1" applyAlignment="1">
      <alignment horizontal="centerContinuous" vertical="center"/>
      <protection/>
    </xf>
    <xf numFmtId="0" fontId="21" fillId="0" borderId="12" xfId="69" applyFont="1" applyBorder="1" applyAlignment="1">
      <alignment horizontal="centerContinuous" vertical="center"/>
      <protection/>
    </xf>
    <xf numFmtId="0" fontId="21" fillId="0" borderId="13" xfId="64" applyFont="1" applyBorder="1" applyAlignment="1">
      <alignment horizontal="centerContinuous" vertical="center"/>
      <protection/>
    </xf>
    <xf numFmtId="0" fontId="21" fillId="0" borderId="24" xfId="69" applyFont="1" applyBorder="1" applyAlignment="1">
      <alignment horizontal="center" vertical="center"/>
      <protection/>
    </xf>
    <xf numFmtId="0" fontId="4" fillId="0" borderId="0" xfId="64">
      <alignment/>
      <protection/>
    </xf>
    <xf numFmtId="0" fontId="21" fillId="0" borderId="37" xfId="69" applyFont="1" applyBorder="1" applyAlignment="1">
      <alignment horizontal="center" vertical="center"/>
      <protection/>
    </xf>
    <xf numFmtId="0" fontId="21" fillId="0" borderId="28" xfId="64" applyFont="1" applyBorder="1" applyAlignment="1">
      <alignment horizontal="center" vertical="center"/>
      <protection/>
    </xf>
    <xf numFmtId="0" fontId="21" fillId="0" borderId="30" xfId="64" applyFont="1" applyBorder="1" applyAlignment="1">
      <alignment horizontal="center" vertical="center"/>
      <protection/>
    </xf>
    <xf numFmtId="0" fontId="21" fillId="0" borderId="28" xfId="69" applyFont="1" applyBorder="1" applyAlignment="1">
      <alignment horizontal="center" vertical="center"/>
      <protection/>
    </xf>
    <xf numFmtId="0" fontId="21" fillId="0" borderId="38" xfId="64" applyFont="1" applyBorder="1" applyAlignment="1">
      <alignment horizontal="center" vertical="center"/>
      <protection/>
    </xf>
    <xf numFmtId="0" fontId="21" fillId="0" borderId="37" xfId="69" applyFont="1" applyBorder="1" applyAlignment="1">
      <alignment horizontal="right" vertical="center"/>
      <protection/>
    </xf>
    <xf numFmtId="0" fontId="21" fillId="0" borderId="15" xfId="69" applyFont="1" applyBorder="1" applyAlignment="1">
      <alignment horizontal="right" vertical="center"/>
      <protection/>
    </xf>
    <xf numFmtId="216" fontId="21" fillId="0" borderId="17" xfId="69" applyNumberFormat="1" applyFont="1" applyBorder="1" applyAlignment="1">
      <alignment horizontal="right" vertical="center"/>
      <protection/>
    </xf>
    <xf numFmtId="216" fontId="21" fillId="0" borderId="28" xfId="69" applyNumberFormat="1" applyFont="1" applyBorder="1" applyAlignment="1">
      <alignment horizontal="right" vertical="center"/>
      <protection/>
    </xf>
    <xf numFmtId="216" fontId="21" fillId="0" borderId="30" xfId="69" applyNumberFormat="1" applyFont="1" applyBorder="1" applyAlignment="1">
      <alignment horizontal="right" vertical="center"/>
      <protection/>
    </xf>
    <xf numFmtId="216" fontId="21" fillId="0" borderId="37" xfId="69" applyNumberFormat="1" applyFont="1" applyBorder="1" applyAlignment="1">
      <alignment horizontal="right" vertical="center"/>
      <protection/>
    </xf>
    <xf numFmtId="216" fontId="21" fillId="0" borderId="38" xfId="69" applyNumberFormat="1" applyFont="1" applyBorder="1" applyAlignment="1">
      <alignment horizontal="right" vertical="center"/>
      <protection/>
    </xf>
    <xf numFmtId="216" fontId="21" fillId="0" borderId="37" xfId="64" applyNumberFormat="1" applyFont="1" applyBorder="1" applyAlignment="1">
      <alignment horizontal="right" vertical="center"/>
      <protection/>
    </xf>
    <xf numFmtId="216" fontId="21" fillId="0" borderId="15" xfId="64" applyNumberFormat="1" applyFont="1" applyBorder="1" applyAlignment="1">
      <alignment horizontal="right" vertical="center"/>
      <protection/>
    </xf>
    <xf numFmtId="0" fontId="40" fillId="0" borderId="0" xfId="64" applyFont="1">
      <alignment/>
      <protection/>
    </xf>
    <xf numFmtId="0" fontId="5" fillId="0" borderId="0" xfId="64" applyFont="1">
      <alignment/>
      <protection/>
    </xf>
    <xf numFmtId="0" fontId="28" fillId="0" borderId="0" xfId="64" applyFont="1">
      <alignment/>
      <protection/>
    </xf>
    <xf numFmtId="0" fontId="21" fillId="0" borderId="0" xfId="63" applyFont="1">
      <alignment/>
      <protection/>
    </xf>
    <xf numFmtId="0" fontId="0" fillId="0" borderId="0" xfId="63" applyFont="1">
      <alignment/>
      <protection/>
    </xf>
    <xf numFmtId="0" fontId="4" fillId="0" borderId="0" xfId="63">
      <alignment/>
      <protection/>
    </xf>
    <xf numFmtId="0" fontId="43" fillId="0" borderId="0" xfId="63" applyFont="1" applyAlignment="1">
      <alignment horizontal="centerContinuous"/>
      <protection/>
    </xf>
    <xf numFmtId="0" fontId="0" fillId="0" borderId="0" xfId="63" applyFont="1" applyAlignment="1">
      <alignment horizontal="centerContinuous"/>
      <protection/>
    </xf>
    <xf numFmtId="0" fontId="4" fillId="0" borderId="0" xfId="63" applyAlignment="1">
      <alignment horizontal="centerContinuous"/>
      <protection/>
    </xf>
    <xf numFmtId="0" fontId="21" fillId="0" borderId="0" xfId="63" applyFont="1" applyAlignment="1">
      <alignment horizontal="centerContinuous"/>
      <protection/>
    </xf>
    <xf numFmtId="0" fontId="0" fillId="0" borderId="0" xfId="63" applyFont="1" applyAlignment="1">
      <alignment horizontal="center"/>
      <protection/>
    </xf>
    <xf numFmtId="0" fontId="44" fillId="0" borderId="0" xfId="63" applyFont="1">
      <alignment/>
      <protection/>
    </xf>
    <xf numFmtId="0" fontId="44" fillId="0" borderId="0" xfId="63" applyFont="1" applyBorder="1">
      <alignment/>
      <protection/>
    </xf>
    <xf numFmtId="0" fontId="39" fillId="0" borderId="0" xfId="63" applyFont="1">
      <alignment/>
      <protection/>
    </xf>
    <xf numFmtId="0" fontId="44" fillId="0" borderId="27" xfId="63" applyFont="1" applyBorder="1" applyAlignment="1">
      <alignment horizontal="center" vertical="center"/>
      <protection/>
    </xf>
    <xf numFmtId="0" fontId="44" fillId="0" borderId="48" xfId="63" applyFont="1" applyBorder="1" applyAlignment="1">
      <alignment horizontal="center" vertical="center"/>
      <protection/>
    </xf>
    <xf numFmtId="0" fontId="0" fillId="0" borderId="27" xfId="63" applyFont="1" applyBorder="1">
      <alignment/>
      <protection/>
    </xf>
    <xf numFmtId="0" fontId="6" fillId="0" borderId="27" xfId="63" applyNumberFormat="1" applyFont="1" applyBorder="1" applyAlignment="1">
      <alignment horizontal="right"/>
      <protection/>
    </xf>
    <xf numFmtId="0" fontId="6" fillId="0" borderId="48" xfId="63" applyFont="1" applyBorder="1" applyAlignment="1">
      <alignment horizontal="right"/>
      <protection/>
    </xf>
    <xf numFmtId="0" fontId="0" fillId="0" borderId="27" xfId="63" applyFont="1" applyBorder="1" applyAlignment="1">
      <alignment/>
      <protection/>
    </xf>
    <xf numFmtId="257" fontId="6" fillId="0" borderId="27" xfId="63" applyNumberFormat="1" applyFont="1" applyBorder="1" applyAlignment="1">
      <alignment horizontal="right"/>
      <protection/>
    </xf>
    <xf numFmtId="0" fontId="4" fillId="0" borderId="0" xfId="63" applyFont="1">
      <alignment/>
      <protection/>
    </xf>
    <xf numFmtId="0" fontId="44" fillId="0" borderId="25" xfId="63" applyFont="1" applyBorder="1" applyAlignment="1">
      <alignment horizontal="center"/>
      <protection/>
    </xf>
    <xf numFmtId="216" fontId="44" fillId="0" borderId="25" xfId="63" applyNumberFormat="1" applyFont="1" applyBorder="1" applyAlignment="1" applyProtection="1">
      <alignment horizontal="right"/>
      <protection/>
    </xf>
    <xf numFmtId="184" fontId="44" fillId="0" borderId="0" xfId="63" applyNumberFormat="1" applyFont="1" applyAlignment="1">
      <alignment horizontal="right"/>
      <protection/>
    </xf>
    <xf numFmtId="216" fontId="44" fillId="0" borderId="25" xfId="63" applyNumberFormat="1" applyFont="1" applyBorder="1" applyAlignment="1">
      <alignment horizontal="right"/>
      <protection/>
    </xf>
    <xf numFmtId="0" fontId="44" fillId="0" borderId="25" xfId="63" applyFont="1" applyBorder="1" applyAlignment="1">
      <alignment/>
      <protection/>
    </xf>
    <xf numFmtId="261" fontId="44" fillId="0" borderId="25" xfId="63" applyNumberFormat="1" applyFont="1" applyBorder="1" applyAlignment="1">
      <alignment/>
      <protection/>
    </xf>
    <xf numFmtId="262" fontId="44" fillId="0" borderId="25" xfId="63" applyNumberFormat="1" applyFont="1" applyBorder="1" applyAlignment="1">
      <alignment horizontal="center"/>
      <protection/>
    </xf>
    <xf numFmtId="259" fontId="44" fillId="0" borderId="25" xfId="63" applyNumberFormat="1" applyFont="1" applyBorder="1" applyAlignment="1">
      <alignment horizontal="center"/>
      <protection/>
    </xf>
    <xf numFmtId="260" fontId="44" fillId="0" borderId="25" xfId="63" applyNumberFormat="1" applyFont="1" applyBorder="1" applyAlignment="1">
      <alignment horizontal="center"/>
      <protection/>
    </xf>
    <xf numFmtId="0" fontId="39" fillId="0" borderId="77" xfId="63" applyFont="1" applyBorder="1">
      <alignment/>
      <protection/>
    </xf>
    <xf numFmtId="0" fontId="6" fillId="0" borderId="0" xfId="63" applyFont="1">
      <alignment/>
      <protection/>
    </xf>
    <xf numFmtId="0" fontId="44" fillId="0" borderId="22" xfId="63" applyFont="1" applyBorder="1">
      <alignment/>
      <protection/>
    </xf>
    <xf numFmtId="216" fontId="44" fillId="0" borderId="0" xfId="63" applyNumberFormat="1" applyFont="1" applyBorder="1" applyAlignment="1">
      <alignment horizontal="right"/>
      <protection/>
    </xf>
    <xf numFmtId="0" fontId="44" fillId="0" borderId="25" xfId="63" applyFont="1" applyBorder="1" applyAlignment="1">
      <alignment horizontal="center" vertical="center"/>
      <protection/>
    </xf>
    <xf numFmtId="0" fontId="0" fillId="0" borderId="77" xfId="63" applyFont="1" applyBorder="1" applyAlignment="1">
      <alignment horizontal="center" vertical="center"/>
      <protection/>
    </xf>
    <xf numFmtId="0" fontId="5" fillId="0" borderId="25" xfId="63" applyFont="1" applyBorder="1" applyAlignment="1">
      <alignment horizontal="distributed" vertical="distributed"/>
      <protection/>
    </xf>
    <xf numFmtId="0" fontId="44" fillId="0" borderId="25" xfId="63" applyFont="1" applyBorder="1" applyAlignment="1">
      <alignment horizontal="distributed" vertical="distributed"/>
      <protection/>
    </xf>
    <xf numFmtId="0" fontId="39" fillId="0" borderId="25" xfId="63" applyFont="1" applyBorder="1">
      <alignment/>
      <protection/>
    </xf>
    <xf numFmtId="0" fontId="44" fillId="0" borderId="25" xfId="63" applyFont="1" applyBorder="1" applyAlignment="1">
      <alignment horizontal="distributed"/>
      <protection/>
    </xf>
    <xf numFmtId="0" fontId="44" fillId="0" borderId="77" xfId="63" applyFont="1" applyBorder="1" applyAlignment="1">
      <alignment horizontal="distributed"/>
      <protection/>
    </xf>
    <xf numFmtId="216" fontId="44" fillId="0" borderId="77" xfId="63" applyNumberFormat="1" applyFont="1" applyBorder="1" applyAlignment="1" applyProtection="1">
      <alignment horizontal="right"/>
      <protection/>
    </xf>
    <xf numFmtId="0" fontId="6" fillId="0" borderId="0" xfId="63" applyNumberFormat="1" applyFont="1" applyBorder="1">
      <alignment/>
      <protection/>
    </xf>
    <xf numFmtId="0" fontId="44" fillId="0" borderId="0" xfId="63" applyFont="1" applyAlignment="1">
      <alignment/>
      <protection/>
    </xf>
    <xf numFmtId="0" fontId="44" fillId="0" borderId="78" xfId="63" applyFont="1" applyBorder="1" applyAlignment="1">
      <alignment horizontal="center" vertical="center"/>
      <protection/>
    </xf>
    <xf numFmtId="0" fontId="39" fillId="0" borderId="27" xfId="63" applyFont="1" applyBorder="1">
      <alignment/>
      <protection/>
    </xf>
    <xf numFmtId="210" fontId="0" fillId="0" borderId="21" xfId="63" applyNumberFormat="1" applyFont="1" applyBorder="1" applyAlignment="1">
      <alignment horizontal="right"/>
      <protection/>
    </xf>
    <xf numFmtId="263" fontId="44" fillId="0" borderId="25" xfId="63" applyNumberFormat="1" applyFont="1" applyBorder="1" applyAlignment="1">
      <alignment horizontal="center"/>
      <protection/>
    </xf>
    <xf numFmtId="210" fontId="44" fillId="0" borderId="21" xfId="63" applyNumberFormat="1" applyFont="1" applyBorder="1" applyAlignment="1">
      <alignment horizontal="right"/>
      <protection/>
    </xf>
    <xf numFmtId="256" fontId="44" fillId="0" borderId="21" xfId="63" applyNumberFormat="1" applyFont="1" applyBorder="1" applyAlignment="1">
      <alignment/>
      <protection/>
    </xf>
    <xf numFmtId="258" fontId="44" fillId="0" borderId="25" xfId="63" applyNumberFormat="1" applyFont="1" applyBorder="1" applyAlignment="1" quotePrefix="1">
      <alignment horizontal="right"/>
      <protection/>
    </xf>
    <xf numFmtId="0" fontId="44" fillId="0" borderId="25" xfId="63" applyNumberFormat="1" applyFont="1" applyBorder="1" applyAlignment="1">
      <alignment horizontal="center"/>
      <protection/>
    </xf>
    <xf numFmtId="258" fontId="44" fillId="0" borderId="25" xfId="63" applyNumberFormat="1" applyFont="1" applyBorder="1" applyAlignment="1">
      <alignment horizontal="right"/>
      <protection/>
    </xf>
    <xf numFmtId="0" fontId="44" fillId="0" borderId="77" xfId="63" applyFont="1" applyBorder="1">
      <alignment/>
      <protection/>
    </xf>
    <xf numFmtId="216" fontId="0" fillId="0" borderId="79" xfId="63" applyNumberFormat="1" applyFont="1" applyBorder="1" applyAlignment="1">
      <alignment horizontal="right"/>
      <protection/>
    </xf>
    <xf numFmtId="0" fontId="0" fillId="0" borderId="77" xfId="63" applyFont="1" applyBorder="1" applyAlignment="1">
      <alignment horizontal="center"/>
      <protection/>
    </xf>
    <xf numFmtId="0" fontId="0" fillId="0" borderId="66" xfId="63" applyFont="1" applyBorder="1" applyAlignment="1">
      <alignment horizontal="center"/>
      <protection/>
    </xf>
    <xf numFmtId="0" fontId="0" fillId="0" borderId="0" xfId="63" applyFont="1" applyAlignment="1">
      <alignment horizontal="right"/>
      <protection/>
    </xf>
    <xf numFmtId="184" fontId="0" fillId="0" borderId="0" xfId="63" applyNumberFormat="1" applyFont="1" applyAlignment="1">
      <alignment horizontal="right"/>
      <protection/>
    </xf>
    <xf numFmtId="258" fontId="44" fillId="0" borderId="25" xfId="63" applyNumberFormat="1" applyFont="1" applyBorder="1" applyAlignment="1">
      <alignment/>
      <protection/>
    </xf>
    <xf numFmtId="256" fontId="44" fillId="0" borderId="21" xfId="63" applyNumberFormat="1" applyFont="1" applyBorder="1" applyAlignment="1">
      <alignment horizontal="center"/>
      <protection/>
    </xf>
    <xf numFmtId="0" fontId="4" fillId="0" borderId="0" xfId="63" applyAlignment="1">
      <alignment horizontal="right"/>
      <protection/>
    </xf>
    <xf numFmtId="184" fontId="4" fillId="0" borderId="0" xfId="63" applyNumberFormat="1" applyAlignment="1">
      <alignment horizontal="right"/>
      <protection/>
    </xf>
    <xf numFmtId="210" fontId="44" fillId="0" borderId="66" xfId="63" applyNumberFormat="1" applyFont="1" applyBorder="1" applyAlignment="1">
      <alignment horizontal="center" vertical="center"/>
      <protection/>
    </xf>
    <xf numFmtId="0" fontId="44" fillId="0" borderId="66" xfId="63" applyFont="1" applyBorder="1" applyAlignment="1">
      <alignment vertical="center"/>
      <protection/>
    </xf>
    <xf numFmtId="255" fontId="44" fillId="0" borderId="77" xfId="63" applyNumberFormat="1" applyFont="1" applyBorder="1" applyAlignment="1">
      <alignment vertical="center"/>
      <protection/>
    </xf>
    <xf numFmtId="225" fontId="6" fillId="0" borderId="0" xfId="80" applyNumberFormat="1" applyFont="1" applyBorder="1">
      <alignment/>
      <protection/>
    </xf>
    <xf numFmtId="224" fontId="6" fillId="0" borderId="0" xfId="82" applyNumberFormat="1" applyFont="1" applyBorder="1">
      <alignment/>
      <protection/>
    </xf>
    <xf numFmtId="224" fontId="6" fillId="0" borderId="0" xfId="90" applyNumberFormat="1" applyFont="1" applyBorder="1">
      <alignment/>
      <protection/>
    </xf>
    <xf numFmtId="224" fontId="6" fillId="0" borderId="31" xfId="90" applyNumberFormat="1" applyFont="1" applyBorder="1">
      <alignment/>
      <protection/>
    </xf>
    <xf numFmtId="224" fontId="6" fillId="0" borderId="21" xfId="82" applyNumberFormat="1" applyFont="1" applyBorder="1">
      <alignment/>
      <protection/>
    </xf>
    <xf numFmtId="224" fontId="6" fillId="0" borderId="25" xfId="90" applyNumberFormat="1" applyFont="1" applyBorder="1">
      <alignment/>
      <protection/>
    </xf>
    <xf numFmtId="224" fontId="6" fillId="0" borderId="0" xfId="110" applyNumberFormat="1" applyFont="1" applyBorder="1" applyAlignment="1">
      <alignment horizontal="right"/>
      <protection/>
    </xf>
    <xf numFmtId="224" fontId="6" fillId="0" borderId="36" xfId="90" applyNumberFormat="1" applyFont="1" applyBorder="1">
      <alignment/>
      <protection/>
    </xf>
    <xf numFmtId="197" fontId="6" fillId="0" borderId="35" xfId="110" applyNumberFormat="1" applyFont="1" applyBorder="1" applyAlignment="1">
      <alignment horizontal="right"/>
      <protection/>
    </xf>
    <xf numFmtId="224" fontId="6" fillId="0" borderId="29" xfId="110" applyNumberFormat="1" applyFont="1" applyBorder="1">
      <alignment/>
      <protection/>
    </xf>
    <xf numFmtId="224" fontId="6" fillId="0" borderId="0" xfId="110" applyNumberFormat="1" applyFont="1" applyBorder="1">
      <alignment/>
      <protection/>
    </xf>
    <xf numFmtId="225" fontId="6" fillId="0" borderId="0" xfId="110" applyNumberFormat="1" applyFont="1" applyBorder="1" applyAlignment="1">
      <alignment horizontal="right"/>
      <protection/>
    </xf>
    <xf numFmtId="225" fontId="6" fillId="0" borderId="20" xfId="110" applyNumberFormat="1" applyFont="1" applyBorder="1" applyAlignment="1">
      <alignment horizontal="right"/>
      <protection/>
    </xf>
    <xf numFmtId="225" fontId="6" fillId="0" borderId="25" xfId="90" applyNumberFormat="1" applyFont="1" applyBorder="1" applyAlignment="1">
      <alignment horizontal="right"/>
      <protection/>
    </xf>
    <xf numFmtId="225" fontId="6" fillId="0" borderId="19" xfId="82" applyNumberFormat="1" applyFont="1" applyBorder="1" applyAlignment="1">
      <alignment horizontal="right"/>
      <protection/>
    </xf>
    <xf numFmtId="225" fontId="6" fillId="0" borderId="0" xfId="90" applyNumberFormat="1" applyFont="1" applyBorder="1" applyAlignment="1">
      <alignment horizontal="right"/>
      <protection/>
    </xf>
    <xf numFmtId="225" fontId="6" fillId="0" borderId="25" xfId="82" applyNumberFormat="1" applyFont="1" applyBorder="1" applyAlignment="1">
      <alignment horizontal="right"/>
      <protection/>
    </xf>
    <xf numFmtId="225" fontId="6" fillId="0" borderId="0" xfId="82" applyNumberFormat="1" applyFont="1" applyBorder="1" applyAlignment="1">
      <alignment horizontal="right"/>
      <protection/>
    </xf>
    <xf numFmtId="225" fontId="6" fillId="0" borderId="30" xfId="110" applyNumberFormat="1" applyFont="1" applyBorder="1" applyAlignment="1">
      <alignment horizontal="right"/>
      <protection/>
    </xf>
    <xf numFmtId="225" fontId="6" fillId="0" borderId="42" xfId="110" applyNumberFormat="1" applyFont="1" applyBorder="1" applyAlignment="1">
      <alignment horizontal="right"/>
      <protection/>
    </xf>
    <xf numFmtId="225" fontId="6" fillId="0" borderId="17" xfId="110" applyNumberFormat="1" applyFont="1" applyBorder="1" applyAlignment="1">
      <alignment horizontal="right"/>
      <protection/>
    </xf>
    <xf numFmtId="225" fontId="6" fillId="0" borderId="30" xfId="90" applyNumberFormat="1" applyFont="1" applyBorder="1" applyAlignment="1">
      <alignment horizontal="right"/>
      <protection/>
    </xf>
    <xf numFmtId="225" fontId="6" fillId="0" borderId="28" xfId="82" applyNumberFormat="1" applyFont="1" applyBorder="1" applyAlignment="1">
      <alignment horizontal="right"/>
      <protection/>
    </xf>
    <xf numFmtId="225" fontId="6" fillId="0" borderId="30" xfId="82" applyNumberFormat="1" applyFont="1" applyBorder="1" applyAlignment="1">
      <alignment horizontal="right"/>
      <protection/>
    </xf>
    <xf numFmtId="225" fontId="6" fillId="0" borderId="28" xfId="90" applyNumberFormat="1" applyFont="1" applyBorder="1" applyAlignment="1">
      <alignment horizontal="right"/>
      <protection/>
    </xf>
    <xf numFmtId="0" fontId="6" fillId="0" borderId="25" xfId="107" applyFont="1" applyBorder="1">
      <alignment/>
      <protection/>
    </xf>
    <xf numFmtId="224" fontId="6" fillId="0" borderId="77" xfId="116" applyNumberFormat="1" applyFont="1" applyBorder="1" applyAlignment="1">
      <alignment/>
      <protection/>
    </xf>
    <xf numFmtId="239" fontId="6" fillId="0" borderId="77" xfId="116" applyNumberFormat="1" applyFont="1" applyBorder="1" applyAlignment="1">
      <alignment/>
      <protection/>
    </xf>
    <xf numFmtId="226" fontId="6" fillId="0" borderId="77" xfId="116" applyNumberFormat="1" applyFont="1" applyBorder="1">
      <alignment/>
      <protection/>
    </xf>
    <xf numFmtId="0" fontId="7" fillId="0" borderId="25" xfId="74" applyFont="1" applyFill="1" applyBorder="1" applyAlignment="1">
      <alignment horizontal="distributed" wrapText="1"/>
      <protection/>
    </xf>
    <xf numFmtId="232" fontId="6" fillId="0" borderId="77" xfId="116" applyNumberFormat="1" applyFont="1" applyBorder="1">
      <alignment/>
      <protection/>
    </xf>
    <xf numFmtId="239" fontId="6" fillId="0" borderId="77" xfId="116" applyNumberFormat="1" applyFont="1" applyBorder="1">
      <alignment/>
      <protection/>
    </xf>
    <xf numFmtId="0" fontId="6" fillId="0" borderId="53" xfId="95" applyFont="1" applyBorder="1" applyAlignment="1">
      <alignment horizontal="center" vertical="center" wrapText="1"/>
      <protection/>
    </xf>
    <xf numFmtId="224" fontId="6" fillId="0" borderId="30" xfId="117" applyNumberFormat="1" applyFont="1" applyBorder="1" applyAlignment="1">
      <alignment horizontal="right"/>
      <protection/>
    </xf>
    <xf numFmtId="231" fontId="6" fillId="0" borderId="30" xfId="117" applyNumberFormat="1" applyFont="1" applyBorder="1" applyAlignment="1">
      <alignment horizontal="right"/>
      <protection/>
    </xf>
    <xf numFmtId="0" fontId="8" fillId="0" borderId="49" xfId="68" applyFont="1" applyBorder="1" applyAlignment="1">
      <alignment horizontal="center" vertical="center"/>
      <protection/>
    </xf>
    <xf numFmtId="0" fontId="8" fillId="0" borderId="65" xfId="68" applyFont="1" applyBorder="1" applyAlignment="1">
      <alignment horizontal="center" vertical="center"/>
      <protection/>
    </xf>
    <xf numFmtId="0" fontId="8" fillId="0" borderId="74" xfId="68" applyFont="1" applyBorder="1" applyAlignment="1">
      <alignment horizontal="center" vertical="center"/>
      <protection/>
    </xf>
    <xf numFmtId="0" fontId="8" fillId="0" borderId="81" xfId="68" applyFont="1" applyBorder="1" applyAlignment="1">
      <alignment horizontal="center" vertical="center"/>
      <protection/>
    </xf>
    <xf numFmtId="0" fontId="15" fillId="0" borderId="50" xfId="0" applyFont="1" applyBorder="1" applyAlignment="1">
      <alignment horizontal="center" vertical="center"/>
    </xf>
    <xf numFmtId="0" fontId="15" fillId="0" borderId="33" xfId="0" applyFont="1" applyBorder="1" applyAlignment="1">
      <alignment horizontal="center" vertical="center"/>
    </xf>
    <xf numFmtId="0" fontId="15" fillId="0" borderId="79" xfId="0" applyFont="1" applyBorder="1" applyAlignment="1">
      <alignment horizontal="center" vertical="center"/>
    </xf>
    <xf numFmtId="0" fontId="15" fillId="0" borderId="55" xfId="0" applyFont="1" applyBorder="1" applyAlignment="1">
      <alignment horizontal="center" vertical="center"/>
    </xf>
    <xf numFmtId="0" fontId="15"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22" xfId="0" applyFont="1" applyBorder="1" applyAlignment="1">
      <alignment horizontal="center" vertical="center"/>
    </xf>
    <xf numFmtId="0" fontId="6" fillId="0" borderId="31" xfId="0" applyFont="1" applyBorder="1" applyAlignment="1">
      <alignment horizontal="center"/>
    </xf>
    <xf numFmtId="0" fontId="6" fillId="0" borderId="35" xfId="0" applyFont="1" applyBorder="1" applyAlignment="1">
      <alignment horizontal="center"/>
    </xf>
    <xf numFmtId="0" fontId="15" fillId="0" borderId="29" xfId="0" applyFont="1" applyBorder="1" applyAlignment="1">
      <alignment horizontal="center"/>
    </xf>
    <xf numFmtId="0" fontId="15" fillId="0" borderId="0" xfId="0" applyFont="1" applyBorder="1" applyAlignment="1">
      <alignment horizontal="center"/>
    </xf>
    <xf numFmtId="0" fontId="15" fillId="0" borderId="35" xfId="0" applyFont="1" applyBorder="1" applyAlignment="1">
      <alignment horizontal="center"/>
    </xf>
    <xf numFmtId="0" fontId="6" fillId="0" borderId="19" xfId="68" applyFont="1" applyBorder="1" applyAlignment="1">
      <alignment horizontal="center" vertical="center"/>
      <protection/>
    </xf>
    <xf numFmtId="0" fontId="6" fillId="0" borderId="83" xfId="68" applyFont="1" applyBorder="1" applyAlignment="1">
      <alignment horizontal="center"/>
      <protection/>
    </xf>
    <xf numFmtId="0" fontId="6" fillId="0" borderId="45" xfId="68" applyFont="1" applyBorder="1" applyAlignment="1">
      <alignment horizontal="center"/>
      <protection/>
    </xf>
    <xf numFmtId="0" fontId="6" fillId="0" borderId="84" xfId="68" applyFont="1" applyBorder="1" applyAlignment="1">
      <alignment horizontal="center"/>
      <protection/>
    </xf>
    <xf numFmtId="0" fontId="6" fillId="0" borderId="64" xfId="68" applyFont="1" applyBorder="1" applyAlignment="1">
      <alignment horizontal="center"/>
      <protection/>
    </xf>
    <xf numFmtId="0" fontId="6" fillId="0" borderId="12" xfId="68" applyFont="1" applyBorder="1" applyAlignment="1">
      <alignment horizontal="center"/>
      <protection/>
    </xf>
    <xf numFmtId="0" fontId="6" fillId="0" borderId="13" xfId="68" applyFont="1" applyBorder="1" applyAlignment="1">
      <alignment horizontal="center"/>
      <protection/>
    </xf>
    <xf numFmtId="0" fontId="6" fillId="0" borderId="75" xfId="68" applyFont="1" applyBorder="1" applyAlignment="1">
      <alignment horizontal="center" vertical="center"/>
      <protection/>
    </xf>
    <xf numFmtId="0" fontId="6" fillId="0" borderId="76" xfId="68" applyFont="1" applyBorder="1" applyAlignment="1">
      <alignment horizontal="center" vertical="center"/>
      <protection/>
    </xf>
    <xf numFmtId="0" fontId="6" fillId="0" borderId="72"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28" xfId="68" applyFont="1" applyBorder="1" applyAlignment="1">
      <alignment horizontal="center" vertical="center"/>
      <protection/>
    </xf>
    <xf numFmtId="0" fontId="6" fillId="0" borderId="30" xfId="68" applyFont="1" applyBorder="1" applyAlignment="1">
      <alignment horizontal="center" vertical="top"/>
      <protection/>
    </xf>
    <xf numFmtId="0" fontId="6" fillId="0" borderId="38" xfId="68" applyFont="1" applyBorder="1" applyAlignment="1">
      <alignment horizontal="center" vertical="top"/>
      <protection/>
    </xf>
    <xf numFmtId="49" fontId="6" fillId="0" borderId="37" xfId="68" applyNumberFormat="1" applyFont="1" applyBorder="1" applyAlignment="1">
      <alignment horizontal="center" vertical="top"/>
      <protection/>
    </xf>
    <xf numFmtId="49" fontId="6" fillId="0" borderId="30" xfId="68" applyNumberFormat="1" applyFont="1" applyBorder="1" applyAlignment="1">
      <alignment horizontal="center" vertical="top"/>
      <protection/>
    </xf>
    <xf numFmtId="49" fontId="6" fillId="0" borderId="38" xfId="68" applyNumberFormat="1" applyFont="1" applyBorder="1" applyAlignment="1">
      <alignment horizontal="center" vertical="top"/>
      <protection/>
    </xf>
    <xf numFmtId="0" fontId="27" fillId="0" borderId="10" xfId="118" applyFont="1" applyBorder="1" applyAlignment="1">
      <alignment horizontal="distributed" vertical="center"/>
      <protection/>
    </xf>
    <xf numFmtId="0" fontId="27" fillId="0" borderId="15" xfId="118" applyFont="1" applyBorder="1" applyAlignment="1">
      <alignment horizontal="distributed" vertical="center"/>
      <protection/>
    </xf>
    <xf numFmtId="0" fontId="27" fillId="0" borderId="64" xfId="118" applyFont="1" applyBorder="1" applyAlignment="1">
      <alignment horizontal="center" vertical="center"/>
      <protection/>
    </xf>
    <xf numFmtId="0" fontId="27" fillId="0" borderId="12" xfId="118" applyFont="1" applyBorder="1" applyAlignment="1">
      <alignment horizontal="center" vertical="center"/>
      <protection/>
    </xf>
    <xf numFmtId="0" fontId="27" fillId="0" borderId="13" xfId="118" applyFont="1" applyBorder="1" applyAlignment="1">
      <alignment horizontal="center" vertical="center"/>
      <protection/>
    </xf>
    <xf numFmtId="210" fontId="15" fillId="0" borderId="29" xfId="118" applyNumberFormat="1" applyFont="1" applyBorder="1" applyAlignment="1">
      <alignment horizontal="center" vertical="center"/>
      <protection/>
    </xf>
    <xf numFmtId="210" fontId="15" fillId="0" borderId="35" xfId="118" applyNumberFormat="1" applyFont="1" applyBorder="1" applyAlignment="1">
      <alignment horizontal="center" vertical="center"/>
      <protection/>
    </xf>
    <xf numFmtId="185" fontId="15" fillId="0" borderId="29" xfId="118" applyNumberFormat="1" applyFont="1" applyBorder="1" applyAlignment="1">
      <alignment horizontal="center" vertical="center"/>
      <protection/>
    </xf>
    <xf numFmtId="185" fontId="15" fillId="0" borderId="35" xfId="118" applyNumberFormat="1" applyFont="1" applyBorder="1" applyAlignment="1">
      <alignment horizontal="center" vertical="center"/>
      <protection/>
    </xf>
    <xf numFmtId="0" fontId="15" fillId="0" borderId="75" xfId="118" applyFont="1" applyBorder="1" applyAlignment="1">
      <alignment horizontal="center" vertical="center"/>
      <protection/>
    </xf>
    <xf numFmtId="0" fontId="15" fillId="0" borderId="76" xfId="118" applyFont="1" applyBorder="1" applyAlignment="1">
      <alignment horizontal="center" vertical="center"/>
      <protection/>
    </xf>
    <xf numFmtId="0" fontId="15" fillId="0" borderId="71" xfId="118" applyFont="1" applyBorder="1" applyAlignment="1">
      <alignment horizontal="center" vertical="center"/>
      <protection/>
    </xf>
    <xf numFmtId="0" fontId="8" fillId="0" borderId="29" xfId="89" applyNumberFormat="1" applyFont="1" applyBorder="1" applyAlignment="1">
      <alignment horizontal="center"/>
      <protection/>
    </xf>
    <xf numFmtId="0" fontId="8" fillId="0" borderId="0" xfId="89" applyNumberFormat="1" applyFont="1" applyBorder="1" applyAlignment="1">
      <alignment horizontal="center"/>
      <protection/>
    </xf>
    <xf numFmtId="0" fontId="6" fillId="0" borderId="29" xfId="89" applyFont="1" applyBorder="1" applyAlignment="1">
      <alignment horizontal="center"/>
      <protection/>
    </xf>
    <xf numFmtId="0" fontId="6" fillId="0" borderId="35" xfId="89" applyFont="1" applyBorder="1" applyAlignment="1">
      <alignment horizontal="center"/>
      <protection/>
    </xf>
    <xf numFmtId="0" fontId="15" fillId="0" borderId="30" xfId="87" applyFont="1" applyBorder="1" applyAlignment="1">
      <alignment horizontal="right"/>
      <protection/>
    </xf>
    <xf numFmtId="0" fontId="4" fillId="0" borderId="30" xfId="90" applyBorder="1" applyAlignment="1">
      <alignment horizontal="right"/>
      <protection/>
    </xf>
    <xf numFmtId="0" fontId="15" fillId="0" borderId="64" xfId="112" applyFont="1" applyBorder="1" applyAlignment="1">
      <alignment horizontal="center" vertical="center"/>
      <protection/>
    </xf>
    <xf numFmtId="0" fontId="15" fillId="0" borderId="13" xfId="112" applyFont="1" applyBorder="1" applyAlignment="1">
      <alignment horizontal="center" vertical="center"/>
      <protection/>
    </xf>
    <xf numFmtId="49" fontId="6" fillId="0" borderId="12" xfId="110" applyNumberFormat="1" applyFont="1" applyBorder="1" applyAlignment="1">
      <alignment horizontal="center" vertical="center"/>
      <protection/>
    </xf>
    <xf numFmtId="0" fontId="8" fillId="0" borderId="29" xfId="110" applyFont="1" applyBorder="1" applyAlignment="1">
      <alignment horizontal="center"/>
      <protection/>
    </xf>
    <xf numFmtId="0" fontId="8" fillId="0" borderId="0" xfId="110" applyFont="1" applyBorder="1" applyAlignment="1">
      <alignment horizontal="center"/>
      <protection/>
    </xf>
    <xf numFmtId="0" fontId="8" fillId="0" borderId="35" xfId="110" applyFont="1" applyBorder="1" applyAlignment="1">
      <alignment horizontal="center"/>
      <protection/>
    </xf>
    <xf numFmtId="0" fontId="15" fillId="0" borderId="29" xfId="113" applyFont="1" applyBorder="1" applyAlignment="1">
      <alignment horizontal="center"/>
      <protection/>
    </xf>
    <xf numFmtId="0" fontId="15" fillId="0" borderId="0" xfId="113" applyFont="1" applyBorder="1" applyAlignment="1">
      <alignment horizontal="center"/>
      <protection/>
    </xf>
    <xf numFmtId="0" fontId="15" fillId="0" borderId="35" xfId="113" applyFont="1" applyBorder="1" applyAlignment="1">
      <alignment horizontal="center"/>
      <protection/>
    </xf>
    <xf numFmtId="0" fontId="6" fillId="0" borderId="0" xfId="114" applyFont="1" applyAlignment="1">
      <alignment horizontal="right"/>
      <protection/>
    </xf>
    <xf numFmtId="0" fontId="6" fillId="0" borderId="22" xfId="116" applyFont="1" applyBorder="1" applyAlignment="1">
      <alignment horizontal="right"/>
      <protection/>
    </xf>
    <xf numFmtId="0" fontId="4" fillId="0" borderId="22" xfId="90" applyBorder="1" applyAlignment="1">
      <alignment horizontal="right"/>
      <protection/>
    </xf>
    <xf numFmtId="0" fontId="7" fillId="0" borderId="29" xfId="93" applyFont="1" applyBorder="1" applyAlignment="1">
      <alignment horizontal="center"/>
      <protection/>
    </xf>
    <xf numFmtId="0" fontId="7" fillId="0" borderId="0" xfId="93" applyFont="1" applyBorder="1" applyAlignment="1">
      <alignment horizontal="center"/>
      <protection/>
    </xf>
    <xf numFmtId="224" fontId="7" fillId="0" borderId="29" xfId="93" applyNumberFormat="1" applyFont="1" applyBorder="1" applyAlignment="1">
      <alignment horizontal="center"/>
      <protection/>
    </xf>
    <xf numFmtId="224" fontId="7" fillId="0" borderId="0" xfId="93" applyNumberFormat="1" applyFont="1" applyBorder="1" applyAlignment="1">
      <alignment horizontal="center"/>
      <protection/>
    </xf>
    <xf numFmtId="0" fontId="7" fillId="0" borderId="29" xfId="94" applyFont="1" applyBorder="1" applyAlignment="1">
      <alignment horizontal="center"/>
      <protection/>
    </xf>
    <xf numFmtId="0" fontId="7" fillId="0" borderId="0" xfId="94" applyFont="1" applyBorder="1" applyAlignment="1">
      <alignment horizontal="center"/>
      <protection/>
    </xf>
    <xf numFmtId="226" fontId="6" fillId="0" borderId="29" xfId="93" applyNumberFormat="1" applyFont="1" applyBorder="1" applyAlignment="1">
      <alignment horizontal="center"/>
      <protection/>
    </xf>
    <xf numFmtId="226" fontId="6" fillId="0" borderId="0" xfId="93" applyNumberFormat="1" applyFont="1" applyBorder="1" applyAlignment="1">
      <alignment horizontal="center"/>
      <protection/>
    </xf>
    <xf numFmtId="0" fontId="6" fillId="0" borderId="29" xfId="94" applyFont="1" applyBorder="1" applyAlignment="1">
      <alignment horizontal="center"/>
      <protection/>
    </xf>
    <xf numFmtId="0" fontId="6" fillId="0" borderId="0" xfId="94" applyFont="1" applyBorder="1" applyAlignment="1">
      <alignment horizontal="center"/>
      <protection/>
    </xf>
    <xf numFmtId="223" fontId="6" fillId="0" borderId="29" xfId="94" applyNumberFormat="1" applyFont="1" applyBorder="1" applyAlignment="1">
      <alignment horizontal="center"/>
      <protection/>
    </xf>
    <xf numFmtId="223" fontId="6" fillId="0" borderId="0" xfId="94" applyNumberFormat="1" applyFont="1" applyBorder="1" applyAlignment="1">
      <alignment horizontal="center"/>
      <protection/>
    </xf>
    <xf numFmtId="222" fontId="7" fillId="0" borderId="29" xfId="71" applyNumberFormat="1" applyFont="1" applyBorder="1" applyAlignment="1">
      <alignment horizontal="center"/>
      <protection/>
    </xf>
    <xf numFmtId="222" fontId="7" fillId="0" borderId="0" xfId="71" applyNumberFormat="1" applyFont="1" applyBorder="1" applyAlignment="1">
      <alignment horizontal="center"/>
      <protection/>
    </xf>
    <xf numFmtId="0" fontId="6" fillId="0" borderId="29" xfId="72" applyFont="1" applyBorder="1" applyAlignment="1">
      <alignment horizontal="center"/>
      <protection/>
    </xf>
    <xf numFmtId="0" fontId="6" fillId="0" borderId="0" xfId="72" applyFont="1" applyBorder="1" applyAlignment="1">
      <alignment horizontal="center"/>
      <protection/>
    </xf>
    <xf numFmtId="227" fontId="6" fillId="0" borderId="29" xfId="71" applyNumberFormat="1" applyFont="1" applyBorder="1" applyAlignment="1">
      <alignment horizontal="center"/>
      <protection/>
    </xf>
    <xf numFmtId="227" fontId="6" fillId="0" borderId="0" xfId="71" applyNumberFormat="1" applyFont="1" applyBorder="1" applyAlignment="1">
      <alignment horizontal="center"/>
      <protection/>
    </xf>
    <xf numFmtId="227" fontId="6" fillId="0" borderId="35" xfId="71" applyNumberFormat="1" applyFont="1" applyBorder="1" applyAlignment="1">
      <alignment horizontal="center"/>
      <protection/>
    </xf>
    <xf numFmtId="0" fontId="15" fillId="0" borderId="10" xfId="62" applyFont="1" applyBorder="1" applyAlignment="1">
      <alignment horizontal="distributed" vertical="center"/>
      <protection/>
    </xf>
    <xf numFmtId="0" fontId="15" fillId="0" borderId="15" xfId="62" applyFont="1" applyBorder="1" applyAlignment="1">
      <alignment horizontal="distributed" vertical="center"/>
      <protection/>
    </xf>
    <xf numFmtId="0" fontId="38" fillId="0" borderId="10" xfId="65" applyFont="1" applyBorder="1" applyAlignment="1">
      <alignment horizontal="center" vertical="center"/>
      <protection/>
    </xf>
    <xf numFmtId="0" fontId="38" fillId="0" borderId="15" xfId="65" applyFont="1" applyBorder="1" applyAlignment="1">
      <alignment horizontal="center" vertical="center"/>
      <protection/>
    </xf>
    <xf numFmtId="0" fontId="38" fillId="0" borderId="12" xfId="65" applyFont="1" applyBorder="1" applyAlignment="1">
      <alignment horizontal="distributed" vertical="center"/>
      <protection/>
    </xf>
    <xf numFmtId="0" fontId="39" fillId="0" borderId="12" xfId="65" applyFont="1" applyBorder="1" applyAlignment="1">
      <alignment horizontal="distributed" vertical="center"/>
      <protection/>
    </xf>
    <xf numFmtId="0" fontId="15" fillId="0" borderId="0" xfId="65" applyFont="1" applyBorder="1" applyAlignment="1">
      <alignment horizontal="distributed" vertical="center"/>
      <protection/>
    </xf>
    <xf numFmtId="0" fontId="28" fillId="0" borderId="0" xfId="65" applyFont="1" applyBorder="1">
      <alignment/>
      <protection/>
    </xf>
    <xf numFmtId="197" fontId="15" fillId="0" borderId="11" xfId="65" applyNumberFormat="1" applyFont="1" applyBorder="1" applyAlignment="1">
      <alignment horizontal="distributed" vertical="center"/>
      <protection/>
    </xf>
    <xf numFmtId="0" fontId="4" fillId="0" borderId="11" xfId="65" applyBorder="1" applyAlignment="1">
      <alignment horizontal="distributed" vertical="center"/>
      <protection/>
    </xf>
    <xf numFmtId="0" fontId="21" fillId="0" borderId="10" xfId="69" applyFont="1" applyBorder="1" applyAlignment="1">
      <alignment horizontal="center" vertical="center"/>
      <protection/>
    </xf>
    <xf numFmtId="0" fontId="21" fillId="0" borderId="15" xfId="69" applyFont="1" applyBorder="1" applyAlignment="1">
      <alignment horizontal="center" vertical="center"/>
      <protection/>
    </xf>
    <xf numFmtId="216" fontId="21" fillId="0" borderId="24" xfId="69" applyNumberFormat="1" applyFont="1" applyBorder="1" applyAlignment="1">
      <alignment horizontal="center" vertical="center"/>
      <protection/>
    </xf>
    <xf numFmtId="216" fontId="21" fillId="0" borderId="33" xfId="69" applyNumberFormat="1" applyFont="1" applyBorder="1" applyAlignment="1">
      <alignment horizontal="center" vertical="center"/>
      <protection/>
    </xf>
    <xf numFmtId="0" fontId="44" fillId="0" borderId="27" xfId="63" applyFont="1" applyBorder="1" applyAlignment="1">
      <alignment horizontal="center" vertical="center"/>
      <protection/>
    </xf>
    <xf numFmtId="0" fontId="44" fillId="0" borderId="77" xfId="63" applyFont="1" applyBorder="1" applyAlignment="1">
      <alignment horizontal="center" vertical="center"/>
      <protection/>
    </xf>
  </cellXfs>
  <cellStyles count="10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_H16ネット（総覧）" xfId="61"/>
    <cellStyle name="標準_H17ネット（婚姻）" xfId="62"/>
    <cellStyle name="標準_H17ネット（付表）" xfId="63"/>
    <cellStyle name="標準_H17ネット（別表）" xfId="64"/>
    <cellStyle name="標準_H17ネット（離婚）" xfId="65"/>
    <cellStyle name="標準_H7実数19" xfId="66"/>
    <cellStyle name="標準_Sheet1" xfId="67"/>
    <cellStyle name="標準_Sheet1 (2)" xfId="68"/>
    <cellStyle name="標準_Sheet1 (2)_H17ネット（別表）" xfId="69"/>
    <cellStyle name="標準_Sheet1 (2)_第１表" xfId="70"/>
    <cellStyle name="標準_がん年次_コピー ～ 死亡第１－１８表(率掲載時使用）" xfId="71"/>
    <cellStyle name="標準_がん年次_死亡第１－１８表" xfId="72"/>
    <cellStyle name="標準_死因５位　" xfId="73"/>
    <cellStyle name="標準_死因５位　_1" xfId="74"/>
    <cellStyle name="標準_死亡  1２表_コピー ～ 死亡第１－１８表(率掲載時使用）" xfId="75"/>
    <cellStyle name="標準_死亡  1２表_死亡第１－１８表（登録）" xfId="76"/>
    <cellStyle name="標準_死亡 1１表 _コピー ～ 死亡第１－１８表(率掲載時使用）" xfId="77"/>
    <cellStyle name="標準_死亡　１５表_コピー ～ 死亡第１－１８表(率掲載時使用）" xfId="78"/>
    <cellStyle name="標準_死亡　１６表_コピー ～ 死亡第１－１８表(率掲載時使用）" xfId="79"/>
    <cellStyle name="標準_死亡　２表 " xfId="80"/>
    <cellStyle name="標準_死亡　３表" xfId="81"/>
    <cellStyle name="標準_死亡　４表 _ダウンロード用（主要）" xfId="82"/>
    <cellStyle name="標準_死亡　７表" xfId="83"/>
    <cellStyle name="標準_死亡　８表" xfId="84"/>
    <cellStyle name="標準_死亡１４表_コピー ～ 死亡第１－１８表(率掲載時使用）" xfId="85"/>
    <cellStyle name="標準_死亡１８表_コピー ～ 死亡第１－１８表(率掲載時使用）" xfId="86"/>
    <cellStyle name="標準_死亡８表" xfId="87"/>
    <cellStyle name="標準_死亡８表_ダウンロード用（主要）" xfId="88"/>
    <cellStyle name="標準_死亡８表_第４表　性別にみた死因順位（第１０位まで）" xfId="89"/>
    <cellStyle name="標準_死亡第１－１８表(率掲載時使用）" xfId="90"/>
    <cellStyle name="標準_実数" xfId="91"/>
    <cellStyle name="標準_諸率12表_コピー ～ 死亡第１－１８表(率掲載時使用）" xfId="92"/>
    <cellStyle name="標準_諸率13表_コピー ～ 死亡第１－１８表(率掲載時使用）" xfId="93"/>
    <cellStyle name="標準_諸率13表_死亡第１－１８表（登録）" xfId="94"/>
    <cellStyle name="標準_選択性１" xfId="95"/>
    <cellStyle name="標準_選択性１_コピー ～ 死亡第１－１８表(率掲載時使用）" xfId="96"/>
    <cellStyle name="標準_選択性１_死亡第１－１８表（登録）" xfId="97"/>
    <cellStyle name="標準_第１１表　死因年次推移分類別にみた性別死亡数" xfId="98"/>
    <cellStyle name="標準_第１３表　死因年次推移分類別にみた性別年齢調" xfId="99"/>
    <cellStyle name="標準_第１４表　主な死因別にみた都道府県別死亡数" xfId="100"/>
    <cellStyle name="標準_第１５表　悪性新生物の主な部位別にみた性別死" xfId="101"/>
    <cellStyle name="標準_第１６表　悪性新生物の主な部位別にみた性別死" xfId="102"/>
    <cellStyle name="標準_第１７表　悪性新生物の主な部位別にみた性別年" xfId="103"/>
    <cellStyle name="標準_第１８表　家庭内における主な不慮の事故の種類" xfId="104"/>
    <cellStyle name="標準_第１表" xfId="105"/>
    <cellStyle name="標準_第１表　性別にみた死因順位（第１０位まで）" xfId="106"/>
    <cellStyle name="標準_第２表　死因順位（第１０位まで）別にみた年齢" xfId="107"/>
    <cellStyle name="標準_第３表　死因簡単分類別にみた性別死亡数・死亡" xfId="108"/>
    <cellStyle name="標準_第４表" xfId="109"/>
    <cellStyle name="標準_第４表　性・年齢階級別にみた死亡数・死亡率" xfId="110"/>
    <cellStyle name="標準_第４表　都道府県別合計特殊出生率" xfId="111"/>
    <cellStyle name="標準_第５表" xfId="112"/>
    <cellStyle name="標準_第５表　死亡の場所別にみた死亡数の年次推移" xfId="113"/>
    <cellStyle name="標準_第６表　死亡の場所別にみた都道府県別死亡数" xfId="114"/>
    <cellStyle name="標準_第７表　死因順位（第５位まで）別にみた死亡数" xfId="115"/>
    <cellStyle name="標準_第８表　死因順位（第５位まで）別にみた死亡数" xfId="116"/>
    <cellStyle name="標準_第９表　年齢階級別にみた選択死因分類・性別" xfId="117"/>
    <cellStyle name="標準_率編H17ネット（出生）" xfId="118"/>
    <cellStyle name="Followed Hyperlink" xfId="119"/>
    <cellStyle name="良い" xfId="12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131</xdr:row>
      <xdr:rowOff>9525</xdr:rowOff>
    </xdr:from>
    <xdr:to>
      <xdr:col>0</xdr:col>
      <xdr:colOff>942975</xdr:colOff>
      <xdr:row>132</xdr:row>
      <xdr:rowOff>47625</xdr:rowOff>
    </xdr:to>
    <xdr:sp>
      <xdr:nvSpPr>
        <xdr:cNvPr id="1" name="テキスト 1"/>
        <xdr:cNvSpPr txBox="1">
          <a:spLocks noChangeArrowheads="1"/>
        </xdr:cNvSpPr>
      </xdr:nvSpPr>
      <xdr:spPr>
        <a:xfrm>
          <a:off x="66675" y="23050500"/>
          <a:ext cx="86677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90</xdr:row>
      <xdr:rowOff>0</xdr:rowOff>
    </xdr:from>
    <xdr:to>
      <xdr:col>0</xdr:col>
      <xdr:colOff>923925</xdr:colOff>
      <xdr:row>90</xdr:row>
      <xdr:rowOff>0</xdr:rowOff>
    </xdr:to>
    <xdr:sp>
      <xdr:nvSpPr>
        <xdr:cNvPr id="2" name="テキスト 2"/>
        <xdr:cNvSpPr txBox="1">
          <a:spLocks noChangeArrowheads="1"/>
        </xdr:cNvSpPr>
      </xdr:nvSpPr>
      <xdr:spPr>
        <a:xfrm>
          <a:off x="19050" y="1604962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90</xdr:row>
      <xdr:rowOff>0</xdr:rowOff>
    </xdr:from>
    <xdr:to>
      <xdr:col>14</xdr:col>
      <xdr:colOff>942975</xdr:colOff>
      <xdr:row>90</xdr:row>
      <xdr:rowOff>0</xdr:rowOff>
    </xdr:to>
    <xdr:sp>
      <xdr:nvSpPr>
        <xdr:cNvPr id="3" name="テキスト 3"/>
        <xdr:cNvSpPr txBox="1">
          <a:spLocks noChangeArrowheads="1"/>
        </xdr:cNvSpPr>
      </xdr:nvSpPr>
      <xdr:spPr>
        <a:xfrm>
          <a:off x="18649950" y="1604962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131</xdr:row>
      <xdr:rowOff>28575</xdr:rowOff>
    </xdr:from>
    <xdr:to>
      <xdr:col>14</xdr:col>
      <xdr:colOff>904875</xdr:colOff>
      <xdr:row>132</xdr:row>
      <xdr:rowOff>19050</xdr:rowOff>
    </xdr:to>
    <xdr:sp>
      <xdr:nvSpPr>
        <xdr:cNvPr id="4" name="テキスト 4"/>
        <xdr:cNvSpPr txBox="1">
          <a:spLocks noChangeArrowheads="1"/>
        </xdr:cNvSpPr>
      </xdr:nvSpPr>
      <xdr:spPr>
        <a:xfrm>
          <a:off x="18649950" y="23069550"/>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9525</xdr:colOff>
      <xdr:row>91</xdr:row>
      <xdr:rowOff>0</xdr:rowOff>
    </xdr:from>
    <xdr:to>
      <xdr:col>0</xdr:col>
      <xdr:colOff>914400</xdr:colOff>
      <xdr:row>92</xdr:row>
      <xdr:rowOff>38100</xdr:rowOff>
    </xdr:to>
    <xdr:sp>
      <xdr:nvSpPr>
        <xdr:cNvPr id="5" name="Text Box 9"/>
        <xdr:cNvSpPr txBox="1">
          <a:spLocks noChangeArrowheads="1"/>
        </xdr:cNvSpPr>
      </xdr:nvSpPr>
      <xdr:spPr>
        <a:xfrm>
          <a:off x="9525" y="16144875"/>
          <a:ext cx="9048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游ゴシック"/>
              <a:ea typeface="游ゴシック"/>
              <a:cs typeface="游ゴシック"/>
            </a:rPr>
            <a:t>昭和</a:t>
          </a:r>
          <a:r>
            <a:rPr lang="en-US" cap="none" sz="1200" b="0" i="0" u="none" baseline="0">
              <a:solidFill>
                <a:srgbClr val="000000"/>
              </a:solidFill>
              <a:latin typeface="明朝"/>
              <a:ea typeface="明朝"/>
              <a:cs typeface="明朝"/>
            </a:rPr>
            <a:t>30</a:t>
          </a:r>
          <a:r>
            <a:rPr lang="en-US" cap="none" sz="1200" b="0" i="0" u="none" baseline="0">
              <a:solidFill>
                <a:srgbClr val="000000"/>
              </a:solidFill>
              <a:latin typeface="游ゴシック"/>
              <a:ea typeface="游ゴシック"/>
              <a:cs typeface="游ゴシック"/>
            </a:rPr>
            <a:t>年</a:t>
          </a:r>
        </a:p>
      </xdr:txBody>
    </xdr:sp>
    <xdr:clientData/>
  </xdr:twoCellAnchor>
  <xdr:twoCellAnchor>
    <xdr:from>
      <xdr:col>14</xdr:col>
      <xdr:colOff>0</xdr:colOff>
      <xdr:row>91</xdr:row>
      <xdr:rowOff>0</xdr:rowOff>
    </xdr:from>
    <xdr:to>
      <xdr:col>14</xdr:col>
      <xdr:colOff>904875</xdr:colOff>
      <xdr:row>92</xdr:row>
      <xdr:rowOff>28575</xdr:rowOff>
    </xdr:to>
    <xdr:sp>
      <xdr:nvSpPr>
        <xdr:cNvPr id="6" name="Text Box 10"/>
        <xdr:cNvSpPr txBox="1">
          <a:spLocks noChangeArrowheads="1"/>
        </xdr:cNvSpPr>
      </xdr:nvSpPr>
      <xdr:spPr>
        <a:xfrm>
          <a:off x="18611850" y="16144875"/>
          <a:ext cx="9048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游ゴシック"/>
              <a:ea typeface="游ゴシック"/>
              <a:cs typeface="游ゴシック"/>
            </a:rPr>
            <a:t>昭和</a:t>
          </a:r>
          <a:r>
            <a:rPr lang="en-US" cap="none" sz="1200" b="0" i="0" u="none" baseline="0">
              <a:solidFill>
                <a:srgbClr val="000000"/>
              </a:solidFill>
              <a:latin typeface="明朝"/>
              <a:ea typeface="明朝"/>
              <a:cs typeface="明朝"/>
            </a:rPr>
            <a:t>30</a:t>
          </a:r>
          <a:r>
            <a:rPr lang="en-US" cap="none" sz="1200" b="0" i="0" u="none" baseline="0">
              <a:solidFill>
                <a:srgbClr val="000000"/>
              </a:solidFill>
              <a:latin typeface="游ゴシック"/>
              <a:ea typeface="游ゴシック"/>
              <a:cs typeface="游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90</xdr:row>
      <xdr:rowOff>161925</xdr:rowOff>
    </xdr:from>
    <xdr:to>
      <xdr:col>18</xdr:col>
      <xdr:colOff>904875</xdr:colOff>
      <xdr:row>91</xdr:row>
      <xdr:rowOff>0</xdr:rowOff>
    </xdr:to>
    <xdr:sp>
      <xdr:nvSpPr>
        <xdr:cNvPr id="1" name="テキスト 1"/>
        <xdr:cNvSpPr txBox="1">
          <a:spLocks noChangeArrowheads="1"/>
        </xdr:cNvSpPr>
      </xdr:nvSpPr>
      <xdr:spPr>
        <a:xfrm>
          <a:off x="18802350" y="16325850"/>
          <a:ext cx="866775" cy="9525"/>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131</xdr:row>
      <xdr:rowOff>0</xdr:rowOff>
    </xdr:from>
    <xdr:to>
      <xdr:col>18</xdr:col>
      <xdr:colOff>933450</xdr:colOff>
      <xdr:row>132</xdr:row>
      <xdr:rowOff>66675</xdr:rowOff>
    </xdr:to>
    <xdr:sp>
      <xdr:nvSpPr>
        <xdr:cNvPr id="2" name="テキスト 2"/>
        <xdr:cNvSpPr txBox="1">
          <a:spLocks noChangeArrowheads="1"/>
        </xdr:cNvSpPr>
      </xdr:nvSpPr>
      <xdr:spPr>
        <a:xfrm>
          <a:off x="18802350" y="23231475"/>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180975</xdr:colOff>
      <xdr:row>131</xdr:row>
      <xdr:rowOff>9525</xdr:rowOff>
    </xdr:from>
    <xdr:to>
      <xdr:col>0</xdr:col>
      <xdr:colOff>1047750</xdr:colOff>
      <xdr:row>132</xdr:row>
      <xdr:rowOff>66675</xdr:rowOff>
    </xdr:to>
    <xdr:sp>
      <xdr:nvSpPr>
        <xdr:cNvPr id="3" name="テキスト 3"/>
        <xdr:cNvSpPr txBox="1">
          <a:spLocks noChangeArrowheads="1"/>
        </xdr:cNvSpPr>
      </xdr:nvSpPr>
      <xdr:spPr>
        <a:xfrm>
          <a:off x="180975" y="23241000"/>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95250</xdr:colOff>
      <xdr:row>90</xdr:row>
      <xdr:rowOff>161925</xdr:rowOff>
    </xdr:from>
    <xdr:to>
      <xdr:col>0</xdr:col>
      <xdr:colOff>1057275</xdr:colOff>
      <xdr:row>92</xdr:row>
      <xdr:rowOff>0</xdr:rowOff>
    </xdr:to>
    <xdr:sp>
      <xdr:nvSpPr>
        <xdr:cNvPr id="4" name="テキスト 4"/>
        <xdr:cNvSpPr txBox="1">
          <a:spLocks noChangeArrowheads="1"/>
        </xdr:cNvSpPr>
      </xdr:nvSpPr>
      <xdr:spPr>
        <a:xfrm>
          <a:off x="95250" y="16325850"/>
          <a:ext cx="962025" cy="1905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91</xdr:row>
      <xdr:rowOff>0</xdr:rowOff>
    </xdr:from>
    <xdr:to>
      <xdr:col>18</xdr:col>
      <xdr:colOff>1076325</xdr:colOff>
      <xdr:row>92</xdr:row>
      <xdr:rowOff>28575</xdr:rowOff>
    </xdr:to>
    <xdr:sp>
      <xdr:nvSpPr>
        <xdr:cNvPr id="5" name="テキスト 4"/>
        <xdr:cNvSpPr txBox="1">
          <a:spLocks noChangeArrowheads="1"/>
        </xdr:cNvSpPr>
      </xdr:nvSpPr>
      <xdr:spPr>
        <a:xfrm>
          <a:off x="18802350" y="16335375"/>
          <a:ext cx="1038225" cy="2095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77343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121539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4848225"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10" name="Rectangle 10"/>
        <xdr:cNvSpPr>
          <a:spLocks/>
        </xdr:cNvSpPr>
      </xdr:nvSpPr>
      <xdr:spPr>
        <a:xfrm>
          <a:off x="28575" y="76390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11" name="Rectangle 11"/>
        <xdr:cNvSpPr>
          <a:spLocks/>
        </xdr:cNvSpPr>
      </xdr:nvSpPr>
      <xdr:spPr>
        <a:xfrm>
          <a:off x="28575" y="78295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3721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8</xdr:row>
      <xdr:rowOff>161925</xdr:rowOff>
    </xdr:from>
    <xdr:to>
      <xdr:col>11</xdr:col>
      <xdr:colOff>133350</xdr:colOff>
      <xdr:row>10</xdr:row>
      <xdr:rowOff>9525</xdr:rowOff>
    </xdr:to>
    <xdr:sp>
      <xdr:nvSpPr>
        <xdr:cNvPr id="1" name="AutoShape 1"/>
        <xdr:cNvSpPr>
          <a:spLocks/>
        </xdr:cNvSpPr>
      </xdr:nvSpPr>
      <xdr:spPr>
        <a:xfrm>
          <a:off x="9277350" y="1981200"/>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676275</xdr:colOff>
      <xdr:row>12</xdr:row>
      <xdr:rowOff>47625</xdr:rowOff>
    </xdr:from>
    <xdr:to>
      <xdr:col>11</xdr:col>
      <xdr:colOff>133350</xdr:colOff>
      <xdr:row>12</xdr:row>
      <xdr:rowOff>533400</xdr:rowOff>
    </xdr:to>
    <xdr:sp>
      <xdr:nvSpPr>
        <xdr:cNvPr id="2" name="AutoShape 2"/>
        <xdr:cNvSpPr>
          <a:spLocks/>
        </xdr:cNvSpPr>
      </xdr:nvSpPr>
      <xdr:spPr>
        <a:xfrm>
          <a:off x="9277350" y="3190875"/>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46</xdr:row>
      <xdr:rowOff>342900</xdr:rowOff>
    </xdr:from>
    <xdr:to>
      <xdr:col>11</xdr:col>
      <xdr:colOff>133350</xdr:colOff>
      <xdr:row>48</xdr:row>
      <xdr:rowOff>57150</xdr:rowOff>
    </xdr:to>
    <xdr:sp>
      <xdr:nvSpPr>
        <xdr:cNvPr id="3" name="AutoShape 3"/>
        <xdr:cNvSpPr>
          <a:spLocks/>
        </xdr:cNvSpPr>
      </xdr:nvSpPr>
      <xdr:spPr>
        <a:xfrm>
          <a:off x="9305925" y="9991725"/>
          <a:ext cx="1619250" cy="5619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79</xdr:row>
      <xdr:rowOff>28575</xdr:rowOff>
    </xdr:from>
    <xdr:to>
      <xdr:col>15</xdr:col>
      <xdr:colOff>114300</xdr:colOff>
      <xdr:row>80</xdr:row>
      <xdr:rowOff>28575</xdr:rowOff>
    </xdr:to>
    <xdr:sp>
      <xdr:nvSpPr>
        <xdr:cNvPr id="4" name="AutoShape 4"/>
        <xdr:cNvSpPr>
          <a:spLocks/>
        </xdr:cNvSpPr>
      </xdr:nvSpPr>
      <xdr:spPr>
        <a:xfrm>
          <a:off x="13211175" y="16144875"/>
          <a:ext cx="1600200" cy="6762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676275</xdr:colOff>
      <xdr:row>82</xdr:row>
      <xdr:rowOff>38100</xdr:rowOff>
    </xdr:from>
    <xdr:to>
      <xdr:col>19</xdr:col>
      <xdr:colOff>133350</xdr:colOff>
      <xdr:row>82</xdr:row>
      <xdr:rowOff>523875</xdr:rowOff>
    </xdr:to>
    <xdr:sp>
      <xdr:nvSpPr>
        <xdr:cNvPr id="5" name="AutoShape 5"/>
        <xdr:cNvSpPr>
          <a:spLocks/>
        </xdr:cNvSpPr>
      </xdr:nvSpPr>
      <xdr:spPr>
        <a:xfrm>
          <a:off x="17068800" y="17516475"/>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7877175"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676400"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67640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676400"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67640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5.09765625" style="230"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639</v>
      </c>
    </row>
    <row r="2" spans="1:3" ht="23.25" customHeight="1">
      <c r="A2" s="4" t="s">
        <v>439</v>
      </c>
      <c r="B2" s="5"/>
      <c r="C2" s="5"/>
    </row>
    <row r="3" ht="21" customHeight="1" thickBot="1">
      <c r="A3" s="4"/>
    </row>
    <row r="4" spans="1:10" ht="37.5" customHeight="1">
      <c r="A4" s="6"/>
      <c r="B4" s="7"/>
      <c r="C4" s="8" t="s">
        <v>440</v>
      </c>
      <c r="D4" s="231"/>
      <c r="E4" s="10" t="s">
        <v>673</v>
      </c>
      <c r="F4" s="11"/>
      <c r="G4" s="12" t="s">
        <v>441</v>
      </c>
      <c r="H4" s="12"/>
      <c r="I4" s="12"/>
      <c r="J4" s="9"/>
    </row>
    <row r="5" spans="1:10" ht="37.5" customHeight="1" thickBot="1">
      <c r="A5" s="13"/>
      <c r="B5" s="346" t="s">
        <v>675</v>
      </c>
      <c r="C5" s="14" t="s">
        <v>674</v>
      </c>
      <c r="D5" s="232" t="s">
        <v>442</v>
      </c>
      <c r="E5" s="15" t="s">
        <v>675</v>
      </c>
      <c r="F5" s="16" t="s">
        <v>674</v>
      </c>
      <c r="G5" s="2301" t="s">
        <v>675</v>
      </c>
      <c r="H5" s="2302"/>
      <c r="I5" s="2303" t="s">
        <v>671</v>
      </c>
      <c r="J5" s="2304"/>
    </row>
    <row r="6" spans="1:10" ht="28.5" customHeight="1">
      <c r="A6" s="17"/>
      <c r="B6" s="366"/>
      <c r="C6" s="367"/>
      <c r="D6" s="233"/>
      <c r="E6" s="18"/>
      <c r="F6" s="155"/>
      <c r="G6" s="249" t="s">
        <v>640</v>
      </c>
      <c r="H6" s="250" t="s">
        <v>641</v>
      </c>
      <c r="I6" s="251" t="s">
        <v>662</v>
      </c>
      <c r="J6" s="252" t="s">
        <v>663</v>
      </c>
    </row>
    <row r="7" spans="1:11" ht="32.25" customHeight="1">
      <c r="A7" s="19" t="s">
        <v>443</v>
      </c>
      <c r="B7" s="371">
        <v>1062530</v>
      </c>
      <c r="C7" s="368">
        <v>1110721</v>
      </c>
      <c r="D7" s="283">
        <v>-48191</v>
      </c>
      <c r="E7" s="410">
        <v>8.4</v>
      </c>
      <c r="F7" s="156">
        <v>8.8</v>
      </c>
      <c r="G7" s="260" t="s">
        <v>667</v>
      </c>
      <c r="H7" s="261">
        <v>30</v>
      </c>
      <c r="I7" s="262" t="s">
        <v>667</v>
      </c>
      <c r="J7" s="263">
        <v>28</v>
      </c>
      <c r="K7" s="21"/>
    </row>
    <row r="8" spans="1:11" ht="30.75" customHeight="1">
      <c r="A8" s="22" t="s">
        <v>444</v>
      </c>
      <c r="B8" s="371">
        <v>545032</v>
      </c>
      <c r="C8" s="368">
        <v>569559</v>
      </c>
      <c r="D8" s="283">
        <v>-24527</v>
      </c>
      <c r="E8" s="410">
        <v>8.8</v>
      </c>
      <c r="F8" s="156">
        <v>9.2</v>
      </c>
      <c r="G8" s="260" t="s">
        <v>667</v>
      </c>
      <c r="H8" s="261">
        <v>58</v>
      </c>
      <c r="I8" s="262" t="s">
        <v>667</v>
      </c>
      <c r="J8" s="263">
        <v>56</v>
      </c>
      <c r="K8" s="21"/>
    </row>
    <row r="9" spans="1:11" ht="31.5" customHeight="1">
      <c r="A9" s="22" t="s">
        <v>445</v>
      </c>
      <c r="B9" s="371">
        <v>517498</v>
      </c>
      <c r="C9" s="368">
        <v>541162</v>
      </c>
      <c r="D9" s="283">
        <v>-23664</v>
      </c>
      <c r="E9" s="410">
        <v>8</v>
      </c>
      <c r="F9" s="157">
        <v>8.4</v>
      </c>
      <c r="G9" s="260">
        <v>1</v>
      </c>
      <c r="H9" s="261">
        <v>1</v>
      </c>
      <c r="I9" s="262" t="s">
        <v>667</v>
      </c>
      <c r="J9" s="263">
        <v>58</v>
      </c>
      <c r="K9" s="21"/>
    </row>
    <row r="10" spans="1:11" ht="29.25" customHeight="1">
      <c r="A10" s="19" t="s">
        <v>446</v>
      </c>
      <c r="B10" s="371">
        <v>1083796</v>
      </c>
      <c r="C10" s="368">
        <v>1028602</v>
      </c>
      <c r="D10" s="283">
        <v>55194</v>
      </c>
      <c r="E10" s="410">
        <v>8.6</v>
      </c>
      <c r="F10" s="157">
        <v>8.2</v>
      </c>
      <c r="G10" s="260" t="s">
        <v>667</v>
      </c>
      <c r="H10" s="261">
        <v>29</v>
      </c>
      <c r="I10" s="262" t="s">
        <v>667</v>
      </c>
      <c r="J10" s="263">
        <v>31</v>
      </c>
      <c r="K10" s="21"/>
    </row>
    <row r="11" spans="1:11" ht="33" customHeight="1">
      <c r="A11" s="22" t="s">
        <v>444</v>
      </c>
      <c r="B11" s="371">
        <v>584970</v>
      </c>
      <c r="C11" s="368">
        <v>557097</v>
      </c>
      <c r="D11" s="283">
        <v>27873</v>
      </c>
      <c r="E11" s="410">
        <v>9.5</v>
      </c>
      <c r="F11" s="157">
        <v>9</v>
      </c>
      <c r="G11" s="260" t="s">
        <v>667</v>
      </c>
      <c r="H11" s="261">
        <v>54</v>
      </c>
      <c r="I11" s="262" t="s">
        <v>667</v>
      </c>
      <c r="J11" s="263">
        <v>57</v>
      </c>
      <c r="K11" s="21"/>
    </row>
    <row r="12" spans="1:11" ht="32.25" customHeight="1">
      <c r="A12" s="22" t="s">
        <v>445</v>
      </c>
      <c r="B12" s="371">
        <v>498826</v>
      </c>
      <c r="C12" s="368">
        <v>471505</v>
      </c>
      <c r="D12" s="283">
        <v>27321</v>
      </c>
      <c r="E12" s="410">
        <v>7.7</v>
      </c>
      <c r="F12" s="157">
        <v>7.3</v>
      </c>
      <c r="G12" s="260">
        <v>1</v>
      </c>
      <c r="H12" s="261">
        <v>3</v>
      </c>
      <c r="I12" s="262">
        <v>1</v>
      </c>
      <c r="J12" s="263">
        <v>7</v>
      </c>
      <c r="K12" s="21"/>
    </row>
    <row r="13" spans="1:11" ht="32.25" customHeight="1">
      <c r="A13" s="22" t="s">
        <v>642</v>
      </c>
      <c r="B13" s="371"/>
      <c r="C13" s="368"/>
      <c r="D13" s="284"/>
      <c r="E13" s="228"/>
      <c r="F13" s="157"/>
      <c r="G13" s="260"/>
      <c r="H13" s="261"/>
      <c r="I13" s="262"/>
      <c r="J13" s="263"/>
      <c r="K13" s="21"/>
    </row>
    <row r="14" spans="1:10" ht="32.25" customHeight="1">
      <c r="A14" s="22" t="s">
        <v>447</v>
      </c>
      <c r="B14" s="371">
        <v>2958</v>
      </c>
      <c r="C14" s="368">
        <v>3122</v>
      </c>
      <c r="D14" s="283">
        <v>-164</v>
      </c>
      <c r="E14" s="23">
        <v>2.8</v>
      </c>
      <c r="F14" s="157">
        <v>2.8</v>
      </c>
      <c r="G14" s="260">
        <v>177</v>
      </c>
      <c r="H14" s="261">
        <v>41</v>
      </c>
      <c r="I14" s="262">
        <v>168</v>
      </c>
      <c r="J14" s="263">
        <v>49</v>
      </c>
    </row>
    <row r="15" spans="1:10" ht="34.5" customHeight="1">
      <c r="A15" s="22" t="s">
        <v>448</v>
      </c>
      <c r="B15" s="371">
        <v>1510</v>
      </c>
      <c r="C15" s="368">
        <v>1622</v>
      </c>
      <c r="D15" s="283">
        <v>-112</v>
      </c>
      <c r="E15" s="23">
        <v>1.4</v>
      </c>
      <c r="F15" s="157">
        <v>1.5</v>
      </c>
      <c r="G15" s="260">
        <v>348</v>
      </c>
      <c r="H15" s="261">
        <v>5</v>
      </c>
      <c r="I15" s="262">
        <v>324</v>
      </c>
      <c r="J15" s="263">
        <v>56</v>
      </c>
    </row>
    <row r="16" spans="1:10" ht="36.75" customHeight="1">
      <c r="A16" s="19" t="s">
        <v>449</v>
      </c>
      <c r="B16" s="373">
        <v>-21266</v>
      </c>
      <c r="C16" s="20">
        <v>82119</v>
      </c>
      <c r="D16" s="283">
        <v>-103385</v>
      </c>
      <c r="E16" s="411">
        <v>-0.2</v>
      </c>
      <c r="F16" s="157">
        <v>0.7</v>
      </c>
      <c r="G16" s="268" t="s">
        <v>668</v>
      </c>
      <c r="H16" s="269" t="s">
        <v>676</v>
      </c>
      <c r="I16" s="270" t="s">
        <v>668</v>
      </c>
      <c r="J16" s="312" t="s">
        <v>676</v>
      </c>
    </row>
    <row r="17" spans="1:10" ht="33.75" customHeight="1">
      <c r="A17" s="19" t="s">
        <v>450</v>
      </c>
      <c r="B17" s="371">
        <v>31818</v>
      </c>
      <c r="C17" s="368">
        <v>34365</v>
      </c>
      <c r="D17" s="283">
        <v>-2547</v>
      </c>
      <c r="E17" s="23">
        <v>29.1</v>
      </c>
      <c r="F17" s="157">
        <v>30</v>
      </c>
      <c r="G17" s="260">
        <v>16</v>
      </c>
      <c r="H17" s="261">
        <v>31</v>
      </c>
      <c r="I17" s="262">
        <v>15</v>
      </c>
      <c r="J17" s="263">
        <v>20</v>
      </c>
    </row>
    <row r="18" spans="1:10" ht="34.5" customHeight="1">
      <c r="A18" s="22" t="s">
        <v>451</v>
      </c>
      <c r="B18" s="371">
        <v>13502</v>
      </c>
      <c r="C18" s="368">
        <v>14288</v>
      </c>
      <c r="D18" s="283">
        <v>-786</v>
      </c>
      <c r="E18" s="23">
        <v>12.3</v>
      </c>
      <c r="F18" s="157">
        <v>12.5</v>
      </c>
      <c r="G18" s="260">
        <v>38</v>
      </c>
      <c r="H18" s="261">
        <v>56</v>
      </c>
      <c r="I18" s="262">
        <v>36</v>
      </c>
      <c r="J18" s="263">
        <v>53</v>
      </c>
    </row>
    <row r="19" spans="1:10" ht="33.75" customHeight="1">
      <c r="A19" s="22" t="s">
        <v>452</v>
      </c>
      <c r="B19" s="371">
        <v>18316</v>
      </c>
      <c r="C19" s="368">
        <v>20077</v>
      </c>
      <c r="D19" s="283">
        <v>-1761</v>
      </c>
      <c r="E19" s="23">
        <v>16.7</v>
      </c>
      <c r="F19" s="157">
        <v>17.5</v>
      </c>
      <c r="G19" s="260">
        <v>28</v>
      </c>
      <c r="H19" s="261">
        <v>42</v>
      </c>
      <c r="I19" s="262">
        <v>26</v>
      </c>
      <c r="J19" s="263">
        <v>15</v>
      </c>
    </row>
    <row r="20" spans="1:10" ht="33.75" customHeight="1">
      <c r="A20" s="19" t="s">
        <v>453</v>
      </c>
      <c r="B20" s="371">
        <v>5149</v>
      </c>
      <c r="C20" s="368">
        <v>5541</v>
      </c>
      <c r="D20" s="283">
        <v>-392</v>
      </c>
      <c r="E20" s="23">
        <v>4.8</v>
      </c>
      <c r="F20" s="157">
        <v>5</v>
      </c>
      <c r="G20" s="260">
        <v>102</v>
      </c>
      <c r="H20" s="261">
        <v>5</v>
      </c>
      <c r="I20" s="262">
        <v>95</v>
      </c>
      <c r="J20" s="263">
        <v>7</v>
      </c>
    </row>
    <row r="21" spans="1:10" ht="33" customHeight="1">
      <c r="A21" s="24" t="s">
        <v>454</v>
      </c>
      <c r="B21" s="371">
        <v>4058</v>
      </c>
      <c r="C21" s="368">
        <v>4357</v>
      </c>
      <c r="D21" s="283">
        <v>-299</v>
      </c>
      <c r="E21" s="23">
        <v>3.8</v>
      </c>
      <c r="F21" s="157">
        <v>3.9</v>
      </c>
      <c r="G21" s="260">
        <v>129</v>
      </c>
      <c r="H21" s="261">
        <v>31</v>
      </c>
      <c r="I21" s="262">
        <v>120</v>
      </c>
      <c r="J21" s="263">
        <v>58</v>
      </c>
    </row>
    <row r="22" spans="1:10" ht="35.25" customHeight="1">
      <c r="A22" s="25" t="s">
        <v>455</v>
      </c>
      <c r="B22" s="371">
        <v>1091</v>
      </c>
      <c r="C22" s="368">
        <v>1184</v>
      </c>
      <c r="D22" s="283">
        <v>-93</v>
      </c>
      <c r="E22" s="23">
        <v>1</v>
      </c>
      <c r="F22" s="157">
        <v>1.1</v>
      </c>
      <c r="G22" s="260">
        <v>481</v>
      </c>
      <c r="H22" s="261">
        <v>46</v>
      </c>
      <c r="I22" s="262">
        <v>445</v>
      </c>
      <c r="J22" s="263">
        <v>8</v>
      </c>
    </row>
    <row r="23" spans="1:10" ht="35.25" customHeight="1">
      <c r="A23" s="19" t="s">
        <v>456</v>
      </c>
      <c r="B23" s="371">
        <v>714265</v>
      </c>
      <c r="C23" s="368">
        <v>720417</v>
      </c>
      <c r="D23" s="283">
        <v>-6152</v>
      </c>
      <c r="E23" s="410">
        <v>5.7</v>
      </c>
      <c r="F23" s="157">
        <v>5.7</v>
      </c>
      <c r="G23" s="260" t="s">
        <v>667</v>
      </c>
      <c r="H23" s="261">
        <v>44</v>
      </c>
      <c r="I23" s="262" t="s">
        <v>667</v>
      </c>
      <c r="J23" s="263">
        <v>44</v>
      </c>
    </row>
    <row r="24" spans="1:10" ht="34.5" customHeight="1" thickBot="1">
      <c r="A24" s="26" t="s">
        <v>457</v>
      </c>
      <c r="B24" s="372">
        <v>261917</v>
      </c>
      <c r="C24" s="369">
        <v>270804</v>
      </c>
      <c r="D24" s="288">
        <v>-8887</v>
      </c>
      <c r="E24" s="412">
        <v>2.08</v>
      </c>
      <c r="F24" s="158">
        <v>2.15</v>
      </c>
      <c r="G24" s="264">
        <v>2</v>
      </c>
      <c r="H24" s="265" t="s">
        <v>706</v>
      </c>
      <c r="I24" s="266">
        <v>1</v>
      </c>
      <c r="J24" s="267">
        <v>57</v>
      </c>
    </row>
    <row r="25" spans="1:11" s="258" customFormat="1" ht="17.25" customHeight="1" thickBot="1">
      <c r="A25" s="253"/>
      <c r="B25" s="254"/>
      <c r="C25" s="254"/>
      <c r="D25" s="254"/>
      <c r="E25" s="255"/>
      <c r="F25" s="256"/>
      <c r="G25" s="254"/>
      <c r="H25" s="254"/>
      <c r="I25" s="254"/>
      <c r="J25" s="254"/>
      <c r="K25" s="257"/>
    </row>
    <row r="26" spans="1:12" s="258" customFormat="1" ht="28.5" customHeight="1" thickBot="1">
      <c r="A26" s="378"/>
      <c r="B26" s="379" t="s">
        <v>675</v>
      </c>
      <c r="C26" s="380" t="s">
        <v>732</v>
      </c>
      <c r="D26" s="381"/>
      <c r="E26" s="382"/>
      <c r="F26" s="382"/>
      <c r="G26" s="382"/>
      <c r="H26" s="382"/>
      <c r="I26" s="382"/>
      <c r="J26" s="382"/>
      <c r="K26" s="254"/>
      <c r="L26" s="257"/>
    </row>
    <row r="27" spans="1:12" s="258" customFormat="1" ht="35.25" customHeight="1">
      <c r="A27" s="383" t="s">
        <v>714</v>
      </c>
      <c r="B27" s="384">
        <v>1.26</v>
      </c>
      <c r="C27" s="385">
        <v>1.29</v>
      </c>
      <c r="D27" s="386"/>
      <c r="E27" s="382"/>
      <c r="F27" s="382"/>
      <c r="G27" s="382"/>
      <c r="H27" s="382"/>
      <c r="I27" s="382"/>
      <c r="J27" s="382"/>
      <c r="K27" s="254"/>
      <c r="L27" s="257"/>
    </row>
    <row r="28" spans="1:11" s="258" customFormat="1" ht="35.25" customHeight="1">
      <c r="A28" s="387" t="s">
        <v>715</v>
      </c>
      <c r="B28" s="388">
        <v>5.9</v>
      </c>
      <c r="C28" s="389">
        <v>5.9</v>
      </c>
      <c r="D28" s="259"/>
      <c r="E28" s="259"/>
      <c r="F28" s="259"/>
      <c r="G28" s="259"/>
      <c r="H28" s="259"/>
      <c r="I28" s="259"/>
      <c r="J28" s="259"/>
      <c r="K28" s="257"/>
    </row>
    <row r="29" spans="1:11" s="258" customFormat="1" ht="35.25" customHeight="1" thickBot="1">
      <c r="A29" s="390" t="s">
        <v>716</v>
      </c>
      <c r="B29" s="391">
        <v>3</v>
      </c>
      <c r="C29" s="392">
        <v>3</v>
      </c>
      <c r="D29" s="259"/>
      <c r="E29" s="259"/>
      <c r="F29" s="259"/>
      <c r="G29" s="259"/>
      <c r="H29" s="259"/>
      <c r="I29" s="259"/>
      <c r="J29" s="259"/>
      <c r="K29" s="257"/>
    </row>
    <row r="30" spans="1:11" s="258" customFormat="1" ht="23.25" customHeight="1">
      <c r="A30" s="271" t="s">
        <v>717</v>
      </c>
      <c r="B30" s="259"/>
      <c r="C30" s="259"/>
      <c r="D30" s="259"/>
      <c r="E30" s="259"/>
      <c r="F30" s="259"/>
      <c r="G30" s="259"/>
      <c r="H30" s="259"/>
      <c r="I30" s="259"/>
      <c r="J30" s="259"/>
      <c r="K30" s="257"/>
    </row>
    <row r="31" spans="1:11" s="258" customFormat="1" ht="23.25" customHeight="1">
      <c r="A31" s="271" t="s">
        <v>718</v>
      </c>
      <c r="B31" s="259"/>
      <c r="C31" s="259"/>
      <c r="D31" s="259"/>
      <c r="E31" s="259"/>
      <c r="F31" s="259"/>
      <c r="G31" s="259"/>
      <c r="H31" s="259"/>
      <c r="I31" s="259"/>
      <c r="J31" s="259"/>
      <c r="K31" s="257"/>
    </row>
    <row r="32" spans="1:11" s="258" customFormat="1" ht="23.25" customHeight="1">
      <c r="A32" s="271" t="s">
        <v>719</v>
      </c>
      <c r="B32" s="259"/>
      <c r="C32" s="259"/>
      <c r="D32" s="259"/>
      <c r="E32" s="259"/>
      <c r="F32" s="259"/>
      <c r="G32" s="259"/>
      <c r="H32" s="259"/>
      <c r="I32" s="259"/>
      <c r="J32" s="259"/>
      <c r="K32" s="257"/>
    </row>
    <row r="33" spans="1:11" s="258" customFormat="1" ht="23.25" customHeight="1">
      <c r="A33" s="271" t="s">
        <v>720</v>
      </c>
      <c r="B33" s="259"/>
      <c r="C33" s="259"/>
      <c r="D33" s="259"/>
      <c r="E33" s="259"/>
      <c r="F33" s="259"/>
      <c r="G33" s="259"/>
      <c r="H33" s="259"/>
      <c r="I33" s="259"/>
      <c r="J33" s="259"/>
      <c r="K33" s="257"/>
    </row>
    <row r="34" spans="1:11" s="258" customFormat="1" ht="23.25" customHeight="1">
      <c r="A34" s="271" t="s">
        <v>721</v>
      </c>
      <c r="B34" s="259"/>
      <c r="C34" s="259"/>
      <c r="D34" s="259"/>
      <c r="E34" s="259"/>
      <c r="F34" s="259"/>
      <c r="G34" s="259"/>
      <c r="H34" s="259"/>
      <c r="I34" s="259"/>
      <c r="J34" s="259"/>
      <c r="K34" s="257"/>
    </row>
    <row r="35" spans="1:11" s="258" customFormat="1" ht="23.25" customHeight="1">
      <c r="A35" s="272" t="s">
        <v>722</v>
      </c>
      <c r="B35" s="259"/>
      <c r="C35" s="259"/>
      <c r="D35" s="259"/>
      <c r="E35" s="259"/>
      <c r="F35" s="259"/>
      <c r="G35" s="259"/>
      <c r="H35" s="259"/>
      <c r="I35" s="259"/>
      <c r="J35" s="259"/>
      <c r="K35" s="257"/>
    </row>
    <row r="36" spans="1:11" s="258" customFormat="1" ht="23.25" customHeight="1">
      <c r="A36" s="272" t="s">
        <v>723</v>
      </c>
      <c r="B36" s="259"/>
      <c r="C36" s="259"/>
      <c r="D36" s="259"/>
      <c r="E36" s="259"/>
      <c r="F36" s="259"/>
      <c r="G36" s="259"/>
      <c r="H36" s="259"/>
      <c r="I36" s="259"/>
      <c r="J36" s="259"/>
      <c r="K36" s="257"/>
    </row>
  </sheetData>
  <sheetProtection/>
  <mergeCells count="2">
    <mergeCell ref="G5:H5"/>
    <mergeCell ref="I5:J5"/>
  </mergeCells>
  <printOptions/>
  <pageMargins left="0.7086614173228347" right="0.26" top="0.7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8.796875" defaultRowHeight="14.25"/>
  <cols>
    <col min="1" max="1" width="12.69921875" style="547" customWidth="1"/>
    <col min="2" max="9" width="13.59765625" style="547" customWidth="1"/>
    <col min="10" max="16384" width="9" style="547" customWidth="1"/>
  </cols>
  <sheetData>
    <row r="1" s="506" customFormat="1" ht="20.25" customHeight="1">
      <c r="A1" s="506" t="s">
        <v>832</v>
      </c>
    </row>
    <row r="2" s="506" customFormat="1" ht="23.25" customHeight="1">
      <c r="A2" s="506" t="s">
        <v>860</v>
      </c>
    </row>
    <row r="3" ht="14.25" thickBot="1"/>
    <row r="4" spans="1:9" s="548" customFormat="1" ht="21.75" customHeight="1">
      <c r="A4" s="2335" t="s">
        <v>861</v>
      </c>
      <c r="B4" s="2337" t="s">
        <v>862</v>
      </c>
      <c r="C4" s="2338"/>
      <c r="D4" s="2338"/>
      <c r="E4" s="2338"/>
      <c r="F4" s="2337" t="s">
        <v>863</v>
      </c>
      <c r="G4" s="2338"/>
      <c r="H4" s="2338"/>
      <c r="I4" s="2339"/>
    </row>
    <row r="5" spans="1:9" s="548" customFormat="1" ht="19.5" customHeight="1" thickBot="1">
      <c r="A5" s="2336"/>
      <c r="B5" s="549" t="s">
        <v>864</v>
      </c>
      <c r="C5" s="550" t="s">
        <v>865</v>
      </c>
      <c r="D5" s="551" t="s">
        <v>866</v>
      </c>
      <c r="E5" s="552" t="s">
        <v>867</v>
      </c>
      <c r="F5" s="549" t="s">
        <v>868</v>
      </c>
      <c r="G5" s="550" t="s">
        <v>865</v>
      </c>
      <c r="H5" s="551" t="s">
        <v>866</v>
      </c>
      <c r="I5" s="553" t="s">
        <v>867</v>
      </c>
    </row>
    <row r="6" spans="1:9" s="548" customFormat="1" ht="14.25">
      <c r="A6" s="554"/>
      <c r="B6" s="555"/>
      <c r="C6" s="556"/>
      <c r="D6" s="557"/>
      <c r="E6" s="557"/>
      <c r="F6" s="555"/>
      <c r="G6" s="556"/>
      <c r="H6" s="557"/>
      <c r="I6" s="558"/>
    </row>
    <row r="7" spans="1:9" s="548" customFormat="1" ht="18.75" customHeight="1">
      <c r="A7" s="559" t="s">
        <v>868</v>
      </c>
      <c r="B7" s="560">
        <v>1062530</v>
      </c>
      <c r="C7" s="561">
        <v>512412</v>
      </c>
      <c r="D7" s="562">
        <v>399307</v>
      </c>
      <c r="E7" s="562">
        <v>150811</v>
      </c>
      <c r="F7" s="560">
        <v>1110721</v>
      </c>
      <c r="G7" s="561">
        <v>537913</v>
      </c>
      <c r="H7" s="562">
        <v>417647</v>
      </c>
      <c r="I7" s="563">
        <v>155161</v>
      </c>
    </row>
    <row r="8" spans="1:9" s="548" customFormat="1" ht="14.25">
      <c r="A8" s="554"/>
      <c r="B8" s="514"/>
      <c r="C8" s="453"/>
      <c r="D8" s="451"/>
      <c r="E8" s="451"/>
      <c r="F8" s="514"/>
      <c r="G8" s="453"/>
      <c r="H8" s="451"/>
      <c r="I8" s="564"/>
    </row>
    <row r="9" spans="1:9" s="548" customFormat="1" ht="18.75" customHeight="1">
      <c r="A9" s="559" t="s">
        <v>869</v>
      </c>
      <c r="B9" s="560">
        <v>42</v>
      </c>
      <c r="C9" s="561">
        <v>42</v>
      </c>
      <c r="D9" s="565" t="s">
        <v>870</v>
      </c>
      <c r="E9" s="566" t="s">
        <v>870</v>
      </c>
      <c r="F9" s="560">
        <v>45</v>
      </c>
      <c r="G9" s="561">
        <v>45</v>
      </c>
      <c r="H9" s="565" t="s">
        <v>870</v>
      </c>
      <c r="I9" s="567" t="s">
        <v>870</v>
      </c>
    </row>
    <row r="10" spans="1:9" s="548" customFormat="1" ht="18.75" customHeight="1">
      <c r="A10" s="559" t="s">
        <v>871</v>
      </c>
      <c r="B10" s="560">
        <v>16531</v>
      </c>
      <c r="C10" s="561">
        <v>14752</v>
      </c>
      <c r="D10" s="562">
        <v>1699</v>
      </c>
      <c r="E10" s="562">
        <v>80</v>
      </c>
      <c r="F10" s="560">
        <v>18546</v>
      </c>
      <c r="G10" s="561">
        <v>16602</v>
      </c>
      <c r="H10" s="562">
        <v>1875</v>
      </c>
      <c r="I10" s="563">
        <v>69</v>
      </c>
    </row>
    <row r="11" spans="1:9" s="548" customFormat="1" ht="18.75" customHeight="1">
      <c r="A11" s="559" t="s">
        <v>872</v>
      </c>
      <c r="B11" s="560">
        <v>128135</v>
      </c>
      <c r="C11" s="561">
        <v>87276</v>
      </c>
      <c r="D11" s="562">
        <v>35529</v>
      </c>
      <c r="E11" s="562">
        <v>5330</v>
      </c>
      <c r="F11" s="560">
        <v>136486</v>
      </c>
      <c r="G11" s="561">
        <v>93763</v>
      </c>
      <c r="H11" s="562">
        <v>37568</v>
      </c>
      <c r="I11" s="563">
        <v>5155</v>
      </c>
    </row>
    <row r="12" spans="1:9" s="548" customFormat="1" ht="18.75" customHeight="1">
      <c r="A12" s="559" t="s">
        <v>873</v>
      </c>
      <c r="B12" s="560">
        <v>339328</v>
      </c>
      <c r="C12" s="561">
        <v>192672</v>
      </c>
      <c r="D12" s="562">
        <v>117269</v>
      </c>
      <c r="E12" s="562">
        <v>29387</v>
      </c>
      <c r="F12" s="560">
        <v>370220</v>
      </c>
      <c r="G12" s="561">
        <v>209839</v>
      </c>
      <c r="H12" s="562">
        <v>129439</v>
      </c>
      <c r="I12" s="563">
        <v>30942</v>
      </c>
    </row>
    <row r="13" spans="1:9" s="548" customFormat="1" ht="18.75" customHeight="1">
      <c r="A13" s="559" t="s">
        <v>874</v>
      </c>
      <c r="B13" s="560">
        <v>404700</v>
      </c>
      <c r="C13" s="561">
        <v>162367</v>
      </c>
      <c r="D13" s="562">
        <v>174733</v>
      </c>
      <c r="E13" s="562">
        <v>67600</v>
      </c>
      <c r="F13" s="560">
        <v>415903</v>
      </c>
      <c r="G13" s="561">
        <v>165017</v>
      </c>
      <c r="H13" s="562">
        <v>180943</v>
      </c>
      <c r="I13" s="563">
        <v>69943</v>
      </c>
    </row>
    <row r="14" spans="1:9" s="548" customFormat="1" ht="18.75" customHeight="1">
      <c r="A14" s="559" t="s">
        <v>875</v>
      </c>
      <c r="B14" s="560">
        <v>153440</v>
      </c>
      <c r="C14" s="561">
        <v>48573</v>
      </c>
      <c r="D14" s="562">
        <v>63206</v>
      </c>
      <c r="E14" s="562">
        <v>41661</v>
      </c>
      <c r="F14" s="560">
        <v>150222</v>
      </c>
      <c r="G14" s="561">
        <v>46611</v>
      </c>
      <c r="H14" s="562">
        <v>61329</v>
      </c>
      <c r="I14" s="563">
        <v>42282</v>
      </c>
    </row>
    <row r="15" spans="1:9" s="548" customFormat="1" ht="18.75" customHeight="1">
      <c r="A15" s="559" t="s">
        <v>876</v>
      </c>
      <c r="B15" s="560">
        <v>19750</v>
      </c>
      <c r="C15" s="561">
        <v>6492</v>
      </c>
      <c r="D15" s="562">
        <v>6709</v>
      </c>
      <c r="E15" s="562">
        <v>6549</v>
      </c>
      <c r="F15" s="560">
        <v>18790</v>
      </c>
      <c r="G15" s="561">
        <v>5864</v>
      </c>
      <c r="H15" s="562">
        <v>6366</v>
      </c>
      <c r="I15" s="563">
        <v>6560</v>
      </c>
    </row>
    <row r="16" spans="1:9" s="548" customFormat="1" ht="18.75" customHeight="1">
      <c r="A16" s="559" t="s">
        <v>877</v>
      </c>
      <c r="B16" s="560">
        <v>564</v>
      </c>
      <c r="C16" s="561">
        <v>211</v>
      </c>
      <c r="D16" s="562">
        <v>153</v>
      </c>
      <c r="E16" s="562">
        <v>200</v>
      </c>
      <c r="F16" s="560">
        <v>483</v>
      </c>
      <c r="G16" s="561">
        <v>153</v>
      </c>
      <c r="H16" s="562">
        <v>123</v>
      </c>
      <c r="I16" s="563">
        <v>207</v>
      </c>
    </row>
    <row r="17" spans="1:9" s="548" customFormat="1" ht="18.75" customHeight="1">
      <c r="A17" s="559" t="s">
        <v>878</v>
      </c>
      <c r="B17" s="560">
        <v>34</v>
      </c>
      <c r="C17" s="561">
        <v>21</v>
      </c>
      <c r="D17" s="562">
        <v>9</v>
      </c>
      <c r="E17" s="562">
        <v>4</v>
      </c>
      <c r="F17" s="560">
        <v>16</v>
      </c>
      <c r="G17" s="561">
        <v>10</v>
      </c>
      <c r="H17" s="562">
        <v>4</v>
      </c>
      <c r="I17" s="563">
        <v>2</v>
      </c>
    </row>
    <row r="18" spans="1:9" s="548" customFormat="1" ht="14.25" customHeight="1" thickBot="1">
      <c r="A18" s="461"/>
      <c r="B18" s="516"/>
      <c r="C18" s="520"/>
      <c r="D18" s="518"/>
      <c r="E18" s="518"/>
      <c r="F18" s="516"/>
      <c r="G18" s="520"/>
      <c r="H18" s="518"/>
      <c r="I18" s="568"/>
    </row>
    <row r="19" spans="1:9" s="436" customFormat="1" ht="21.75" customHeight="1">
      <c r="A19" s="436" t="s">
        <v>879</v>
      </c>
      <c r="G19" s="569"/>
      <c r="H19" s="569"/>
      <c r="I19" s="569"/>
    </row>
  </sheetData>
  <sheetProtection/>
  <mergeCells count="3">
    <mergeCell ref="A4:A5"/>
    <mergeCell ref="B4:E4"/>
    <mergeCell ref="F4:I4"/>
  </mergeCells>
  <printOptions/>
  <pageMargins left="0.75" right="0.28" top="1" bottom="1" header="0.512" footer="0.512"/>
  <pageSetup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8.796875" defaultRowHeight="14.25"/>
  <cols>
    <col min="1" max="1" width="12.69921875" style="547" customWidth="1"/>
    <col min="2" max="9" width="13.59765625" style="547" customWidth="1"/>
    <col min="10" max="16384" width="9" style="547" customWidth="1"/>
  </cols>
  <sheetData>
    <row r="1" s="506" customFormat="1" ht="20.25" customHeight="1">
      <c r="A1" s="506" t="s">
        <v>832</v>
      </c>
    </row>
    <row r="2" s="506" customFormat="1" ht="23.25" customHeight="1">
      <c r="A2" s="506" t="s">
        <v>894</v>
      </c>
    </row>
    <row r="3" ht="14.25" thickBot="1"/>
    <row r="4" spans="1:9" s="548" customFormat="1" ht="21.75" customHeight="1">
      <c r="A4" s="2335" t="s">
        <v>895</v>
      </c>
      <c r="B4" s="2337" t="s">
        <v>862</v>
      </c>
      <c r="C4" s="2338"/>
      <c r="D4" s="2338"/>
      <c r="E4" s="2338"/>
      <c r="F4" s="2337" t="s">
        <v>863</v>
      </c>
      <c r="G4" s="2338"/>
      <c r="H4" s="2338"/>
      <c r="I4" s="2339"/>
    </row>
    <row r="5" spans="1:9" s="548" customFormat="1" ht="19.5" customHeight="1" thickBot="1">
      <c r="A5" s="2336"/>
      <c r="B5" s="549" t="s">
        <v>864</v>
      </c>
      <c r="C5" s="550" t="s">
        <v>865</v>
      </c>
      <c r="D5" s="551" t="s">
        <v>866</v>
      </c>
      <c r="E5" s="570" t="s">
        <v>867</v>
      </c>
      <c r="F5" s="571" t="s">
        <v>868</v>
      </c>
      <c r="G5" s="550" t="s">
        <v>865</v>
      </c>
      <c r="H5" s="551" t="s">
        <v>866</v>
      </c>
      <c r="I5" s="552" t="s">
        <v>867</v>
      </c>
    </row>
    <row r="6" spans="1:9" s="548" customFormat="1" ht="14.25">
      <c r="A6" s="554"/>
      <c r="B6" s="555"/>
      <c r="C6" s="557"/>
      <c r="D6" s="557"/>
      <c r="E6" s="572"/>
      <c r="F6" s="555"/>
      <c r="G6" s="557"/>
      <c r="H6" s="557"/>
      <c r="I6" s="572"/>
    </row>
    <row r="7" spans="1:9" s="548" customFormat="1" ht="18.75" customHeight="1">
      <c r="A7" s="559" t="s">
        <v>868</v>
      </c>
      <c r="B7" s="573">
        <v>1.2601</v>
      </c>
      <c r="C7" s="574">
        <v>0.624</v>
      </c>
      <c r="D7" s="574">
        <v>0.4643</v>
      </c>
      <c r="E7" s="575">
        <v>0.1717</v>
      </c>
      <c r="F7" s="573">
        <v>1.2886</v>
      </c>
      <c r="G7" s="574">
        <v>0.6371</v>
      </c>
      <c r="H7" s="574">
        <v>0.4762</v>
      </c>
      <c r="I7" s="575">
        <v>0.1753</v>
      </c>
    </row>
    <row r="8" spans="1:9" s="548" customFormat="1" ht="15">
      <c r="A8" s="554"/>
      <c r="B8" s="576"/>
      <c r="C8" s="577"/>
      <c r="D8" s="577"/>
      <c r="E8" s="578"/>
      <c r="F8" s="576"/>
      <c r="G8" s="577"/>
      <c r="H8" s="577"/>
      <c r="I8" s="578"/>
    </row>
    <row r="9" spans="1:9" s="548" customFormat="1" ht="18.75" customHeight="1">
      <c r="A9" s="559" t="s">
        <v>896</v>
      </c>
      <c r="B9" s="576">
        <v>0.0253</v>
      </c>
      <c r="C9" s="577">
        <v>0.0226</v>
      </c>
      <c r="D9" s="577">
        <v>0.0026</v>
      </c>
      <c r="E9" s="578">
        <v>0.0001</v>
      </c>
      <c r="F9" s="576">
        <v>0.0275</v>
      </c>
      <c r="G9" s="577">
        <v>0.0247</v>
      </c>
      <c r="H9" s="577">
        <v>0.0028</v>
      </c>
      <c r="I9" s="578">
        <v>0.0001</v>
      </c>
    </row>
    <row r="10" spans="1:9" s="548" customFormat="1" ht="18.75" customHeight="1">
      <c r="A10" s="559" t="s">
        <v>897</v>
      </c>
      <c r="B10" s="576">
        <v>0.1823</v>
      </c>
      <c r="C10" s="577">
        <v>0.1243</v>
      </c>
      <c r="D10" s="577">
        <v>0.0505</v>
      </c>
      <c r="E10" s="578">
        <v>0.0076</v>
      </c>
      <c r="F10" s="576">
        <v>0.1859</v>
      </c>
      <c r="G10" s="577">
        <v>0.1279</v>
      </c>
      <c r="H10" s="577">
        <v>0.051</v>
      </c>
      <c r="I10" s="578">
        <v>0.007</v>
      </c>
    </row>
    <row r="11" spans="1:9" s="548" customFormat="1" ht="18.75" customHeight="1">
      <c r="A11" s="559" t="s">
        <v>898</v>
      </c>
      <c r="B11" s="576">
        <v>0.4228</v>
      </c>
      <c r="C11" s="577">
        <v>0.2409</v>
      </c>
      <c r="D11" s="577">
        <v>0.1456</v>
      </c>
      <c r="E11" s="578">
        <v>0.0363</v>
      </c>
      <c r="F11" s="576">
        <v>0.4388</v>
      </c>
      <c r="G11" s="577">
        <v>0.2497</v>
      </c>
      <c r="H11" s="577">
        <v>0.1528</v>
      </c>
      <c r="I11" s="578">
        <v>0.0363</v>
      </c>
    </row>
    <row r="12" spans="1:9" s="548" customFormat="1" ht="18.75" customHeight="1">
      <c r="A12" s="559" t="s">
        <v>899</v>
      </c>
      <c r="B12" s="576">
        <v>0.4285</v>
      </c>
      <c r="C12" s="577">
        <v>0.1723</v>
      </c>
      <c r="D12" s="577">
        <v>0.1849</v>
      </c>
      <c r="E12" s="578">
        <v>0.0714</v>
      </c>
      <c r="F12" s="576">
        <v>0.4364</v>
      </c>
      <c r="G12" s="577">
        <v>0.1728</v>
      </c>
      <c r="H12" s="577">
        <v>0.1899</v>
      </c>
      <c r="I12" s="578">
        <v>0.0737</v>
      </c>
    </row>
    <row r="13" spans="1:9" s="548" customFormat="1" ht="18.75" customHeight="1">
      <c r="A13" s="559" t="s">
        <v>900</v>
      </c>
      <c r="B13" s="576">
        <v>0.1761</v>
      </c>
      <c r="C13" s="577">
        <v>0.0557</v>
      </c>
      <c r="D13" s="577">
        <v>0.0724</v>
      </c>
      <c r="E13" s="578">
        <v>0.048</v>
      </c>
      <c r="F13" s="576">
        <v>0.1755</v>
      </c>
      <c r="G13" s="577">
        <v>0.0544</v>
      </c>
      <c r="H13" s="577">
        <v>0.0715</v>
      </c>
      <c r="I13" s="578">
        <v>0.0496</v>
      </c>
    </row>
    <row r="14" spans="1:9" s="548" customFormat="1" ht="18.75" customHeight="1">
      <c r="A14" s="559" t="s">
        <v>901</v>
      </c>
      <c r="B14" s="576">
        <v>0.0242</v>
      </c>
      <c r="C14" s="577">
        <v>0.0079</v>
      </c>
      <c r="D14" s="577">
        <v>0.0082</v>
      </c>
      <c r="E14" s="578">
        <v>0.008</v>
      </c>
      <c r="F14" s="576">
        <v>0.0239</v>
      </c>
      <c r="G14" s="577">
        <v>0.0075</v>
      </c>
      <c r="H14" s="577">
        <v>0.0081</v>
      </c>
      <c r="I14" s="578">
        <v>0.0084</v>
      </c>
    </row>
    <row r="15" spans="1:9" s="548" customFormat="1" ht="18.75" customHeight="1">
      <c r="A15" s="559" t="s">
        <v>902</v>
      </c>
      <c r="B15" s="576">
        <v>0.0008</v>
      </c>
      <c r="C15" s="577">
        <v>0.0003</v>
      </c>
      <c r="D15" s="577">
        <v>0.0002</v>
      </c>
      <c r="E15" s="578">
        <v>0.0003</v>
      </c>
      <c r="F15" s="576">
        <v>0.0006</v>
      </c>
      <c r="G15" s="577">
        <v>0.0002</v>
      </c>
      <c r="H15" s="577">
        <v>0.0002</v>
      </c>
      <c r="I15" s="578">
        <v>0.0003</v>
      </c>
    </row>
    <row r="16" spans="1:9" s="548" customFormat="1" ht="14.25" customHeight="1" thickBot="1">
      <c r="A16" s="461"/>
      <c r="B16" s="516"/>
      <c r="C16" s="518"/>
      <c r="D16" s="518"/>
      <c r="E16" s="521"/>
      <c r="F16" s="516"/>
      <c r="G16" s="518"/>
      <c r="H16" s="518"/>
      <c r="I16" s="521"/>
    </row>
    <row r="17" spans="1:7" ht="19.5" customHeight="1">
      <c r="A17" s="436" t="s">
        <v>903</v>
      </c>
      <c r="B17" s="436"/>
      <c r="C17" s="436"/>
      <c r="D17" s="436"/>
      <c r="E17" s="436"/>
      <c r="F17" s="436"/>
      <c r="G17" s="436"/>
    </row>
    <row r="18" spans="1:7" ht="14.25">
      <c r="A18" s="436" t="s">
        <v>904</v>
      </c>
      <c r="B18" s="436"/>
      <c r="C18" s="436"/>
      <c r="D18" s="436"/>
      <c r="E18" s="436"/>
      <c r="F18" s="436"/>
      <c r="G18" s="436"/>
    </row>
    <row r="19" spans="1:7" ht="14.25">
      <c r="A19" s="436" t="s">
        <v>905</v>
      </c>
      <c r="B19" s="436"/>
      <c r="C19" s="436"/>
      <c r="D19" s="436"/>
      <c r="E19" s="436"/>
      <c r="F19" s="436"/>
      <c r="G19" s="436"/>
    </row>
    <row r="20" spans="1:7" ht="14.25">
      <c r="A20" s="436" t="s">
        <v>906</v>
      </c>
      <c r="B20" s="436"/>
      <c r="C20" s="436"/>
      <c r="D20" s="436"/>
      <c r="E20" s="436"/>
      <c r="F20" s="436"/>
      <c r="G20" s="436"/>
    </row>
    <row r="21" ht="14.25">
      <c r="A21" s="436"/>
    </row>
  </sheetData>
  <sheetProtection/>
  <mergeCells count="3">
    <mergeCell ref="A4:A5"/>
    <mergeCell ref="B4:E4"/>
    <mergeCell ref="F4:I4"/>
  </mergeCells>
  <printOptions/>
  <pageMargins left="1.07" right="0.28" top="1" bottom="1" header="0.512" footer="0.512"/>
  <pageSetup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B1:X93"/>
  <sheetViews>
    <sheetView zoomScalePageLayoutView="0" workbookViewId="0" topLeftCell="A1">
      <selection activeCell="B1" sqref="B1"/>
    </sheetView>
  </sheetViews>
  <sheetFormatPr defaultColWidth="8.796875" defaultRowHeight="14.25"/>
  <cols>
    <col min="1" max="1" width="5.59765625" style="1" customWidth="1"/>
    <col min="2" max="2" width="12.59765625" style="1" customWidth="1"/>
    <col min="3" max="21" width="10.59765625" style="1" customWidth="1"/>
    <col min="22" max="22" width="12.59765625" style="1" customWidth="1"/>
    <col min="23" max="16384" width="9" style="1" customWidth="1"/>
  </cols>
  <sheetData>
    <row r="1" ht="20.25" customHeight="1">
      <c r="B1" s="522" t="s">
        <v>782</v>
      </c>
    </row>
    <row r="2" spans="2:22" ht="23.25" customHeight="1">
      <c r="B2" s="4" t="s">
        <v>907</v>
      </c>
      <c r="N2" s="161"/>
      <c r="O2" s="161"/>
      <c r="P2" s="161"/>
      <c r="Q2" s="161"/>
      <c r="R2" s="161"/>
      <c r="S2" s="161"/>
      <c r="T2" s="161"/>
      <c r="U2" s="161"/>
      <c r="V2" s="161"/>
    </row>
    <row r="3" spans="14:22" ht="21" customHeight="1" thickBot="1">
      <c r="N3" s="161"/>
      <c r="O3" s="161"/>
      <c r="P3" s="161"/>
      <c r="Q3" s="161"/>
      <c r="R3" s="161"/>
      <c r="S3" s="161"/>
      <c r="T3" s="161"/>
      <c r="U3" s="1" t="s">
        <v>540</v>
      </c>
      <c r="V3" s="21"/>
    </row>
    <row r="4" spans="2:13" ht="45.75" customHeight="1" thickBot="1">
      <c r="B4" s="579" t="s">
        <v>908</v>
      </c>
      <c r="C4" s="580" t="s">
        <v>909</v>
      </c>
      <c r="D4" s="579" t="s">
        <v>910</v>
      </c>
      <c r="E4" s="579" t="s">
        <v>911</v>
      </c>
      <c r="F4" s="579" t="s">
        <v>912</v>
      </c>
      <c r="G4" s="580" t="s">
        <v>913</v>
      </c>
      <c r="H4" s="579" t="s">
        <v>914</v>
      </c>
      <c r="I4" s="579" t="s">
        <v>915</v>
      </c>
      <c r="J4" s="579" t="s">
        <v>916</v>
      </c>
      <c r="K4" s="579" t="s">
        <v>917</v>
      </c>
      <c r="L4" s="579" t="s">
        <v>918</v>
      </c>
      <c r="M4" s="579" t="s">
        <v>919</v>
      </c>
    </row>
    <row r="5" spans="2:13" ht="6.75" customHeight="1">
      <c r="B5" s="196"/>
      <c r="C5" s="581"/>
      <c r="D5" s="25"/>
      <c r="E5" s="25"/>
      <c r="F5" s="25"/>
      <c r="G5" s="581"/>
      <c r="H5" s="25"/>
      <c r="I5" s="25"/>
      <c r="J5" s="25"/>
      <c r="K5" s="25"/>
      <c r="L5" s="25"/>
      <c r="M5" s="25"/>
    </row>
    <row r="6" spans="2:13" ht="15" customHeight="1">
      <c r="B6" s="582" t="s">
        <v>556</v>
      </c>
      <c r="C6" s="583">
        <v>2.13</v>
      </c>
      <c r="D6" s="583">
        <v>1.91</v>
      </c>
      <c r="E6" s="583">
        <v>1.75</v>
      </c>
      <c r="F6" s="583">
        <v>1.76</v>
      </c>
      <c r="G6" s="583">
        <v>1.54</v>
      </c>
      <c r="H6" s="583">
        <v>1.42</v>
      </c>
      <c r="I6" s="583">
        <v>1.36</v>
      </c>
      <c r="J6" s="583">
        <v>1.32</v>
      </c>
      <c r="K6" s="583">
        <v>1.29</v>
      </c>
      <c r="L6" s="583">
        <v>1.29</v>
      </c>
      <c r="M6" s="583">
        <v>1.26</v>
      </c>
    </row>
    <row r="7" spans="2:13" ht="15" customHeight="1">
      <c r="B7" s="582"/>
      <c r="C7" s="583"/>
      <c r="D7" s="583"/>
      <c r="E7" s="583"/>
      <c r="F7" s="583"/>
      <c r="G7" s="583"/>
      <c r="H7" s="583"/>
      <c r="I7" s="583"/>
      <c r="J7" s="583"/>
      <c r="K7" s="583"/>
      <c r="L7" s="583"/>
      <c r="M7" s="583"/>
    </row>
    <row r="8" spans="2:13" ht="15" customHeight="1">
      <c r="B8" s="582" t="s">
        <v>557</v>
      </c>
      <c r="C8" s="583">
        <v>1.93</v>
      </c>
      <c r="D8" s="583">
        <v>1.82</v>
      </c>
      <c r="E8" s="583">
        <v>1.64</v>
      </c>
      <c r="F8" s="583">
        <v>1.61</v>
      </c>
      <c r="G8" s="583">
        <v>1.43</v>
      </c>
      <c r="H8" s="583">
        <v>1.31</v>
      </c>
      <c r="I8" s="583">
        <v>1.23</v>
      </c>
      <c r="J8" s="583">
        <v>1.22</v>
      </c>
      <c r="K8" s="583">
        <v>1.2</v>
      </c>
      <c r="L8" s="583">
        <v>1.19</v>
      </c>
      <c r="M8" s="583">
        <v>1.15</v>
      </c>
    </row>
    <row r="9" spans="2:13" ht="15" customHeight="1">
      <c r="B9" s="582" t="s">
        <v>558</v>
      </c>
      <c r="C9" s="583">
        <v>2.25</v>
      </c>
      <c r="D9" s="583">
        <v>2</v>
      </c>
      <c r="E9" s="583">
        <v>1.85</v>
      </c>
      <c r="F9" s="583">
        <v>1.8</v>
      </c>
      <c r="G9" s="583">
        <v>1.56</v>
      </c>
      <c r="H9" s="583">
        <v>1.56</v>
      </c>
      <c r="I9" s="583">
        <v>1.47</v>
      </c>
      <c r="J9" s="583">
        <v>1.44</v>
      </c>
      <c r="K9" s="583">
        <v>1.35</v>
      </c>
      <c r="L9" s="583">
        <v>1.35</v>
      </c>
      <c r="M9" s="583">
        <v>1.29</v>
      </c>
    </row>
    <row r="10" spans="2:15" ht="15" customHeight="1">
      <c r="B10" s="582" t="s">
        <v>559</v>
      </c>
      <c r="C10" s="583">
        <v>2.11</v>
      </c>
      <c r="D10" s="583">
        <v>2.14</v>
      </c>
      <c r="E10" s="583">
        <v>1.95</v>
      </c>
      <c r="F10" s="583">
        <v>1.88</v>
      </c>
      <c r="G10" s="583">
        <v>1.72</v>
      </c>
      <c r="H10" s="583">
        <v>1.62</v>
      </c>
      <c r="I10" s="583">
        <v>1.56</v>
      </c>
      <c r="J10" s="583">
        <v>1.5</v>
      </c>
      <c r="K10" s="583">
        <v>1.45</v>
      </c>
      <c r="L10" s="583">
        <v>1.43</v>
      </c>
      <c r="M10" s="583">
        <v>1.41</v>
      </c>
      <c r="N10" s="2"/>
      <c r="O10" s="2"/>
    </row>
    <row r="11" spans="2:15" ht="15" customHeight="1">
      <c r="B11" s="582" t="s">
        <v>560</v>
      </c>
      <c r="C11" s="583">
        <v>2.06</v>
      </c>
      <c r="D11" s="583">
        <v>1.96</v>
      </c>
      <c r="E11" s="583">
        <v>1.86</v>
      </c>
      <c r="F11" s="583">
        <v>1.8</v>
      </c>
      <c r="G11" s="583">
        <v>1.57</v>
      </c>
      <c r="H11" s="583">
        <v>1.46</v>
      </c>
      <c r="I11" s="583">
        <v>1.39</v>
      </c>
      <c r="J11" s="583">
        <v>1.31</v>
      </c>
      <c r="K11" s="583">
        <v>1.27</v>
      </c>
      <c r="L11" s="583">
        <v>1.24</v>
      </c>
      <c r="M11" s="583">
        <v>1.24</v>
      </c>
      <c r="N11" s="2"/>
      <c r="O11" s="2"/>
    </row>
    <row r="12" spans="2:15" ht="15" customHeight="1">
      <c r="B12" s="584" t="s">
        <v>561</v>
      </c>
      <c r="C12" s="583">
        <v>1.88</v>
      </c>
      <c r="D12" s="583">
        <v>1.86</v>
      </c>
      <c r="E12" s="583">
        <v>1.79</v>
      </c>
      <c r="F12" s="583">
        <v>1.69</v>
      </c>
      <c r="G12" s="583">
        <v>1.57</v>
      </c>
      <c r="H12" s="583">
        <v>1.56</v>
      </c>
      <c r="I12" s="583">
        <v>1.45</v>
      </c>
      <c r="J12" s="583">
        <v>1.37</v>
      </c>
      <c r="K12" s="583">
        <v>1.31</v>
      </c>
      <c r="L12" s="583">
        <v>1.3</v>
      </c>
      <c r="M12" s="583">
        <v>1.34</v>
      </c>
      <c r="N12" s="2"/>
      <c r="O12" s="2"/>
    </row>
    <row r="13" spans="2:15" ht="15" customHeight="1">
      <c r="B13" s="584"/>
      <c r="C13" s="583"/>
      <c r="D13" s="583"/>
      <c r="E13" s="583"/>
      <c r="F13" s="583"/>
      <c r="G13" s="583"/>
      <c r="H13" s="583"/>
      <c r="I13" s="583"/>
      <c r="J13" s="583"/>
      <c r="K13" s="583"/>
      <c r="L13" s="583"/>
      <c r="M13" s="583"/>
      <c r="N13" s="2"/>
      <c r="O13" s="2"/>
    </row>
    <row r="14" spans="2:15" ht="15" customHeight="1">
      <c r="B14" s="582" t="s">
        <v>563</v>
      </c>
      <c r="C14" s="583">
        <v>1.98</v>
      </c>
      <c r="D14" s="583">
        <v>1.96</v>
      </c>
      <c r="E14" s="583">
        <v>1.93</v>
      </c>
      <c r="F14" s="583">
        <v>1.87</v>
      </c>
      <c r="G14" s="583">
        <v>1.75</v>
      </c>
      <c r="H14" s="583">
        <v>1.69</v>
      </c>
      <c r="I14" s="583">
        <v>1.62</v>
      </c>
      <c r="J14" s="583">
        <v>1.54</v>
      </c>
      <c r="K14" s="583">
        <v>1.49</v>
      </c>
      <c r="L14" s="583">
        <v>1.47</v>
      </c>
      <c r="M14" s="583">
        <v>1.45</v>
      </c>
      <c r="N14" s="2"/>
      <c r="O14" s="2"/>
    </row>
    <row r="15" spans="2:15" ht="15" customHeight="1">
      <c r="B15" s="582" t="s">
        <v>564</v>
      </c>
      <c r="C15" s="583">
        <v>2.16</v>
      </c>
      <c r="D15" s="583">
        <v>2.13</v>
      </c>
      <c r="E15" s="583">
        <v>1.99</v>
      </c>
      <c r="F15" s="583">
        <v>1.98</v>
      </c>
      <c r="G15" s="583">
        <v>1.79</v>
      </c>
      <c r="H15" s="583">
        <v>1.72</v>
      </c>
      <c r="I15" s="583">
        <v>1.65</v>
      </c>
      <c r="J15" s="583">
        <v>1.57</v>
      </c>
      <c r="K15" s="583">
        <v>1.54</v>
      </c>
      <c r="L15" s="583">
        <v>1.51</v>
      </c>
      <c r="M15" s="583">
        <v>1.49</v>
      </c>
      <c r="N15" s="2"/>
      <c r="O15" s="2"/>
    </row>
    <row r="16" spans="2:15" ht="15" customHeight="1">
      <c r="B16" s="582" t="s">
        <v>565</v>
      </c>
      <c r="C16" s="583">
        <v>2.3</v>
      </c>
      <c r="D16" s="583">
        <v>2.09</v>
      </c>
      <c r="E16" s="583">
        <v>1.87</v>
      </c>
      <c r="F16" s="583">
        <v>1.86</v>
      </c>
      <c r="G16" s="583">
        <v>1.64</v>
      </c>
      <c r="H16" s="583">
        <v>1.53</v>
      </c>
      <c r="I16" s="583">
        <v>1.47</v>
      </c>
      <c r="J16" s="583">
        <v>1.38</v>
      </c>
      <c r="K16" s="583">
        <v>1.34</v>
      </c>
      <c r="L16" s="583">
        <v>1.33</v>
      </c>
      <c r="M16" s="583">
        <v>1.32</v>
      </c>
      <c r="N16" s="2"/>
      <c r="O16" s="2"/>
    </row>
    <row r="17" spans="2:15" ht="15" customHeight="1">
      <c r="B17" s="582" t="s">
        <v>566</v>
      </c>
      <c r="C17" s="583">
        <v>2.21</v>
      </c>
      <c r="D17" s="583">
        <v>2.06</v>
      </c>
      <c r="E17" s="583">
        <v>1.86</v>
      </c>
      <c r="F17" s="583">
        <v>1.9</v>
      </c>
      <c r="G17" s="583">
        <v>1.67</v>
      </c>
      <c r="H17" s="583">
        <v>1.52</v>
      </c>
      <c r="I17" s="583">
        <v>1.48</v>
      </c>
      <c r="J17" s="583">
        <v>1.4</v>
      </c>
      <c r="K17" s="583">
        <v>1.38</v>
      </c>
      <c r="L17" s="583">
        <v>1.37</v>
      </c>
      <c r="M17" s="583">
        <v>1.4</v>
      </c>
      <c r="N17" s="2"/>
      <c r="O17" s="2"/>
    </row>
    <row r="18" spans="2:15" ht="15" customHeight="1">
      <c r="B18" s="582" t="s">
        <v>567</v>
      </c>
      <c r="C18" s="583">
        <v>2.16</v>
      </c>
      <c r="D18" s="583">
        <v>1.99</v>
      </c>
      <c r="E18" s="583">
        <v>1.81</v>
      </c>
      <c r="F18" s="583">
        <v>1.85</v>
      </c>
      <c r="G18" s="583">
        <v>1.63</v>
      </c>
      <c r="H18" s="583">
        <v>1.56</v>
      </c>
      <c r="I18" s="583">
        <v>1.51</v>
      </c>
      <c r="J18" s="583">
        <v>1.41</v>
      </c>
      <c r="K18" s="583">
        <v>1.38</v>
      </c>
      <c r="L18" s="583">
        <v>1.35</v>
      </c>
      <c r="M18" s="583">
        <v>1.39</v>
      </c>
      <c r="N18" s="2"/>
      <c r="O18" s="2"/>
    </row>
    <row r="19" spans="2:15" ht="15" customHeight="1">
      <c r="B19" s="582"/>
      <c r="C19" s="583"/>
      <c r="D19" s="583"/>
      <c r="E19" s="583"/>
      <c r="F19" s="583"/>
      <c r="G19" s="583"/>
      <c r="H19" s="583"/>
      <c r="I19" s="583"/>
      <c r="J19" s="583"/>
      <c r="K19" s="583"/>
      <c r="L19" s="583"/>
      <c r="M19" s="583"/>
      <c r="N19" s="2"/>
      <c r="O19" s="2"/>
    </row>
    <row r="20" spans="2:15" ht="15" customHeight="1">
      <c r="B20" s="582" t="s">
        <v>568</v>
      </c>
      <c r="C20" s="583">
        <v>2.35</v>
      </c>
      <c r="D20" s="583">
        <v>2.06</v>
      </c>
      <c r="E20" s="583">
        <v>1.73</v>
      </c>
      <c r="F20" s="583">
        <v>1.72</v>
      </c>
      <c r="G20" s="583">
        <v>1.5</v>
      </c>
      <c r="H20" s="583">
        <v>1.41</v>
      </c>
      <c r="I20" s="583">
        <v>1.3</v>
      </c>
      <c r="J20" s="583">
        <v>1.23</v>
      </c>
      <c r="K20" s="583">
        <v>1.21</v>
      </c>
      <c r="L20" s="583">
        <v>1.2</v>
      </c>
      <c r="M20" s="583">
        <v>1.22</v>
      </c>
      <c r="N20" s="2"/>
      <c r="O20" s="2"/>
    </row>
    <row r="21" spans="2:15" ht="15" customHeight="1">
      <c r="B21" s="582" t="s">
        <v>569</v>
      </c>
      <c r="C21" s="583">
        <v>2.28</v>
      </c>
      <c r="D21" s="583">
        <v>2.03</v>
      </c>
      <c r="E21" s="583">
        <v>1.74</v>
      </c>
      <c r="F21" s="583">
        <v>1.75</v>
      </c>
      <c r="G21" s="583">
        <v>1.47</v>
      </c>
      <c r="H21" s="583">
        <v>1.36</v>
      </c>
      <c r="I21" s="583">
        <v>1.3</v>
      </c>
      <c r="J21" s="583">
        <v>1.24</v>
      </c>
      <c r="K21" s="583">
        <v>1.2</v>
      </c>
      <c r="L21" s="583">
        <v>1.22</v>
      </c>
      <c r="M21" s="583">
        <v>1.22</v>
      </c>
      <c r="N21" s="2"/>
      <c r="O21" s="2"/>
    </row>
    <row r="22" spans="2:15" ht="15" customHeight="1">
      <c r="B22" s="582" t="s">
        <v>570</v>
      </c>
      <c r="C22" s="583">
        <v>1.96</v>
      </c>
      <c r="D22" s="583">
        <v>1.63</v>
      </c>
      <c r="E22" s="583">
        <v>1.44</v>
      </c>
      <c r="F22" s="583">
        <v>1.44</v>
      </c>
      <c r="G22" s="583">
        <v>1.23</v>
      </c>
      <c r="H22" s="583">
        <v>1.11</v>
      </c>
      <c r="I22" s="583">
        <v>1.07</v>
      </c>
      <c r="J22" s="583">
        <v>1.02</v>
      </c>
      <c r="K22" s="583">
        <v>1</v>
      </c>
      <c r="L22" s="583">
        <v>1.01</v>
      </c>
      <c r="M22" s="583">
        <v>1</v>
      </c>
      <c r="N22" s="2"/>
      <c r="O22" s="2"/>
    </row>
    <row r="23" spans="2:15" ht="15" customHeight="1">
      <c r="B23" s="582" t="s">
        <v>571</v>
      </c>
      <c r="C23" s="583">
        <v>2.23</v>
      </c>
      <c r="D23" s="583">
        <v>1.95</v>
      </c>
      <c r="E23" s="583">
        <v>1.7</v>
      </c>
      <c r="F23" s="583">
        <v>1.68</v>
      </c>
      <c r="G23" s="583">
        <v>1.45</v>
      </c>
      <c r="H23" s="583">
        <v>1.34</v>
      </c>
      <c r="I23" s="583">
        <v>1.28</v>
      </c>
      <c r="J23" s="583">
        <v>1.22</v>
      </c>
      <c r="K23" s="583">
        <v>1.21</v>
      </c>
      <c r="L23" s="583">
        <v>1.2</v>
      </c>
      <c r="M23" s="583">
        <v>1.19</v>
      </c>
      <c r="N23" s="2"/>
      <c r="O23" s="2"/>
    </row>
    <row r="24" spans="2:15" ht="15" customHeight="1">
      <c r="B24" s="582" t="s">
        <v>572</v>
      </c>
      <c r="C24" s="583">
        <v>2.1</v>
      </c>
      <c r="D24" s="583">
        <v>2.03</v>
      </c>
      <c r="E24" s="583">
        <v>1.88</v>
      </c>
      <c r="F24" s="583">
        <v>1.88</v>
      </c>
      <c r="G24" s="583">
        <v>1.69</v>
      </c>
      <c r="H24" s="583">
        <v>1.59</v>
      </c>
      <c r="I24" s="583">
        <v>1.51</v>
      </c>
      <c r="J24" s="583">
        <v>1.38</v>
      </c>
      <c r="K24" s="583">
        <v>1.34</v>
      </c>
      <c r="L24" s="583">
        <v>1.34</v>
      </c>
      <c r="M24" s="583">
        <v>1.34</v>
      </c>
      <c r="N24" s="2"/>
      <c r="O24" s="2"/>
    </row>
    <row r="25" spans="2:15" ht="15" customHeight="1">
      <c r="B25" s="582"/>
      <c r="C25" s="583"/>
      <c r="D25" s="583"/>
      <c r="E25" s="583"/>
      <c r="F25" s="583"/>
      <c r="G25" s="583"/>
      <c r="H25" s="583"/>
      <c r="I25" s="583"/>
      <c r="J25" s="583"/>
      <c r="K25" s="583"/>
      <c r="L25" s="583"/>
      <c r="M25" s="583"/>
      <c r="N25" s="2"/>
      <c r="O25" s="2"/>
    </row>
    <row r="26" spans="2:15" ht="15" customHeight="1">
      <c r="B26" s="582" t="s">
        <v>573</v>
      </c>
      <c r="C26" s="583">
        <v>1.94</v>
      </c>
      <c r="D26" s="583">
        <v>1.94</v>
      </c>
      <c r="E26" s="583">
        <v>1.77</v>
      </c>
      <c r="F26" s="583">
        <v>1.79</v>
      </c>
      <c r="G26" s="583">
        <v>1.56</v>
      </c>
      <c r="H26" s="583">
        <v>1.49</v>
      </c>
      <c r="I26" s="583">
        <v>1.45</v>
      </c>
      <c r="J26" s="583">
        <v>1.41</v>
      </c>
      <c r="K26" s="583">
        <v>1.35</v>
      </c>
      <c r="L26" s="583">
        <v>1.37</v>
      </c>
      <c r="M26" s="583">
        <v>1.37</v>
      </c>
      <c r="N26" s="2"/>
      <c r="O26" s="2"/>
    </row>
    <row r="27" spans="2:15" ht="15" customHeight="1">
      <c r="B27" s="582" t="s">
        <v>574</v>
      </c>
      <c r="C27" s="583">
        <v>2.07</v>
      </c>
      <c r="D27" s="583">
        <v>2.08</v>
      </c>
      <c r="E27" s="583">
        <v>1.87</v>
      </c>
      <c r="F27" s="583">
        <v>1.79</v>
      </c>
      <c r="G27" s="583">
        <v>1.6</v>
      </c>
      <c r="H27" s="583">
        <v>1.46</v>
      </c>
      <c r="I27" s="583">
        <v>1.45</v>
      </c>
      <c r="J27" s="583">
        <v>1.37</v>
      </c>
      <c r="K27" s="583">
        <v>1.38</v>
      </c>
      <c r="L27" s="583">
        <v>1.35</v>
      </c>
      <c r="M27" s="583">
        <v>1.35</v>
      </c>
      <c r="N27" s="2"/>
      <c r="O27" s="2"/>
    </row>
    <row r="28" spans="2:15" ht="15" customHeight="1">
      <c r="B28" s="582" t="s">
        <v>575</v>
      </c>
      <c r="C28" s="583">
        <v>2.1</v>
      </c>
      <c r="D28" s="583">
        <v>2.06</v>
      </c>
      <c r="E28" s="583">
        <v>1.93</v>
      </c>
      <c r="F28" s="583">
        <v>1.93</v>
      </c>
      <c r="G28" s="583">
        <v>1.75</v>
      </c>
      <c r="H28" s="583">
        <v>1.67</v>
      </c>
      <c r="I28" s="583">
        <v>1.6</v>
      </c>
      <c r="J28" s="583">
        <v>1.51</v>
      </c>
      <c r="K28" s="583">
        <v>1.47</v>
      </c>
      <c r="L28" s="583">
        <v>1.45</v>
      </c>
      <c r="M28" s="583">
        <v>1.5</v>
      </c>
      <c r="N28" s="2"/>
      <c r="O28" s="2"/>
    </row>
    <row r="29" spans="2:15" ht="15" customHeight="1">
      <c r="B29" s="582" t="s">
        <v>576</v>
      </c>
      <c r="C29" s="583">
        <v>2.2</v>
      </c>
      <c r="D29" s="583">
        <v>1.98</v>
      </c>
      <c r="E29" s="583">
        <v>1.76</v>
      </c>
      <c r="F29" s="583">
        <v>1.85</v>
      </c>
      <c r="G29" s="583">
        <v>1.62</v>
      </c>
      <c r="H29" s="583">
        <v>1.6</v>
      </c>
      <c r="I29" s="583">
        <v>1.51</v>
      </c>
      <c r="J29" s="583">
        <v>1.39</v>
      </c>
      <c r="K29" s="583">
        <v>1.37</v>
      </c>
      <c r="L29" s="583">
        <v>1.36</v>
      </c>
      <c r="M29" s="583">
        <v>1.38</v>
      </c>
      <c r="N29" s="2"/>
      <c r="O29" s="2"/>
    </row>
    <row r="30" spans="2:15" ht="15" customHeight="1">
      <c r="B30" s="582" t="s">
        <v>577</v>
      </c>
      <c r="C30" s="583">
        <v>2.09</v>
      </c>
      <c r="D30" s="583">
        <v>2.05</v>
      </c>
      <c r="E30" s="583">
        <v>1.89</v>
      </c>
      <c r="F30" s="583">
        <v>1.85</v>
      </c>
      <c r="G30" s="583">
        <v>1.71</v>
      </c>
      <c r="H30" s="583">
        <v>1.64</v>
      </c>
      <c r="I30" s="583">
        <v>1.59</v>
      </c>
      <c r="J30" s="583">
        <v>1.47</v>
      </c>
      <c r="K30" s="583">
        <v>1.44</v>
      </c>
      <c r="L30" s="583">
        <v>1.42</v>
      </c>
      <c r="M30" s="583">
        <v>1.46</v>
      </c>
      <c r="N30" s="2"/>
      <c r="O30" s="2"/>
    </row>
    <row r="31" spans="2:15" ht="15" customHeight="1">
      <c r="B31" s="582"/>
      <c r="C31" s="583"/>
      <c r="D31" s="583"/>
      <c r="E31" s="583"/>
      <c r="F31" s="583"/>
      <c r="G31" s="583"/>
      <c r="H31" s="583"/>
      <c r="I31" s="583"/>
      <c r="J31" s="583"/>
      <c r="K31" s="583"/>
      <c r="L31" s="583"/>
      <c r="M31" s="583"/>
      <c r="N31" s="2"/>
      <c r="O31" s="2"/>
    </row>
    <row r="32" spans="2:15" ht="15" customHeight="1">
      <c r="B32" s="582" t="s">
        <v>578</v>
      </c>
      <c r="C32" s="583">
        <v>2.12</v>
      </c>
      <c r="D32" s="583">
        <v>2</v>
      </c>
      <c r="E32" s="583">
        <v>1.8</v>
      </c>
      <c r="F32" s="583">
        <v>1.81</v>
      </c>
      <c r="G32" s="583">
        <v>1.57</v>
      </c>
      <c r="H32" s="583">
        <v>1.49</v>
      </c>
      <c r="I32" s="583">
        <v>1.47</v>
      </c>
      <c r="J32" s="583">
        <v>1.38</v>
      </c>
      <c r="K32" s="583">
        <v>1.36</v>
      </c>
      <c r="L32" s="583">
        <v>1.31</v>
      </c>
      <c r="M32" s="583">
        <v>1.37</v>
      </c>
      <c r="N32" s="2"/>
      <c r="O32" s="2"/>
    </row>
    <row r="33" spans="2:15" ht="15" customHeight="1">
      <c r="B33" s="582" t="s">
        <v>579</v>
      </c>
      <c r="C33" s="583">
        <v>2.12</v>
      </c>
      <c r="D33" s="583">
        <v>2.02</v>
      </c>
      <c r="E33" s="583">
        <v>1.8</v>
      </c>
      <c r="F33" s="583">
        <v>1.85</v>
      </c>
      <c r="G33" s="583">
        <v>1.6</v>
      </c>
      <c r="H33" s="583">
        <v>1.48</v>
      </c>
      <c r="I33" s="583">
        <v>1.47</v>
      </c>
      <c r="J33" s="583">
        <v>1.41</v>
      </c>
      <c r="K33" s="583">
        <v>1.37</v>
      </c>
      <c r="L33" s="583">
        <v>1.37</v>
      </c>
      <c r="M33" s="583">
        <v>1.39</v>
      </c>
      <c r="N33" s="2"/>
      <c r="O33" s="2"/>
    </row>
    <row r="34" spans="2:15" ht="15" customHeight="1">
      <c r="B34" s="582" t="s">
        <v>580</v>
      </c>
      <c r="C34" s="583">
        <v>2.19</v>
      </c>
      <c r="D34" s="583">
        <v>2.02</v>
      </c>
      <c r="E34" s="583">
        <v>1.81</v>
      </c>
      <c r="F34" s="583">
        <v>1.82</v>
      </c>
      <c r="G34" s="583">
        <v>1.57</v>
      </c>
      <c r="H34" s="583">
        <v>1.47</v>
      </c>
      <c r="I34" s="583">
        <v>1.44</v>
      </c>
      <c r="J34" s="583">
        <v>1.34</v>
      </c>
      <c r="K34" s="583">
        <v>1.32</v>
      </c>
      <c r="L34" s="583">
        <v>1.34</v>
      </c>
      <c r="M34" s="583">
        <v>1.34</v>
      </c>
      <c r="N34" s="2"/>
      <c r="O34" s="2"/>
    </row>
    <row r="35" spans="2:15" ht="15" customHeight="1">
      <c r="B35" s="582" t="s">
        <v>581</v>
      </c>
      <c r="C35" s="583">
        <v>2.04</v>
      </c>
      <c r="D35" s="583">
        <v>1.99</v>
      </c>
      <c r="E35" s="583">
        <v>1.82</v>
      </c>
      <c r="F35" s="583">
        <v>1.8</v>
      </c>
      <c r="G35" s="583">
        <v>1.61</v>
      </c>
      <c r="H35" s="583">
        <v>1.5</v>
      </c>
      <c r="I35" s="583">
        <v>1.48</v>
      </c>
      <c r="J35" s="583">
        <v>1.4</v>
      </c>
      <c r="K35" s="583">
        <v>1.35</v>
      </c>
      <c r="L35" s="583">
        <v>1.34</v>
      </c>
      <c r="M35" s="583">
        <v>1.36</v>
      </c>
      <c r="N35" s="2"/>
      <c r="O35" s="2"/>
    </row>
    <row r="36" spans="2:15" ht="15" customHeight="1">
      <c r="B36" s="582" t="s">
        <v>582</v>
      </c>
      <c r="C36" s="583">
        <v>2.19</v>
      </c>
      <c r="D36" s="583">
        <v>2.13</v>
      </c>
      <c r="E36" s="583">
        <v>1.96</v>
      </c>
      <c r="F36" s="583">
        <v>1.97</v>
      </c>
      <c r="G36" s="583">
        <v>1.75</v>
      </c>
      <c r="H36" s="583">
        <v>1.58</v>
      </c>
      <c r="I36" s="583">
        <v>1.53</v>
      </c>
      <c r="J36" s="583">
        <v>1.44</v>
      </c>
      <c r="K36" s="583">
        <v>1.41</v>
      </c>
      <c r="L36" s="583">
        <v>1.41</v>
      </c>
      <c r="M36" s="583">
        <v>1.39</v>
      </c>
      <c r="N36" s="2"/>
      <c r="O36" s="2"/>
    </row>
    <row r="37" spans="2:15" ht="15" customHeight="1">
      <c r="B37" s="582"/>
      <c r="C37" s="583"/>
      <c r="D37" s="583"/>
      <c r="E37" s="583"/>
      <c r="F37" s="583"/>
      <c r="G37" s="583"/>
      <c r="H37" s="583"/>
      <c r="I37" s="583"/>
      <c r="J37" s="583"/>
      <c r="K37" s="583"/>
      <c r="L37" s="583"/>
      <c r="M37" s="583"/>
      <c r="N37" s="2"/>
      <c r="O37" s="2"/>
    </row>
    <row r="38" spans="2:15" ht="15" customHeight="1">
      <c r="B38" s="582" t="s">
        <v>583</v>
      </c>
      <c r="C38" s="583">
        <v>2.02</v>
      </c>
      <c r="D38" s="583">
        <v>1.81</v>
      </c>
      <c r="E38" s="583">
        <v>1.67</v>
      </c>
      <c r="F38" s="583">
        <v>1.68</v>
      </c>
      <c r="G38" s="583">
        <v>1.48</v>
      </c>
      <c r="H38" s="583">
        <v>1.33</v>
      </c>
      <c r="I38" s="583">
        <v>1.28</v>
      </c>
      <c r="J38" s="583">
        <v>1.17</v>
      </c>
      <c r="K38" s="583">
        <v>1.15</v>
      </c>
      <c r="L38" s="583">
        <v>1.14</v>
      </c>
      <c r="M38" s="583">
        <v>1.18</v>
      </c>
      <c r="N38" s="2"/>
      <c r="O38" s="2"/>
    </row>
    <row r="39" spans="2:15" ht="15" customHeight="1">
      <c r="B39" s="582" t="s">
        <v>584</v>
      </c>
      <c r="C39" s="583">
        <v>2.17</v>
      </c>
      <c r="D39" s="583">
        <v>1.9</v>
      </c>
      <c r="E39" s="583">
        <v>1.67</v>
      </c>
      <c r="F39" s="583">
        <v>1.69</v>
      </c>
      <c r="G39" s="583">
        <v>1.46</v>
      </c>
      <c r="H39" s="583">
        <v>1.33</v>
      </c>
      <c r="I39" s="583">
        <v>1.31</v>
      </c>
      <c r="J39" s="583">
        <v>1.22</v>
      </c>
      <c r="K39" s="583">
        <v>1.2</v>
      </c>
      <c r="L39" s="583">
        <v>1.2</v>
      </c>
      <c r="M39" s="583">
        <v>1.21</v>
      </c>
      <c r="N39" s="2"/>
      <c r="O39" s="2"/>
    </row>
    <row r="40" spans="2:15" ht="15" customHeight="1">
      <c r="B40" s="582" t="s">
        <v>585</v>
      </c>
      <c r="C40" s="583">
        <v>2.12</v>
      </c>
      <c r="D40" s="583">
        <v>1.96</v>
      </c>
      <c r="E40" s="583">
        <v>1.76</v>
      </c>
      <c r="F40" s="583">
        <v>1.75</v>
      </c>
      <c r="G40" s="583">
        <v>1.53</v>
      </c>
      <c r="H40" s="583">
        <v>1.41</v>
      </c>
      <c r="I40" s="583">
        <v>1.38</v>
      </c>
      <c r="J40" s="583">
        <v>1.29</v>
      </c>
      <c r="K40" s="583">
        <v>1.25</v>
      </c>
      <c r="L40" s="583">
        <v>1.24</v>
      </c>
      <c r="M40" s="583">
        <v>1.25</v>
      </c>
      <c r="N40" s="2"/>
      <c r="O40" s="2"/>
    </row>
    <row r="41" spans="2:15" ht="15" customHeight="1">
      <c r="B41" s="582" t="s">
        <v>586</v>
      </c>
      <c r="C41" s="583">
        <v>2.08</v>
      </c>
      <c r="D41" s="583">
        <v>1.85</v>
      </c>
      <c r="E41" s="583">
        <v>1.7</v>
      </c>
      <c r="F41" s="583">
        <v>1.69</v>
      </c>
      <c r="G41" s="583">
        <v>1.49</v>
      </c>
      <c r="H41" s="583">
        <v>1.36</v>
      </c>
      <c r="I41" s="583">
        <v>1.3</v>
      </c>
      <c r="J41" s="583">
        <v>1.21</v>
      </c>
      <c r="K41" s="583">
        <v>1.18</v>
      </c>
      <c r="L41" s="583">
        <v>1.16</v>
      </c>
      <c r="M41" s="583">
        <v>1.19</v>
      </c>
      <c r="N41" s="2"/>
      <c r="O41" s="2"/>
    </row>
    <row r="42" spans="2:15" ht="15" customHeight="1">
      <c r="B42" s="582" t="s">
        <v>587</v>
      </c>
      <c r="C42" s="583">
        <v>2.1</v>
      </c>
      <c r="D42" s="583">
        <v>1.95</v>
      </c>
      <c r="E42" s="583">
        <v>1.8</v>
      </c>
      <c r="F42" s="583">
        <v>1.79</v>
      </c>
      <c r="G42" s="583">
        <v>1.55</v>
      </c>
      <c r="H42" s="583">
        <v>1.48</v>
      </c>
      <c r="I42" s="583">
        <v>1.45</v>
      </c>
      <c r="J42" s="583">
        <v>1.35</v>
      </c>
      <c r="K42" s="583">
        <v>1.32</v>
      </c>
      <c r="L42" s="583">
        <v>1.28</v>
      </c>
      <c r="M42" s="583">
        <v>1.32</v>
      </c>
      <c r="N42" s="2"/>
      <c r="O42" s="2"/>
    </row>
    <row r="43" spans="2:15" ht="15" customHeight="1">
      <c r="B43" s="582"/>
      <c r="C43" s="583"/>
      <c r="D43" s="583"/>
      <c r="E43" s="583"/>
      <c r="F43" s="583"/>
      <c r="G43" s="583"/>
      <c r="H43" s="583"/>
      <c r="I43" s="583"/>
      <c r="J43" s="583"/>
      <c r="K43" s="583"/>
      <c r="L43" s="583"/>
      <c r="M43" s="583"/>
      <c r="N43" s="2"/>
      <c r="O43" s="2"/>
    </row>
    <row r="44" spans="2:15" ht="15" customHeight="1">
      <c r="B44" s="582" t="s">
        <v>588</v>
      </c>
      <c r="C44" s="583">
        <v>1.96</v>
      </c>
      <c r="D44" s="583">
        <v>2.02</v>
      </c>
      <c r="E44" s="583">
        <v>1.93</v>
      </c>
      <c r="F44" s="583">
        <v>1.93</v>
      </c>
      <c r="G44" s="583">
        <v>1.82</v>
      </c>
      <c r="H44" s="583">
        <v>1.69</v>
      </c>
      <c r="I44" s="583">
        <v>1.62</v>
      </c>
      <c r="J44" s="583">
        <v>1.51</v>
      </c>
      <c r="K44" s="583">
        <v>1.53</v>
      </c>
      <c r="L44" s="583">
        <v>1.5</v>
      </c>
      <c r="M44" s="583">
        <v>1.47</v>
      </c>
      <c r="N44" s="2"/>
      <c r="O44" s="2"/>
    </row>
    <row r="45" spans="2:15" ht="15" customHeight="1">
      <c r="B45" s="582" t="s">
        <v>589</v>
      </c>
      <c r="C45" s="583">
        <v>2.02</v>
      </c>
      <c r="D45" s="583">
        <v>2.1</v>
      </c>
      <c r="E45" s="583">
        <v>2.01</v>
      </c>
      <c r="F45" s="583">
        <v>2.01</v>
      </c>
      <c r="G45" s="583">
        <v>1.85</v>
      </c>
      <c r="H45" s="583">
        <v>1.73</v>
      </c>
      <c r="I45" s="583">
        <v>1.65</v>
      </c>
      <c r="J45" s="583">
        <v>1.52</v>
      </c>
      <c r="K45" s="583">
        <v>1.48</v>
      </c>
      <c r="L45" s="583">
        <v>1.48</v>
      </c>
      <c r="M45" s="583">
        <v>1.5</v>
      </c>
      <c r="N45" s="2"/>
      <c r="O45" s="2"/>
    </row>
    <row r="46" spans="2:15" ht="15" customHeight="1">
      <c r="B46" s="582" t="s">
        <v>590</v>
      </c>
      <c r="C46" s="583">
        <v>2.03</v>
      </c>
      <c r="D46" s="583">
        <v>2.05</v>
      </c>
      <c r="E46" s="583">
        <v>1.86</v>
      </c>
      <c r="F46" s="583">
        <v>1.89</v>
      </c>
      <c r="G46" s="583">
        <v>1.66</v>
      </c>
      <c r="H46" s="583">
        <v>1.55</v>
      </c>
      <c r="I46" s="583">
        <v>1.51</v>
      </c>
      <c r="J46" s="583">
        <v>1.44</v>
      </c>
      <c r="K46" s="583">
        <v>1.38</v>
      </c>
      <c r="L46" s="583">
        <v>1.38</v>
      </c>
      <c r="M46" s="583">
        <v>1.37</v>
      </c>
      <c r="N46" s="2"/>
      <c r="O46" s="2"/>
    </row>
    <row r="47" spans="2:15" ht="15" customHeight="1">
      <c r="B47" s="582" t="s">
        <v>591</v>
      </c>
      <c r="C47" s="583">
        <v>2.07</v>
      </c>
      <c r="D47" s="583">
        <v>2.05</v>
      </c>
      <c r="E47" s="583">
        <v>1.84</v>
      </c>
      <c r="F47" s="583">
        <v>1.83</v>
      </c>
      <c r="G47" s="583">
        <v>1.63</v>
      </c>
      <c r="H47" s="583">
        <v>1.48</v>
      </c>
      <c r="I47" s="583">
        <v>1.41</v>
      </c>
      <c r="J47" s="583">
        <v>1.34</v>
      </c>
      <c r="K47" s="583">
        <v>1.34</v>
      </c>
      <c r="L47" s="583">
        <v>1.33</v>
      </c>
      <c r="M47" s="583">
        <v>1.34</v>
      </c>
      <c r="N47" s="2"/>
      <c r="O47" s="2"/>
    </row>
    <row r="48" spans="2:15" ht="15" customHeight="1">
      <c r="B48" s="582" t="s">
        <v>592</v>
      </c>
      <c r="C48" s="583">
        <v>1.98</v>
      </c>
      <c r="D48" s="583">
        <v>1.92</v>
      </c>
      <c r="E48" s="583">
        <v>1.79</v>
      </c>
      <c r="F48" s="583">
        <v>1.82</v>
      </c>
      <c r="G48" s="583">
        <v>1.56</v>
      </c>
      <c r="H48" s="583">
        <v>1.5</v>
      </c>
      <c r="I48" s="583">
        <v>1.47</v>
      </c>
      <c r="J48" s="583">
        <v>1.41</v>
      </c>
      <c r="K48" s="583">
        <v>1.36</v>
      </c>
      <c r="L48" s="583">
        <v>1.36</v>
      </c>
      <c r="M48" s="583">
        <v>1.38</v>
      </c>
      <c r="N48" s="2"/>
      <c r="O48" s="2"/>
    </row>
    <row r="49" spans="2:15" ht="15" customHeight="1">
      <c r="B49" s="582"/>
      <c r="C49" s="583"/>
      <c r="D49" s="583"/>
      <c r="E49" s="583"/>
      <c r="F49" s="583"/>
      <c r="G49" s="583"/>
      <c r="H49" s="583"/>
      <c r="I49" s="583"/>
      <c r="J49" s="583"/>
      <c r="K49" s="583"/>
      <c r="L49" s="583"/>
      <c r="M49" s="583"/>
      <c r="N49" s="2"/>
      <c r="O49" s="2"/>
    </row>
    <row r="50" spans="2:15" ht="15" customHeight="1">
      <c r="B50" s="582" t="s">
        <v>593</v>
      </c>
      <c r="C50" s="583">
        <v>1.97</v>
      </c>
      <c r="D50" s="583">
        <v>1.89</v>
      </c>
      <c r="E50" s="583">
        <v>1.76</v>
      </c>
      <c r="F50" s="583">
        <v>1.8</v>
      </c>
      <c r="G50" s="583">
        <v>1.61</v>
      </c>
      <c r="H50" s="583">
        <v>1.52</v>
      </c>
      <c r="I50" s="583">
        <v>1.45</v>
      </c>
      <c r="J50" s="583">
        <v>1.36</v>
      </c>
      <c r="K50" s="583">
        <v>1.32</v>
      </c>
      <c r="L50" s="583">
        <v>1.31</v>
      </c>
      <c r="M50" s="583">
        <v>1.26</v>
      </c>
      <c r="N50" s="2"/>
      <c r="O50" s="2"/>
    </row>
    <row r="51" spans="2:15" ht="15" customHeight="1">
      <c r="B51" s="582" t="s">
        <v>594</v>
      </c>
      <c r="C51" s="583">
        <v>1.97</v>
      </c>
      <c r="D51" s="583">
        <v>1.96</v>
      </c>
      <c r="E51" s="583">
        <v>1.82</v>
      </c>
      <c r="F51" s="583">
        <v>1.81</v>
      </c>
      <c r="G51" s="583">
        <v>1.6</v>
      </c>
      <c r="H51" s="583">
        <v>1.51</v>
      </c>
      <c r="I51" s="583">
        <v>1.53</v>
      </c>
      <c r="J51" s="583">
        <v>1.46</v>
      </c>
      <c r="K51" s="583">
        <v>1.42</v>
      </c>
      <c r="L51" s="583">
        <v>1.43</v>
      </c>
      <c r="M51" s="583">
        <v>1.43</v>
      </c>
      <c r="N51" s="2"/>
      <c r="O51" s="2"/>
    </row>
    <row r="52" spans="2:15" ht="15" customHeight="1">
      <c r="B52" s="582" t="s">
        <v>595</v>
      </c>
      <c r="C52" s="583">
        <v>2.02</v>
      </c>
      <c r="D52" s="583">
        <v>1.97</v>
      </c>
      <c r="E52" s="583">
        <v>1.79</v>
      </c>
      <c r="F52" s="583">
        <v>1.78</v>
      </c>
      <c r="G52" s="583">
        <v>1.6</v>
      </c>
      <c r="H52" s="583">
        <v>1.53</v>
      </c>
      <c r="I52" s="583">
        <v>1.45</v>
      </c>
      <c r="J52" s="583">
        <v>1.35</v>
      </c>
      <c r="K52" s="583">
        <v>1.36</v>
      </c>
      <c r="L52" s="583">
        <v>1.33</v>
      </c>
      <c r="M52" s="583">
        <v>1.35</v>
      </c>
      <c r="N52" s="2"/>
      <c r="O52" s="2"/>
    </row>
    <row r="53" spans="2:15" ht="15" customHeight="1">
      <c r="B53" s="582" t="s">
        <v>596</v>
      </c>
      <c r="C53" s="583">
        <v>1.97</v>
      </c>
      <c r="D53" s="583">
        <v>1.91</v>
      </c>
      <c r="E53" s="583">
        <v>1.64</v>
      </c>
      <c r="F53" s="583">
        <v>1.81</v>
      </c>
      <c r="G53" s="583">
        <v>1.54</v>
      </c>
      <c r="H53" s="583">
        <v>1.51</v>
      </c>
      <c r="I53" s="583">
        <v>1.45</v>
      </c>
      <c r="J53" s="583">
        <v>1.38</v>
      </c>
      <c r="K53" s="583">
        <v>1.34</v>
      </c>
      <c r="L53" s="583">
        <v>1.3</v>
      </c>
      <c r="M53" s="583">
        <v>1.32</v>
      </c>
      <c r="N53" s="2"/>
      <c r="O53" s="2"/>
    </row>
    <row r="54" spans="2:15" ht="15" customHeight="1">
      <c r="B54" s="582" t="s">
        <v>597</v>
      </c>
      <c r="C54" s="583">
        <v>1.95</v>
      </c>
      <c r="D54" s="583">
        <v>1.83</v>
      </c>
      <c r="E54" s="583">
        <v>1.74</v>
      </c>
      <c r="F54" s="583">
        <v>1.75</v>
      </c>
      <c r="G54" s="583">
        <v>1.52</v>
      </c>
      <c r="H54" s="583">
        <v>1.42</v>
      </c>
      <c r="I54" s="583">
        <v>1.36</v>
      </c>
      <c r="J54" s="583">
        <v>1.29</v>
      </c>
      <c r="K54" s="583">
        <v>1.25</v>
      </c>
      <c r="L54" s="583">
        <v>1.25</v>
      </c>
      <c r="M54" s="583">
        <v>1.26</v>
      </c>
      <c r="N54" s="2"/>
      <c r="O54" s="2"/>
    </row>
    <row r="55" spans="2:15" ht="15" customHeight="1">
      <c r="B55" s="582"/>
      <c r="C55" s="583"/>
      <c r="D55" s="583"/>
      <c r="E55" s="583"/>
      <c r="F55" s="583"/>
      <c r="G55" s="583"/>
      <c r="H55" s="583"/>
      <c r="I55" s="583"/>
      <c r="J55" s="583"/>
      <c r="K55" s="583"/>
      <c r="L55" s="583"/>
      <c r="M55" s="583"/>
      <c r="N55" s="2"/>
      <c r="O55" s="2"/>
    </row>
    <row r="56" spans="2:15" ht="15" customHeight="1">
      <c r="B56" s="582" t="s">
        <v>598</v>
      </c>
      <c r="C56" s="583">
        <v>2.13</v>
      </c>
      <c r="D56" s="583">
        <v>2.03</v>
      </c>
      <c r="E56" s="583">
        <v>1.93</v>
      </c>
      <c r="F56" s="583">
        <v>1.95</v>
      </c>
      <c r="G56" s="583">
        <v>1.75</v>
      </c>
      <c r="H56" s="583">
        <v>1.64</v>
      </c>
      <c r="I56" s="583">
        <v>1.67</v>
      </c>
      <c r="J56" s="583">
        <v>1.56</v>
      </c>
      <c r="K56" s="583">
        <v>1.51</v>
      </c>
      <c r="L56" s="583">
        <v>1.49</v>
      </c>
      <c r="M56" s="583">
        <v>1.48</v>
      </c>
      <c r="N56" s="2"/>
      <c r="O56" s="2"/>
    </row>
    <row r="57" spans="2:15" ht="15" customHeight="1">
      <c r="B57" s="582" t="s">
        <v>599</v>
      </c>
      <c r="C57" s="583">
        <v>2.33</v>
      </c>
      <c r="D57" s="583">
        <v>2.13</v>
      </c>
      <c r="E57" s="583">
        <v>1.87</v>
      </c>
      <c r="F57" s="583">
        <v>1.87</v>
      </c>
      <c r="G57" s="583">
        <v>1.7</v>
      </c>
      <c r="H57" s="583">
        <v>1.6</v>
      </c>
      <c r="I57" s="583">
        <v>1.57</v>
      </c>
      <c r="J57" s="583">
        <v>1.48</v>
      </c>
      <c r="K57" s="583">
        <v>1.45</v>
      </c>
      <c r="L57" s="583">
        <v>1.46</v>
      </c>
      <c r="M57" s="583">
        <v>1.45</v>
      </c>
      <c r="N57" s="2"/>
      <c r="O57" s="2"/>
    </row>
    <row r="58" spans="2:15" ht="15" customHeight="1">
      <c r="B58" s="582" t="s">
        <v>600</v>
      </c>
      <c r="C58" s="583">
        <v>1.98</v>
      </c>
      <c r="D58" s="583">
        <v>1.94</v>
      </c>
      <c r="E58" s="583">
        <v>1.83</v>
      </c>
      <c r="F58" s="583">
        <v>1.85</v>
      </c>
      <c r="G58" s="583">
        <v>1.65</v>
      </c>
      <c r="H58" s="583">
        <v>1.61</v>
      </c>
      <c r="I58" s="583">
        <v>1.56</v>
      </c>
      <c r="J58" s="583">
        <v>1.5</v>
      </c>
      <c r="K58" s="583">
        <v>1.48</v>
      </c>
      <c r="L58" s="583">
        <v>1.47</v>
      </c>
      <c r="M58" s="583">
        <v>1.46</v>
      </c>
      <c r="N58" s="2"/>
      <c r="O58" s="2"/>
    </row>
    <row r="59" spans="2:15" ht="15" customHeight="1">
      <c r="B59" s="582" t="s">
        <v>601</v>
      </c>
      <c r="C59" s="583">
        <v>1.97</v>
      </c>
      <c r="D59" s="583">
        <v>1.93</v>
      </c>
      <c r="E59" s="583">
        <v>1.82</v>
      </c>
      <c r="F59" s="583">
        <v>1.78</v>
      </c>
      <c r="G59" s="583">
        <v>1.58</v>
      </c>
      <c r="H59" s="583">
        <v>1.55</v>
      </c>
      <c r="I59" s="583">
        <v>1.51</v>
      </c>
      <c r="J59" s="583">
        <v>1.42</v>
      </c>
      <c r="K59" s="583">
        <v>1.41</v>
      </c>
      <c r="L59" s="583">
        <v>1.4</v>
      </c>
      <c r="M59" s="583">
        <v>1.4</v>
      </c>
      <c r="N59" s="2"/>
      <c r="O59" s="2"/>
    </row>
    <row r="60" spans="2:15" ht="15" customHeight="1">
      <c r="B60" s="582" t="s">
        <v>602</v>
      </c>
      <c r="C60" s="583">
        <v>2.15</v>
      </c>
      <c r="D60" s="583">
        <v>2.11</v>
      </c>
      <c r="E60" s="583">
        <v>1.93</v>
      </c>
      <c r="F60" s="583">
        <v>1.9</v>
      </c>
      <c r="G60" s="583">
        <v>1.68</v>
      </c>
      <c r="H60" s="583">
        <v>1.7</v>
      </c>
      <c r="I60" s="583">
        <v>1.62</v>
      </c>
      <c r="J60" s="583">
        <v>1.56</v>
      </c>
      <c r="K60" s="583">
        <v>1.49</v>
      </c>
      <c r="L60" s="583">
        <v>1.52</v>
      </c>
      <c r="M60" s="583">
        <v>1.48</v>
      </c>
      <c r="N60" s="2"/>
      <c r="O60" s="2"/>
    </row>
    <row r="61" spans="2:15" ht="15" customHeight="1">
      <c r="B61" s="582"/>
      <c r="C61" s="583"/>
      <c r="D61" s="583"/>
      <c r="E61" s="583"/>
      <c r="F61" s="583"/>
      <c r="G61" s="583"/>
      <c r="H61" s="583"/>
      <c r="I61" s="583"/>
      <c r="J61" s="583"/>
      <c r="K61" s="583"/>
      <c r="L61" s="583"/>
      <c r="M61" s="583"/>
      <c r="N61" s="2"/>
      <c r="O61" s="2"/>
    </row>
    <row r="62" spans="2:15" ht="15" customHeight="1">
      <c r="B62" s="582" t="s">
        <v>603</v>
      </c>
      <c r="C62" s="583">
        <v>2.21</v>
      </c>
      <c r="D62" s="583">
        <v>2.11</v>
      </c>
      <c r="E62" s="583">
        <v>1.95</v>
      </c>
      <c r="F62" s="583">
        <v>1.93</v>
      </c>
      <c r="G62" s="583">
        <v>1.73</v>
      </c>
      <c r="H62" s="583">
        <v>1.62</v>
      </c>
      <c r="I62" s="583">
        <v>1.58</v>
      </c>
      <c r="J62" s="583">
        <v>1.52</v>
      </c>
      <c r="K62" s="583">
        <v>1.49</v>
      </c>
      <c r="L62" s="583">
        <v>1.46</v>
      </c>
      <c r="M62" s="583">
        <v>1.49</v>
      </c>
      <c r="N62" s="2"/>
      <c r="O62" s="2"/>
    </row>
    <row r="63" spans="2:15" ht="15" customHeight="1">
      <c r="B63" s="582" t="s">
        <v>604</v>
      </c>
      <c r="C63" s="585" t="s">
        <v>920</v>
      </c>
      <c r="D63" s="583">
        <v>2.88</v>
      </c>
      <c r="E63" s="583">
        <v>2.38</v>
      </c>
      <c r="F63" s="583">
        <v>2.31</v>
      </c>
      <c r="G63" s="583">
        <v>1.95</v>
      </c>
      <c r="H63" s="583">
        <v>1.87</v>
      </c>
      <c r="I63" s="583">
        <v>1.82</v>
      </c>
      <c r="J63" s="583">
        <v>1.76</v>
      </c>
      <c r="K63" s="583">
        <v>1.72</v>
      </c>
      <c r="L63" s="583">
        <v>1.72</v>
      </c>
      <c r="M63" s="583">
        <v>1.72</v>
      </c>
      <c r="N63" s="2"/>
      <c r="O63" s="2"/>
    </row>
    <row r="64" spans="2:15" ht="9.75" customHeight="1" thickBot="1">
      <c r="B64" s="586"/>
      <c r="C64" s="587"/>
      <c r="D64" s="587"/>
      <c r="E64" s="587"/>
      <c r="F64" s="587"/>
      <c r="G64" s="587"/>
      <c r="H64" s="587"/>
      <c r="I64" s="587"/>
      <c r="J64" s="587"/>
      <c r="K64" s="587"/>
      <c r="L64" s="587"/>
      <c r="M64" s="587"/>
      <c r="N64" s="2"/>
      <c r="O64" s="2"/>
    </row>
    <row r="65" spans="2:15" ht="12.75" customHeight="1">
      <c r="B65" s="588" t="s">
        <v>921</v>
      </c>
      <c r="C65" s="589"/>
      <c r="D65" s="589"/>
      <c r="E65" s="589"/>
      <c r="F65" s="589"/>
      <c r="G65" s="589"/>
      <c r="H65" s="589"/>
      <c r="I65" s="589"/>
      <c r="J65" s="589"/>
      <c r="K65" s="589"/>
      <c r="L65" s="589"/>
      <c r="M65" s="2"/>
      <c r="N65" s="2"/>
      <c r="O65" s="2"/>
    </row>
    <row r="66" spans="2:15" ht="12.75" customHeight="1">
      <c r="B66" s="588" t="s">
        <v>922</v>
      </c>
      <c r="C66" s="589"/>
      <c r="D66" s="589"/>
      <c r="E66" s="589"/>
      <c r="F66" s="589"/>
      <c r="G66" s="589"/>
      <c r="H66" s="589"/>
      <c r="I66" s="589"/>
      <c r="J66" s="589"/>
      <c r="K66" s="589"/>
      <c r="L66" s="589"/>
      <c r="M66" s="2"/>
      <c r="N66" s="2"/>
      <c r="O66" s="2"/>
    </row>
    <row r="67" spans="2:15" ht="12.75" customHeight="1">
      <c r="B67" s="588" t="s">
        <v>923</v>
      </c>
      <c r="C67" s="589"/>
      <c r="D67" s="589"/>
      <c r="E67" s="589"/>
      <c r="F67" s="589"/>
      <c r="G67" s="589"/>
      <c r="H67" s="589"/>
      <c r="I67" s="589"/>
      <c r="J67" s="589"/>
      <c r="K67" s="589"/>
      <c r="L67" s="589"/>
      <c r="M67" s="2"/>
      <c r="N67" s="2"/>
      <c r="O67" s="2"/>
    </row>
    <row r="68" spans="2:15" ht="12.75" customHeight="1">
      <c r="B68" s="588"/>
      <c r="C68" s="589"/>
      <c r="D68" s="589"/>
      <c r="E68" s="589"/>
      <c r="F68" s="589"/>
      <c r="G68" s="589"/>
      <c r="H68" s="589"/>
      <c r="I68" s="589"/>
      <c r="J68" s="589"/>
      <c r="K68" s="589"/>
      <c r="L68" s="589"/>
      <c r="M68" s="2"/>
      <c r="N68" s="2"/>
      <c r="O68" s="2"/>
    </row>
    <row r="69" spans="2:15" ht="12.75" customHeight="1">
      <c r="B69" s="588" t="s">
        <v>1738</v>
      </c>
      <c r="C69" s="589"/>
      <c r="D69" s="589"/>
      <c r="E69" s="589"/>
      <c r="F69" s="589"/>
      <c r="G69" s="589"/>
      <c r="H69" s="589"/>
      <c r="I69" s="589"/>
      <c r="J69" s="589"/>
      <c r="K69" s="589"/>
      <c r="L69" s="589"/>
      <c r="M69" s="2"/>
      <c r="N69" s="2"/>
      <c r="O69" s="2"/>
    </row>
    <row r="70" spans="2:15" ht="12.75" customHeight="1">
      <c r="B70" s="2"/>
      <c r="C70" s="2"/>
      <c r="D70" s="2"/>
      <c r="E70" s="2"/>
      <c r="F70" s="2"/>
      <c r="G70" s="2"/>
      <c r="H70" s="2"/>
      <c r="I70" s="2"/>
      <c r="J70" s="2"/>
      <c r="K70" s="2"/>
      <c r="L70" s="2"/>
      <c r="M70" s="2"/>
      <c r="N70" s="2"/>
      <c r="O70" s="2"/>
    </row>
    <row r="71" spans="2:15" ht="21" customHeight="1">
      <c r="B71" s="2"/>
      <c r="C71" s="2"/>
      <c r="D71" s="2"/>
      <c r="E71" s="2"/>
      <c r="F71" s="2"/>
      <c r="G71" s="2"/>
      <c r="H71" s="2"/>
      <c r="I71" s="2"/>
      <c r="J71" s="2"/>
      <c r="K71" s="2"/>
      <c r="L71" s="2"/>
      <c r="M71" s="2"/>
      <c r="N71" s="2"/>
      <c r="O71" s="2"/>
    </row>
    <row r="72" spans="2:15" ht="21" customHeight="1">
      <c r="B72" s="2"/>
      <c r="C72" s="2"/>
      <c r="D72" s="2"/>
      <c r="E72" s="2"/>
      <c r="F72" s="2"/>
      <c r="G72" s="2"/>
      <c r="H72" s="2"/>
      <c r="I72" s="2"/>
      <c r="J72" s="2"/>
      <c r="K72" s="2"/>
      <c r="L72" s="2"/>
      <c r="M72" s="2"/>
      <c r="N72" s="2"/>
      <c r="O72" s="2"/>
    </row>
    <row r="73" spans="14:15" ht="12.75" customHeight="1">
      <c r="N73" s="2"/>
      <c r="O73" s="2"/>
    </row>
    <row r="74" spans="14:15" ht="12.75" customHeight="1">
      <c r="N74" s="2"/>
      <c r="O74" s="2"/>
    </row>
    <row r="75" spans="14:15" ht="12.75" customHeight="1">
      <c r="N75" s="2"/>
      <c r="O75" s="2"/>
    </row>
    <row r="76" spans="14:15" ht="12.75" customHeight="1">
      <c r="N76" s="2"/>
      <c r="O76" s="2"/>
    </row>
    <row r="77" spans="14:15" ht="21" customHeight="1">
      <c r="N77" s="2"/>
      <c r="O77" s="2"/>
    </row>
    <row r="78" spans="14:15" ht="12.75" customHeight="1">
      <c r="N78" s="2"/>
      <c r="O78" s="2"/>
    </row>
    <row r="79" spans="14:15" ht="12.75" customHeight="1">
      <c r="N79" s="2"/>
      <c r="O79" s="2"/>
    </row>
    <row r="80" spans="14:15" ht="12.75" customHeight="1">
      <c r="N80" s="2"/>
      <c r="O80" s="2"/>
    </row>
    <row r="81" spans="14:15" ht="12.75" customHeight="1">
      <c r="N81" s="2"/>
      <c r="O81" s="2"/>
    </row>
    <row r="82" spans="14:15" ht="21" customHeight="1">
      <c r="N82" s="2"/>
      <c r="O82" s="2"/>
    </row>
    <row r="83" spans="14:15" ht="12.75" customHeight="1">
      <c r="N83" s="2"/>
      <c r="O83" s="2"/>
    </row>
    <row r="84" spans="14:24" ht="12.75" customHeight="1">
      <c r="N84" s="219"/>
      <c r="O84" s="219"/>
      <c r="P84" s="219"/>
      <c r="Q84" s="219"/>
      <c r="R84" s="219"/>
      <c r="S84" s="219"/>
      <c r="T84" s="219"/>
      <c r="U84" s="219"/>
      <c r="V84" s="2"/>
      <c r="W84" s="2"/>
      <c r="X84" s="2"/>
    </row>
    <row r="85" spans="14:24" ht="12.75" customHeight="1">
      <c r="N85" s="2"/>
      <c r="O85" s="2"/>
      <c r="P85" s="2"/>
      <c r="Q85" s="2"/>
      <c r="R85" s="2"/>
      <c r="S85" s="2"/>
      <c r="T85" s="2"/>
      <c r="U85" s="2"/>
      <c r="V85" s="2"/>
      <c r="W85" s="2"/>
      <c r="X85" s="2"/>
    </row>
    <row r="86" spans="14:24" ht="12.75" customHeight="1">
      <c r="N86" s="2"/>
      <c r="O86" s="2"/>
      <c r="P86" s="2"/>
      <c r="Q86" s="2"/>
      <c r="R86" s="2"/>
      <c r="S86" s="2"/>
      <c r="T86" s="2"/>
      <c r="U86" s="2"/>
      <c r="V86" s="2"/>
      <c r="W86" s="2"/>
      <c r="X86" s="2"/>
    </row>
    <row r="87" spans="14:24" ht="13.5">
      <c r="N87" s="2"/>
      <c r="O87" s="2"/>
      <c r="P87" s="2"/>
      <c r="Q87" s="2"/>
      <c r="R87" s="2"/>
      <c r="S87" s="2"/>
      <c r="T87" s="2"/>
      <c r="U87" s="2"/>
      <c r="V87" s="2"/>
      <c r="W87" s="2"/>
      <c r="X87" s="2"/>
    </row>
    <row r="88" spans="14:24" ht="13.5">
      <c r="N88" s="2"/>
      <c r="O88" s="2"/>
      <c r="P88" s="2"/>
      <c r="Q88" s="2"/>
      <c r="R88" s="2"/>
      <c r="S88" s="2"/>
      <c r="T88" s="2"/>
      <c r="U88" s="2"/>
      <c r="V88" s="2"/>
      <c r="W88" s="2"/>
      <c r="X88" s="2"/>
    </row>
    <row r="89" spans="14:24" ht="13.5">
      <c r="N89" s="2"/>
      <c r="O89" s="2"/>
      <c r="P89" s="2"/>
      <c r="Q89" s="2"/>
      <c r="R89" s="2"/>
      <c r="S89" s="2"/>
      <c r="T89" s="2"/>
      <c r="U89" s="2"/>
      <c r="V89" s="2"/>
      <c r="W89" s="2"/>
      <c r="X89" s="2"/>
    </row>
    <row r="90" spans="14:24" ht="13.5">
      <c r="N90" s="2"/>
      <c r="O90" s="2"/>
      <c r="P90" s="2"/>
      <c r="Q90" s="2"/>
      <c r="R90" s="2"/>
      <c r="S90" s="2"/>
      <c r="T90" s="2"/>
      <c r="U90" s="2"/>
      <c r="V90" s="2"/>
      <c r="W90" s="2"/>
      <c r="X90" s="2"/>
    </row>
    <row r="91" spans="23:24" ht="13.5">
      <c r="W91" s="2"/>
      <c r="X91" s="2"/>
    </row>
    <row r="92" spans="23:24" ht="13.5">
      <c r="W92" s="2"/>
      <c r="X92" s="2"/>
    </row>
    <row r="93" spans="23:24" ht="13.5">
      <c r="W93" s="2"/>
      <c r="X93" s="2"/>
    </row>
  </sheetData>
  <sheetProtection/>
  <printOptions horizontalCentered="1"/>
  <pageMargins left="0.18" right="0.1968503937007874" top="0.3937007874015748" bottom="0" header="0.5118110236220472" footer="0.2755905511811024"/>
  <pageSetup firstPageNumber="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8.796875" defaultRowHeight="14.25"/>
  <cols>
    <col min="1" max="1" width="11.19921875" style="435" customWidth="1"/>
    <col min="2" max="12" width="10.59765625" style="435" customWidth="1"/>
    <col min="13" max="16384" width="9" style="435" customWidth="1"/>
  </cols>
  <sheetData>
    <row r="1" ht="20.25" customHeight="1">
      <c r="A1" s="522" t="s">
        <v>782</v>
      </c>
    </row>
    <row r="2" spans="1:6" ht="23.25" customHeight="1">
      <c r="A2" s="467" t="s">
        <v>924</v>
      </c>
      <c r="B2" s="434"/>
      <c r="C2" s="434"/>
      <c r="D2" s="434"/>
      <c r="E2" s="434"/>
      <c r="F2" s="434"/>
    </row>
    <row r="3" spans="2:21" s="522" customFormat="1" ht="21" customHeight="1" thickBot="1">
      <c r="B3" s="435"/>
      <c r="L3" s="435"/>
      <c r="M3" s="435"/>
      <c r="N3" s="435"/>
      <c r="O3" s="435"/>
      <c r="P3" s="435"/>
      <c r="Q3" s="435"/>
      <c r="R3" s="435"/>
      <c r="S3" s="435"/>
      <c r="T3" s="435"/>
      <c r="U3" s="435"/>
    </row>
    <row r="4" spans="1:12" ht="39.75" customHeight="1" thickBot="1">
      <c r="A4" s="590" t="s">
        <v>828</v>
      </c>
      <c r="B4" s="591" t="s">
        <v>925</v>
      </c>
      <c r="C4" s="592" t="s">
        <v>926</v>
      </c>
      <c r="D4" s="592" t="s">
        <v>927</v>
      </c>
      <c r="E4" s="592" t="s">
        <v>928</v>
      </c>
      <c r="F4" s="593" t="s">
        <v>929</v>
      </c>
      <c r="G4" s="592" t="s">
        <v>930</v>
      </c>
      <c r="H4" s="593" t="s">
        <v>931</v>
      </c>
      <c r="I4" s="593" t="s">
        <v>809</v>
      </c>
      <c r="J4" s="594" t="s">
        <v>845</v>
      </c>
      <c r="K4" s="594" t="s">
        <v>932</v>
      </c>
      <c r="L4" s="595" t="s">
        <v>830</v>
      </c>
    </row>
    <row r="5" spans="1:12" ht="39.75" customHeight="1">
      <c r="A5" s="596" t="s">
        <v>933</v>
      </c>
      <c r="B5" s="597" t="s">
        <v>934</v>
      </c>
      <c r="C5" s="597" t="s">
        <v>935</v>
      </c>
      <c r="D5" s="597" t="s">
        <v>936</v>
      </c>
      <c r="E5" s="597" t="s">
        <v>937</v>
      </c>
      <c r="F5" s="597" t="s">
        <v>938</v>
      </c>
      <c r="G5" s="597" t="s">
        <v>939</v>
      </c>
      <c r="H5" s="598" t="s">
        <v>940</v>
      </c>
      <c r="I5" s="598" t="s">
        <v>941</v>
      </c>
      <c r="J5" s="599" t="s">
        <v>942</v>
      </c>
      <c r="K5" s="600" t="s">
        <v>943</v>
      </c>
      <c r="L5" s="601" t="s">
        <v>944</v>
      </c>
    </row>
    <row r="6" spans="1:12" ht="39.75" customHeight="1">
      <c r="A6" s="513" t="s">
        <v>945</v>
      </c>
      <c r="B6" s="602" t="s">
        <v>946</v>
      </c>
      <c r="C6" s="603" t="s">
        <v>947</v>
      </c>
      <c r="D6" s="603" t="s">
        <v>948</v>
      </c>
      <c r="E6" s="603" t="s">
        <v>949</v>
      </c>
      <c r="F6" s="604" t="s">
        <v>950</v>
      </c>
      <c r="G6" s="603" t="s">
        <v>951</v>
      </c>
      <c r="H6" s="604" t="s">
        <v>952</v>
      </c>
      <c r="I6" s="604" t="s">
        <v>953</v>
      </c>
      <c r="J6" s="605">
        <v>28.6</v>
      </c>
      <c r="K6" s="605">
        <v>28.9</v>
      </c>
      <c r="L6" s="606">
        <v>29.1</v>
      </c>
    </row>
    <row r="7" spans="1:12" ht="39.75" customHeight="1">
      <c r="A7" s="513" t="s">
        <v>954</v>
      </c>
      <c r="B7" s="602" t="s">
        <v>953</v>
      </c>
      <c r="C7" s="603" t="s">
        <v>952</v>
      </c>
      <c r="D7" s="603" t="s">
        <v>955</v>
      </c>
      <c r="E7" s="603" t="s">
        <v>956</v>
      </c>
      <c r="F7" s="604" t="s">
        <v>957</v>
      </c>
      <c r="G7" s="603" t="s">
        <v>958</v>
      </c>
      <c r="H7" s="604" t="s">
        <v>959</v>
      </c>
      <c r="I7" s="604">
        <v>30.6</v>
      </c>
      <c r="J7" s="605">
        <v>30.7</v>
      </c>
      <c r="K7" s="605">
        <v>30.9</v>
      </c>
      <c r="L7" s="606" t="s">
        <v>960</v>
      </c>
    </row>
    <row r="8" spans="1:12" ht="39.75" customHeight="1" thickBot="1">
      <c r="A8" s="515" t="s">
        <v>961</v>
      </c>
      <c r="B8" s="607" t="s">
        <v>962</v>
      </c>
      <c r="C8" s="608" t="s">
        <v>963</v>
      </c>
      <c r="D8" s="608" t="s">
        <v>962</v>
      </c>
      <c r="E8" s="608" t="s">
        <v>964</v>
      </c>
      <c r="F8" s="609" t="s">
        <v>965</v>
      </c>
      <c r="G8" s="608" t="s">
        <v>966</v>
      </c>
      <c r="H8" s="609" t="s">
        <v>967</v>
      </c>
      <c r="I8" s="609">
        <v>32.5</v>
      </c>
      <c r="J8" s="610">
        <v>32.5</v>
      </c>
      <c r="K8" s="610">
        <v>32.6</v>
      </c>
      <c r="L8" s="611">
        <v>32.6</v>
      </c>
    </row>
    <row r="9" spans="1:11" ht="14.25">
      <c r="A9" s="436"/>
      <c r="B9" s="436"/>
      <c r="C9" s="436"/>
      <c r="D9" s="436"/>
      <c r="E9" s="436"/>
      <c r="F9" s="436"/>
      <c r="G9" s="436"/>
      <c r="H9" s="436"/>
      <c r="I9" s="436"/>
      <c r="J9" s="436"/>
      <c r="K9" s="436"/>
    </row>
    <row r="10" spans="1:11" ht="14.25">
      <c r="A10" s="436"/>
      <c r="B10" s="436"/>
      <c r="C10" s="436"/>
      <c r="D10" s="436"/>
      <c r="E10" s="436"/>
      <c r="F10" s="436"/>
      <c r="G10" s="436"/>
      <c r="H10" s="436"/>
      <c r="I10" s="436"/>
      <c r="J10" s="436"/>
      <c r="K10" s="436"/>
    </row>
  </sheetData>
  <sheetProtection/>
  <printOptions/>
  <pageMargins left="0.91" right="0.23" top="0.984251968503937" bottom="0.984251968503937"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3:G34"/>
  <sheetViews>
    <sheetView zoomScalePageLayoutView="0" workbookViewId="0" topLeftCell="A3">
      <selection activeCell="A3" sqref="A3"/>
    </sheetView>
  </sheetViews>
  <sheetFormatPr defaultColWidth="8.796875" defaultRowHeight="14.25"/>
  <cols>
    <col min="1" max="1" width="15.69921875" style="435" customWidth="1"/>
    <col min="2" max="3" width="17.59765625" style="435" customWidth="1"/>
    <col min="4" max="4" width="8.3984375" style="435" customWidth="1"/>
    <col min="5" max="16384" width="9" style="435" customWidth="1"/>
  </cols>
  <sheetData>
    <row r="1" ht="0.75" customHeight="1" hidden="1"/>
    <row r="2" ht="0.75" customHeight="1" hidden="1"/>
    <row r="3" ht="20.25" customHeight="1">
      <c r="A3" s="522" t="s">
        <v>782</v>
      </c>
    </row>
    <row r="4" spans="1:7" ht="20.25" customHeight="1">
      <c r="A4" s="467" t="s">
        <v>981</v>
      </c>
      <c r="E4" s="522"/>
      <c r="F4" s="522"/>
      <c r="G4" s="522"/>
    </row>
    <row r="5" spans="1:7" ht="20.25" customHeight="1">
      <c r="A5" s="467" t="s">
        <v>982</v>
      </c>
      <c r="B5" s="467"/>
      <c r="C5" s="522"/>
      <c r="E5" s="612"/>
      <c r="F5" s="612"/>
      <c r="G5" s="612"/>
    </row>
    <row r="6" spans="1:7" ht="18.75" customHeight="1" thickBot="1">
      <c r="A6" s="436"/>
      <c r="B6" s="436"/>
      <c r="C6" s="613" t="s">
        <v>983</v>
      </c>
      <c r="E6" s="522"/>
      <c r="F6" s="522"/>
      <c r="G6" s="522"/>
    </row>
    <row r="7" spans="1:5" ht="36" customHeight="1" thickBot="1">
      <c r="A7" s="614" t="s">
        <v>984</v>
      </c>
      <c r="B7" s="438" t="s">
        <v>529</v>
      </c>
      <c r="C7" s="524" t="s">
        <v>458</v>
      </c>
      <c r="E7" s="522"/>
    </row>
    <row r="8" spans="1:5" ht="17.25">
      <c r="A8" s="615"/>
      <c r="B8" s="616"/>
      <c r="C8" s="617"/>
      <c r="E8" s="522"/>
    </row>
    <row r="9" spans="1:7" ht="20.25" customHeight="1">
      <c r="A9" s="449"/>
      <c r="B9" s="2340" t="s">
        <v>985</v>
      </c>
      <c r="C9" s="2341"/>
      <c r="E9" s="546"/>
      <c r="F9" s="618"/>
      <c r="G9" s="618"/>
    </row>
    <row r="10" spans="1:7" ht="15.75" customHeight="1">
      <c r="A10" s="449" t="s">
        <v>968</v>
      </c>
      <c r="B10" s="619">
        <v>545032</v>
      </c>
      <c r="C10" s="620">
        <v>517498</v>
      </c>
      <c r="D10" s="621"/>
      <c r="E10" s="546"/>
      <c r="F10" s="618"/>
      <c r="G10" s="618"/>
    </row>
    <row r="11" spans="1:7" ht="22.5" customHeight="1">
      <c r="A11" s="443" t="s">
        <v>986</v>
      </c>
      <c r="B11" s="619">
        <v>56480</v>
      </c>
      <c r="C11" s="620">
        <v>75107</v>
      </c>
      <c r="D11" s="621"/>
      <c r="E11" s="546"/>
      <c r="F11" s="546"/>
      <c r="G11" s="546"/>
    </row>
    <row r="12" spans="1:7" ht="15.75" customHeight="1">
      <c r="A12" s="622" t="s">
        <v>987</v>
      </c>
      <c r="B12" s="619">
        <v>50446</v>
      </c>
      <c r="C12" s="620">
        <v>63781</v>
      </c>
      <c r="D12" s="621"/>
      <c r="E12" s="546"/>
      <c r="F12" s="546"/>
      <c r="G12" s="546"/>
    </row>
    <row r="13" spans="1:7" ht="15.75" customHeight="1">
      <c r="A13" s="623" t="s">
        <v>988</v>
      </c>
      <c r="B13" s="619">
        <v>78257</v>
      </c>
      <c r="C13" s="620">
        <v>88891</v>
      </c>
      <c r="D13" s="621"/>
      <c r="E13" s="546"/>
      <c r="F13" s="546"/>
      <c r="G13" s="546"/>
    </row>
    <row r="14" spans="1:7" ht="15.75" customHeight="1">
      <c r="A14" s="623" t="s">
        <v>989</v>
      </c>
      <c r="B14" s="619">
        <v>99834</v>
      </c>
      <c r="C14" s="620">
        <v>99854</v>
      </c>
      <c r="D14" s="621"/>
      <c r="E14" s="546"/>
      <c r="F14" s="546"/>
      <c r="G14" s="624" t="s">
        <v>969</v>
      </c>
    </row>
    <row r="15" spans="1:7" ht="15.75" customHeight="1">
      <c r="A15" s="623" t="s">
        <v>990</v>
      </c>
      <c r="B15" s="619">
        <v>115707</v>
      </c>
      <c r="C15" s="620">
        <v>98326</v>
      </c>
      <c r="D15" s="621"/>
      <c r="E15" s="546"/>
      <c r="F15" s="546"/>
      <c r="G15" s="546"/>
    </row>
    <row r="16" spans="1:7" ht="15.75" customHeight="1">
      <c r="A16" s="623" t="s">
        <v>991</v>
      </c>
      <c r="B16" s="619">
        <v>77493</v>
      </c>
      <c r="C16" s="620">
        <v>54535</v>
      </c>
      <c r="D16" s="621"/>
      <c r="E16" s="546"/>
      <c r="F16" s="546"/>
      <c r="G16" s="546"/>
    </row>
    <row r="17" spans="1:7" ht="15.75" customHeight="1">
      <c r="A17" s="443" t="s">
        <v>992</v>
      </c>
      <c r="B17" s="619">
        <v>65432</v>
      </c>
      <c r="C17" s="620">
        <v>35772</v>
      </c>
      <c r="D17" s="621"/>
      <c r="E17" s="546"/>
      <c r="F17" s="546"/>
      <c r="G17" s="546"/>
    </row>
    <row r="18" spans="1:7" ht="15.75" customHeight="1">
      <c r="A18" s="443" t="s">
        <v>970</v>
      </c>
      <c r="B18" s="619">
        <v>1383</v>
      </c>
      <c r="C18" s="625">
        <v>1232</v>
      </c>
      <c r="D18" s="621"/>
      <c r="E18" s="546"/>
      <c r="F18" s="546"/>
      <c r="G18" s="546"/>
    </row>
    <row r="19" spans="1:7" ht="14.25" customHeight="1">
      <c r="A19" s="443"/>
      <c r="B19" s="444"/>
      <c r="C19" s="626"/>
      <c r="D19" s="621"/>
      <c r="E19" s="546"/>
      <c r="F19" s="546"/>
      <c r="G19" s="546"/>
    </row>
    <row r="20" spans="1:7" ht="21.75" customHeight="1">
      <c r="A20" s="627" t="s">
        <v>971</v>
      </c>
      <c r="B20" s="628" t="s">
        <v>972</v>
      </c>
      <c r="C20" s="629"/>
      <c r="D20" s="621"/>
      <c r="E20" s="546"/>
      <c r="F20" s="546"/>
      <c r="G20" s="546"/>
    </row>
    <row r="21" spans="1:7" ht="17.25" customHeight="1">
      <c r="A21" s="627" t="s">
        <v>968</v>
      </c>
      <c r="B21" s="630">
        <v>100</v>
      </c>
      <c r="C21" s="631">
        <v>100</v>
      </c>
      <c r="D21" s="621"/>
      <c r="E21" s="546"/>
      <c r="F21" s="546"/>
      <c r="G21" s="546"/>
    </row>
    <row r="22" spans="1:7" ht="23.25" customHeight="1">
      <c r="A22" s="443" t="s">
        <v>973</v>
      </c>
      <c r="B22" s="632">
        <v>10.4</v>
      </c>
      <c r="C22" s="633">
        <v>14.5</v>
      </c>
      <c r="D22" s="621"/>
      <c r="E22" s="546"/>
      <c r="F22" s="546"/>
      <c r="G22" s="546"/>
    </row>
    <row r="23" spans="1:7" ht="14.25" customHeight="1">
      <c r="A23" s="634" t="s">
        <v>974</v>
      </c>
      <c r="B23" s="632">
        <v>9.3</v>
      </c>
      <c r="C23" s="633">
        <v>12.4</v>
      </c>
      <c r="D23" s="621"/>
      <c r="E23" s="546"/>
      <c r="F23" s="546"/>
      <c r="G23" s="546"/>
    </row>
    <row r="24" spans="1:7" ht="14.25" customHeight="1">
      <c r="A24" s="622" t="s">
        <v>975</v>
      </c>
      <c r="B24" s="632">
        <v>14.4</v>
      </c>
      <c r="C24" s="633">
        <v>17.2</v>
      </c>
      <c r="D24" s="621"/>
      <c r="E24" s="546"/>
      <c r="F24" s="546"/>
      <c r="G24" s="546"/>
    </row>
    <row r="25" spans="1:7" ht="14.25" customHeight="1">
      <c r="A25" s="622" t="s">
        <v>976</v>
      </c>
      <c r="B25" s="632">
        <v>18.4</v>
      </c>
      <c r="C25" s="633">
        <v>19.3</v>
      </c>
      <c r="D25" s="621"/>
      <c r="E25" s="546"/>
      <c r="F25" s="546"/>
      <c r="G25" s="546"/>
    </row>
    <row r="26" spans="1:7" ht="14.25" customHeight="1">
      <c r="A26" s="622" t="s">
        <v>977</v>
      </c>
      <c r="B26" s="632">
        <v>21.3</v>
      </c>
      <c r="C26" s="633">
        <v>19</v>
      </c>
      <c r="D26" s="621"/>
      <c r="E26" s="546"/>
      <c r="F26" s="546"/>
      <c r="G26" s="546"/>
    </row>
    <row r="27" spans="1:7" ht="14.25" customHeight="1">
      <c r="A27" s="622" t="s">
        <v>978</v>
      </c>
      <c r="B27" s="632">
        <v>14.3</v>
      </c>
      <c r="C27" s="633">
        <v>10.6</v>
      </c>
      <c r="D27" s="621"/>
      <c r="E27" s="546"/>
      <c r="F27" s="546"/>
      <c r="G27" s="546"/>
    </row>
    <row r="28" spans="1:7" ht="14.25" customHeight="1">
      <c r="A28" s="635" t="s">
        <v>979</v>
      </c>
      <c r="B28" s="632">
        <v>12</v>
      </c>
      <c r="C28" s="633">
        <v>6.9</v>
      </c>
      <c r="D28" s="621"/>
      <c r="E28" s="546"/>
      <c r="F28" s="546"/>
      <c r="G28" s="546"/>
    </row>
    <row r="29" spans="1:7" ht="14.25" customHeight="1">
      <c r="A29" s="622"/>
      <c r="B29" s="636"/>
      <c r="C29" s="637"/>
      <c r="D29" s="621"/>
      <c r="E29" s="546"/>
      <c r="F29" s="546"/>
      <c r="G29" s="546"/>
    </row>
    <row r="30" spans="1:7" ht="14.25" customHeight="1">
      <c r="A30" s="443" t="s">
        <v>980</v>
      </c>
      <c r="B30" s="638">
        <v>49.1</v>
      </c>
      <c r="C30" s="639">
        <v>48.6</v>
      </c>
      <c r="D30" s="621"/>
      <c r="E30" s="546"/>
      <c r="F30" s="546"/>
      <c r="G30" s="546"/>
    </row>
    <row r="31" spans="1:7" ht="14.25" customHeight="1" thickBot="1">
      <c r="A31" s="640"/>
      <c r="B31" s="641"/>
      <c r="C31" s="642"/>
      <c r="D31" s="621"/>
      <c r="E31" s="546"/>
      <c r="F31" s="546"/>
      <c r="G31" s="546"/>
    </row>
    <row r="32" spans="1:7" ht="17.25" customHeight="1">
      <c r="A32" s="643" t="s">
        <v>993</v>
      </c>
      <c r="B32" s="644"/>
      <c r="C32" s="644"/>
      <c r="D32" s="546"/>
      <c r="E32" s="546"/>
      <c r="F32" s="546"/>
      <c r="G32" s="546"/>
    </row>
    <row r="33" spans="1:7" ht="17.25" customHeight="1">
      <c r="A33" s="446" t="s">
        <v>994</v>
      </c>
      <c r="B33" s="636"/>
      <c r="C33" s="636"/>
      <c r="D33" s="546"/>
      <c r="E33" s="546"/>
      <c r="F33" s="546"/>
      <c r="G33" s="546"/>
    </row>
    <row r="34" spans="1:7" ht="14.25">
      <c r="A34" s="446"/>
      <c r="B34" s="636"/>
      <c r="C34" s="636"/>
      <c r="D34" s="546"/>
      <c r="E34" s="546"/>
      <c r="F34" s="546"/>
      <c r="G34" s="546"/>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3:F42"/>
  <sheetViews>
    <sheetView zoomScalePageLayoutView="0" workbookViewId="0" topLeftCell="A3">
      <selection activeCell="A3" sqref="A3"/>
    </sheetView>
  </sheetViews>
  <sheetFormatPr defaultColWidth="8.796875" defaultRowHeight="14.25"/>
  <cols>
    <col min="1" max="1" width="15.69921875" style="435" customWidth="1"/>
    <col min="2" max="3" width="17.59765625" style="435" customWidth="1"/>
    <col min="4" max="16384" width="9" style="435" customWidth="1"/>
  </cols>
  <sheetData>
    <row r="1" ht="0.75" customHeight="1" hidden="1"/>
    <row r="2" ht="0.75" customHeight="1" hidden="1"/>
    <row r="3" ht="20.25" customHeight="1">
      <c r="A3" s="522" t="s">
        <v>782</v>
      </c>
    </row>
    <row r="4" spans="1:6" ht="20.25" customHeight="1">
      <c r="A4" s="467" t="s">
        <v>1007</v>
      </c>
      <c r="B4" s="522"/>
      <c r="C4" s="522"/>
      <c r="D4" s="546"/>
      <c r="E4" s="546"/>
      <c r="F4" s="546"/>
    </row>
    <row r="5" spans="1:6" ht="20.25" customHeight="1">
      <c r="A5" s="645" t="s">
        <v>1008</v>
      </c>
      <c r="B5" s="646"/>
      <c r="C5" s="646"/>
      <c r="D5" s="546"/>
      <c r="E5" s="546"/>
      <c r="F5" s="546"/>
    </row>
    <row r="6" spans="1:6" ht="18.75" customHeight="1" thickBot="1">
      <c r="A6" s="647"/>
      <c r="B6" s="648"/>
      <c r="C6" s="613" t="s">
        <v>983</v>
      </c>
      <c r="D6" s="546"/>
      <c r="E6" s="546"/>
      <c r="F6" s="546"/>
    </row>
    <row r="7" spans="1:6" ht="33.75" customHeight="1" thickBot="1">
      <c r="A7" s="614" t="s">
        <v>1009</v>
      </c>
      <c r="B7" s="438" t="s">
        <v>529</v>
      </c>
      <c r="C7" s="524" t="s">
        <v>458</v>
      </c>
      <c r="D7" s="546"/>
      <c r="E7" s="546"/>
      <c r="F7" s="546"/>
    </row>
    <row r="8" spans="1:6" ht="12.75" customHeight="1">
      <c r="A8" s="649"/>
      <c r="B8" s="650"/>
      <c r="C8" s="651"/>
      <c r="D8" s="546"/>
      <c r="E8" s="546"/>
      <c r="F8" s="546"/>
    </row>
    <row r="9" spans="1:6" ht="22.5" customHeight="1">
      <c r="A9" s="649"/>
      <c r="B9" s="2342" t="s">
        <v>985</v>
      </c>
      <c r="C9" s="2343"/>
      <c r="D9" s="546"/>
      <c r="E9" s="546"/>
      <c r="F9" s="546"/>
    </row>
    <row r="10" spans="1:6" ht="22.5" customHeight="1">
      <c r="A10" s="443" t="s">
        <v>995</v>
      </c>
      <c r="B10" s="652">
        <v>545032</v>
      </c>
      <c r="C10" s="653">
        <v>517498</v>
      </c>
      <c r="D10" s="546"/>
      <c r="E10" s="546"/>
      <c r="F10" s="546"/>
    </row>
    <row r="11" spans="1:6" ht="14.25">
      <c r="A11" s="443"/>
      <c r="B11" s="652"/>
      <c r="C11" s="653"/>
      <c r="D11" s="546"/>
      <c r="E11" s="546"/>
      <c r="F11" s="546"/>
    </row>
    <row r="12" spans="1:6" ht="14.25">
      <c r="A12" s="443" t="s">
        <v>996</v>
      </c>
      <c r="B12" s="652">
        <v>1536</v>
      </c>
      <c r="C12" s="653">
        <v>1579</v>
      </c>
      <c r="D12" s="546"/>
      <c r="E12" s="546"/>
      <c r="F12" s="546"/>
    </row>
    <row r="13" spans="1:6" ht="13.5" customHeight="1">
      <c r="A13" s="443" t="s">
        <v>997</v>
      </c>
      <c r="B13" s="652">
        <v>2591</v>
      </c>
      <c r="C13" s="653">
        <v>2491</v>
      </c>
      <c r="D13" s="546"/>
      <c r="E13" s="546"/>
      <c r="F13" s="546"/>
    </row>
    <row r="14" spans="1:6" ht="13.5" customHeight="1">
      <c r="A14" s="443" t="s">
        <v>998</v>
      </c>
      <c r="B14" s="652">
        <v>6613</v>
      </c>
      <c r="C14" s="653">
        <v>6918</v>
      </c>
      <c r="D14" s="546"/>
      <c r="E14" s="546"/>
      <c r="F14" s="546"/>
    </row>
    <row r="15" spans="1:6" ht="13.5" customHeight="1">
      <c r="A15" s="443" t="s">
        <v>999</v>
      </c>
      <c r="B15" s="652">
        <v>35534</v>
      </c>
      <c r="C15" s="653">
        <v>44010</v>
      </c>
      <c r="D15" s="546"/>
      <c r="E15" s="546"/>
      <c r="F15" s="546"/>
    </row>
    <row r="16" spans="1:6" ht="15" customHeight="1">
      <c r="A16" s="443"/>
      <c r="B16" s="652"/>
      <c r="C16" s="653"/>
      <c r="D16" s="546"/>
      <c r="E16" s="546"/>
      <c r="F16" s="546"/>
    </row>
    <row r="17" spans="1:6" ht="14.25">
      <c r="A17" s="443" t="s">
        <v>1000</v>
      </c>
      <c r="B17" s="652">
        <v>187674</v>
      </c>
      <c r="C17" s="653">
        <v>215227</v>
      </c>
      <c r="D17" s="546"/>
      <c r="E17" s="546"/>
      <c r="F17" s="546"/>
    </row>
    <row r="18" spans="1:6" ht="14.25">
      <c r="A18" s="443" t="s">
        <v>1001</v>
      </c>
      <c r="B18" s="652">
        <v>238515</v>
      </c>
      <c r="C18" s="653">
        <v>201613</v>
      </c>
      <c r="D18" s="546"/>
      <c r="E18" s="546"/>
      <c r="F18" s="546"/>
    </row>
    <row r="19" spans="1:3" ht="14.25" customHeight="1">
      <c r="A19" s="443" t="s">
        <v>1002</v>
      </c>
      <c r="B19" s="652">
        <v>66286</v>
      </c>
      <c r="C19" s="653">
        <v>42216</v>
      </c>
    </row>
    <row r="20" spans="1:3" ht="14.25" customHeight="1">
      <c r="A20" s="443" t="s">
        <v>1003</v>
      </c>
      <c r="B20" s="652">
        <v>5861</v>
      </c>
      <c r="C20" s="653">
        <v>3170</v>
      </c>
    </row>
    <row r="21" spans="1:3" ht="14.25">
      <c r="A21" s="443" t="s">
        <v>1004</v>
      </c>
      <c r="B21" s="652">
        <v>333</v>
      </c>
      <c r="C21" s="653">
        <v>185</v>
      </c>
    </row>
    <row r="22" spans="1:3" ht="14.25">
      <c r="A22" s="443"/>
      <c r="B22" s="652"/>
      <c r="C22" s="653"/>
    </row>
    <row r="23" spans="1:3" ht="14.25">
      <c r="A23" s="443" t="s">
        <v>1005</v>
      </c>
      <c r="B23" s="652">
        <v>89</v>
      </c>
      <c r="C23" s="653">
        <v>89</v>
      </c>
    </row>
    <row r="24" spans="1:3" ht="15" customHeight="1">
      <c r="A24" s="443"/>
      <c r="B24" s="654"/>
      <c r="C24" s="655"/>
    </row>
    <row r="25" spans="1:3" ht="23.25" customHeight="1">
      <c r="A25" s="656" t="s">
        <v>971</v>
      </c>
      <c r="B25" s="657" t="s">
        <v>972</v>
      </c>
      <c r="C25" s="658"/>
    </row>
    <row r="26" spans="1:3" ht="21" customHeight="1">
      <c r="A26" s="443" t="s">
        <v>995</v>
      </c>
      <c r="B26" s="659">
        <v>100</v>
      </c>
      <c r="C26" s="631">
        <v>100</v>
      </c>
    </row>
    <row r="27" spans="1:3" ht="14.25">
      <c r="A27" s="443"/>
      <c r="B27" s="659"/>
      <c r="C27" s="631"/>
    </row>
    <row r="28" spans="1:3" ht="14.25">
      <c r="A28" s="443" t="s">
        <v>996</v>
      </c>
      <c r="B28" s="659">
        <v>0.3</v>
      </c>
      <c r="C28" s="631">
        <v>0.3</v>
      </c>
    </row>
    <row r="29" spans="1:3" ht="14.25">
      <c r="A29" s="443" t="s">
        <v>997</v>
      </c>
      <c r="B29" s="659">
        <v>0.5</v>
      </c>
      <c r="C29" s="660">
        <v>0.5</v>
      </c>
    </row>
    <row r="30" spans="1:3" ht="14.25">
      <c r="A30" s="443" t="s">
        <v>998</v>
      </c>
      <c r="B30" s="659">
        <v>1.2</v>
      </c>
      <c r="C30" s="660">
        <v>1.3</v>
      </c>
    </row>
    <row r="31" spans="1:3" ht="14.25">
      <c r="A31" s="443" t="s">
        <v>999</v>
      </c>
      <c r="B31" s="659">
        <v>6.5</v>
      </c>
      <c r="C31" s="660">
        <v>8.5</v>
      </c>
    </row>
    <row r="32" spans="1:3" ht="14.25">
      <c r="A32" s="443"/>
      <c r="B32" s="659"/>
      <c r="C32" s="660"/>
    </row>
    <row r="33" spans="1:3" ht="14.25">
      <c r="A33" s="443" t="s">
        <v>1000</v>
      </c>
      <c r="B33" s="659">
        <v>34.4</v>
      </c>
      <c r="C33" s="660">
        <v>41.6</v>
      </c>
    </row>
    <row r="34" spans="1:3" ht="14.25">
      <c r="A34" s="443" t="s">
        <v>1001</v>
      </c>
      <c r="B34" s="659">
        <v>43.8</v>
      </c>
      <c r="C34" s="660">
        <v>39</v>
      </c>
    </row>
    <row r="35" spans="1:3" ht="14.25">
      <c r="A35" s="443" t="s">
        <v>1002</v>
      </c>
      <c r="B35" s="659">
        <v>12.2</v>
      </c>
      <c r="C35" s="631">
        <v>8.2</v>
      </c>
    </row>
    <row r="36" spans="1:3" ht="14.25">
      <c r="A36" s="443" t="s">
        <v>1003</v>
      </c>
      <c r="B36" s="659">
        <v>1.1</v>
      </c>
      <c r="C36" s="631">
        <v>0.6</v>
      </c>
    </row>
    <row r="37" spans="1:3" ht="14.25">
      <c r="A37" s="443" t="s">
        <v>1004</v>
      </c>
      <c r="B37" s="659">
        <v>0.1</v>
      </c>
      <c r="C37" s="631">
        <v>0</v>
      </c>
    </row>
    <row r="38" spans="1:3" ht="14.25">
      <c r="A38" s="443"/>
      <c r="B38" s="661"/>
      <c r="C38" s="662"/>
    </row>
    <row r="39" spans="1:3" ht="14.25">
      <c r="A39" s="443" t="s">
        <v>1006</v>
      </c>
      <c r="B39" s="663">
        <v>3.05</v>
      </c>
      <c r="C39" s="664">
        <v>2.96</v>
      </c>
    </row>
    <row r="40" spans="1:3" ht="14.25" thickBot="1">
      <c r="A40" s="665"/>
      <c r="B40" s="666"/>
      <c r="C40" s="667"/>
    </row>
    <row r="41" spans="1:3" ht="17.25" customHeight="1">
      <c r="A41" s="446" t="s">
        <v>1010</v>
      </c>
      <c r="B41" s="668"/>
      <c r="C41" s="668"/>
    </row>
    <row r="42" ht="17.25" customHeight="1">
      <c r="A42" s="436" t="s">
        <v>994</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8.796875" defaultRowHeight="14.25"/>
  <cols>
    <col min="1" max="1" width="25.59765625" style="435" customWidth="1"/>
    <col min="2" max="9" width="13.59765625" style="435" customWidth="1"/>
    <col min="10" max="16384" width="9" style="435" customWidth="1"/>
  </cols>
  <sheetData>
    <row r="1" ht="20.25" customHeight="1">
      <c r="A1" s="522" t="s">
        <v>782</v>
      </c>
    </row>
    <row r="2" spans="1:4" ht="23.25" customHeight="1">
      <c r="A2" s="467" t="s">
        <v>1028</v>
      </c>
      <c r="B2" s="467"/>
      <c r="C2" s="467"/>
      <c r="D2" s="467"/>
    </row>
    <row r="3" ht="21" customHeight="1" thickBot="1"/>
    <row r="4" spans="1:9" ht="29.25" customHeight="1" thickBot="1">
      <c r="A4" s="669" t="s">
        <v>1029</v>
      </c>
      <c r="B4" s="507" t="s">
        <v>1030</v>
      </c>
      <c r="C4" s="509" t="s">
        <v>829</v>
      </c>
      <c r="D4" s="509" t="s">
        <v>783</v>
      </c>
      <c r="E4" s="509" t="s">
        <v>931</v>
      </c>
      <c r="F4" s="509" t="s">
        <v>809</v>
      </c>
      <c r="G4" s="511" t="s">
        <v>845</v>
      </c>
      <c r="H4" s="511" t="s">
        <v>1011</v>
      </c>
      <c r="I4" s="512" t="s">
        <v>1031</v>
      </c>
    </row>
    <row r="5" spans="1:9" ht="6.75" customHeight="1">
      <c r="A5" s="443"/>
      <c r="B5" s="670"/>
      <c r="C5" s="445"/>
      <c r="D5" s="445"/>
      <c r="E5" s="445"/>
      <c r="F5" s="445"/>
      <c r="G5" s="447"/>
      <c r="H5" s="447"/>
      <c r="I5" s="448"/>
    </row>
    <row r="6" spans="1:9" ht="27" customHeight="1">
      <c r="A6" s="671" t="s">
        <v>1012</v>
      </c>
      <c r="B6" s="514">
        <v>1346658</v>
      </c>
      <c r="C6" s="451">
        <v>1221585</v>
      </c>
      <c r="D6" s="451">
        <v>1187064</v>
      </c>
      <c r="E6" s="451">
        <v>1190547</v>
      </c>
      <c r="F6" s="451">
        <v>1153855</v>
      </c>
      <c r="G6" s="453">
        <v>1123610</v>
      </c>
      <c r="H6" s="453">
        <v>1110721</v>
      </c>
      <c r="I6" s="454">
        <v>1062530</v>
      </c>
    </row>
    <row r="7" spans="1:9" ht="15.75" customHeight="1">
      <c r="A7" s="449" t="s">
        <v>1013</v>
      </c>
      <c r="B7" s="514">
        <v>1336636</v>
      </c>
      <c r="C7" s="451">
        <v>1207899</v>
      </c>
      <c r="D7" s="451">
        <v>1166810</v>
      </c>
      <c r="E7" s="451">
        <v>1168210</v>
      </c>
      <c r="F7" s="451">
        <v>1131604</v>
      </c>
      <c r="G7" s="453">
        <v>1102088</v>
      </c>
      <c r="H7" s="453">
        <v>1088548</v>
      </c>
      <c r="I7" s="454">
        <v>1040657</v>
      </c>
    </row>
    <row r="8" spans="1:9" ht="15.75" customHeight="1">
      <c r="A8" s="449" t="s">
        <v>1014</v>
      </c>
      <c r="B8" s="450">
        <v>10022</v>
      </c>
      <c r="C8" s="450">
        <v>13686</v>
      </c>
      <c r="D8" s="450">
        <v>20254</v>
      </c>
      <c r="E8" s="451">
        <v>22337</v>
      </c>
      <c r="F8" s="451">
        <v>22251</v>
      </c>
      <c r="G8" s="453">
        <v>21522</v>
      </c>
      <c r="H8" s="453">
        <v>22173</v>
      </c>
      <c r="I8" s="454">
        <v>21873</v>
      </c>
    </row>
    <row r="9" spans="1:9" ht="15.75" customHeight="1">
      <c r="A9" s="449" t="s">
        <v>1015</v>
      </c>
      <c r="B9" s="450">
        <v>5538</v>
      </c>
      <c r="C9" s="450">
        <v>8695</v>
      </c>
      <c r="D9" s="450">
        <v>13371</v>
      </c>
      <c r="E9" s="451">
        <v>13396</v>
      </c>
      <c r="F9" s="451">
        <v>13294</v>
      </c>
      <c r="G9" s="453">
        <v>12690</v>
      </c>
      <c r="H9" s="453">
        <v>13198</v>
      </c>
      <c r="I9" s="454">
        <v>12872</v>
      </c>
    </row>
    <row r="10" spans="1:9" ht="15.75" customHeight="1">
      <c r="A10" s="449" t="s">
        <v>1016</v>
      </c>
      <c r="B10" s="450">
        <v>4484</v>
      </c>
      <c r="C10" s="450">
        <v>4991</v>
      </c>
      <c r="D10" s="450">
        <v>6883</v>
      </c>
      <c r="E10" s="451">
        <v>8941</v>
      </c>
      <c r="F10" s="451">
        <v>8957</v>
      </c>
      <c r="G10" s="453">
        <v>8832</v>
      </c>
      <c r="H10" s="453">
        <v>8975</v>
      </c>
      <c r="I10" s="454">
        <v>9001</v>
      </c>
    </row>
    <row r="11" spans="1:9" ht="15.75" customHeight="1">
      <c r="A11" s="449"/>
      <c r="B11" s="450"/>
      <c r="C11" s="450"/>
      <c r="D11" s="450"/>
      <c r="E11" s="451"/>
      <c r="F11" s="451"/>
      <c r="G11" s="453"/>
      <c r="H11" s="453"/>
      <c r="I11" s="454"/>
    </row>
    <row r="12" spans="1:9" ht="15.75" customHeight="1">
      <c r="A12" s="449" t="s">
        <v>1015</v>
      </c>
      <c r="B12" s="450">
        <v>5538</v>
      </c>
      <c r="C12" s="450">
        <v>8695</v>
      </c>
      <c r="D12" s="450">
        <v>13371</v>
      </c>
      <c r="E12" s="451">
        <v>13396</v>
      </c>
      <c r="F12" s="451">
        <v>13294</v>
      </c>
      <c r="G12" s="453">
        <v>12690</v>
      </c>
      <c r="H12" s="453">
        <v>13198</v>
      </c>
      <c r="I12" s="454">
        <v>12872</v>
      </c>
    </row>
    <row r="13" spans="1:9" ht="15.75" customHeight="1">
      <c r="A13" s="449" t="s">
        <v>1017</v>
      </c>
      <c r="B13" s="450"/>
      <c r="C13" s="450"/>
      <c r="D13" s="450"/>
      <c r="E13" s="451"/>
      <c r="F13" s="451"/>
      <c r="G13" s="453"/>
      <c r="H13" s="453"/>
      <c r="I13" s="454"/>
    </row>
    <row r="14" spans="1:9" ht="15.75" customHeight="1">
      <c r="A14" s="449" t="s">
        <v>1018</v>
      </c>
      <c r="B14" s="450">
        <v>2850</v>
      </c>
      <c r="C14" s="450">
        <v>3184</v>
      </c>
      <c r="D14" s="450">
        <v>3519</v>
      </c>
      <c r="E14" s="451">
        <v>3345</v>
      </c>
      <c r="F14" s="451">
        <v>3141</v>
      </c>
      <c r="G14" s="453">
        <v>2911</v>
      </c>
      <c r="H14" s="453">
        <v>2749</v>
      </c>
      <c r="I14" s="454">
        <v>2583</v>
      </c>
    </row>
    <row r="15" spans="1:10" ht="15.75" customHeight="1">
      <c r="A15" s="449" t="s">
        <v>1019</v>
      </c>
      <c r="B15" s="450">
        <v>803</v>
      </c>
      <c r="C15" s="450">
        <v>1264</v>
      </c>
      <c r="D15" s="450">
        <v>2244</v>
      </c>
      <c r="E15" s="451">
        <v>3040</v>
      </c>
      <c r="F15" s="451">
        <v>3338</v>
      </c>
      <c r="G15" s="453">
        <v>3133</v>
      </c>
      <c r="H15" s="453">
        <v>3510</v>
      </c>
      <c r="I15" s="454">
        <v>3478</v>
      </c>
      <c r="J15" s="522"/>
    </row>
    <row r="16" spans="1:9" ht="15.75" customHeight="1">
      <c r="A16" s="449" t="s">
        <v>1020</v>
      </c>
      <c r="B16" s="455" t="s">
        <v>1032</v>
      </c>
      <c r="C16" s="455" t="s">
        <v>1032</v>
      </c>
      <c r="D16" s="450">
        <v>5488</v>
      </c>
      <c r="E16" s="451">
        <v>4705</v>
      </c>
      <c r="F16" s="451">
        <v>4539</v>
      </c>
      <c r="G16" s="453">
        <v>4309</v>
      </c>
      <c r="H16" s="453">
        <v>4558</v>
      </c>
      <c r="I16" s="454">
        <v>4441</v>
      </c>
    </row>
    <row r="17" spans="1:9" ht="15.75" customHeight="1">
      <c r="A17" s="449" t="s">
        <v>1021</v>
      </c>
      <c r="B17" s="455" t="s">
        <v>1032</v>
      </c>
      <c r="C17" s="455" t="s">
        <v>1032</v>
      </c>
      <c r="D17" s="450">
        <v>851</v>
      </c>
      <c r="E17" s="451">
        <v>736</v>
      </c>
      <c r="F17" s="451">
        <v>670</v>
      </c>
      <c r="G17" s="453">
        <v>638</v>
      </c>
      <c r="H17" s="453">
        <v>579</v>
      </c>
      <c r="I17" s="454">
        <v>509</v>
      </c>
    </row>
    <row r="18" spans="1:9" ht="15.75" customHeight="1">
      <c r="A18" s="449" t="s">
        <v>1022</v>
      </c>
      <c r="B18" s="450">
        <v>188</v>
      </c>
      <c r="C18" s="450">
        <v>161</v>
      </c>
      <c r="D18" s="450">
        <v>178</v>
      </c>
      <c r="E18" s="451">
        <v>142</v>
      </c>
      <c r="F18" s="451">
        <v>132</v>
      </c>
      <c r="G18" s="453">
        <v>146</v>
      </c>
      <c r="H18" s="453">
        <v>131</v>
      </c>
      <c r="I18" s="454">
        <v>122</v>
      </c>
    </row>
    <row r="19" spans="1:9" ht="15.75" customHeight="1">
      <c r="A19" s="449" t="s">
        <v>1023</v>
      </c>
      <c r="B19" s="455" t="s">
        <v>1032</v>
      </c>
      <c r="C19" s="455" t="s">
        <v>1032</v>
      </c>
      <c r="D19" s="450">
        <v>55</v>
      </c>
      <c r="E19" s="451">
        <v>51</v>
      </c>
      <c r="F19" s="451">
        <v>62</v>
      </c>
      <c r="G19" s="453">
        <v>66</v>
      </c>
      <c r="H19" s="453">
        <v>50</v>
      </c>
      <c r="I19" s="454">
        <v>47</v>
      </c>
    </row>
    <row r="20" spans="1:9" ht="15.75" customHeight="1">
      <c r="A20" s="449" t="s">
        <v>1024</v>
      </c>
      <c r="B20" s="455" t="s">
        <v>1032</v>
      </c>
      <c r="C20" s="455" t="s">
        <v>1032</v>
      </c>
      <c r="D20" s="450">
        <v>406</v>
      </c>
      <c r="E20" s="451">
        <v>397</v>
      </c>
      <c r="F20" s="451">
        <v>309</v>
      </c>
      <c r="G20" s="453">
        <v>289</v>
      </c>
      <c r="H20" s="453">
        <v>290</v>
      </c>
      <c r="I20" s="454">
        <v>217</v>
      </c>
    </row>
    <row r="21" spans="1:9" ht="15.75" customHeight="1">
      <c r="A21" s="449" t="s">
        <v>1025</v>
      </c>
      <c r="B21" s="455" t="s">
        <v>1032</v>
      </c>
      <c r="C21" s="455" t="s">
        <v>1032</v>
      </c>
      <c r="D21" s="450">
        <v>105</v>
      </c>
      <c r="E21" s="451">
        <v>85</v>
      </c>
      <c r="F21" s="451">
        <v>109</v>
      </c>
      <c r="G21" s="453">
        <v>96</v>
      </c>
      <c r="H21" s="453">
        <v>105</v>
      </c>
      <c r="I21" s="454">
        <v>92</v>
      </c>
    </row>
    <row r="22" spans="1:9" ht="15.75" customHeight="1">
      <c r="A22" s="449" t="s">
        <v>1026</v>
      </c>
      <c r="B22" s="450">
        <v>1697</v>
      </c>
      <c r="C22" s="450">
        <v>4086</v>
      </c>
      <c r="D22" s="450">
        <v>525</v>
      </c>
      <c r="E22" s="451">
        <v>895</v>
      </c>
      <c r="F22" s="451">
        <v>994</v>
      </c>
      <c r="G22" s="453">
        <v>1102</v>
      </c>
      <c r="H22" s="453">
        <v>1226</v>
      </c>
      <c r="I22" s="454">
        <v>1383</v>
      </c>
    </row>
    <row r="23" spans="1:9" ht="15.75" customHeight="1">
      <c r="A23" s="449"/>
      <c r="B23" s="450"/>
      <c r="C23" s="450"/>
      <c r="D23" s="450"/>
      <c r="E23" s="451"/>
      <c r="F23" s="451"/>
      <c r="G23" s="453"/>
      <c r="H23" s="453"/>
      <c r="I23" s="454"/>
    </row>
    <row r="24" spans="1:9" ht="15.75" customHeight="1">
      <c r="A24" s="449" t="s">
        <v>1016</v>
      </c>
      <c r="B24" s="450">
        <v>4484</v>
      </c>
      <c r="C24" s="450">
        <v>4991</v>
      </c>
      <c r="D24" s="450">
        <v>6883</v>
      </c>
      <c r="E24" s="451">
        <v>8941</v>
      </c>
      <c r="F24" s="451">
        <v>8957</v>
      </c>
      <c r="G24" s="453">
        <v>8832</v>
      </c>
      <c r="H24" s="453">
        <v>8975</v>
      </c>
      <c r="I24" s="454">
        <v>9001</v>
      </c>
    </row>
    <row r="25" spans="1:9" ht="15.75" customHeight="1">
      <c r="A25" s="449" t="s">
        <v>1027</v>
      </c>
      <c r="B25" s="450"/>
      <c r="C25" s="450"/>
      <c r="D25" s="450"/>
      <c r="E25" s="451"/>
      <c r="F25" s="451"/>
      <c r="G25" s="453"/>
      <c r="H25" s="453"/>
      <c r="I25" s="454"/>
    </row>
    <row r="26" spans="1:9" ht="15.75" customHeight="1">
      <c r="A26" s="449" t="s">
        <v>1018</v>
      </c>
      <c r="B26" s="450">
        <v>3039</v>
      </c>
      <c r="C26" s="450">
        <v>3048</v>
      </c>
      <c r="D26" s="450">
        <v>3281</v>
      </c>
      <c r="E26" s="451">
        <v>3427</v>
      </c>
      <c r="F26" s="451">
        <v>3177</v>
      </c>
      <c r="G26" s="453">
        <v>2965</v>
      </c>
      <c r="H26" s="453">
        <v>2791</v>
      </c>
      <c r="I26" s="454">
        <v>2604</v>
      </c>
    </row>
    <row r="27" spans="1:9" ht="15.75" customHeight="1">
      <c r="A27" s="449" t="s">
        <v>1019</v>
      </c>
      <c r="B27" s="450">
        <v>287</v>
      </c>
      <c r="C27" s="450">
        <v>375</v>
      </c>
      <c r="D27" s="450">
        <v>716</v>
      </c>
      <c r="E27" s="451">
        <v>913</v>
      </c>
      <c r="F27" s="451">
        <v>861</v>
      </c>
      <c r="G27" s="453">
        <v>833</v>
      </c>
      <c r="H27" s="453">
        <v>873</v>
      </c>
      <c r="I27" s="454">
        <v>952</v>
      </c>
    </row>
    <row r="28" spans="1:9" ht="15.75" customHeight="1">
      <c r="A28" s="449" t="s">
        <v>1020</v>
      </c>
      <c r="B28" s="455" t="s">
        <v>1032</v>
      </c>
      <c r="C28" s="455" t="s">
        <v>1032</v>
      </c>
      <c r="D28" s="450">
        <v>83</v>
      </c>
      <c r="E28" s="451">
        <v>151</v>
      </c>
      <c r="F28" s="451">
        <v>143</v>
      </c>
      <c r="G28" s="453">
        <v>130</v>
      </c>
      <c r="H28" s="453">
        <v>143</v>
      </c>
      <c r="I28" s="454">
        <v>131</v>
      </c>
    </row>
    <row r="29" spans="1:9" ht="15.75" customHeight="1">
      <c r="A29" s="449" t="s">
        <v>1021</v>
      </c>
      <c r="B29" s="455" t="s">
        <v>1032</v>
      </c>
      <c r="C29" s="455" t="s">
        <v>1032</v>
      </c>
      <c r="D29" s="450">
        <v>22</v>
      </c>
      <c r="E29" s="451">
        <v>77</v>
      </c>
      <c r="F29" s="451">
        <v>82</v>
      </c>
      <c r="G29" s="453">
        <v>72</v>
      </c>
      <c r="H29" s="453">
        <v>77</v>
      </c>
      <c r="I29" s="454">
        <v>89</v>
      </c>
    </row>
    <row r="30" spans="1:9" ht="15.75" customHeight="1">
      <c r="A30" s="449" t="s">
        <v>1022</v>
      </c>
      <c r="B30" s="450">
        <v>641</v>
      </c>
      <c r="C30" s="450">
        <v>829</v>
      </c>
      <c r="D30" s="450">
        <v>1171</v>
      </c>
      <c r="E30" s="451">
        <v>1380</v>
      </c>
      <c r="F30" s="451">
        <v>1451</v>
      </c>
      <c r="G30" s="453">
        <v>1480</v>
      </c>
      <c r="H30" s="453">
        <v>1559</v>
      </c>
      <c r="I30" s="454">
        <v>1547</v>
      </c>
    </row>
    <row r="31" spans="1:9" ht="15.75" customHeight="1">
      <c r="A31" s="449" t="s">
        <v>1023</v>
      </c>
      <c r="B31" s="455" t="s">
        <v>1032</v>
      </c>
      <c r="C31" s="455" t="s">
        <v>1032</v>
      </c>
      <c r="D31" s="450">
        <v>183</v>
      </c>
      <c r="E31" s="451">
        <v>256</v>
      </c>
      <c r="F31" s="451">
        <v>273</v>
      </c>
      <c r="G31" s="453">
        <v>318</v>
      </c>
      <c r="H31" s="453">
        <v>307</v>
      </c>
      <c r="I31" s="454">
        <v>340</v>
      </c>
    </row>
    <row r="32" spans="1:9" ht="15.75" customHeight="1">
      <c r="A32" s="449" t="s">
        <v>1024</v>
      </c>
      <c r="B32" s="455" t="s">
        <v>1032</v>
      </c>
      <c r="C32" s="455" t="s">
        <v>1032</v>
      </c>
      <c r="D32" s="450">
        <v>130</v>
      </c>
      <c r="E32" s="451">
        <v>305</v>
      </c>
      <c r="F32" s="451">
        <v>297</v>
      </c>
      <c r="G32" s="453">
        <v>305</v>
      </c>
      <c r="H32" s="453">
        <v>362</v>
      </c>
      <c r="I32" s="454">
        <v>345</v>
      </c>
    </row>
    <row r="33" spans="1:9" ht="15.75" customHeight="1">
      <c r="A33" s="449" t="s">
        <v>1025</v>
      </c>
      <c r="B33" s="455" t="s">
        <v>1032</v>
      </c>
      <c r="C33" s="455" t="s">
        <v>1032</v>
      </c>
      <c r="D33" s="450">
        <v>76</v>
      </c>
      <c r="E33" s="451">
        <v>135</v>
      </c>
      <c r="F33" s="451">
        <v>145</v>
      </c>
      <c r="G33" s="453">
        <v>137</v>
      </c>
      <c r="H33" s="453">
        <v>160</v>
      </c>
      <c r="I33" s="454">
        <v>157</v>
      </c>
    </row>
    <row r="34" spans="1:9" ht="15.75" customHeight="1">
      <c r="A34" s="449" t="s">
        <v>1026</v>
      </c>
      <c r="B34" s="450">
        <v>517</v>
      </c>
      <c r="C34" s="450">
        <v>739</v>
      </c>
      <c r="D34" s="450">
        <v>1221</v>
      </c>
      <c r="E34" s="451">
        <v>2297</v>
      </c>
      <c r="F34" s="451">
        <v>2528</v>
      </c>
      <c r="G34" s="453">
        <v>2592</v>
      </c>
      <c r="H34" s="453">
        <v>2703</v>
      </c>
      <c r="I34" s="454">
        <v>2836</v>
      </c>
    </row>
    <row r="35" spans="1:9" ht="15.75" customHeight="1" thickBot="1">
      <c r="A35" s="640"/>
      <c r="B35" s="672"/>
      <c r="C35" s="672"/>
      <c r="D35" s="672"/>
      <c r="E35" s="673"/>
      <c r="F35" s="673"/>
      <c r="G35" s="674"/>
      <c r="H35" s="674"/>
      <c r="I35" s="675"/>
    </row>
    <row r="36" spans="1:9" ht="17.25" customHeight="1">
      <c r="A36" s="446" t="s">
        <v>1033</v>
      </c>
      <c r="B36" s="446"/>
      <c r="C36" s="446"/>
      <c r="D36" s="446"/>
      <c r="E36" s="446"/>
      <c r="F36" s="446"/>
      <c r="G36" s="446"/>
      <c r="H36" s="446"/>
      <c r="I36" s="446"/>
    </row>
    <row r="37" spans="1:9" ht="14.25">
      <c r="A37" s="446" t="s">
        <v>1034</v>
      </c>
      <c r="B37" s="446"/>
      <c r="C37" s="446"/>
      <c r="D37" s="446"/>
      <c r="E37" s="446"/>
      <c r="F37" s="446"/>
      <c r="G37" s="446"/>
      <c r="H37" s="446"/>
      <c r="I37" s="446"/>
    </row>
    <row r="38" spans="1:9" ht="14.25">
      <c r="A38" s="446" t="s">
        <v>1035</v>
      </c>
      <c r="B38" s="446"/>
      <c r="C38" s="446"/>
      <c r="D38" s="446"/>
      <c r="E38" s="446"/>
      <c r="F38" s="446"/>
      <c r="G38" s="446"/>
      <c r="H38" s="446"/>
      <c r="I38" s="446"/>
    </row>
    <row r="39" spans="1:9" ht="14.25">
      <c r="A39" s="446"/>
      <c r="B39" s="446"/>
      <c r="C39" s="446"/>
      <c r="D39" s="446"/>
      <c r="E39" s="446"/>
      <c r="F39" s="446"/>
      <c r="G39" s="446"/>
      <c r="H39" s="446"/>
      <c r="I39" s="446"/>
    </row>
    <row r="40" spans="1:9" ht="13.5">
      <c r="A40" s="546"/>
      <c r="B40" s="546"/>
      <c r="C40" s="546"/>
      <c r="D40" s="546"/>
      <c r="E40" s="546"/>
      <c r="F40" s="546"/>
      <c r="G40" s="546"/>
      <c r="H40" s="546"/>
      <c r="I40" s="546"/>
    </row>
    <row r="41" spans="1:9" ht="13.5">
      <c r="A41" s="546"/>
      <c r="B41" s="546"/>
      <c r="C41" s="546"/>
      <c r="D41" s="546"/>
      <c r="E41" s="546"/>
      <c r="F41" s="546"/>
      <c r="G41" s="546"/>
      <c r="H41" s="546"/>
      <c r="I41" s="546"/>
    </row>
    <row r="42" spans="1:9" ht="13.5">
      <c r="A42" s="546"/>
      <c r="B42" s="546"/>
      <c r="C42" s="546"/>
      <c r="D42" s="546"/>
      <c r="E42" s="546"/>
      <c r="F42" s="546"/>
      <c r="G42" s="546"/>
      <c r="H42" s="546"/>
      <c r="I42" s="546"/>
    </row>
    <row r="43" spans="1:9" ht="13.5">
      <c r="A43" s="546"/>
      <c r="B43" s="546"/>
      <c r="C43" s="546"/>
      <c r="D43" s="546"/>
      <c r="E43" s="546"/>
      <c r="F43" s="546"/>
      <c r="G43" s="546"/>
      <c r="H43" s="546"/>
      <c r="I43" s="546"/>
    </row>
    <row r="44" spans="1:9" ht="13.5">
      <c r="A44" s="546"/>
      <c r="B44" s="546"/>
      <c r="C44" s="546"/>
      <c r="D44" s="546"/>
      <c r="E44" s="546"/>
      <c r="F44" s="546"/>
      <c r="G44" s="546"/>
      <c r="H44" s="546"/>
      <c r="I44" s="546"/>
    </row>
    <row r="45" spans="1:9" ht="13.5">
      <c r="A45" s="546"/>
      <c r="B45" s="546"/>
      <c r="C45" s="546"/>
      <c r="D45" s="546"/>
      <c r="E45" s="546"/>
      <c r="F45" s="546"/>
      <c r="G45" s="546"/>
      <c r="H45" s="546"/>
      <c r="I45" s="546"/>
    </row>
    <row r="46" spans="1:9" ht="13.5">
      <c r="A46" s="546"/>
      <c r="B46" s="546"/>
      <c r="C46" s="546"/>
      <c r="D46" s="546"/>
      <c r="E46" s="546"/>
      <c r="F46" s="546"/>
      <c r="G46" s="546"/>
      <c r="H46" s="546"/>
      <c r="I46" s="546"/>
    </row>
  </sheetData>
  <sheetProtection/>
  <printOptions/>
  <pageMargins left="0.37" right="0.24" top="0.984251968503937" bottom="0.984251968503937" header="0.5118110236220472" footer="0.5118110236220472"/>
  <pageSetup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96875" defaultRowHeight="14.25"/>
  <cols>
    <col min="1" max="1" width="28.69921875" style="435" customWidth="1"/>
    <col min="2" max="2" width="24.59765625" style="435" customWidth="1"/>
    <col min="3" max="3" width="8.3984375" style="435" customWidth="1"/>
    <col min="4" max="4" width="26.59765625" style="435" customWidth="1"/>
    <col min="5" max="5" width="25.5" style="435" customWidth="1"/>
    <col min="6" max="16384" width="9" style="435" customWidth="1"/>
  </cols>
  <sheetData>
    <row r="1" ht="20.25" customHeight="1">
      <c r="A1" s="522" t="s">
        <v>782</v>
      </c>
    </row>
    <row r="2" spans="1:2" ht="21.75" customHeight="1">
      <c r="A2" s="467" t="s">
        <v>1043</v>
      </c>
      <c r="B2" s="522"/>
    </row>
    <row r="3" spans="1:2" ht="21.75" customHeight="1">
      <c r="A3" s="676" t="s">
        <v>1036</v>
      </c>
      <c r="B3" s="612"/>
    </row>
    <row r="4" spans="1:2" ht="21.75" customHeight="1">
      <c r="A4" s="467" t="s">
        <v>1044</v>
      </c>
      <c r="B4" s="522"/>
    </row>
    <row r="5" spans="1:2" ht="18.75" customHeight="1" thickBot="1">
      <c r="A5" s="436"/>
      <c r="B5" s="613" t="s">
        <v>1045</v>
      </c>
    </row>
    <row r="6" spans="1:2" ht="33.75" customHeight="1" thickBot="1">
      <c r="A6" s="677" t="s">
        <v>1046</v>
      </c>
      <c r="B6" s="678" t="s">
        <v>1047</v>
      </c>
    </row>
    <row r="7" spans="1:3" ht="21.75" customHeight="1">
      <c r="A7" s="679" t="s">
        <v>1048</v>
      </c>
      <c r="B7" s="680">
        <v>1081393</v>
      </c>
      <c r="C7" s="621"/>
    </row>
    <row r="8" spans="1:4" ht="15.75" customHeight="1">
      <c r="A8" s="681" t="s">
        <v>1037</v>
      </c>
      <c r="B8" s="682">
        <v>1068633</v>
      </c>
      <c r="C8" s="621"/>
      <c r="D8" s="547"/>
    </row>
    <row r="9" spans="1:4" ht="15.75" customHeight="1">
      <c r="A9" s="681" t="s">
        <v>1038</v>
      </c>
      <c r="B9" s="682">
        <v>12707</v>
      </c>
      <c r="C9" s="621"/>
      <c r="D9" s="547"/>
    </row>
    <row r="10" spans="1:4" ht="15.75" customHeight="1">
      <c r="A10" s="681" t="s">
        <v>1039</v>
      </c>
      <c r="B10" s="682">
        <v>12455</v>
      </c>
      <c r="C10" s="621"/>
      <c r="D10" s="547"/>
    </row>
    <row r="11" spans="1:4" ht="15.75" customHeight="1">
      <c r="A11" s="681" t="s">
        <v>1040</v>
      </c>
      <c r="B11" s="682">
        <v>246</v>
      </c>
      <c r="C11" s="621"/>
      <c r="D11" s="547"/>
    </row>
    <row r="12" spans="1:4" ht="15.75" customHeight="1">
      <c r="A12" s="681" t="s">
        <v>1041</v>
      </c>
      <c r="B12" s="682">
        <v>5</v>
      </c>
      <c r="C12" s="621"/>
      <c r="D12" s="547"/>
    </row>
    <row r="13" spans="1:4" ht="15.75" customHeight="1">
      <c r="A13" s="681" t="s">
        <v>1049</v>
      </c>
      <c r="B13" s="682">
        <v>1</v>
      </c>
      <c r="C13" s="621"/>
      <c r="D13" s="547"/>
    </row>
    <row r="14" spans="1:4" ht="14.25" customHeight="1">
      <c r="A14" s="681"/>
      <c r="B14" s="682"/>
      <c r="C14" s="621"/>
      <c r="D14" s="547"/>
    </row>
    <row r="15" spans="1:4" ht="14.25" customHeight="1">
      <c r="A15" s="681" t="s">
        <v>1042</v>
      </c>
      <c r="B15" s="683"/>
      <c r="C15" s="621"/>
      <c r="D15" s="547"/>
    </row>
    <row r="16" spans="1:4" ht="14.25" customHeight="1">
      <c r="A16" s="681" t="s">
        <v>1050</v>
      </c>
      <c r="B16" s="682"/>
      <c r="C16" s="621"/>
      <c r="D16" s="547"/>
    </row>
    <row r="17" spans="1:4" ht="14.25" customHeight="1">
      <c r="A17" s="681" t="s">
        <v>1051</v>
      </c>
      <c r="B17" s="683"/>
      <c r="C17" s="621"/>
      <c r="D17" s="547"/>
    </row>
    <row r="18" spans="1:4" ht="14.25" customHeight="1">
      <c r="A18" s="681" t="s">
        <v>1052</v>
      </c>
      <c r="B18" s="683">
        <v>12455</v>
      </c>
      <c r="C18" s="621"/>
      <c r="D18" s="547"/>
    </row>
    <row r="19" spans="1:4" ht="14.25" customHeight="1">
      <c r="A19" s="681" t="s">
        <v>1053</v>
      </c>
      <c r="B19" s="682">
        <v>11614</v>
      </c>
      <c r="C19" s="621"/>
      <c r="D19" s="547"/>
    </row>
    <row r="20" spans="1:4" ht="14.25" customHeight="1">
      <c r="A20" s="681" t="s">
        <v>1054</v>
      </c>
      <c r="B20" s="682">
        <v>238</v>
      </c>
      <c r="C20" s="621"/>
      <c r="D20" s="547"/>
    </row>
    <row r="21" spans="1:4" ht="14.25" customHeight="1">
      <c r="A21" s="681" t="s">
        <v>1055</v>
      </c>
      <c r="B21" s="682">
        <v>2</v>
      </c>
      <c r="C21" s="621"/>
      <c r="D21" s="547"/>
    </row>
    <row r="22" spans="1:4" ht="14.25" customHeight="1">
      <c r="A22" s="681" t="s">
        <v>1056</v>
      </c>
      <c r="B22" s="682">
        <v>592</v>
      </c>
      <c r="C22" s="621"/>
      <c r="D22" s="547"/>
    </row>
    <row r="23" spans="1:4" ht="14.25" customHeight="1">
      <c r="A23" s="681" t="s">
        <v>1057</v>
      </c>
      <c r="B23" s="682">
        <v>9</v>
      </c>
      <c r="C23" s="621"/>
      <c r="D23" s="547"/>
    </row>
    <row r="24" spans="1:4" ht="14.25" customHeight="1">
      <c r="A24" s="681"/>
      <c r="B24" s="682"/>
      <c r="C24" s="621"/>
      <c r="D24" s="547"/>
    </row>
    <row r="25" spans="1:4" ht="14.25" customHeight="1">
      <c r="A25" s="681" t="s">
        <v>1058</v>
      </c>
      <c r="B25" s="682">
        <v>246</v>
      </c>
      <c r="C25" s="621"/>
      <c r="D25" s="547"/>
    </row>
    <row r="26" spans="1:4" ht="14.25" customHeight="1">
      <c r="A26" s="681" t="s">
        <v>1059</v>
      </c>
      <c r="B26" s="682">
        <v>206</v>
      </c>
      <c r="C26" s="621"/>
      <c r="D26" s="547"/>
    </row>
    <row r="27" spans="1:4" ht="14.25" customHeight="1">
      <c r="A27" s="681" t="s">
        <v>1060</v>
      </c>
      <c r="B27" s="682">
        <v>13</v>
      </c>
      <c r="C27" s="621"/>
      <c r="D27" s="547"/>
    </row>
    <row r="28" spans="1:4" ht="14.25" customHeight="1">
      <c r="A28" s="681" t="s">
        <v>1061</v>
      </c>
      <c r="B28" s="682">
        <v>4</v>
      </c>
      <c r="C28" s="621"/>
      <c r="D28" s="547"/>
    </row>
    <row r="29" spans="1:4" ht="14.25" customHeight="1">
      <c r="A29" s="681" t="s">
        <v>1062</v>
      </c>
      <c r="B29" s="682">
        <v>23</v>
      </c>
      <c r="C29" s="621"/>
      <c r="D29" s="547"/>
    </row>
    <row r="30" spans="1:4" ht="14.25" customHeight="1">
      <c r="A30" s="681"/>
      <c r="B30" s="683"/>
      <c r="C30" s="621"/>
      <c r="D30" s="547"/>
    </row>
    <row r="31" spans="1:4" ht="14.25" customHeight="1">
      <c r="A31" s="681" t="s">
        <v>1063</v>
      </c>
      <c r="B31" s="682">
        <v>5</v>
      </c>
      <c r="C31" s="621"/>
      <c r="D31" s="547"/>
    </row>
    <row r="32" spans="1:4" ht="14.25" customHeight="1">
      <c r="A32" s="681" t="s">
        <v>1064</v>
      </c>
      <c r="B32" s="682">
        <v>3</v>
      </c>
      <c r="D32" s="547"/>
    </row>
    <row r="33" spans="1:4" ht="14.25" customHeight="1">
      <c r="A33" s="681" t="s">
        <v>1065</v>
      </c>
      <c r="B33" s="682">
        <v>1</v>
      </c>
      <c r="D33" s="547"/>
    </row>
    <row r="34" spans="1:4" ht="14.25" customHeight="1">
      <c r="A34" s="681" t="s">
        <v>1066</v>
      </c>
      <c r="B34" s="682">
        <v>1</v>
      </c>
      <c r="D34" s="547"/>
    </row>
    <row r="35" spans="1:4" ht="14.25" customHeight="1">
      <c r="A35" s="681"/>
      <c r="B35" s="682"/>
      <c r="D35" s="547"/>
    </row>
    <row r="36" spans="1:4" ht="14.25" customHeight="1">
      <c r="A36" s="681" t="s">
        <v>1067</v>
      </c>
      <c r="B36" s="682">
        <v>1</v>
      </c>
      <c r="D36" s="547"/>
    </row>
    <row r="37" spans="1:4" ht="14.25" customHeight="1">
      <c r="A37" s="681" t="s">
        <v>1068</v>
      </c>
      <c r="B37" s="682">
        <v>1</v>
      </c>
      <c r="D37" s="547"/>
    </row>
    <row r="38" spans="1:4" ht="14.25" customHeight="1" thickBot="1">
      <c r="A38" s="684"/>
      <c r="B38" s="685"/>
      <c r="D38" s="547"/>
    </row>
    <row r="39" spans="1:4" ht="19.5" customHeight="1">
      <c r="A39" s="436" t="s">
        <v>1069</v>
      </c>
      <c r="D39" s="547"/>
    </row>
    <row r="40" spans="1:4" ht="17.25" customHeight="1">
      <c r="A40" s="436" t="s">
        <v>1070</v>
      </c>
      <c r="D40" s="547"/>
    </row>
    <row r="41" spans="1:4" ht="17.25" customHeight="1">
      <c r="A41" s="436" t="s">
        <v>1071</v>
      </c>
      <c r="D41" s="547"/>
    </row>
    <row r="42" spans="1:4" ht="14.25">
      <c r="A42" s="436"/>
      <c r="D42" s="547"/>
    </row>
    <row r="43" spans="1:4" ht="13.5">
      <c r="A43" s="546"/>
      <c r="B43" s="546"/>
      <c r="D43" s="547"/>
    </row>
    <row r="44" ht="13.5">
      <c r="D44" s="547"/>
    </row>
    <row r="59" ht="15.75" customHeight="1"/>
  </sheetData>
  <sheetProtection/>
  <printOptions/>
  <pageMargins left="1.34" right="1.3385826771653544" top="0.4330708661417323" bottom="0.15748031496062992" header="0.3937007874015748"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8.796875" defaultRowHeight="14.25"/>
  <cols>
    <col min="1" max="1" width="15.59765625" style="435" customWidth="1"/>
    <col min="2" max="8" width="13.59765625" style="435" customWidth="1"/>
    <col min="9" max="16384" width="9" style="435" customWidth="1"/>
  </cols>
  <sheetData>
    <row r="1" ht="20.25" customHeight="1">
      <c r="A1" s="522" t="s">
        <v>782</v>
      </c>
    </row>
    <row r="2" ht="23.25" customHeight="1">
      <c r="A2" s="467" t="s">
        <v>1077</v>
      </c>
    </row>
    <row r="3" spans="1:8" s="546" customFormat="1" ht="21" customHeight="1" thickBot="1">
      <c r="A3" s="435"/>
      <c r="B3" s="686"/>
      <c r="C3" s="686"/>
      <c r="D3" s="435"/>
      <c r="E3" s="435"/>
      <c r="F3" s="435"/>
      <c r="G3" s="435"/>
      <c r="H3" s="613" t="s">
        <v>1078</v>
      </c>
    </row>
    <row r="4" spans="1:8" s="546" customFormat="1" ht="33" customHeight="1">
      <c r="A4" s="687"/>
      <c r="B4" s="688" t="s">
        <v>1072</v>
      </c>
      <c r="C4" s="689"/>
      <c r="D4" s="689"/>
      <c r="E4" s="689"/>
      <c r="F4" s="689"/>
      <c r="G4" s="689"/>
      <c r="H4" s="690"/>
    </row>
    <row r="5" spans="1:8" s="546" customFormat="1" ht="31.5" customHeight="1">
      <c r="A5" s="691" t="s">
        <v>543</v>
      </c>
      <c r="B5" s="692" t="s">
        <v>1012</v>
      </c>
      <c r="C5" s="693" t="s">
        <v>1073</v>
      </c>
      <c r="D5" s="693" t="s">
        <v>1074</v>
      </c>
      <c r="E5" s="2344" t="s">
        <v>1079</v>
      </c>
      <c r="F5" s="2345"/>
      <c r="G5" s="2345"/>
      <c r="H5" s="2346"/>
    </row>
    <row r="6" spans="1:8" s="697" customFormat="1" ht="24.75" customHeight="1" thickBot="1">
      <c r="A6" s="449"/>
      <c r="B6" s="694"/>
      <c r="C6" s="616"/>
      <c r="D6" s="616"/>
      <c r="E6" s="695" t="s">
        <v>1075</v>
      </c>
      <c r="F6" s="695" t="s">
        <v>1076</v>
      </c>
      <c r="G6" s="648" t="s">
        <v>1080</v>
      </c>
      <c r="H6" s="696" t="s">
        <v>1081</v>
      </c>
    </row>
    <row r="7" spans="1:8" s="546" customFormat="1" ht="22.5" customHeight="1">
      <c r="A7" s="698" t="s">
        <v>556</v>
      </c>
      <c r="B7" s="699">
        <v>1081393</v>
      </c>
      <c r="C7" s="700">
        <v>1068633</v>
      </c>
      <c r="D7" s="700">
        <v>12707</v>
      </c>
      <c r="E7" s="700">
        <v>12455</v>
      </c>
      <c r="F7" s="700">
        <v>246</v>
      </c>
      <c r="G7" s="701">
        <v>5</v>
      </c>
      <c r="H7" s="702">
        <v>1</v>
      </c>
    </row>
    <row r="8" spans="1:8" s="546" customFormat="1" ht="22.5" customHeight="1">
      <c r="A8" s="703" t="s">
        <v>557</v>
      </c>
      <c r="B8" s="704">
        <v>42649</v>
      </c>
      <c r="C8" s="705">
        <v>42222</v>
      </c>
      <c r="D8" s="705">
        <v>425</v>
      </c>
      <c r="E8" s="705">
        <v>415</v>
      </c>
      <c r="F8" s="705">
        <v>10</v>
      </c>
      <c r="G8" s="706" t="s">
        <v>1082</v>
      </c>
      <c r="H8" s="707" t="s">
        <v>1082</v>
      </c>
    </row>
    <row r="9" spans="1:10" s="546" customFormat="1" ht="15" customHeight="1">
      <c r="A9" s="703" t="s">
        <v>558</v>
      </c>
      <c r="B9" s="704">
        <v>10781</v>
      </c>
      <c r="C9" s="705">
        <v>10674</v>
      </c>
      <c r="D9" s="705">
        <v>107</v>
      </c>
      <c r="E9" s="705">
        <v>104</v>
      </c>
      <c r="F9" s="705">
        <v>3</v>
      </c>
      <c r="G9" s="706" t="s">
        <v>1082</v>
      </c>
      <c r="H9" s="707" t="s">
        <v>1082</v>
      </c>
      <c r="J9" s="706"/>
    </row>
    <row r="10" spans="1:8" s="546" customFormat="1" ht="15" customHeight="1">
      <c r="A10" s="703" t="s">
        <v>559</v>
      </c>
      <c r="B10" s="704">
        <v>10782</v>
      </c>
      <c r="C10" s="705">
        <v>10665</v>
      </c>
      <c r="D10" s="705">
        <v>115</v>
      </c>
      <c r="E10" s="705">
        <v>107</v>
      </c>
      <c r="F10" s="705">
        <v>7</v>
      </c>
      <c r="G10" s="705">
        <v>1</v>
      </c>
      <c r="H10" s="707" t="s">
        <v>1082</v>
      </c>
    </row>
    <row r="11" spans="1:8" s="546" customFormat="1" ht="15" customHeight="1">
      <c r="A11" s="703" t="s">
        <v>560</v>
      </c>
      <c r="B11" s="704">
        <v>19766</v>
      </c>
      <c r="C11" s="705">
        <v>19566</v>
      </c>
      <c r="D11" s="705">
        <v>200</v>
      </c>
      <c r="E11" s="705">
        <v>200</v>
      </c>
      <c r="F11" s="708" t="s">
        <v>1082</v>
      </c>
      <c r="G11" s="706" t="s">
        <v>1082</v>
      </c>
      <c r="H11" s="707" t="s">
        <v>1082</v>
      </c>
    </row>
    <row r="12" spans="1:8" s="546" customFormat="1" ht="15" customHeight="1">
      <c r="A12" s="703" t="s">
        <v>562</v>
      </c>
      <c r="B12" s="704">
        <v>7854</v>
      </c>
      <c r="C12" s="705">
        <v>7764</v>
      </c>
      <c r="D12" s="705">
        <v>90</v>
      </c>
      <c r="E12" s="705">
        <v>90</v>
      </c>
      <c r="F12" s="708" t="s">
        <v>1082</v>
      </c>
      <c r="G12" s="706" t="s">
        <v>1082</v>
      </c>
      <c r="H12" s="707" t="s">
        <v>1082</v>
      </c>
    </row>
    <row r="13" spans="1:8" s="546" customFormat="1" ht="22.5" customHeight="1">
      <c r="A13" s="703" t="s">
        <v>563</v>
      </c>
      <c r="B13" s="704">
        <v>9526</v>
      </c>
      <c r="C13" s="705">
        <v>9426</v>
      </c>
      <c r="D13" s="705">
        <v>100</v>
      </c>
      <c r="E13" s="705">
        <v>95</v>
      </c>
      <c r="F13" s="705">
        <v>5</v>
      </c>
      <c r="G13" s="706" t="s">
        <v>1082</v>
      </c>
      <c r="H13" s="707" t="s">
        <v>1082</v>
      </c>
    </row>
    <row r="14" spans="1:8" s="546" customFormat="1" ht="15" customHeight="1">
      <c r="A14" s="703" t="s">
        <v>564</v>
      </c>
      <c r="B14" s="704">
        <v>17896</v>
      </c>
      <c r="C14" s="705">
        <v>17688</v>
      </c>
      <c r="D14" s="705">
        <v>208</v>
      </c>
      <c r="E14" s="705">
        <v>207</v>
      </c>
      <c r="F14" s="705">
        <v>1</v>
      </c>
      <c r="G14" s="706" t="s">
        <v>1082</v>
      </c>
      <c r="H14" s="707" t="s">
        <v>1082</v>
      </c>
    </row>
    <row r="15" spans="1:8" s="546" customFormat="1" ht="15" customHeight="1">
      <c r="A15" s="703" t="s">
        <v>565</v>
      </c>
      <c r="B15" s="704">
        <v>24688</v>
      </c>
      <c r="C15" s="705">
        <v>24421</v>
      </c>
      <c r="D15" s="705">
        <v>267</v>
      </c>
      <c r="E15" s="705">
        <v>262</v>
      </c>
      <c r="F15" s="705">
        <v>5</v>
      </c>
      <c r="G15" s="706" t="s">
        <v>1082</v>
      </c>
      <c r="H15" s="707" t="s">
        <v>1082</v>
      </c>
    </row>
    <row r="16" spans="1:8" s="546" customFormat="1" ht="15" customHeight="1">
      <c r="A16" s="703" t="s">
        <v>566</v>
      </c>
      <c r="B16" s="704">
        <v>17632</v>
      </c>
      <c r="C16" s="705">
        <v>17416</v>
      </c>
      <c r="D16" s="705">
        <v>214</v>
      </c>
      <c r="E16" s="705">
        <v>211</v>
      </c>
      <c r="F16" s="705">
        <v>3</v>
      </c>
      <c r="G16" s="706" t="s">
        <v>1082</v>
      </c>
      <c r="H16" s="707" t="s">
        <v>1082</v>
      </c>
    </row>
    <row r="17" spans="1:8" s="546" customFormat="1" ht="15" customHeight="1">
      <c r="A17" s="703" t="s">
        <v>567</v>
      </c>
      <c r="B17" s="704">
        <v>17360</v>
      </c>
      <c r="C17" s="705">
        <v>17100</v>
      </c>
      <c r="D17" s="705">
        <v>259</v>
      </c>
      <c r="E17" s="705">
        <v>254</v>
      </c>
      <c r="F17" s="705">
        <v>5</v>
      </c>
      <c r="G17" s="706" t="s">
        <v>1082</v>
      </c>
      <c r="H17" s="707" t="s">
        <v>1082</v>
      </c>
    </row>
    <row r="18" spans="1:8" s="546" customFormat="1" ht="22.5" customHeight="1">
      <c r="A18" s="703" t="s">
        <v>568</v>
      </c>
      <c r="B18" s="704">
        <v>60643</v>
      </c>
      <c r="C18" s="705">
        <v>59923</v>
      </c>
      <c r="D18" s="705">
        <v>713</v>
      </c>
      <c r="E18" s="705">
        <v>701</v>
      </c>
      <c r="F18" s="705">
        <v>12</v>
      </c>
      <c r="G18" s="706" t="s">
        <v>1082</v>
      </c>
      <c r="H18" s="707" t="s">
        <v>1082</v>
      </c>
    </row>
    <row r="19" spans="1:8" s="546" customFormat="1" ht="15" customHeight="1">
      <c r="A19" s="703" t="s">
        <v>569</v>
      </c>
      <c r="B19" s="704">
        <v>51547</v>
      </c>
      <c r="C19" s="705">
        <v>51021</v>
      </c>
      <c r="D19" s="705">
        <v>523</v>
      </c>
      <c r="E19" s="705">
        <v>518</v>
      </c>
      <c r="F19" s="705">
        <v>5</v>
      </c>
      <c r="G19" s="706" t="s">
        <v>1082</v>
      </c>
      <c r="H19" s="707" t="s">
        <v>1082</v>
      </c>
    </row>
    <row r="20" spans="1:8" s="546" customFormat="1" ht="15" customHeight="1">
      <c r="A20" s="703" t="s">
        <v>570</v>
      </c>
      <c r="B20" s="704">
        <v>98200</v>
      </c>
      <c r="C20" s="705">
        <v>97039</v>
      </c>
      <c r="D20" s="705">
        <v>1160</v>
      </c>
      <c r="E20" s="705">
        <v>1137</v>
      </c>
      <c r="F20" s="705">
        <v>23</v>
      </c>
      <c r="G20" s="706" t="s">
        <v>1082</v>
      </c>
      <c r="H20" s="707" t="s">
        <v>1082</v>
      </c>
    </row>
    <row r="21" spans="1:8" s="546" customFormat="1" ht="15" customHeight="1">
      <c r="A21" s="703" t="s">
        <v>571</v>
      </c>
      <c r="B21" s="704">
        <v>77332</v>
      </c>
      <c r="C21" s="705">
        <v>76413</v>
      </c>
      <c r="D21" s="705">
        <v>915</v>
      </c>
      <c r="E21" s="705">
        <v>903</v>
      </c>
      <c r="F21" s="705">
        <v>12</v>
      </c>
      <c r="G21" s="706" t="s">
        <v>1082</v>
      </c>
      <c r="H21" s="707" t="s">
        <v>1082</v>
      </c>
    </row>
    <row r="22" spans="1:8" s="546" customFormat="1" ht="15" customHeight="1">
      <c r="A22" s="703" t="s">
        <v>572</v>
      </c>
      <c r="B22" s="704">
        <v>18771</v>
      </c>
      <c r="C22" s="705">
        <v>18509</v>
      </c>
      <c r="D22" s="705">
        <v>262</v>
      </c>
      <c r="E22" s="705">
        <v>260</v>
      </c>
      <c r="F22" s="705">
        <v>2</v>
      </c>
      <c r="G22" s="706" t="s">
        <v>1082</v>
      </c>
      <c r="H22" s="707" t="s">
        <v>1082</v>
      </c>
    </row>
    <row r="23" spans="1:8" s="546" customFormat="1" ht="22.5" customHeight="1">
      <c r="A23" s="703" t="s">
        <v>573</v>
      </c>
      <c r="B23" s="704">
        <v>9088</v>
      </c>
      <c r="C23" s="705">
        <v>8971</v>
      </c>
      <c r="D23" s="705">
        <v>116</v>
      </c>
      <c r="E23" s="705">
        <v>114</v>
      </c>
      <c r="F23" s="705">
        <v>2</v>
      </c>
      <c r="G23" s="706" t="s">
        <v>1082</v>
      </c>
      <c r="H23" s="707" t="s">
        <v>1082</v>
      </c>
    </row>
    <row r="24" spans="1:8" s="546" customFormat="1" ht="15" customHeight="1">
      <c r="A24" s="703" t="s">
        <v>574</v>
      </c>
      <c r="B24" s="704">
        <v>10176</v>
      </c>
      <c r="C24" s="705">
        <v>10050</v>
      </c>
      <c r="D24" s="705">
        <v>126</v>
      </c>
      <c r="E24" s="705">
        <v>120</v>
      </c>
      <c r="F24" s="705">
        <v>6</v>
      </c>
      <c r="G24" s="706" t="s">
        <v>1082</v>
      </c>
      <c r="H24" s="707" t="s">
        <v>1082</v>
      </c>
    </row>
    <row r="25" spans="1:8" s="546" customFormat="1" ht="15" customHeight="1">
      <c r="A25" s="703" t="s">
        <v>575</v>
      </c>
      <c r="B25" s="704">
        <v>7251</v>
      </c>
      <c r="C25" s="705">
        <v>7168</v>
      </c>
      <c r="D25" s="705">
        <v>83</v>
      </c>
      <c r="E25" s="705">
        <v>77</v>
      </c>
      <c r="F25" s="705">
        <v>6</v>
      </c>
      <c r="G25" s="706" t="s">
        <v>1082</v>
      </c>
      <c r="H25" s="707" t="s">
        <v>1082</v>
      </c>
    </row>
    <row r="26" spans="1:8" s="546" customFormat="1" ht="15" customHeight="1">
      <c r="A26" s="703" t="s">
        <v>576</v>
      </c>
      <c r="B26" s="704">
        <v>7263</v>
      </c>
      <c r="C26" s="705">
        <v>7183</v>
      </c>
      <c r="D26" s="705">
        <v>80</v>
      </c>
      <c r="E26" s="705">
        <v>79</v>
      </c>
      <c r="F26" s="705">
        <v>1</v>
      </c>
      <c r="G26" s="706" t="s">
        <v>1082</v>
      </c>
      <c r="H26" s="707" t="s">
        <v>1082</v>
      </c>
    </row>
    <row r="27" spans="1:8" s="546" customFormat="1" ht="15" customHeight="1">
      <c r="A27" s="703" t="s">
        <v>577</v>
      </c>
      <c r="B27" s="704">
        <v>18751</v>
      </c>
      <c r="C27" s="705">
        <v>18509</v>
      </c>
      <c r="D27" s="705">
        <v>239</v>
      </c>
      <c r="E27" s="705">
        <v>233</v>
      </c>
      <c r="F27" s="705">
        <v>6</v>
      </c>
      <c r="G27" s="706" t="s">
        <v>1082</v>
      </c>
      <c r="H27" s="707" t="s">
        <v>1082</v>
      </c>
    </row>
    <row r="28" spans="1:8" s="546" customFormat="1" ht="22.5" customHeight="1">
      <c r="A28" s="703" t="s">
        <v>578</v>
      </c>
      <c r="B28" s="704">
        <v>17936</v>
      </c>
      <c r="C28" s="705">
        <v>17696</v>
      </c>
      <c r="D28" s="705">
        <v>239</v>
      </c>
      <c r="E28" s="705">
        <v>238</v>
      </c>
      <c r="F28" s="705">
        <v>1</v>
      </c>
      <c r="G28" s="706" t="s">
        <v>1082</v>
      </c>
      <c r="H28" s="707" t="s">
        <v>1082</v>
      </c>
    </row>
    <row r="29" spans="1:8" s="546" customFormat="1" ht="15" customHeight="1">
      <c r="A29" s="703" t="s">
        <v>579</v>
      </c>
      <c r="B29" s="704">
        <v>32347</v>
      </c>
      <c r="C29" s="705">
        <v>31978</v>
      </c>
      <c r="D29" s="705">
        <v>368</v>
      </c>
      <c r="E29" s="705">
        <v>360</v>
      </c>
      <c r="F29" s="705">
        <v>7</v>
      </c>
      <c r="G29" s="705">
        <v>1</v>
      </c>
      <c r="H29" s="707" t="s">
        <v>1082</v>
      </c>
    </row>
    <row r="30" spans="1:8" s="546" customFormat="1" ht="15" customHeight="1">
      <c r="A30" s="703" t="s">
        <v>580</v>
      </c>
      <c r="B30" s="704">
        <v>67960</v>
      </c>
      <c r="C30" s="705">
        <v>67076</v>
      </c>
      <c r="D30" s="705">
        <v>883</v>
      </c>
      <c r="E30" s="705">
        <v>866</v>
      </c>
      <c r="F30" s="705">
        <v>17</v>
      </c>
      <c r="G30" s="706" t="s">
        <v>1082</v>
      </c>
      <c r="H30" s="707" t="s">
        <v>1082</v>
      </c>
    </row>
    <row r="31" spans="1:8" s="546" customFormat="1" ht="15" customHeight="1">
      <c r="A31" s="703" t="s">
        <v>581</v>
      </c>
      <c r="B31" s="704">
        <v>15584</v>
      </c>
      <c r="C31" s="705">
        <v>15407</v>
      </c>
      <c r="D31" s="705">
        <v>177</v>
      </c>
      <c r="E31" s="705">
        <v>176</v>
      </c>
      <c r="F31" s="705">
        <v>1</v>
      </c>
      <c r="G31" s="706" t="s">
        <v>1082</v>
      </c>
      <c r="H31" s="707" t="s">
        <v>1082</v>
      </c>
    </row>
    <row r="32" spans="1:8" s="546" customFormat="1" ht="15" customHeight="1">
      <c r="A32" s="703" t="s">
        <v>582</v>
      </c>
      <c r="B32" s="704">
        <v>13048</v>
      </c>
      <c r="C32" s="705">
        <v>12896</v>
      </c>
      <c r="D32" s="705">
        <v>152</v>
      </c>
      <c r="E32" s="705">
        <v>148</v>
      </c>
      <c r="F32" s="705">
        <v>2</v>
      </c>
      <c r="G32" s="705">
        <v>1</v>
      </c>
      <c r="H32" s="709">
        <v>1</v>
      </c>
    </row>
    <row r="33" spans="1:8" s="546" customFormat="1" ht="22.5" customHeight="1">
      <c r="A33" s="703" t="s">
        <v>583</v>
      </c>
      <c r="B33" s="704">
        <v>21836</v>
      </c>
      <c r="C33" s="705">
        <v>21518</v>
      </c>
      <c r="D33" s="705">
        <v>318</v>
      </c>
      <c r="E33" s="705">
        <v>312</v>
      </c>
      <c r="F33" s="705">
        <v>6</v>
      </c>
      <c r="G33" s="706" t="s">
        <v>1082</v>
      </c>
      <c r="H33" s="707" t="s">
        <v>1082</v>
      </c>
    </row>
    <row r="34" spans="1:8" s="546" customFormat="1" ht="15" customHeight="1">
      <c r="A34" s="703" t="s">
        <v>584</v>
      </c>
      <c r="B34" s="704">
        <v>77360</v>
      </c>
      <c r="C34" s="705">
        <v>76412</v>
      </c>
      <c r="D34" s="705">
        <v>942</v>
      </c>
      <c r="E34" s="705">
        <v>920</v>
      </c>
      <c r="F34" s="705">
        <v>21</v>
      </c>
      <c r="G34" s="705">
        <v>1</v>
      </c>
      <c r="H34" s="707" t="s">
        <v>1082</v>
      </c>
    </row>
    <row r="35" spans="1:8" s="546" customFormat="1" ht="15" customHeight="1">
      <c r="A35" s="703" t="s">
        <v>585</v>
      </c>
      <c r="B35" s="704">
        <v>47890</v>
      </c>
      <c r="C35" s="705">
        <v>47215</v>
      </c>
      <c r="D35" s="705">
        <v>672</v>
      </c>
      <c r="E35" s="705">
        <v>665</v>
      </c>
      <c r="F35" s="705">
        <v>7</v>
      </c>
      <c r="G35" s="706" t="s">
        <v>1082</v>
      </c>
      <c r="H35" s="707" t="s">
        <v>1082</v>
      </c>
    </row>
    <row r="36" spans="1:8" s="546" customFormat="1" ht="15" customHeight="1">
      <c r="A36" s="703" t="s">
        <v>586</v>
      </c>
      <c r="B36" s="704">
        <v>11362</v>
      </c>
      <c r="C36" s="705">
        <v>11213</v>
      </c>
      <c r="D36" s="705">
        <v>149</v>
      </c>
      <c r="E36" s="705">
        <v>146</v>
      </c>
      <c r="F36" s="705">
        <v>3</v>
      </c>
      <c r="G36" s="706" t="s">
        <v>1082</v>
      </c>
      <c r="H36" s="707" t="s">
        <v>1082</v>
      </c>
    </row>
    <row r="37" spans="1:8" s="546" customFormat="1" ht="15" customHeight="1">
      <c r="A37" s="703" t="s">
        <v>587</v>
      </c>
      <c r="B37" s="704">
        <v>7999</v>
      </c>
      <c r="C37" s="705">
        <v>7920</v>
      </c>
      <c r="D37" s="705">
        <v>75</v>
      </c>
      <c r="E37" s="705">
        <v>75</v>
      </c>
      <c r="F37" s="708" t="s">
        <v>1082</v>
      </c>
      <c r="G37" s="706" t="s">
        <v>1082</v>
      </c>
      <c r="H37" s="707" t="s">
        <v>1082</v>
      </c>
    </row>
    <row r="38" spans="1:8" s="546" customFormat="1" ht="22.5" customHeight="1">
      <c r="A38" s="703" t="s">
        <v>588</v>
      </c>
      <c r="B38" s="704">
        <v>5125</v>
      </c>
      <c r="C38" s="705">
        <v>5066</v>
      </c>
      <c r="D38" s="705">
        <v>59</v>
      </c>
      <c r="E38" s="705">
        <v>59</v>
      </c>
      <c r="F38" s="708" t="s">
        <v>1082</v>
      </c>
      <c r="G38" s="706" t="s">
        <v>1082</v>
      </c>
      <c r="H38" s="707" t="s">
        <v>1082</v>
      </c>
    </row>
    <row r="39" spans="1:8" s="546" customFormat="1" ht="15" customHeight="1">
      <c r="A39" s="703" t="s">
        <v>589</v>
      </c>
      <c r="B39" s="704">
        <v>5797</v>
      </c>
      <c r="C39" s="705">
        <v>5731</v>
      </c>
      <c r="D39" s="705">
        <v>66</v>
      </c>
      <c r="E39" s="705">
        <v>62</v>
      </c>
      <c r="F39" s="705">
        <v>4</v>
      </c>
      <c r="G39" s="706" t="s">
        <v>1082</v>
      </c>
      <c r="H39" s="707" t="s">
        <v>1082</v>
      </c>
    </row>
    <row r="40" spans="1:8" s="546" customFormat="1" ht="15" customHeight="1">
      <c r="A40" s="703" t="s">
        <v>590</v>
      </c>
      <c r="B40" s="704">
        <v>16971</v>
      </c>
      <c r="C40" s="705">
        <v>16763</v>
      </c>
      <c r="D40" s="705">
        <v>208</v>
      </c>
      <c r="E40" s="705">
        <v>200</v>
      </c>
      <c r="F40" s="705">
        <v>8</v>
      </c>
      <c r="G40" s="706" t="s">
        <v>1082</v>
      </c>
      <c r="H40" s="707" t="s">
        <v>1082</v>
      </c>
    </row>
    <row r="41" spans="1:8" s="546" customFormat="1" ht="15" customHeight="1">
      <c r="A41" s="703" t="s">
        <v>591</v>
      </c>
      <c r="B41" s="704">
        <v>25069</v>
      </c>
      <c r="C41" s="705">
        <v>24789</v>
      </c>
      <c r="D41" s="705">
        <v>279</v>
      </c>
      <c r="E41" s="705">
        <v>275</v>
      </c>
      <c r="F41" s="705">
        <v>3</v>
      </c>
      <c r="G41" s="705">
        <v>1</v>
      </c>
      <c r="H41" s="707" t="s">
        <v>1082</v>
      </c>
    </row>
    <row r="42" spans="1:8" s="546" customFormat="1" ht="15" customHeight="1">
      <c r="A42" s="703" t="s">
        <v>592</v>
      </c>
      <c r="B42" s="704">
        <v>11710</v>
      </c>
      <c r="C42" s="705">
        <v>11582</v>
      </c>
      <c r="D42" s="705">
        <v>128</v>
      </c>
      <c r="E42" s="705">
        <v>124</v>
      </c>
      <c r="F42" s="705">
        <v>4</v>
      </c>
      <c r="G42" s="706" t="s">
        <v>1082</v>
      </c>
      <c r="H42" s="707" t="s">
        <v>1082</v>
      </c>
    </row>
    <row r="43" spans="1:8" s="546" customFormat="1" ht="22.5" customHeight="1">
      <c r="A43" s="703" t="s">
        <v>593</v>
      </c>
      <c r="B43" s="704">
        <v>6002</v>
      </c>
      <c r="C43" s="705">
        <v>5921</v>
      </c>
      <c r="D43" s="705">
        <v>81</v>
      </c>
      <c r="E43" s="705">
        <v>80</v>
      </c>
      <c r="F43" s="705">
        <v>1</v>
      </c>
      <c r="G43" s="706" t="s">
        <v>1082</v>
      </c>
      <c r="H43" s="707" t="s">
        <v>1082</v>
      </c>
    </row>
    <row r="44" spans="1:8" s="546" customFormat="1" ht="15" customHeight="1">
      <c r="A44" s="703" t="s">
        <v>594</v>
      </c>
      <c r="B44" s="704">
        <v>8800</v>
      </c>
      <c r="C44" s="705">
        <v>8684</v>
      </c>
      <c r="D44" s="705">
        <v>116</v>
      </c>
      <c r="E44" s="705">
        <v>114</v>
      </c>
      <c r="F44" s="705">
        <v>2</v>
      </c>
      <c r="G44" s="706" t="s">
        <v>1082</v>
      </c>
      <c r="H44" s="707" t="s">
        <v>1082</v>
      </c>
    </row>
    <row r="45" spans="1:8" s="546" customFormat="1" ht="15" customHeight="1">
      <c r="A45" s="703" t="s">
        <v>595</v>
      </c>
      <c r="B45" s="704">
        <v>11821</v>
      </c>
      <c r="C45" s="705">
        <v>11725</v>
      </c>
      <c r="D45" s="705">
        <v>94</v>
      </c>
      <c r="E45" s="705">
        <v>88</v>
      </c>
      <c r="F45" s="705">
        <v>6</v>
      </c>
      <c r="G45" s="706" t="s">
        <v>1082</v>
      </c>
      <c r="H45" s="707" t="s">
        <v>1082</v>
      </c>
    </row>
    <row r="46" spans="1:8" s="546" customFormat="1" ht="15" customHeight="1">
      <c r="A46" s="703" t="s">
        <v>596</v>
      </c>
      <c r="B46" s="704">
        <v>6066</v>
      </c>
      <c r="C46" s="705">
        <v>5992</v>
      </c>
      <c r="D46" s="705">
        <v>74</v>
      </c>
      <c r="E46" s="705">
        <v>73</v>
      </c>
      <c r="F46" s="705">
        <v>1</v>
      </c>
      <c r="G46" s="706" t="s">
        <v>1082</v>
      </c>
      <c r="H46" s="707" t="s">
        <v>1082</v>
      </c>
    </row>
    <row r="47" spans="1:8" s="546" customFormat="1" ht="15" customHeight="1">
      <c r="A47" s="703" t="s">
        <v>597</v>
      </c>
      <c r="B47" s="704">
        <v>44446</v>
      </c>
      <c r="C47" s="705">
        <v>43881</v>
      </c>
      <c r="D47" s="705">
        <v>564</v>
      </c>
      <c r="E47" s="705">
        <v>548</v>
      </c>
      <c r="F47" s="705">
        <v>16</v>
      </c>
      <c r="G47" s="706" t="s">
        <v>1082</v>
      </c>
      <c r="H47" s="707" t="s">
        <v>1082</v>
      </c>
    </row>
    <row r="48" spans="1:8" s="546" customFormat="1" ht="22.5" customHeight="1">
      <c r="A48" s="703" t="s">
        <v>598</v>
      </c>
      <c r="B48" s="704">
        <v>7686</v>
      </c>
      <c r="C48" s="705">
        <v>7615</v>
      </c>
      <c r="D48" s="705">
        <v>70</v>
      </c>
      <c r="E48" s="705">
        <v>69</v>
      </c>
      <c r="F48" s="705">
        <v>1</v>
      </c>
      <c r="G48" s="706" t="s">
        <v>1082</v>
      </c>
      <c r="H48" s="707" t="s">
        <v>1082</v>
      </c>
    </row>
    <row r="49" spans="1:8" s="546" customFormat="1" ht="15" customHeight="1">
      <c r="A49" s="703" t="s">
        <v>599</v>
      </c>
      <c r="B49" s="710">
        <v>12514</v>
      </c>
      <c r="C49" s="711">
        <v>12385</v>
      </c>
      <c r="D49" s="712">
        <v>129</v>
      </c>
      <c r="E49" s="711">
        <v>122</v>
      </c>
      <c r="F49" s="712">
        <v>7</v>
      </c>
      <c r="G49" s="713" t="s">
        <v>1082</v>
      </c>
      <c r="H49" s="707" t="s">
        <v>1082</v>
      </c>
    </row>
    <row r="50" spans="1:8" s="546" customFormat="1" ht="15" customHeight="1">
      <c r="A50" s="703" t="s">
        <v>600</v>
      </c>
      <c r="B50" s="710">
        <v>16026</v>
      </c>
      <c r="C50" s="711">
        <v>15854</v>
      </c>
      <c r="D50" s="712">
        <v>171</v>
      </c>
      <c r="E50" s="711">
        <v>167</v>
      </c>
      <c r="F50" s="712">
        <v>4</v>
      </c>
      <c r="G50" s="713" t="s">
        <v>1082</v>
      </c>
      <c r="H50" s="707" t="s">
        <v>1082</v>
      </c>
    </row>
    <row r="51" spans="1:8" s="546" customFormat="1" ht="15" customHeight="1">
      <c r="A51" s="703" t="s">
        <v>601</v>
      </c>
      <c r="B51" s="710">
        <v>9984</v>
      </c>
      <c r="C51" s="711">
        <v>9883</v>
      </c>
      <c r="D51" s="712">
        <v>101</v>
      </c>
      <c r="E51" s="711">
        <v>98</v>
      </c>
      <c r="F51" s="712">
        <v>3</v>
      </c>
      <c r="G51" s="713" t="s">
        <v>1082</v>
      </c>
      <c r="H51" s="707" t="s">
        <v>1082</v>
      </c>
    </row>
    <row r="52" spans="1:8" s="546" customFormat="1" ht="15" customHeight="1">
      <c r="A52" s="703" t="s">
        <v>602</v>
      </c>
      <c r="B52" s="710">
        <v>10067</v>
      </c>
      <c r="C52" s="711">
        <v>9976</v>
      </c>
      <c r="D52" s="712">
        <v>90</v>
      </c>
      <c r="E52" s="711">
        <v>88</v>
      </c>
      <c r="F52" s="712">
        <v>2</v>
      </c>
      <c r="G52" s="713" t="s">
        <v>1082</v>
      </c>
      <c r="H52" s="707" t="s">
        <v>1082</v>
      </c>
    </row>
    <row r="53" spans="1:8" s="546" customFormat="1" ht="22.5" customHeight="1">
      <c r="A53" s="703" t="s">
        <v>603</v>
      </c>
      <c r="B53" s="710">
        <v>15284</v>
      </c>
      <c r="C53" s="711">
        <v>15123</v>
      </c>
      <c r="D53" s="712">
        <v>160</v>
      </c>
      <c r="E53" s="711">
        <v>156</v>
      </c>
      <c r="F53" s="712">
        <v>4</v>
      </c>
      <c r="G53" s="713" t="s">
        <v>1082</v>
      </c>
      <c r="H53" s="707" t="s">
        <v>1082</v>
      </c>
    </row>
    <row r="54" spans="1:8" s="546" customFormat="1" ht="15" customHeight="1">
      <c r="A54" s="703" t="s">
        <v>604</v>
      </c>
      <c r="B54" s="710">
        <v>16560</v>
      </c>
      <c r="C54" s="711">
        <v>16420</v>
      </c>
      <c r="D54" s="712">
        <v>138</v>
      </c>
      <c r="E54" s="711">
        <v>137</v>
      </c>
      <c r="F54" s="712">
        <v>1</v>
      </c>
      <c r="G54" s="713" t="s">
        <v>1082</v>
      </c>
      <c r="H54" s="707" t="s">
        <v>1082</v>
      </c>
    </row>
    <row r="55" spans="1:8" s="546" customFormat="1" ht="22.5" customHeight="1">
      <c r="A55" s="703" t="s">
        <v>605</v>
      </c>
      <c r="B55" s="710">
        <v>177</v>
      </c>
      <c r="C55" s="711">
        <v>175</v>
      </c>
      <c r="D55" s="712">
        <v>2</v>
      </c>
      <c r="E55" s="711">
        <v>2</v>
      </c>
      <c r="F55" s="706" t="s">
        <v>1082</v>
      </c>
      <c r="G55" s="713" t="s">
        <v>1082</v>
      </c>
      <c r="H55" s="707" t="s">
        <v>1082</v>
      </c>
    </row>
    <row r="56" spans="1:8" s="546" customFormat="1" ht="22.5" customHeight="1">
      <c r="A56" s="703" t="s">
        <v>606</v>
      </c>
      <c r="B56" s="710">
        <v>10</v>
      </c>
      <c r="C56" s="711">
        <v>9</v>
      </c>
      <c r="D56" s="706" t="s">
        <v>1082</v>
      </c>
      <c r="E56" s="713" t="s">
        <v>1082</v>
      </c>
      <c r="F56" s="706" t="s">
        <v>1082</v>
      </c>
      <c r="G56" s="714" t="s">
        <v>1082</v>
      </c>
      <c r="H56" s="707" t="s">
        <v>1082</v>
      </c>
    </row>
    <row r="57" spans="1:8" s="546" customFormat="1" ht="12.75" customHeight="1" thickBot="1">
      <c r="A57" s="715"/>
      <c r="B57" s="716"/>
      <c r="C57" s="717"/>
      <c r="D57" s="718"/>
      <c r="E57" s="717"/>
      <c r="F57" s="718"/>
      <c r="G57" s="719"/>
      <c r="H57" s="720"/>
    </row>
    <row r="58" ht="17.25" customHeight="1">
      <c r="A58" s="643" t="s">
        <v>1083</v>
      </c>
    </row>
    <row r="59" ht="13.5">
      <c r="J59" s="721"/>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8.796875" defaultRowHeight="14.25"/>
  <cols>
    <col min="1" max="1" width="3.3984375" style="804" customWidth="1"/>
    <col min="2" max="2" width="17.5" style="804" customWidth="1"/>
    <col min="3" max="3" width="4.5" style="806" customWidth="1"/>
    <col min="4" max="4" width="11.69921875" style="806" bestFit="1" customWidth="1"/>
    <col min="5" max="6" width="9.09765625" style="804" customWidth="1"/>
    <col min="7" max="7" width="4.5" style="806" customWidth="1"/>
    <col min="8" max="8" width="11.69921875" style="806" bestFit="1" customWidth="1"/>
    <col min="9" max="10" width="9.09765625" style="804" customWidth="1"/>
    <col min="11" max="11" width="12.5" style="804" customWidth="1"/>
    <col min="12" max="12" width="9.09765625" style="804" customWidth="1"/>
    <col min="13" max="15" width="9" style="804" customWidth="1"/>
    <col min="16" max="16" width="20.09765625" style="804" bestFit="1" customWidth="1"/>
    <col min="17" max="16384" width="9" style="804" customWidth="1"/>
  </cols>
  <sheetData>
    <row r="1" spans="1:8" s="725" customFormat="1" ht="18" customHeight="1">
      <c r="A1" s="722" t="s">
        <v>1084</v>
      </c>
      <c r="B1" s="723"/>
      <c r="C1" s="724"/>
      <c r="D1" s="724"/>
      <c r="G1" s="724"/>
      <c r="H1" s="724"/>
    </row>
    <row r="2" spans="1:13" s="730" customFormat="1" ht="20.25" customHeight="1">
      <c r="A2" s="722"/>
      <c r="B2" s="726" t="s">
        <v>189</v>
      </c>
      <c r="C2" s="727"/>
      <c r="D2" s="728"/>
      <c r="E2" s="727"/>
      <c r="F2" s="727"/>
      <c r="G2" s="729"/>
      <c r="H2" s="727"/>
      <c r="I2" s="728"/>
      <c r="J2" s="727"/>
      <c r="K2" s="727"/>
      <c r="L2" s="727"/>
      <c r="M2" s="727"/>
    </row>
    <row r="3" spans="1:13" s="730" customFormat="1" ht="21" customHeight="1">
      <c r="A3" s="722"/>
      <c r="B3" s="727"/>
      <c r="C3" s="731"/>
      <c r="D3" s="727"/>
      <c r="E3" s="732" t="s">
        <v>190</v>
      </c>
      <c r="F3" s="727"/>
      <c r="G3" s="727"/>
      <c r="H3" s="727"/>
      <c r="I3" s="727"/>
      <c r="J3" s="727"/>
      <c r="K3" s="727"/>
      <c r="L3" s="727"/>
      <c r="M3" s="727"/>
    </row>
    <row r="4" spans="1:13" s="731" customFormat="1" ht="8.25" customHeight="1" thickBot="1">
      <c r="A4" s="733"/>
      <c r="B4" s="733"/>
      <c r="C4" s="734"/>
      <c r="D4" s="734"/>
      <c r="E4" s="733"/>
      <c r="F4" s="733"/>
      <c r="G4" s="734"/>
      <c r="H4" s="734"/>
      <c r="I4" s="733"/>
      <c r="J4" s="733"/>
      <c r="K4" s="733"/>
      <c r="L4" s="727"/>
      <c r="M4" s="727"/>
    </row>
    <row r="5" spans="1:13" s="731" customFormat="1" ht="13.5">
      <c r="A5" s="733"/>
      <c r="B5" s="735"/>
      <c r="C5" s="736"/>
      <c r="D5" s="737"/>
      <c r="E5" s="737"/>
      <c r="F5" s="738"/>
      <c r="G5" s="736"/>
      <c r="H5" s="737"/>
      <c r="I5" s="737"/>
      <c r="J5" s="739"/>
      <c r="K5" s="740"/>
      <c r="L5" s="741"/>
      <c r="M5" s="727"/>
    </row>
    <row r="6" spans="1:13" s="731" customFormat="1" ht="13.5">
      <c r="A6" s="742"/>
      <c r="B6" s="743"/>
      <c r="C6" s="744" t="s">
        <v>191</v>
      </c>
      <c r="D6" s="745"/>
      <c r="E6" s="745"/>
      <c r="F6" s="746"/>
      <c r="G6" s="744" t="s">
        <v>192</v>
      </c>
      <c r="H6" s="745"/>
      <c r="I6" s="745"/>
      <c r="J6" s="747"/>
      <c r="K6" s="2349" t="s">
        <v>193</v>
      </c>
      <c r="L6" s="2350"/>
      <c r="M6" s="727"/>
    </row>
    <row r="7" spans="1:13" s="731" customFormat="1" ht="13.5">
      <c r="A7" s="733"/>
      <c r="B7" s="748"/>
      <c r="C7" s="749"/>
      <c r="D7" s="750"/>
      <c r="E7" s="750"/>
      <c r="F7" s="751"/>
      <c r="G7" s="749"/>
      <c r="H7" s="750"/>
      <c r="I7" s="750"/>
      <c r="J7" s="752"/>
      <c r="K7" s="753"/>
      <c r="L7" s="754"/>
      <c r="M7" s="727"/>
    </row>
    <row r="8" spans="1:13" s="731" customFormat="1" ht="57" customHeight="1" thickBot="1">
      <c r="A8" s="733"/>
      <c r="B8" s="755" t="s">
        <v>1085</v>
      </c>
      <c r="C8" s="756" t="s">
        <v>1086</v>
      </c>
      <c r="D8" s="757"/>
      <c r="E8" s="758" t="s">
        <v>194</v>
      </c>
      <c r="F8" s="759" t="s">
        <v>1087</v>
      </c>
      <c r="G8" s="756" t="s">
        <v>1086</v>
      </c>
      <c r="H8" s="757"/>
      <c r="I8" s="758" t="s">
        <v>194</v>
      </c>
      <c r="J8" s="760" t="s">
        <v>1088</v>
      </c>
      <c r="K8" s="761" t="s">
        <v>1086</v>
      </c>
      <c r="L8" s="762" t="s">
        <v>194</v>
      </c>
      <c r="M8" s="727"/>
    </row>
    <row r="9" spans="1:13" s="731" customFormat="1" ht="13.5">
      <c r="A9" s="733"/>
      <c r="B9" s="763"/>
      <c r="C9" s="743"/>
      <c r="D9" s="764"/>
      <c r="E9" s="764"/>
      <c r="F9" s="765"/>
      <c r="G9" s="764"/>
      <c r="H9" s="764"/>
      <c r="I9" s="764"/>
      <c r="J9" s="765"/>
      <c r="K9" s="765"/>
      <c r="L9" s="766"/>
      <c r="M9" s="727"/>
    </row>
    <row r="10" spans="1:13" s="731" customFormat="1" ht="17.25">
      <c r="A10" s="733"/>
      <c r="B10" s="763"/>
      <c r="C10" s="2347" t="s">
        <v>195</v>
      </c>
      <c r="D10" s="2348"/>
      <c r="E10" s="2348"/>
      <c r="F10" s="2348"/>
      <c r="G10" s="2348"/>
      <c r="H10" s="2348"/>
      <c r="I10" s="2348"/>
      <c r="J10" s="2348"/>
      <c r="K10" s="2348"/>
      <c r="L10" s="766"/>
      <c r="M10" s="727"/>
    </row>
    <row r="11" spans="1:13" s="731" customFormat="1" ht="13.5">
      <c r="A11" s="733"/>
      <c r="B11" s="763"/>
      <c r="C11" s="743"/>
      <c r="D11" s="764"/>
      <c r="E11" s="764"/>
      <c r="F11" s="765"/>
      <c r="G11" s="764"/>
      <c r="H11" s="764"/>
      <c r="I11" s="764"/>
      <c r="J11" s="765"/>
      <c r="K11" s="767"/>
      <c r="L11" s="766"/>
      <c r="M11" s="727"/>
    </row>
    <row r="12" spans="1:13" s="731" customFormat="1" ht="13.5">
      <c r="A12" s="733"/>
      <c r="B12" s="768" t="s">
        <v>1089</v>
      </c>
      <c r="C12" s="769"/>
      <c r="D12" s="770">
        <v>1083796</v>
      </c>
      <c r="E12" s="771">
        <v>858.8</v>
      </c>
      <c r="F12" s="772">
        <v>100</v>
      </c>
      <c r="G12" s="769"/>
      <c r="H12" s="770">
        <v>1028602</v>
      </c>
      <c r="I12" s="771">
        <v>815.2</v>
      </c>
      <c r="J12" s="772">
        <v>100</v>
      </c>
      <c r="K12" s="773">
        <f>+D12-H12</f>
        <v>55194</v>
      </c>
      <c r="L12" s="774">
        <f>E12-I12</f>
        <v>43.59999999999991</v>
      </c>
      <c r="M12" s="727"/>
    </row>
    <row r="13" spans="1:13" s="731" customFormat="1" ht="13.5">
      <c r="A13" s="733"/>
      <c r="B13" s="768"/>
      <c r="C13" s="769"/>
      <c r="D13" s="775"/>
      <c r="E13" s="771"/>
      <c r="F13" s="772"/>
      <c r="G13" s="769"/>
      <c r="H13" s="775"/>
      <c r="I13" s="771"/>
      <c r="J13" s="772"/>
      <c r="K13" s="773"/>
      <c r="L13" s="774"/>
      <c r="M13" s="727"/>
    </row>
    <row r="14" spans="1:13" s="731" customFormat="1" ht="13.5">
      <c r="A14" s="733"/>
      <c r="B14" s="768" t="s">
        <v>1090</v>
      </c>
      <c r="C14" s="769" t="s">
        <v>1091</v>
      </c>
      <c r="D14" s="775">
        <v>325941</v>
      </c>
      <c r="E14" s="771">
        <v>258.3</v>
      </c>
      <c r="F14" s="772">
        <v>30.1</v>
      </c>
      <c r="G14" s="769" t="s">
        <v>1091</v>
      </c>
      <c r="H14" s="775">
        <v>320358</v>
      </c>
      <c r="I14" s="771">
        <v>253.9</v>
      </c>
      <c r="J14" s="772">
        <v>31.1</v>
      </c>
      <c r="K14" s="773">
        <f>+D14-H14</f>
        <v>5583</v>
      </c>
      <c r="L14" s="774">
        <f>E14-I14</f>
        <v>4.400000000000006</v>
      </c>
      <c r="M14" s="727"/>
    </row>
    <row r="15" spans="1:13" s="731" customFormat="1" ht="13.5">
      <c r="A15" s="733"/>
      <c r="B15" s="768" t="s">
        <v>1092</v>
      </c>
      <c r="C15" s="769" t="s">
        <v>1093</v>
      </c>
      <c r="D15" s="775">
        <v>173125</v>
      </c>
      <c r="E15" s="771">
        <v>137.2</v>
      </c>
      <c r="F15" s="772">
        <v>16</v>
      </c>
      <c r="G15" s="769" t="s">
        <v>1093</v>
      </c>
      <c r="H15" s="775">
        <v>159625</v>
      </c>
      <c r="I15" s="771">
        <v>126.5</v>
      </c>
      <c r="J15" s="772">
        <v>15.5</v>
      </c>
      <c r="K15" s="773">
        <f>+D15-H15</f>
        <v>13500</v>
      </c>
      <c r="L15" s="774">
        <f>E15-I15</f>
        <v>10.699999999999989</v>
      </c>
      <c r="M15" s="727"/>
    </row>
    <row r="16" spans="1:13" s="731" customFormat="1" ht="13.5">
      <c r="A16" s="733"/>
      <c r="B16" s="768" t="s">
        <v>1094</v>
      </c>
      <c r="C16" s="769" t="s">
        <v>1095</v>
      </c>
      <c r="D16" s="775">
        <v>132847</v>
      </c>
      <c r="E16" s="771">
        <v>105.3</v>
      </c>
      <c r="F16" s="772">
        <v>12.3</v>
      </c>
      <c r="G16" s="769" t="s">
        <v>1095</v>
      </c>
      <c r="H16" s="775">
        <v>129055</v>
      </c>
      <c r="I16" s="771">
        <v>102.3</v>
      </c>
      <c r="J16" s="772">
        <v>12.5</v>
      </c>
      <c r="K16" s="773">
        <f>+D16-H16</f>
        <v>3792</v>
      </c>
      <c r="L16" s="774">
        <f>E16-I16</f>
        <v>3</v>
      </c>
      <c r="M16" s="727"/>
    </row>
    <row r="17" spans="1:13" s="731" customFormat="1" ht="13.5">
      <c r="A17" s="727"/>
      <c r="B17" s="768" t="s">
        <v>1096</v>
      </c>
      <c r="C17" s="769" t="s">
        <v>1097</v>
      </c>
      <c r="D17" s="775">
        <v>107241</v>
      </c>
      <c r="E17" s="771">
        <v>85</v>
      </c>
      <c r="F17" s="772">
        <v>9.9</v>
      </c>
      <c r="G17" s="769" t="s">
        <v>1097</v>
      </c>
      <c r="H17" s="775">
        <v>95534</v>
      </c>
      <c r="I17" s="771">
        <v>75.7</v>
      </c>
      <c r="J17" s="772">
        <v>9.3</v>
      </c>
      <c r="K17" s="773">
        <f>+D17-H17</f>
        <v>11707</v>
      </c>
      <c r="L17" s="774">
        <f>E17-I17</f>
        <v>9.299999999999997</v>
      </c>
      <c r="M17" s="727"/>
    </row>
    <row r="18" spans="1:13" s="731" customFormat="1" ht="13.5">
      <c r="A18" s="727"/>
      <c r="B18" s="768" t="s">
        <v>1098</v>
      </c>
      <c r="C18" s="769" t="s">
        <v>1099</v>
      </c>
      <c r="D18" s="775">
        <v>39863</v>
      </c>
      <c r="E18" s="771">
        <v>31.6</v>
      </c>
      <c r="F18" s="772">
        <v>3.7</v>
      </c>
      <c r="G18" s="769" t="s">
        <v>1099</v>
      </c>
      <c r="H18" s="775">
        <v>38193</v>
      </c>
      <c r="I18" s="771">
        <v>30.3</v>
      </c>
      <c r="J18" s="772">
        <v>3.7</v>
      </c>
      <c r="K18" s="776">
        <f>+D18-H18</f>
        <v>1670</v>
      </c>
      <c r="L18" s="774">
        <f>E18-I18</f>
        <v>1.3000000000000007</v>
      </c>
      <c r="M18" s="727"/>
    </row>
    <row r="19" spans="1:13" s="731" customFormat="1" ht="13.5">
      <c r="A19" s="727"/>
      <c r="B19" s="768"/>
      <c r="C19" s="769"/>
      <c r="D19" s="775"/>
      <c r="E19" s="771"/>
      <c r="F19" s="772"/>
      <c r="G19" s="769"/>
      <c r="H19" s="775"/>
      <c r="I19" s="771"/>
      <c r="J19" s="772"/>
      <c r="K19" s="773"/>
      <c r="L19" s="777"/>
      <c r="M19" s="727"/>
    </row>
    <row r="20" spans="1:13" s="731" customFormat="1" ht="13.5">
      <c r="A20" s="727"/>
      <c r="B20" s="768" t="s">
        <v>1100</v>
      </c>
      <c r="C20" s="769" t="s">
        <v>1101</v>
      </c>
      <c r="D20" s="775">
        <v>30553</v>
      </c>
      <c r="E20" s="771">
        <v>24.2</v>
      </c>
      <c r="F20" s="772">
        <v>2.8</v>
      </c>
      <c r="G20" s="769" t="s">
        <v>1101</v>
      </c>
      <c r="H20" s="775">
        <v>30247</v>
      </c>
      <c r="I20" s="771">
        <v>24</v>
      </c>
      <c r="J20" s="772">
        <v>2.9</v>
      </c>
      <c r="K20" s="778">
        <f>+D20-H20</f>
        <v>306</v>
      </c>
      <c r="L20" s="774">
        <f>E20-I20</f>
        <v>0.1999999999999993</v>
      </c>
      <c r="M20" s="727"/>
    </row>
    <row r="21" spans="1:13" s="731" customFormat="1" ht="13.5">
      <c r="A21" s="727"/>
      <c r="B21" s="768" t="s">
        <v>1102</v>
      </c>
      <c r="C21" s="769" t="s">
        <v>1103</v>
      </c>
      <c r="D21" s="775">
        <v>26360</v>
      </c>
      <c r="E21" s="771">
        <v>20.9</v>
      </c>
      <c r="F21" s="772">
        <v>2.4</v>
      </c>
      <c r="G21" s="769" t="s">
        <v>1103</v>
      </c>
      <c r="H21" s="775">
        <v>24126</v>
      </c>
      <c r="I21" s="771">
        <v>19.1</v>
      </c>
      <c r="J21" s="772">
        <v>2.3</v>
      </c>
      <c r="K21" s="773">
        <f>+D21-H21</f>
        <v>2234</v>
      </c>
      <c r="L21" s="774">
        <f>E21-I21</f>
        <v>1.7999999999999972</v>
      </c>
      <c r="M21" s="727"/>
    </row>
    <row r="22" spans="1:13" s="731" customFormat="1" ht="13.5">
      <c r="A22" s="727"/>
      <c r="B22" s="768" t="s">
        <v>1104</v>
      </c>
      <c r="C22" s="769" t="s">
        <v>1105</v>
      </c>
      <c r="D22" s="775">
        <v>20528</v>
      </c>
      <c r="E22" s="771">
        <v>16.3</v>
      </c>
      <c r="F22" s="772">
        <v>1.9</v>
      </c>
      <c r="G22" s="769" t="s">
        <v>1105</v>
      </c>
      <c r="H22" s="775">
        <v>19117</v>
      </c>
      <c r="I22" s="771">
        <v>15.2</v>
      </c>
      <c r="J22" s="772">
        <v>1.9</v>
      </c>
      <c r="K22" s="773">
        <f>+D22-H22</f>
        <v>1411</v>
      </c>
      <c r="L22" s="774">
        <f>E22-I22</f>
        <v>1.1000000000000014</v>
      </c>
      <c r="M22" s="727"/>
    </row>
    <row r="23" spans="1:13" s="731" customFormat="1" ht="13.5">
      <c r="A23" s="727"/>
      <c r="B23" s="768" t="s">
        <v>1106</v>
      </c>
      <c r="C23" s="769" t="s">
        <v>1107</v>
      </c>
      <c r="D23" s="775">
        <v>16430</v>
      </c>
      <c r="E23" s="771">
        <v>13</v>
      </c>
      <c r="F23" s="772">
        <v>1.5</v>
      </c>
      <c r="G23" s="769" t="s">
        <v>1107</v>
      </c>
      <c r="H23" s="775">
        <v>15885</v>
      </c>
      <c r="I23" s="771">
        <v>12.6</v>
      </c>
      <c r="J23" s="772">
        <v>1.5</v>
      </c>
      <c r="K23" s="773">
        <f>+D23-H23</f>
        <v>545</v>
      </c>
      <c r="L23" s="774">
        <f>E23-I23</f>
        <v>0.40000000000000036</v>
      </c>
      <c r="M23" s="727"/>
    </row>
    <row r="24" spans="1:13" s="731" customFormat="1" ht="13.5">
      <c r="A24" s="727"/>
      <c r="B24" s="768" t="s">
        <v>1108</v>
      </c>
      <c r="C24" s="779" t="s">
        <v>1109</v>
      </c>
      <c r="D24" s="780">
        <v>14416</v>
      </c>
      <c r="E24" s="781">
        <v>11.4</v>
      </c>
      <c r="F24" s="782">
        <v>1.3</v>
      </c>
      <c r="G24" s="779" t="s">
        <v>1109</v>
      </c>
      <c r="H24" s="780">
        <v>13444</v>
      </c>
      <c r="I24" s="781">
        <v>10.7</v>
      </c>
      <c r="J24" s="782">
        <v>1.3</v>
      </c>
      <c r="K24" s="783">
        <f>+D24-H24</f>
        <v>972</v>
      </c>
      <c r="L24" s="784">
        <f>E24-I24</f>
        <v>0.7000000000000011</v>
      </c>
      <c r="M24" s="727"/>
    </row>
    <row r="25" spans="1:13" s="731" customFormat="1" ht="13.5">
      <c r="A25" s="727"/>
      <c r="B25" s="785"/>
      <c r="C25" s="769"/>
      <c r="D25" s="786"/>
      <c r="E25" s="786"/>
      <c r="F25" s="765"/>
      <c r="G25" s="787"/>
      <c r="H25" s="788"/>
      <c r="I25" s="789"/>
      <c r="J25" s="765"/>
      <c r="K25" s="790"/>
      <c r="L25" s="791"/>
      <c r="M25" s="727"/>
    </row>
    <row r="26" spans="1:13" s="731" customFormat="1" ht="17.25">
      <c r="A26" s="727"/>
      <c r="B26" s="763"/>
      <c r="C26" s="2347" t="s">
        <v>529</v>
      </c>
      <c r="D26" s="2348"/>
      <c r="E26" s="2348"/>
      <c r="F26" s="2348"/>
      <c r="G26" s="2348"/>
      <c r="H26" s="2348"/>
      <c r="I26" s="2348"/>
      <c r="J26" s="2348"/>
      <c r="K26" s="2348"/>
      <c r="L26" s="791"/>
      <c r="M26" s="727"/>
    </row>
    <row r="27" spans="1:13" s="731" customFormat="1" ht="13.5">
      <c r="A27" s="727"/>
      <c r="B27" s="763"/>
      <c r="C27" s="769"/>
      <c r="D27" s="786"/>
      <c r="E27" s="786"/>
      <c r="F27" s="765"/>
      <c r="G27" s="792"/>
      <c r="H27" s="789"/>
      <c r="I27" s="789"/>
      <c r="J27" s="765"/>
      <c r="K27" s="790"/>
      <c r="L27" s="793"/>
      <c r="M27" s="727"/>
    </row>
    <row r="28" spans="1:16" s="731" customFormat="1" ht="13.5">
      <c r="A28" s="727"/>
      <c r="B28" s="768" t="s">
        <v>1089</v>
      </c>
      <c r="C28" s="769"/>
      <c r="D28" s="775">
        <v>584970</v>
      </c>
      <c r="E28" s="771">
        <v>949.4</v>
      </c>
      <c r="F28" s="772">
        <v>100</v>
      </c>
      <c r="G28" s="769"/>
      <c r="H28" s="775">
        <v>557097</v>
      </c>
      <c r="I28" s="771">
        <v>904.4</v>
      </c>
      <c r="J28" s="772">
        <v>100</v>
      </c>
      <c r="K28" s="773">
        <f>+D28-H28</f>
        <v>27873</v>
      </c>
      <c r="L28" s="774">
        <f>E28-I28</f>
        <v>45</v>
      </c>
      <c r="M28" s="727"/>
      <c r="O28" s="794"/>
      <c r="P28" s="795"/>
    </row>
    <row r="29" spans="1:16" s="731" customFormat="1" ht="13.5">
      <c r="A29" s="727"/>
      <c r="B29" s="768"/>
      <c r="C29" s="769"/>
      <c r="D29" s="775"/>
      <c r="E29" s="771"/>
      <c r="F29" s="772"/>
      <c r="G29" s="769"/>
      <c r="H29" s="775"/>
      <c r="I29" s="771"/>
      <c r="J29" s="772"/>
      <c r="K29" s="773"/>
      <c r="L29" s="777"/>
      <c r="M29" s="727"/>
      <c r="O29" s="794"/>
      <c r="P29" s="795"/>
    </row>
    <row r="30" spans="1:16" s="731" customFormat="1" ht="13.5">
      <c r="A30" s="727"/>
      <c r="B30" s="768" t="s">
        <v>1090</v>
      </c>
      <c r="C30" s="769" t="s">
        <v>1091</v>
      </c>
      <c r="D30" s="775">
        <v>196603</v>
      </c>
      <c r="E30" s="771">
        <v>319.1</v>
      </c>
      <c r="F30" s="772">
        <v>33.6</v>
      </c>
      <c r="G30" s="769" t="s">
        <v>196</v>
      </c>
      <c r="H30" s="775">
        <v>193096</v>
      </c>
      <c r="I30" s="771">
        <v>313.5</v>
      </c>
      <c r="J30" s="772">
        <v>34.7</v>
      </c>
      <c r="K30" s="773">
        <f>+D30-H30</f>
        <v>3507</v>
      </c>
      <c r="L30" s="774">
        <f>E30-I30</f>
        <v>5.600000000000023</v>
      </c>
      <c r="M30" s="727"/>
      <c r="O30" s="794"/>
      <c r="P30" s="795"/>
    </row>
    <row r="31" spans="1:16" s="731" customFormat="1" ht="13.5">
      <c r="A31" s="727"/>
      <c r="B31" s="768" t="s">
        <v>1092</v>
      </c>
      <c r="C31" s="769" t="s">
        <v>1093</v>
      </c>
      <c r="D31" s="775">
        <v>83979</v>
      </c>
      <c r="E31" s="771">
        <v>136.3</v>
      </c>
      <c r="F31" s="772">
        <v>14.4</v>
      </c>
      <c r="G31" s="769" t="s">
        <v>197</v>
      </c>
      <c r="H31" s="775">
        <v>77465</v>
      </c>
      <c r="I31" s="771">
        <v>125.8</v>
      </c>
      <c r="J31" s="772">
        <v>13.9</v>
      </c>
      <c r="K31" s="773">
        <f>+D31-H31</f>
        <v>6514</v>
      </c>
      <c r="L31" s="774">
        <f>E31-I31</f>
        <v>10.500000000000014</v>
      </c>
      <c r="M31" s="727"/>
      <c r="O31" s="794"/>
      <c r="P31" s="795"/>
    </row>
    <row r="32" spans="1:16" s="731" customFormat="1" ht="13.5">
      <c r="A32" s="727"/>
      <c r="B32" s="768" t="s">
        <v>1094</v>
      </c>
      <c r="C32" s="769" t="s">
        <v>1095</v>
      </c>
      <c r="D32" s="775">
        <v>63657</v>
      </c>
      <c r="E32" s="771">
        <v>103.3</v>
      </c>
      <c r="F32" s="772">
        <v>10.9</v>
      </c>
      <c r="G32" s="769" t="s">
        <v>198</v>
      </c>
      <c r="H32" s="775">
        <v>61547</v>
      </c>
      <c r="I32" s="771">
        <v>99.9</v>
      </c>
      <c r="J32" s="772">
        <v>11</v>
      </c>
      <c r="K32" s="773">
        <f>+D32-H32</f>
        <v>2110</v>
      </c>
      <c r="L32" s="774">
        <f>E32-I32</f>
        <v>3.3999999999999915</v>
      </c>
      <c r="M32" s="727"/>
      <c r="O32" s="794"/>
      <c r="P32" s="795"/>
    </row>
    <row r="33" spans="1:16" s="731" customFormat="1" ht="13.5">
      <c r="A33" s="727"/>
      <c r="B33" s="768" t="s">
        <v>1096</v>
      </c>
      <c r="C33" s="769" t="s">
        <v>1097</v>
      </c>
      <c r="D33" s="775">
        <v>57310</v>
      </c>
      <c r="E33" s="771">
        <v>93</v>
      </c>
      <c r="F33" s="772">
        <v>9.8</v>
      </c>
      <c r="G33" s="769" t="s">
        <v>199</v>
      </c>
      <c r="H33" s="775">
        <v>51306</v>
      </c>
      <c r="I33" s="771">
        <v>83.3</v>
      </c>
      <c r="J33" s="772">
        <v>9.2</v>
      </c>
      <c r="K33" s="773">
        <f>+D33-H33</f>
        <v>6004</v>
      </c>
      <c r="L33" s="774">
        <f>E33-I33</f>
        <v>9.700000000000003</v>
      </c>
      <c r="M33" s="733"/>
      <c r="O33" s="794"/>
      <c r="P33" s="795"/>
    </row>
    <row r="34" spans="1:16" s="731" customFormat="1" ht="13.5">
      <c r="A34" s="727"/>
      <c r="B34" s="768" t="s">
        <v>1098</v>
      </c>
      <c r="C34" s="769" t="s">
        <v>1099</v>
      </c>
      <c r="D34" s="775">
        <v>24591</v>
      </c>
      <c r="E34" s="771">
        <v>39.9</v>
      </c>
      <c r="F34" s="772">
        <v>4.2</v>
      </c>
      <c r="G34" s="769" t="s">
        <v>200</v>
      </c>
      <c r="H34" s="775">
        <v>23667</v>
      </c>
      <c r="I34" s="771">
        <v>38.4</v>
      </c>
      <c r="J34" s="772">
        <v>4.2</v>
      </c>
      <c r="K34" s="778">
        <f>+D34-H34</f>
        <v>924</v>
      </c>
      <c r="L34" s="774">
        <f>E34-I34</f>
        <v>1.5</v>
      </c>
      <c r="M34" s="733"/>
      <c r="O34" s="794"/>
      <c r="P34" s="795"/>
    </row>
    <row r="35" spans="1:16" s="731" customFormat="1" ht="13.5">
      <c r="A35" s="727"/>
      <c r="B35" s="768"/>
      <c r="C35" s="769"/>
      <c r="D35" s="775"/>
      <c r="E35" s="771"/>
      <c r="F35" s="772"/>
      <c r="G35" s="769"/>
      <c r="H35" s="775"/>
      <c r="I35" s="771"/>
      <c r="J35" s="772"/>
      <c r="K35" s="778"/>
      <c r="L35" s="777"/>
      <c r="M35" s="733"/>
      <c r="O35" s="794"/>
      <c r="P35" s="795"/>
    </row>
    <row r="36" spans="1:16" s="731" customFormat="1" ht="13.5">
      <c r="A36" s="727"/>
      <c r="B36" s="768" t="s">
        <v>1100</v>
      </c>
      <c r="C36" s="769" t="s">
        <v>1101</v>
      </c>
      <c r="D36" s="775">
        <v>22236</v>
      </c>
      <c r="E36" s="771">
        <v>36.1</v>
      </c>
      <c r="F36" s="772">
        <v>3.8</v>
      </c>
      <c r="G36" s="769" t="s">
        <v>201</v>
      </c>
      <c r="H36" s="775">
        <v>21955</v>
      </c>
      <c r="I36" s="771">
        <v>35.6</v>
      </c>
      <c r="J36" s="772">
        <v>3.9</v>
      </c>
      <c r="K36" s="778">
        <f>+D36-H36</f>
        <v>281</v>
      </c>
      <c r="L36" s="774">
        <f>E36-I36</f>
        <v>0.5</v>
      </c>
      <c r="M36" s="733"/>
      <c r="O36" s="794"/>
      <c r="P36" s="795"/>
    </row>
    <row r="37" spans="1:16" s="731" customFormat="1" ht="13.5">
      <c r="A37" s="727"/>
      <c r="B37" s="768" t="s">
        <v>1108</v>
      </c>
      <c r="C37" s="769" t="s">
        <v>1103</v>
      </c>
      <c r="D37" s="775">
        <v>11018</v>
      </c>
      <c r="E37" s="771">
        <v>17.9</v>
      </c>
      <c r="F37" s="772">
        <v>1.9</v>
      </c>
      <c r="G37" s="769" t="s">
        <v>202</v>
      </c>
      <c r="H37" s="775">
        <v>10187</v>
      </c>
      <c r="I37" s="771">
        <v>16.5</v>
      </c>
      <c r="J37" s="772">
        <v>1.8</v>
      </c>
      <c r="K37" s="773">
        <f>+D37-H37</f>
        <v>831</v>
      </c>
      <c r="L37" s="774">
        <f>E37-I37</f>
        <v>1.3999999999999986</v>
      </c>
      <c r="M37" s="733"/>
      <c r="O37" s="794"/>
      <c r="P37" s="795"/>
    </row>
    <row r="38" spans="1:16" s="731" customFormat="1" ht="13.5">
      <c r="A38" s="727"/>
      <c r="B38" s="768" t="s">
        <v>317</v>
      </c>
      <c r="C38" s="769" t="s">
        <v>1105</v>
      </c>
      <c r="D38" s="775">
        <v>11007</v>
      </c>
      <c r="E38" s="771">
        <v>17.9</v>
      </c>
      <c r="F38" s="772">
        <v>1.9</v>
      </c>
      <c r="G38" s="769" t="s">
        <v>203</v>
      </c>
      <c r="H38" s="775">
        <v>10705</v>
      </c>
      <c r="I38" s="771">
        <v>17.4</v>
      </c>
      <c r="J38" s="772">
        <v>1.9</v>
      </c>
      <c r="K38" s="773">
        <f>+D38-H38</f>
        <v>302</v>
      </c>
      <c r="L38" s="774">
        <f>E38-I38</f>
        <v>0.5</v>
      </c>
      <c r="M38" s="733"/>
      <c r="O38" s="794"/>
      <c r="P38" s="795"/>
    </row>
    <row r="39" spans="1:16" s="731" customFormat="1" ht="13.5">
      <c r="A39" s="727"/>
      <c r="B39" s="768" t="s">
        <v>1104</v>
      </c>
      <c r="C39" s="769" t="s">
        <v>1107</v>
      </c>
      <c r="D39" s="775">
        <v>9463</v>
      </c>
      <c r="E39" s="771">
        <v>15.4</v>
      </c>
      <c r="F39" s="772">
        <v>1.6</v>
      </c>
      <c r="G39" s="769" t="s">
        <v>204</v>
      </c>
      <c r="H39" s="775">
        <v>8806</v>
      </c>
      <c r="I39" s="771">
        <v>14.3</v>
      </c>
      <c r="J39" s="772">
        <v>1.6</v>
      </c>
      <c r="K39" s="773">
        <f>+D39-H39</f>
        <v>657</v>
      </c>
      <c r="L39" s="774">
        <f>E39-I39</f>
        <v>1.0999999999999996</v>
      </c>
      <c r="M39" s="733"/>
      <c r="O39" s="794"/>
      <c r="P39" s="795"/>
    </row>
    <row r="40" spans="1:16" s="731" customFormat="1" ht="13.5">
      <c r="A40" s="727"/>
      <c r="B40" s="768" t="s">
        <v>205</v>
      </c>
      <c r="C40" s="779" t="s">
        <v>1109</v>
      </c>
      <c r="D40" s="780">
        <v>7131</v>
      </c>
      <c r="E40" s="781">
        <v>11.6</v>
      </c>
      <c r="F40" s="782">
        <v>1.2</v>
      </c>
      <c r="G40" s="779" t="s">
        <v>1109</v>
      </c>
      <c r="H40" s="780">
        <v>6694</v>
      </c>
      <c r="I40" s="781">
        <v>10.9</v>
      </c>
      <c r="J40" s="782">
        <v>1.2</v>
      </c>
      <c r="K40" s="783">
        <f>+D40-H40</f>
        <v>437</v>
      </c>
      <c r="L40" s="784">
        <f>E40-I40</f>
        <v>0.6999999999999993</v>
      </c>
      <c r="M40" s="733"/>
      <c r="O40" s="794"/>
      <c r="P40" s="795"/>
    </row>
    <row r="41" spans="1:13" s="731" customFormat="1" ht="13.5">
      <c r="A41" s="727"/>
      <c r="B41" s="785"/>
      <c r="C41" s="769"/>
      <c r="D41" s="786"/>
      <c r="E41" s="786"/>
      <c r="F41" s="765"/>
      <c r="G41" s="792"/>
      <c r="H41" s="788"/>
      <c r="I41" s="789"/>
      <c r="J41" s="765"/>
      <c r="K41" s="790"/>
      <c r="L41" s="777"/>
      <c r="M41" s="733"/>
    </row>
    <row r="42" spans="1:13" s="731" customFormat="1" ht="17.25">
      <c r="A42" s="727"/>
      <c r="B42" s="763"/>
      <c r="C42" s="2347" t="s">
        <v>458</v>
      </c>
      <c r="D42" s="2348"/>
      <c r="E42" s="2348"/>
      <c r="F42" s="2348"/>
      <c r="G42" s="2348"/>
      <c r="H42" s="2348"/>
      <c r="I42" s="2348"/>
      <c r="J42" s="2348"/>
      <c r="K42" s="2348"/>
      <c r="L42" s="777"/>
      <c r="M42" s="733"/>
    </row>
    <row r="43" spans="1:13" s="731" customFormat="1" ht="13.5">
      <c r="A43" s="727"/>
      <c r="B43" s="763"/>
      <c r="C43" s="769"/>
      <c r="D43" s="786"/>
      <c r="E43" s="786"/>
      <c r="F43" s="765"/>
      <c r="G43" s="792"/>
      <c r="H43" s="789"/>
      <c r="I43" s="789"/>
      <c r="J43" s="765"/>
      <c r="K43" s="790"/>
      <c r="L43" s="777"/>
      <c r="M43" s="733"/>
    </row>
    <row r="44" spans="1:13" s="731" customFormat="1" ht="13.5">
      <c r="A44" s="727"/>
      <c r="B44" s="768" t="s">
        <v>1089</v>
      </c>
      <c r="C44" s="769"/>
      <c r="D44" s="775">
        <v>498826</v>
      </c>
      <c r="E44" s="771">
        <v>772.3</v>
      </c>
      <c r="F44" s="772">
        <v>100</v>
      </c>
      <c r="G44" s="769"/>
      <c r="H44" s="775">
        <v>471505</v>
      </c>
      <c r="I44" s="771">
        <v>730.1</v>
      </c>
      <c r="J44" s="772">
        <v>100</v>
      </c>
      <c r="K44" s="773">
        <f>+D44-H44</f>
        <v>27321</v>
      </c>
      <c r="L44" s="774">
        <f>E44-I44</f>
        <v>42.19999999999993</v>
      </c>
      <c r="M44" s="733"/>
    </row>
    <row r="45" spans="1:13" s="731" customFormat="1" ht="13.5">
      <c r="A45" s="727"/>
      <c r="B45" s="768"/>
      <c r="C45" s="769"/>
      <c r="D45" s="775"/>
      <c r="E45" s="771"/>
      <c r="F45" s="772"/>
      <c r="G45" s="769"/>
      <c r="H45" s="775"/>
      <c r="I45" s="771"/>
      <c r="J45" s="772"/>
      <c r="K45" s="773"/>
      <c r="L45" s="777"/>
      <c r="M45" s="733"/>
    </row>
    <row r="46" spans="1:13" s="731" customFormat="1" ht="13.5">
      <c r="A46" s="727"/>
      <c r="B46" s="768" t="s">
        <v>1090</v>
      </c>
      <c r="C46" s="769" t="s">
        <v>1091</v>
      </c>
      <c r="D46" s="775">
        <v>129338</v>
      </c>
      <c r="E46" s="771">
        <v>200.3</v>
      </c>
      <c r="F46" s="772">
        <v>25.9</v>
      </c>
      <c r="G46" s="769" t="s">
        <v>206</v>
      </c>
      <c r="H46" s="775">
        <v>127262</v>
      </c>
      <c r="I46" s="771">
        <v>197.1</v>
      </c>
      <c r="J46" s="772">
        <v>27</v>
      </c>
      <c r="K46" s="773">
        <f>+D46-H46</f>
        <v>2076</v>
      </c>
      <c r="L46" s="774">
        <f>E46-I46</f>
        <v>3.200000000000017</v>
      </c>
      <c r="M46" s="733"/>
    </row>
    <row r="47" spans="1:13" s="731" customFormat="1" ht="13.5">
      <c r="A47" s="727"/>
      <c r="B47" s="768" t="s">
        <v>1092</v>
      </c>
      <c r="C47" s="769" t="s">
        <v>1093</v>
      </c>
      <c r="D47" s="775">
        <v>89146</v>
      </c>
      <c r="E47" s="771">
        <v>138</v>
      </c>
      <c r="F47" s="772">
        <v>17.9</v>
      </c>
      <c r="G47" s="769" t="s">
        <v>207</v>
      </c>
      <c r="H47" s="775">
        <v>82160</v>
      </c>
      <c r="I47" s="771">
        <v>127.2</v>
      </c>
      <c r="J47" s="772">
        <v>17.4</v>
      </c>
      <c r="K47" s="773">
        <f>+D47-H47</f>
        <v>6986</v>
      </c>
      <c r="L47" s="774">
        <f>E47-I47</f>
        <v>10.799999999999997</v>
      </c>
      <c r="M47" s="727"/>
    </row>
    <row r="48" spans="1:13" s="731" customFormat="1" ht="13.5">
      <c r="A48" s="727"/>
      <c r="B48" s="768" t="s">
        <v>1094</v>
      </c>
      <c r="C48" s="769" t="s">
        <v>1095</v>
      </c>
      <c r="D48" s="775">
        <v>69190</v>
      </c>
      <c r="E48" s="771">
        <v>107.1</v>
      </c>
      <c r="F48" s="772">
        <v>13.9</v>
      </c>
      <c r="G48" s="769" t="s">
        <v>208</v>
      </c>
      <c r="H48" s="775">
        <v>67508</v>
      </c>
      <c r="I48" s="771">
        <v>104.5</v>
      </c>
      <c r="J48" s="772">
        <v>14.3</v>
      </c>
      <c r="K48" s="776">
        <f aca="true" t="shared" si="0" ref="K48:K56">+D48-H48</f>
        <v>1682</v>
      </c>
      <c r="L48" s="774">
        <f>E48-I48</f>
        <v>2.5999999999999943</v>
      </c>
      <c r="M48" s="733"/>
    </row>
    <row r="49" spans="1:13" s="731" customFormat="1" ht="13.5">
      <c r="A49" s="727"/>
      <c r="B49" s="768" t="s">
        <v>1096</v>
      </c>
      <c r="C49" s="769" t="s">
        <v>1097</v>
      </c>
      <c r="D49" s="775">
        <v>49931</v>
      </c>
      <c r="E49" s="771">
        <v>77.3</v>
      </c>
      <c r="F49" s="772">
        <v>10</v>
      </c>
      <c r="G49" s="769" t="s">
        <v>209</v>
      </c>
      <c r="H49" s="775">
        <v>44228</v>
      </c>
      <c r="I49" s="771">
        <v>68.5</v>
      </c>
      <c r="J49" s="772">
        <v>9.4</v>
      </c>
      <c r="K49" s="776">
        <f t="shared" si="0"/>
        <v>5703</v>
      </c>
      <c r="L49" s="774">
        <f>E49-I49</f>
        <v>8.799999999999997</v>
      </c>
      <c r="M49" s="727"/>
    </row>
    <row r="50" spans="1:13" s="731" customFormat="1" ht="13.5">
      <c r="A50" s="727"/>
      <c r="B50" s="768" t="s">
        <v>1102</v>
      </c>
      <c r="C50" s="769" t="s">
        <v>1099</v>
      </c>
      <c r="D50" s="775">
        <v>19677</v>
      </c>
      <c r="E50" s="771">
        <v>30.5</v>
      </c>
      <c r="F50" s="772">
        <v>3.9</v>
      </c>
      <c r="G50" s="769" t="s">
        <v>210</v>
      </c>
      <c r="H50" s="775">
        <v>17954</v>
      </c>
      <c r="I50" s="771">
        <v>27.8</v>
      </c>
      <c r="J50" s="772">
        <v>3.8</v>
      </c>
      <c r="K50" s="776">
        <f t="shared" si="0"/>
        <v>1723</v>
      </c>
      <c r="L50" s="774">
        <f>E50-I50</f>
        <v>2.6999999999999993</v>
      </c>
      <c r="M50" s="727"/>
    </row>
    <row r="51" spans="1:13" s="731" customFormat="1" ht="13.5">
      <c r="A51" s="727"/>
      <c r="B51" s="768" t="s">
        <v>1110</v>
      </c>
      <c r="C51" s="769"/>
      <c r="D51" s="775"/>
      <c r="E51" s="771"/>
      <c r="F51" s="772"/>
      <c r="G51" s="769"/>
      <c r="H51" s="775"/>
      <c r="I51" s="771"/>
      <c r="J51" s="772"/>
      <c r="K51" s="778"/>
      <c r="L51" s="774"/>
      <c r="M51" s="727"/>
    </row>
    <row r="52" spans="1:13" s="731" customFormat="1" ht="13.5">
      <c r="A52" s="727"/>
      <c r="B52" s="768" t="s">
        <v>1098</v>
      </c>
      <c r="C52" s="769" t="s">
        <v>1101</v>
      </c>
      <c r="D52" s="775">
        <v>15272</v>
      </c>
      <c r="E52" s="771">
        <v>23.6</v>
      </c>
      <c r="F52" s="772">
        <v>3.1</v>
      </c>
      <c r="G52" s="769" t="s">
        <v>211</v>
      </c>
      <c r="H52" s="775">
        <v>14526</v>
      </c>
      <c r="I52" s="771">
        <v>22.5</v>
      </c>
      <c r="J52" s="772">
        <v>3.1</v>
      </c>
      <c r="K52" s="778">
        <f t="shared" si="0"/>
        <v>746</v>
      </c>
      <c r="L52" s="774">
        <f>E52-I52</f>
        <v>1.1000000000000014</v>
      </c>
      <c r="M52" s="727"/>
    </row>
    <row r="53" spans="1:13" s="731" customFormat="1" ht="13.5">
      <c r="A53" s="727"/>
      <c r="B53" s="768" t="s">
        <v>1104</v>
      </c>
      <c r="C53" s="769" t="s">
        <v>1103</v>
      </c>
      <c r="D53" s="775">
        <v>11065</v>
      </c>
      <c r="E53" s="771">
        <v>17.1</v>
      </c>
      <c r="F53" s="772">
        <v>2.2</v>
      </c>
      <c r="G53" s="769" t="s">
        <v>212</v>
      </c>
      <c r="H53" s="775">
        <v>10311</v>
      </c>
      <c r="I53" s="771">
        <v>16</v>
      </c>
      <c r="J53" s="772">
        <v>2.2</v>
      </c>
      <c r="K53" s="778">
        <f t="shared" si="0"/>
        <v>754</v>
      </c>
      <c r="L53" s="774">
        <f>E53-I53</f>
        <v>1.1000000000000014</v>
      </c>
      <c r="M53" s="727"/>
    </row>
    <row r="54" spans="1:13" s="731" customFormat="1" ht="13.5">
      <c r="A54" s="727"/>
      <c r="B54" s="768" t="s">
        <v>1100</v>
      </c>
      <c r="C54" s="769" t="s">
        <v>1105</v>
      </c>
      <c r="D54" s="775">
        <v>8317</v>
      </c>
      <c r="E54" s="771">
        <v>12.9</v>
      </c>
      <c r="F54" s="772">
        <v>1.7</v>
      </c>
      <c r="G54" s="769" t="s">
        <v>213</v>
      </c>
      <c r="H54" s="775">
        <v>8292</v>
      </c>
      <c r="I54" s="771">
        <v>12.8</v>
      </c>
      <c r="J54" s="772">
        <v>1.8</v>
      </c>
      <c r="K54" s="778">
        <f t="shared" si="0"/>
        <v>25</v>
      </c>
      <c r="L54" s="774">
        <f>E54-I54</f>
        <v>0.09999999999999964</v>
      </c>
      <c r="M54" s="727"/>
    </row>
    <row r="55" spans="1:13" s="731" customFormat="1" ht="13.5">
      <c r="A55" s="727"/>
      <c r="B55" s="768" t="s">
        <v>1111</v>
      </c>
      <c r="C55" s="769" t="s">
        <v>1107</v>
      </c>
      <c r="D55" s="775">
        <v>6490</v>
      </c>
      <c r="E55" s="771">
        <v>10</v>
      </c>
      <c r="F55" s="772">
        <v>1.3</v>
      </c>
      <c r="G55" s="769" t="s">
        <v>214</v>
      </c>
      <c r="H55" s="775">
        <v>5943</v>
      </c>
      <c r="I55" s="771">
        <v>9.2</v>
      </c>
      <c r="J55" s="772">
        <v>1.3</v>
      </c>
      <c r="K55" s="778">
        <f t="shared" si="0"/>
        <v>547</v>
      </c>
      <c r="L55" s="774">
        <f>E55-I55</f>
        <v>0.8000000000000007</v>
      </c>
      <c r="M55" s="727"/>
    </row>
    <row r="56" spans="1:13" s="731" customFormat="1" ht="14.25" thickBot="1">
      <c r="A56" s="727"/>
      <c r="B56" s="796" t="s">
        <v>1106</v>
      </c>
      <c r="C56" s="797" t="s">
        <v>1109</v>
      </c>
      <c r="D56" s="798">
        <v>5423</v>
      </c>
      <c r="E56" s="799">
        <v>8.4</v>
      </c>
      <c r="F56" s="800">
        <v>1.1</v>
      </c>
      <c r="G56" s="797" t="s">
        <v>1109</v>
      </c>
      <c r="H56" s="798">
        <v>5180</v>
      </c>
      <c r="I56" s="799">
        <v>8</v>
      </c>
      <c r="J56" s="800">
        <v>1.1</v>
      </c>
      <c r="K56" s="801">
        <f t="shared" si="0"/>
        <v>243</v>
      </c>
      <c r="L56" s="802">
        <f>E56-I56</f>
        <v>0.40000000000000036</v>
      </c>
      <c r="M56" s="727"/>
    </row>
    <row r="57" spans="1:13" s="731" customFormat="1" ht="4.5" customHeight="1">
      <c r="A57" s="727"/>
      <c r="B57" s="733"/>
      <c r="C57" s="734"/>
      <c r="D57" s="734"/>
      <c r="E57" s="734"/>
      <c r="F57" s="733"/>
      <c r="G57" s="734"/>
      <c r="H57" s="734"/>
      <c r="I57" s="734"/>
      <c r="J57" s="733"/>
      <c r="K57" s="733"/>
      <c r="L57" s="803"/>
      <c r="M57" s="727"/>
    </row>
    <row r="58" spans="1:13" s="731" customFormat="1" ht="13.5">
      <c r="A58" s="727"/>
      <c r="B58" s="727" t="s">
        <v>215</v>
      </c>
      <c r="C58" s="728"/>
      <c r="D58" s="728"/>
      <c r="E58" s="728"/>
      <c r="F58" s="727"/>
      <c r="G58" s="728"/>
      <c r="H58" s="728"/>
      <c r="I58" s="728"/>
      <c r="J58" s="727"/>
      <c r="K58" s="727"/>
      <c r="L58" s="727"/>
      <c r="M58" s="727"/>
    </row>
    <row r="59" spans="1:13" s="731" customFormat="1" ht="13.5">
      <c r="A59" s="727"/>
      <c r="B59" s="727" t="s">
        <v>216</v>
      </c>
      <c r="C59" s="734"/>
      <c r="D59" s="734"/>
      <c r="E59" s="734"/>
      <c r="F59" s="733"/>
      <c r="G59" s="734"/>
      <c r="H59" s="734"/>
      <c r="I59" s="734"/>
      <c r="J59" s="727"/>
      <c r="K59" s="727"/>
      <c r="L59" s="727"/>
      <c r="M59" s="727"/>
    </row>
    <row r="60" spans="1:13" s="731" customFormat="1" ht="13.5">
      <c r="A60" s="727"/>
      <c r="B60" s="733"/>
      <c r="C60" s="734"/>
      <c r="D60" s="734"/>
      <c r="E60" s="733"/>
      <c r="F60" s="733"/>
      <c r="G60" s="734"/>
      <c r="H60" s="734"/>
      <c r="I60" s="727"/>
      <c r="J60" s="727"/>
      <c r="K60" s="727"/>
      <c r="L60" s="727"/>
      <c r="M60" s="727"/>
    </row>
    <row r="61" ht="13.5">
      <c r="B61" s="805"/>
    </row>
  </sheetData>
  <sheetProtection/>
  <mergeCells count="4">
    <mergeCell ref="C10:K10"/>
    <mergeCell ref="C26:K26"/>
    <mergeCell ref="C42:K42"/>
    <mergeCell ref="K6:L6"/>
  </mergeCells>
  <printOptions/>
  <pageMargins left="0.63" right="0.4" top="0.7480314960629921" bottom="0.5905511811023623" header="0.4724409448818898" footer="0.4330708661417323"/>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Q152"/>
  <sheetViews>
    <sheetView zoomScale="75" zoomScaleNormal="75" zoomScalePageLayoutView="0" workbookViewId="0" topLeftCell="A1">
      <selection activeCell="A1" sqref="A1"/>
    </sheetView>
  </sheetViews>
  <sheetFormatPr defaultColWidth="11.3984375" defaultRowHeight="14.25"/>
  <cols>
    <col min="1" max="1" width="11.59765625" style="28" customWidth="1"/>
    <col min="2" max="5" width="18.59765625" style="28" customWidth="1"/>
    <col min="6" max="6" width="18.59765625" style="347" customWidth="1"/>
    <col min="7" max="7" width="10.59765625" style="28" customWidth="1"/>
    <col min="8" max="9" width="12.09765625" style="28" bestFit="1" customWidth="1"/>
    <col min="10" max="10" width="12.59765625" style="28" customWidth="1"/>
    <col min="11" max="12" width="13.59765625" style="28" customWidth="1"/>
    <col min="13" max="13" width="4.69921875" style="29" customWidth="1"/>
    <col min="14" max="14" width="11.5" style="28" customWidth="1"/>
    <col min="15" max="15" width="11.59765625" style="28" customWidth="1"/>
    <col min="16" max="16" width="10.8984375" style="28" customWidth="1"/>
    <col min="17" max="16384" width="11.3984375" style="28" customWidth="1"/>
  </cols>
  <sheetData>
    <row r="1" spans="1:17" ht="19.5" customHeight="1">
      <c r="A1" s="27" t="s">
        <v>438</v>
      </c>
      <c r="Q1" s="29"/>
    </row>
    <row r="2" spans="1:17" ht="22.5" customHeight="1">
      <c r="A2" s="30" t="s">
        <v>670</v>
      </c>
      <c r="B2" s="30"/>
      <c r="C2" s="30"/>
      <c r="Q2" s="29"/>
    </row>
    <row r="3" spans="1:17" ht="21" customHeight="1" thickBot="1">
      <c r="A3" s="31"/>
      <c r="B3" s="31"/>
      <c r="C3" s="31"/>
      <c r="D3" s="31"/>
      <c r="E3" s="31"/>
      <c r="F3" s="348"/>
      <c r="G3" s="119"/>
      <c r="H3" s="31"/>
      <c r="I3" s="31"/>
      <c r="J3" s="31"/>
      <c r="K3" s="31"/>
      <c r="L3" s="31"/>
      <c r="N3" s="32" t="s">
        <v>459</v>
      </c>
      <c r="O3" s="33"/>
      <c r="P3" s="34"/>
      <c r="Q3" s="29"/>
    </row>
    <row r="4" spans="1:17" ht="14.25" customHeight="1">
      <c r="A4" s="35"/>
      <c r="B4" s="35"/>
      <c r="C4" s="36"/>
      <c r="D4" s="2305" t="s">
        <v>460</v>
      </c>
      <c r="E4" s="2306"/>
      <c r="F4" s="349"/>
      <c r="G4" s="2309" t="s">
        <v>651</v>
      </c>
      <c r="H4" s="2310"/>
      <c r="I4" s="2306"/>
      <c r="J4" s="35"/>
      <c r="K4" s="36"/>
      <c r="L4" s="35"/>
      <c r="N4" s="35"/>
      <c r="O4" s="35"/>
      <c r="P4" s="29"/>
      <c r="Q4" s="29"/>
    </row>
    <row r="5" spans="1:17" ht="14.25">
      <c r="A5" s="38"/>
      <c r="B5" s="38"/>
      <c r="C5" s="39"/>
      <c r="D5" s="2307"/>
      <c r="E5" s="2308"/>
      <c r="F5" s="86"/>
      <c r="G5" s="2311"/>
      <c r="H5" s="2312"/>
      <c r="I5" s="2308"/>
      <c r="J5" s="41"/>
      <c r="K5" s="42"/>
      <c r="L5" s="43"/>
      <c r="M5" s="44"/>
      <c r="N5" s="41"/>
      <c r="O5" s="38"/>
      <c r="P5" s="34"/>
      <c r="Q5" s="29"/>
    </row>
    <row r="6" spans="1:17" ht="14.25">
      <c r="A6" s="45" t="s">
        <v>633</v>
      </c>
      <c r="B6" s="41" t="s">
        <v>461</v>
      </c>
      <c r="C6" s="331" t="s">
        <v>462</v>
      </c>
      <c r="D6" s="46" t="s">
        <v>650</v>
      </c>
      <c r="E6" s="46" t="s">
        <v>649</v>
      </c>
      <c r="F6" s="41" t="s">
        <v>464</v>
      </c>
      <c r="G6" s="47"/>
      <c r="H6" s="48"/>
      <c r="I6" s="48"/>
      <c r="J6" s="41" t="s">
        <v>465</v>
      </c>
      <c r="K6" s="46" t="s">
        <v>466</v>
      </c>
      <c r="L6" s="41" t="s">
        <v>467</v>
      </c>
      <c r="M6" s="40"/>
      <c r="N6" s="41" t="s">
        <v>465</v>
      </c>
      <c r="O6" s="41" t="s">
        <v>633</v>
      </c>
      <c r="P6" s="34"/>
      <c r="Q6" s="29"/>
    </row>
    <row r="7" spans="1:17" ht="14.25">
      <c r="A7" s="38"/>
      <c r="B7" s="41"/>
      <c r="C7" s="333"/>
      <c r="D7" s="46" t="s">
        <v>647</v>
      </c>
      <c r="E7" s="46" t="s">
        <v>648</v>
      </c>
      <c r="F7" s="41"/>
      <c r="G7" s="45" t="s">
        <v>468</v>
      </c>
      <c r="H7" s="46" t="s">
        <v>469</v>
      </c>
      <c r="I7" s="46" t="s">
        <v>470</v>
      </c>
      <c r="J7" s="41" t="s">
        <v>658</v>
      </c>
      <c r="K7" s="39"/>
      <c r="L7" s="38"/>
      <c r="N7" s="41" t="s">
        <v>659</v>
      </c>
      <c r="O7" s="38"/>
      <c r="P7" s="29"/>
      <c r="Q7" s="29"/>
    </row>
    <row r="8" spans="1:17" ht="15" thickBot="1">
      <c r="A8" s="51"/>
      <c r="B8" s="51"/>
      <c r="C8" s="118"/>
      <c r="D8" s="52"/>
      <c r="E8" s="52"/>
      <c r="F8" s="350"/>
      <c r="G8" s="53"/>
      <c r="H8" s="52"/>
      <c r="I8" s="52"/>
      <c r="J8" s="54"/>
      <c r="K8" s="52"/>
      <c r="L8" s="51"/>
      <c r="N8" s="54"/>
      <c r="O8" s="51"/>
      <c r="P8" s="29"/>
      <c r="Q8" s="29"/>
    </row>
    <row r="9" spans="1:17" ht="7.5" customHeight="1">
      <c r="A9" s="38"/>
      <c r="B9" s="38"/>
      <c r="C9" s="332"/>
      <c r="D9" s="39"/>
      <c r="E9" s="39"/>
      <c r="F9" s="86"/>
      <c r="G9" s="55"/>
      <c r="H9" s="56"/>
      <c r="I9" s="39"/>
      <c r="J9" s="57"/>
      <c r="K9" s="39"/>
      <c r="L9" s="38"/>
      <c r="N9" s="58"/>
      <c r="O9" s="38"/>
      <c r="P9" s="29"/>
      <c r="Q9" s="29"/>
    </row>
    <row r="10" spans="1:17" ht="14.25">
      <c r="A10" s="41" t="s">
        <v>471</v>
      </c>
      <c r="B10" s="59">
        <v>1386981</v>
      </c>
      <c r="C10" s="337">
        <v>932087</v>
      </c>
      <c r="D10" s="60">
        <v>213359</v>
      </c>
      <c r="E10" s="60">
        <v>108077</v>
      </c>
      <c r="F10" s="59">
        <v>454894</v>
      </c>
      <c r="G10" s="61">
        <v>135727</v>
      </c>
      <c r="H10" s="62" t="s">
        <v>472</v>
      </c>
      <c r="I10" s="62" t="s">
        <v>472</v>
      </c>
      <c r="J10" s="63" t="s">
        <v>472</v>
      </c>
      <c r="K10" s="60">
        <v>297372</v>
      </c>
      <c r="L10" s="59">
        <v>66545</v>
      </c>
      <c r="M10" s="64"/>
      <c r="N10" s="63" t="s">
        <v>472</v>
      </c>
      <c r="O10" s="65" t="s">
        <v>473</v>
      </c>
      <c r="P10" s="29"/>
      <c r="Q10" s="29"/>
    </row>
    <row r="11" spans="1:17" ht="14.25">
      <c r="A11" s="65">
        <v>33</v>
      </c>
      <c r="B11" s="59">
        <v>1420534</v>
      </c>
      <c r="C11" s="337">
        <v>910744</v>
      </c>
      <c r="D11" s="60">
        <v>220211</v>
      </c>
      <c r="E11" s="60">
        <v>112259</v>
      </c>
      <c r="F11" s="59">
        <v>509790</v>
      </c>
      <c r="G11" s="61">
        <v>137987</v>
      </c>
      <c r="H11" s="62" t="s">
        <v>472</v>
      </c>
      <c r="I11" s="62" t="s">
        <v>472</v>
      </c>
      <c r="J11" s="63" t="s">
        <v>472</v>
      </c>
      <c r="K11" s="60">
        <v>346528</v>
      </c>
      <c r="L11" s="59">
        <v>63828</v>
      </c>
      <c r="M11" s="64"/>
      <c r="N11" s="63" t="s">
        <v>472</v>
      </c>
      <c r="O11" s="65">
        <v>33</v>
      </c>
      <c r="P11" s="66"/>
      <c r="Q11" s="29"/>
    </row>
    <row r="12" spans="1:17" ht="14.25">
      <c r="A12" s="65">
        <v>34</v>
      </c>
      <c r="B12" s="59">
        <v>1501591</v>
      </c>
      <c r="C12" s="337">
        <v>925810</v>
      </c>
      <c r="D12" s="60">
        <v>225107</v>
      </c>
      <c r="E12" s="60">
        <v>115794</v>
      </c>
      <c r="F12" s="59">
        <v>575781</v>
      </c>
      <c r="G12" s="61">
        <v>155489</v>
      </c>
      <c r="H12" s="62" t="s">
        <v>472</v>
      </c>
      <c r="I12" s="62" t="s">
        <v>472</v>
      </c>
      <c r="J12" s="63" t="s">
        <v>472</v>
      </c>
      <c r="K12" s="60">
        <v>378457</v>
      </c>
      <c r="L12" s="59">
        <v>63442</v>
      </c>
      <c r="M12" s="64"/>
      <c r="N12" s="63" t="s">
        <v>472</v>
      </c>
      <c r="O12" s="65">
        <v>34</v>
      </c>
      <c r="P12" s="66"/>
      <c r="Q12" s="29"/>
    </row>
    <row r="13" spans="1:17" ht="14.25">
      <c r="A13" s="65">
        <v>35</v>
      </c>
      <c r="B13" s="59">
        <v>1510835</v>
      </c>
      <c r="C13" s="337">
        <v>959126</v>
      </c>
      <c r="D13" s="60">
        <v>232652</v>
      </c>
      <c r="E13" s="60">
        <v>116654</v>
      </c>
      <c r="F13" s="59">
        <v>551709</v>
      </c>
      <c r="G13" s="61">
        <v>157708</v>
      </c>
      <c r="H13" s="62" t="s">
        <v>472</v>
      </c>
      <c r="I13" s="62" t="s">
        <v>472</v>
      </c>
      <c r="J13" s="63" t="s">
        <v>472</v>
      </c>
      <c r="K13" s="60">
        <v>394165</v>
      </c>
      <c r="L13" s="59">
        <v>64139</v>
      </c>
      <c r="M13" s="64"/>
      <c r="N13" s="63" t="s">
        <v>472</v>
      </c>
      <c r="O13" s="65">
        <v>35</v>
      </c>
      <c r="P13" s="66"/>
      <c r="Q13" s="29"/>
    </row>
    <row r="14" spans="1:17" ht="9.75" customHeight="1">
      <c r="A14" s="65"/>
      <c r="B14" s="59"/>
      <c r="C14" s="337"/>
      <c r="D14" s="60"/>
      <c r="E14" s="60"/>
      <c r="F14" s="59"/>
      <c r="G14" s="61"/>
      <c r="H14" s="62"/>
      <c r="I14" s="62"/>
      <c r="J14" s="63"/>
      <c r="K14" s="60"/>
      <c r="L14" s="59"/>
      <c r="M14" s="64"/>
      <c r="N14" s="63"/>
      <c r="O14" s="65"/>
      <c r="P14" s="66"/>
      <c r="Q14" s="29"/>
    </row>
    <row r="15" spans="1:17" ht="14.25">
      <c r="A15" s="65">
        <v>36</v>
      </c>
      <c r="B15" s="59">
        <v>1489816</v>
      </c>
      <c r="C15" s="337">
        <v>931008</v>
      </c>
      <c r="D15" s="60">
        <v>226982</v>
      </c>
      <c r="E15" s="60">
        <v>112909</v>
      </c>
      <c r="F15" s="59">
        <v>558808</v>
      </c>
      <c r="G15" s="61">
        <v>153920</v>
      </c>
      <c r="H15" s="62" t="s">
        <v>472</v>
      </c>
      <c r="I15" s="62" t="s">
        <v>472</v>
      </c>
      <c r="J15" s="63" t="s">
        <v>472</v>
      </c>
      <c r="K15" s="60">
        <v>370961</v>
      </c>
      <c r="L15" s="59">
        <v>65392</v>
      </c>
      <c r="M15" s="64"/>
      <c r="N15" s="63" t="s">
        <v>472</v>
      </c>
      <c r="O15" s="65">
        <v>36</v>
      </c>
      <c r="P15" s="29"/>
      <c r="Q15" s="29"/>
    </row>
    <row r="16" spans="1:17" ht="14.25">
      <c r="A16" s="65">
        <v>37</v>
      </c>
      <c r="B16" s="59">
        <v>1440371</v>
      </c>
      <c r="C16" s="337">
        <v>955400</v>
      </c>
      <c r="D16" s="60">
        <v>218756</v>
      </c>
      <c r="E16" s="60">
        <v>106477</v>
      </c>
      <c r="F16" s="59">
        <v>484971</v>
      </c>
      <c r="G16" s="61">
        <v>147058</v>
      </c>
      <c r="H16" s="62" t="s">
        <v>472</v>
      </c>
      <c r="I16" s="62" t="s">
        <v>472</v>
      </c>
      <c r="J16" s="63" t="s">
        <v>472</v>
      </c>
      <c r="K16" s="60">
        <v>398930</v>
      </c>
      <c r="L16" s="59">
        <v>63913</v>
      </c>
      <c r="M16" s="64"/>
      <c r="N16" s="63" t="s">
        <v>472</v>
      </c>
      <c r="O16" s="65">
        <v>37</v>
      </c>
      <c r="P16" s="66"/>
      <c r="Q16" s="29"/>
    </row>
    <row r="17" spans="1:17" ht="14.25">
      <c r="A17" s="65">
        <v>38</v>
      </c>
      <c r="B17" s="59">
        <v>1452770</v>
      </c>
      <c r="C17" s="337">
        <v>1004661</v>
      </c>
      <c r="D17" s="60">
        <v>220450</v>
      </c>
      <c r="E17" s="60">
        <v>103382</v>
      </c>
      <c r="F17" s="59">
        <v>448109</v>
      </c>
      <c r="G17" s="61">
        <v>142092</v>
      </c>
      <c r="H17" s="62" t="s">
        <v>472</v>
      </c>
      <c r="I17" s="62" t="s">
        <v>472</v>
      </c>
      <c r="J17" s="63" t="s">
        <v>472</v>
      </c>
      <c r="K17" s="60">
        <v>350898</v>
      </c>
      <c r="L17" s="59">
        <v>60061</v>
      </c>
      <c r="M17" s="64"/>
      <c r="N17" s="63" t="s">
        <v>472</v>
      </c>
      <c r="O17" s="65">
        <v>38</v>
      </c>
      <c r="P17" s="66"/>
      <c r="Q17" s="29"/>
    </row>
    <row r="18" spans="1:17" ht="14.25">
      <c r="A18" s="65">
        <v>39</v>
      </c>
      <c r="B18" s="59">
        <v>1394295</v>
      </c>
      <c r="C18" s="337">
        <v>955256</v>
      </c>
      <c r="D18" s="60">
        <v>214148</v>
      </c>
      <c r="E18" s="60">
        <v>105307</v>
      </c>
      <c r="F18" s="59">
        <v>439039</v>
      </c>
      <c r="G18" s="61">
        <v>149731</v>
      </c>
      <c r="H18" s="62" t="s">
        <v>472</v>
      </c>
      <c r="I18" s="62" t="s">
        <v>472</v>
      </c>
      <c r="J18" s="63" t="s">
        <v>472</v>
      </c>
      <c r="K18" s="60">
        <v>352857</v>
      </c>
      <c r="L18" s="59">
        <v>65398</v>
      </c>
      <c r="M18" s="64"/>
      <c r="N18" s="63" t="s">
        <v>472</v>
      </c>
      <c r="O18" s="65">
        <v>39</v>
      </c>
      <c r="P18" s="66"/>
      <c r="Q18" s="29"/>
    </row>
    <row r="19" spans="1:17" ht="14.25">
      <c r="A19" s="65">
        <v>40</v>
      </c>
      <c r="B19" s="59">
        <v>1614472</v>
      </c>
      <c r="C19" s="337">
        <v>1016798</v>
      </c>
      <c r="D19" s="60">
        <v>244300</v>
      </c>
      <c r="E19" s="60">
        <v>118617</v>
      </c>
      <c r="F19" s="59">
        <v>597674</v>
      </c>
      <c r="G19" s="61">
        <v>158814</v>
      </c>
      <c r="H19" s="62" t="s">
        <v>472</v>
      </c>
      <c r="I19" s="62" t="s">
        <v>472</v>
      </c>
      <c r="J19" s="63" t="s">
        <v>472</v>
      </c>
      <c r="K19" s="60">
        <v>432949</v>
      </c>
      <c r="L19" s="59">
        <v>61058</v>
      </c>
      <c r="M19" s="64"/>
      <c r="N19" s="63" t="s">
        <v>472</v>
      </c>
      <c r="O19" s="65">
        <v>40</v>
      </c>
      <c r="P19" s="66"/>
      <c r="Q19" s="29"/>
    </row>
    <row r="20" spans="1:17" ht="9.75" customHeight="1">
      <c r="A20" s="65"/>
      <c r="B20" s="59"/>
      <c r="C20" s="337"/>
      <c r="D20" s="60"/>
      <c r="E20" s="60"/>
      <c r="F20" s="59"/>
      <c r="G20" s="61"/>
      <c r="H20" s="62"/>
      <c r="I20" s="62"/>
      <c r="J20" s="63"/>
      <c r="K20" s="60"/>
      <c r="L20" s="59"/>
      <c r="M20" s="64"/>
      <c r="N20" s="63"/>
      <c r="O20" s="65"/>
      <c r="P20" s="66"/>
      <c r="Q20" s="29"/>
    </row>
    <row r="21" spans="1:17" ht="14.25">
      <c r="A21" s="65">
        <v>41</v>
      </c>
      <c r="B21" s="59">
        <v>1662815</v>
      </c>
      <c r="C21" s="337">
        <v>1029447</v>
      </c>
      <c r="D21" s="60">
        <v>262801</v>
      </c>
      <c r="E21" s="60">
        <v>123867</v>
      </c>
      <c r="F21" s="59">
        <v>633368</v>
      </c>
      <c r="G21" s="61">
        <v>162676</v>
      </c>
      <c r="H21" s="62" t="s">
        <v>472</v>
      </c>
      <c r="I21" s="62" t="s">
        <v>472</v>
      </c>
      <c r="J21" s="63" t="s">
        <v>472</v>
      </c>
      <c r="K21" s="60">
        <v>461254</v>
      </c>
      <c r="L21" s="59">
        <v>60226</v>
      </c>
      <c r="M21" s="64"/>
      <c r="N21" s="63" t="s">
        <v>472</v>
      </c>
      <c r="O21" s="65">
        <v>41</v>
      </c>
      <c r="P21" s="66"/>
      <c r="Q21" s="29"/>
    </row>
    <row r="22" spans="1:17" ht="14.25">
      <c r="A22" s="65">
        <v>42</v>
      </c>
      <c r="B22" s="59">
        <v>1693850</v>
      </c>
      <c r="C22" s="337">
        <v>1091264</v>
      </c>
      <c r="D22" s="60">
        <v>283436</v>
      </c>
      <c r="E22" s="60">
        <v>129629</v>
      </c>
      <c r="F22" s="59">
        <v>602586</v>
      </c>
      <c r="G22" s="61">
        <v>161576</v>
      </c>
      <c r="H22" s="62" t="s">
        <v>472</v>
      </c>
      <c r="I22" s="62" t="s">
        <v>472</v>
      </c>
      <c r="J22" s="63" t="s">
        <v>472</v>
      </c>
      <c r="K22" s="60">
        <v>437882</v>
      </c>
      <c r="L22" s="59">
        <v>58936</v>
      </c>
      <c r="M22" s="64"/>
      <c r="N22" s="63" t="s">
        <v>472</v>
      </c>
      <c r="O22" s="65">
        <v>42</v>
      </c>
      <c r="P22" s="66"/>
      <c r="Q22" s="29"/>
    </row>
    <row r="23" spans="1:17" ht="14.25">
      <c r="A23" s="65">
        <v>43</v>
      </c>
      <c r="B23" s="59">
        <v>1712857</v>
      </c>
      <c r="C23" s="337">
        <v>1064234</v>
      </c>
      <c r="D23" s="60">
        <v>276136</v>
      </c>
      <c r="E23" s="60">
        <v>126910</v>
      </c>
      <c r="F23" s="59">
        <v>648623</v>
      </c>
      <c r="G23" s="61">
        <v>157392</v>
      </c>
      <c r="H23" s="62" t="s">
        <v>472</v>
      </c>
      <c r="I23" s="62" t="s">
        <v>472</v>
      </c>
      <c r="J23" s="63" t="s">
        <v>472</v>
      </c>
      <c r="K23" s="60">
        <v>441222</v>
      </c>
      <c r="L23" s="59">
        <v>59432</v>
      </c>
      <c r="M23" s="64"/>
      <c r="N23" s="63" t="s">
        <v>472</v>
      </c>
      <c r="O23" s="65">
        <v>43</v>
      </c>
      <c r="P23" s="66"/>
      <c r="Q23" s="29"/>
    </row>
    <row r="24" spans="1:17" ht="14.25">
      <c r="A24" s="65">
        <v>44</v>
      </c>
      <c r="B24" s="59">
        <v>1747803</v>
      </c>
      <c r="C24" s="337">
        <v>1043906</v>
      </c>
      <c r="D24" s="60">
        <v>276798</v>
      </c>
      <c r="E24" s="60">
        <v>127302</v>
      </c>
      <c r="F24" s="59">
        <v>703897</v>
      </c>
      <c r="G24" s="61">
        <v>155319</v>
      </c>
      <c r="H24" s="62" t="s">
        <v>700</v>
      </c>
      <c r="I24" s="62" t="s">
        <v>472</v>
      </c>
      <c r="J24" s="63" t="s">
        <v>472</v>
      </c>
      <c r="K24" s="60">
        <v>433117</v>
      </c>
      <c r="L24" s="59">
        <v>58067</v>
      </c>
      <c r="M24" s="64"/>
      <c r="N24" s="63" t="s">
        <v>472</v>
      </c>
      <c r="O24" s="65">
        <v>44</v>
      </c>
      <c r="P24" s="66"/>
      <c r="Q24" s="29"/>
    </row>
    <row r="25" spans="1:17" ht="9.75" customHeight="1">
      <c r="A25" s="67"/>
      <c r="B25" s="59"/>
      <c r="C25" s="337"/>
      <c r="D25" s="60"/>
      <c r="E25" s="60"/>
      <c r="F25" s="59"/>
      <c r="G25" s="61"/>
      <c r="H25" s="62"/>
      <c r="I25" s="62"/>
      <c r="J25" s="63"/>
      <c r="K25" s="60"/>
      <c r="L25" s="59"/>
      <c r="M25" s="64"/>
      <c r="N25" s="63"/>
      <c r="O25" s="65"/>
      <c r="P25" s="66"/>
      <c r="Q25" s="29"/>
    </row>
    <row r="26" spans="1:17" ht="14.25">
      <c r="A26" s="68" t="s">
        <v>474</v>
      </c>
      <c r="B26" s="59">
        <v>1737674</v>
      </c>
      <c r="C26" s="337">
        <v>1037016</v>
      </c>
      <c r="D26" s="60">
        <v>268025</v>
      </c>
      <c r="E26" s="60">
        <v>123902</v>
      </c>
      <c r="F26" s="59">
        <v>700658</v>
      </c>
      <c r="G26" s="61">
        <v>147545</v>
      </c>
      <c r="H26" s="62" t="s">
        <v>472</v>
      </c>
      <c r="I26" s="62" t="s">
        <v>472</v>
      </c>
      <c r="J26" s="63" t="s">
        <v>472</v>
      </c>
      <c r="K26" s="60">
        <v>430422</v>
      </c>
      <c r="L26" s="59">
        <v>59143</v>
      </c>
      <c r="M26" s="64"/>
      <c r="N26" s="63" t="s">
        <v>472</v>
      </c>
      <c r="O26" s="65" t="s">
        <v>475</v>
      </c>
      <c r="P26" s="66"/>
      <c r="Q26" s="29"/>
    </row>
    <row r="27" spans="1:17" ht="14.25">
      <c r="A27" s="67">
        <v>2</v>
      </c>
      <c r="B27" s="59">
        <v>1757441</v>
      </c>
      <c r="C27" s="60">
        <v>1027257</v>
      </c>
      <c r="D27" s="60">
        <v>267281</v>
      </c>
      <c r="E27" s="60">
        <v>124213</v>
      </c>
      <c r="F27" s="59">
        <v>730184</v>
      </c>
      <c r="G27" s="61">
        <v>147769</v>
      </c>
      <c r="H27" s="62" t="s">
        <v>472</v>
      </c>
      <c r="I27" s="62" t="s">
        <v>472</v>
      </c>
      <c r="J27" s="63" t="s">
        <v>472</v>
      </c>
      <c r="K27" s="60">
        <v>431287</v>
      </c>
      <c r="L27" s="59">
        <v>59536</v>
      </c>
      <c r="M27" s="64"/>
      <c r="N27" s="63" t="s">
        <v>472</v>
      </c>
      <c r="O27" s="65">
        <v>2</v>
      </c>
      <c r="P27" s="66"/>
      <c r="Q27" s="29"/>
    </row>
    <row r="28" spans="1:17" ht="14.25">
      <c r="A28" s="67">
        <v>3</v>
      </c>
      <c r="B28" s="59">
        <v>1808402</v>
      </c>
      <c r="C28" s="60">
        <v>1101815</v>
      </c>
      <c r="D28" s="60">
        <v>286678</v>
      </c>
      <c r="E28" s="60">
        <v>125745</v>
      </c>
      <c r="F28" s="59">
        <v>706587</v>
      </c>
      <c r="G28" s="61">
        <v>145692</v>
      </c>
      <c r="H28" s="62" t="s">
        <v>472</v>
      </c>
      <c r="I28" s="62" t="s">
        <v>472</v>
      </c>
      <c r="J28" s="63" t="s">
        <v>472</v>
      </c>
      <c r="K28" s="60">
        <v>452932</v>
      </c>
      <c r="L28" s="59">
        <v>59992</v>
      </c>
      <c r="M28" s="64"/>
      <c r="N28" s="63" t="s">
        <v>472</v>
      </c>
      <c r="O28" s="65">
        <v>3</v>
      </c>
      <c r="P28" s="66"/>
      <c r="Q28" s="29"/>
    </row>
    <row r="29" spans="1:17" ht="14.25">
      <c r="A29" s="67">
        <v>4</v>
      </c>
      <c r="B29" s="59">
        <v>1799326</v>
      </c>
      <c r="C29" s="60">
        <v>1093793</v>
      </c>
      <c r="D29" s="60">
        <v>288634</v>
      </c>
      <c r="E29" s="60">
        <v>125337</v>
      </c>
      <c r="F29" s="59">
        <v>705533</v>
      </c>
      <c r="G29" s="61">
        <v>141301</v>
      </c>
      <c r="H29" s="62" t="s">
        <v>472</v>
      </c>
      <c r="I29" s="62" t="s">
        <v>472</v>
      </c>
      <c r="J29" s="63" t="s">
        <v>472</v>
      </c>
      <c r="K29" s="60">
        <v>445210</v>
      </c>
      <c r="L29" s="59">
        <v>59943</v>
      </c>
      <c r="M29" s="64"/>
      <c r="N29" s="63" t="s">
        <v>472</v>
      </c>
      <c r="O29" s="65">
        <v>4</v>
      </c>
      <c r="P29" s="29"/>
      <c r="Q29" s="29"/>
    </row>
    <row r="30" spans="1:17" ht="14.25">
      <c r="A30" s="67">
        <v>5</v>
      </c>
      <c r="B30" s="59">
        <v>1804822</v>
      </c>
      <c r="C30" s="60">
        <v>1187832</v>
      </c>
      <c r="D30" s="60">
        <v>307283</v>
      </c>
      <c r="E30" s="60">
        <v>132000</v>
      </c>
      <c r="F30" s="59">
        <v>616990</v>
      </c>
      <c r="G30" s="61">
        <v>139998</v>
      </c>
      <c r="H30" s="62" t="s">
        <v>472</v>
      </c>
      <c r="I30" s="62" t="s">
        <v>472</v>
      </c>
      <c r="J30" s="63" t="s">
        <v>472</v>
      </c>
      <c r="K30" s="60">
        <v>433680</v>
      </c>
      <c r="L30" s="59">
        <v>60254</v>
      </c>
      <c r="M30" s="64"/>
      <c r="N30" s="63" t="s">
        <v>472</v>
      </c>
      <c r="O30" s="65">
        <v>5</v>
      </c>
      <c r="P30" s="66"/>
      <c r="Q30" s="29"/>
    </row>
    <row r="31" spans="1:17" ht="9.75" customHeight="1">
      <c r="A31" s="67"/>
      <c r="B31" s="59"/>
      <c r="C31" s="60"/>
      <c r="D31" s="60"/>
      <c r="E31" s="60"/>
      <c r="F31" s="59"/>
      <c r="G31" s="61"/>
      <c r="H31" s="62"/>
      <c r="I31" s="62"/>
      <c r="J31" s="63"/>
      <c r="K31" s="60"/>
      <c r="L31" s="59"/>
      <c r="M31" s="64"/>
      <c r="N31" s="63"/>
      <c r="O31" s="65"/>
      <c r="P31" s="66"/>
      <c r="Q31" s="29"/>
    </row>
    <row r="32" spans="1:17" ht="14.25">
      <c r="A32" s="67">
        <v>6</v>
      </c>
      <c r="B32" s="59">
        <v>1812413</v>
      </c>
      <c r="C32" s="60">
        <v>1199669</v>
      </c>
      <c r="D32" s="60">
        <v>313872</v>
      </c>
      <c r="E32" s="60">
        <v>139717</v>
      </c>
      <c r="F32" s="59">
        <v>612744</v>
      </c>
      <c r="G32" s="61">
        <v>140328</v>
      </c>
      <c r="H32" s="62" t="s">
        <v>472</v>
      </c>
      <c r="I32" s="62" t="s">
        <v>472</v>
      </c>
      <c r="J32" s="63" t="s">
        <v>472</v>
      </c>
      <c r="K32" s="60">
        <v>447970</v>
      </c>
      <c r="L32" s="59">
        <v>55812</v>
      </c>
      <c r="M32" s="64"/>
      <c r="N32" s="63" t="s">
        <v>472</v>
      </c>
      <c r="O32" s="65">
        <v>6</v>
      </c>
      <c r="P32" s="66"/>
      <c r="Q32" s="29"/>
    </row>
    <row r="33" spans="1:17" ht="14.25">
      <c r="A33" s="67">
        <v>7</v>
      </c>
      <c r="B33" s="59">
        <v>1791992</v>
      </c>
      <c r="C33" s="60">
        <v>1493162</v>
      </c>
      <c r="D33" s="60">
        <v>337919</v>
      </c>
      <c r="E33" s="60">
        <v>145710</v>
      </c>
      <c r="F33" s="59">
        <v>298830</v>
      </c>
      <c r="G33" s="61">
        <v>142507</v>
      </c>
      <c r="H33" s="62" t="s">
        <v>472</v>
      </c>
      <c r="I33" s="62" t="s">
        <v>472</v>
      </c>
      <c r="J33" s="63" t="s">
        <v>472</v>
      </c>
      <c r="K33" s="60">
        <v>500580</v>
      </c>
      <c r="L33" s="59">
        <v>56474</v>
      </c>
      <c r="M33" s="64"/>
      <c r="N33" s="63" t="s">
        <v>472</v>
      </c>
      <c r="O33" s="65">
        <v>7</v>
      </c>
      <c r="P33" s="66"/>
      <c r="Q33" s="29"/>
    </row>
    <row r="34" spans="1:17" ht="14.25">
      <c r="A34" s="67">
        <v>8</v>
      </c>
      <c r="B34" s="59">
        <v>1778685</v>
      </c>
      <c r="C34" s="60">
        <v>1281965</v>
      </c>
      <c r="D34" s="60">
        <v>303202</v>
      </c>
      <c r="E34" s="60">
        <v>129072</v>
      </c>
      <c r="F34" s="59">
        <v>496720</v>
      </c>
      <c r="G34" s="61">
        <v>132939</v>
      </c>
      <c r="H34" s="62" t="s">
        <v>472</v>
      </c>
      <c r="I34" s="62" t="s">
        <v>472</v>
      </c>
      <c r="J34" s="63" t="s">
        <v>472</v>
      </c>
      <c r="K34" s="60">
        <v>480136</v>
      </c>
      <c r="L34" s="59">
        <v>56812</v>
      </c>
      <c r="M34" s="64"/>
      <c r="N34" s="63" t="s">
        <v>472</v>
      </c>
      <c r="O34" s="65">
        <v>8</v>
      </c>
      <c r="P34" s="66"/>
      <c r="Q34" s="29"/>
    </row>
    <row r="35" spans="1:17" ht="14.25">
      <c r="A35" s="67">
        <v>9</v>
      </c>
      <c r="B35" s="59">
        <v>2025564</v>
      </c>
      <c r="C35" s="60">
        <v>1422096</v>
      </c>
      <c r="D35" s="60">
        <v>335613</v>
      </c>
      <c r="E35" s="60">
        <v>139681</v>
      </c>
      <c r="F35" s="59">
        <v>603468</v>
      </c>
      <c r="G35" s="61">
        <v>144038</v>
      </c>
      <c r="H35" s="62" t="s">
        <v>472</v>
      </c>
      <c r="I35" s="62" t="s">
        <v>472</v>
      </c>
      <c r="J35" s="63" t="s">
        <v>472</v>
      </c>
      <c r="K35" s="60">
        <v>546207</v>
      </c>
      <c r="L35" s="59">
        <v>55511</v>
      </c>
      <c r="M35" s="64"/>
      <c r="N35" s="63" t="s">
        <v>472</v>
      </c>
      <c r="O35" s="65">
        <v>9</v>
      </c>
      <c r="P35" s="66"/>
      <c r="Q35" s="29"/>
    </row>
    <row r="36" spans="1:17" ht="14.25">
      <c r="A36" s="65">
        <v>10</v>
      </c>
      <c r="B36" s="59">
        <v>1990876</v>
      </c>
      <c r="C36" s="60">
        <v>1288570</v>
      </c>
      <c r="D36" s="60">
        <v>335143</v>
      </c>
      <c r="E36" s="60">
        <v>136342</v>
      </c>
      <c r="F36" s="59">
        <v>702306</v>
      </c>
      <c r="G36" s="61">
        <v>138301</v>
      </c>
      <c r="H36" s="62" t="s">
        <v>472</v>
      </c>
      <c r="I36" s="62" t="s">
        <v>472</v>
      </c>
      <c r="J36" s="63" t="s">
        <v>472</v>
      </c>
      <c r="K36" s="60">
        <v>519217</v>
      </c>
      <c r="L36" s="59">
        <v>53402</v>
      </c>
      <c r="M36" s="64"/>
      <c r="N36" s="63" t="s">
        <v>472</v>
      </c>
      <c r="O36" s="65">
        <v>10</v>
      </c>
      <c r="P36" s="66"/>
      <c r="Q36" s="29"/>
    </row>
    <row r="37" spans="1:17" ht="9.75" customHeight="1">
      <c r="A37" s="65"/>
      <c r="B37" s="59"/>
      <c r="C37" s="60"/>
      <c r="D37" s="60"/>
      <c r="E37" s="60"/>
      <c r="F37" s="59"/>
      <c r="G37" s="61"/>
      <c r="H37" s="62"/>
      <c r="I37" s="62"/>
      <c r="J37" s="63"/>
      <c r="K37" s="60"/>
      <c r="L37" s="59"/>
      <c r="M37" s="64"/>
      <c r="N37" s="63"/>
      <c r="O37" s="65"/>
      <c r="P37" s="66"/>
      <c r="Q37" s="29"/>
    </row>
    <row r="38" spans="1:17" ht="14.25">
      <c r="A38" s="65">
        <v>11</v>
      </c>
      <c r="B38" s="59">
        <v>1969314</v>
      </c>
      <c r="C38" s="60">
        <v>1286941</v>
      </c>
      <c r="D38" s="60">
        <v>327604</v>
      </c>
      <c r="E38" s="60">
        <v>132856</v>
      </c>
      <c r="F38" s="59">
        <v>682373</v>
      </c>
      <c r="G38" s="61">
        <v>132244</v>
      </c>
      <c r="H38" s="62" t="s">
        <v>472</v>
      </c>
      <c r="I38" s="62" t="s">
        <v>472</v>
      </c>
      <c r="J38" s="63" t="s">
        <v>472</v>
      </c>
      <c r="K38" s="60">
        <v>515916</v>
      </c>
      <c r="L38" s="59">
        <v>53053</v>
      </c>
      <c r="M38" s="64"/>
      <c r="N38" s="63" t="s">
        <v>472</v>
      </c>
      <c r="O38" s="65">
        <v>11</v>
      </c>
      <c r="P38" s="66"/>
      <c r="Q38" s="29"/>
    </row>
    <row r="39" spans="1:17" ht="14.25">
      <c r="A39" s="65">
        <v>12</v>
      </c>
      <c r="B39" s="59">
        <v>2043297</v>
      </c>
      <c r="C39" s="60">
        <v>1332485</v>
      </c>
      <c r="D39" s="60">
        <v>333930</v>
      </c>
      <c r="E39" s="60">
        <v>135504</v>
      </c>
      <c r="F39" s="59">
        <v>710812</v>
      </c>
      <c r="G39" s="61">
        <v>133863</v>
      </c>
      <c r="H39" s="62" t="s">
        <v>472</v>
      </c>
      <c r="I39" s="62" t="s">
        <v>472</v>
      </c>
      <c r="J39" s="63" t="s">
        <v>472</v>
      </c>
      <c r="K39" s="60">
        <v>512689</v>
      </c>
      <c r="L39" s="59">
        <v>51212</v>
      </c>
      <c r="M39" s="64"/>
      <c r="N39" s="63" t="s">
        <v>472</v>
      </c>
      <c r="O39" s="65">
        <v>12</v>
      </c>
      <c r="P39" s="66"/>
      <c r="Q39" s="29"/>
    </row>
    <row r="40" spans="1:17" ht="14.25">
      <c r="A40" s="65">
        <v>13</v>
      </c>
      <c r="B40" s="59">
        <v>1998520</v>
      </c>
      <c r="C40" s="60">
        <v>1254946</v>
      </c>
      <c r="D40" s="60">
        <v>312267</v>
      </c>
      <c r="E40" s="60">
        <v>126385</v>
      </c>
      <c r="F40" s="59">
        <v>743574</v>
      </c>
      <c r="G40" s="61">
        <v>125839</v>
      </c>
      <c r="H40" s="62" t="s">
        <v>472</v>
      </c>
      <c r="I40" s="62" t="s">
        <v>472</v>
      </c>
      <c r="J40" s="63" t="s">
        <v>472</v>
      </c>
      <c r="K40" s="60">
        <v>513130</v>
      </c>
      <c r="L40" s="59">
        <v>51770</v>
      </c>
      <c r="M40" s="64"/>
      <c r="N40" s="63" t="s">
        <v>472</v>
      </c>
      <c r="O40" s="65">
        <v>13</v>
      </c>
      <c r="P40" s="66"/>
      <c r="Q40" s="29"/>
    </row>
    <row r="41" spans="1:17" ht="14.25">
      <c r="A41" s="65">
        <v>14</v>
      </c>
      <c r="B41" s="59">
        <v>2086091</v>
      </c>
      <c r="C41" s="60">
        <v>1210706</v>
      </c>
      <c r="D41" s="60">
        <v>297008</v>
      </c>
      <c r="E41" s="60">
        <v>121238</v>
      </c>
      <c r="F41" s="59">
        <v>875385</v>
      </c>
      <c r="G41" s="61">
        <v>124403</v>
      </c>
      <c r="H41" s="62" t="s">
        <v>472</v>
      </c>
      <c r="I41" s="62" t="s">
        <v>472</v>
      </c>
      <c r="J41" s="63" t="s">
        <v>472</v>
      </c>
      <c r="K41" s="60">
        <v>521438</v>
      </c>
      <c r="L41" s="59">
        <v>51687</v>
      </c>
      <c r="M41" s="64"/>
      <c r="N41" s="63" t="s">
        <v>472</v>
      </c>
      <c r="O41" s="65">
        <v>14</v>
      </c>
      <c r="P41" s="66"/>
      <c r="Q41" s="29"/>
    </row>
    <row r="42" spans="1:17" ht="9.75" customHeight="1">
      <c r="A42" s="67"/>
      <c r="B42" s="59"/>
      <c r="C42" s="60"/>
      <c r="D42" s="60"/>
      <c r="E42" s="60"/>
      <c r="F42" s="59"/>
      <c r="G42" s="61"/>
      <c r="H42" s="62"/>
      <c r="I42" s="62"/>
      <c r="J42" s="63"/>
      <c r="K42" s="60"/>
      <c r="L42" s="59"/>
      <c r="M42" s="64"/>
      <c r="N42" s="63"/>
      <c r="O42" s="65"/>
      <c r="P42" s="66"/>
      <c r="Q42" s="29"/>
    </row>
    <row r="43" spans="1:17" ht="14.25">
      <c r="A43" s="68" t="s">
        <v>476</v>
      </c>
      <c r="B43" s="59">
        <v>2104405</v>
      </c>
      <c r="C43" s="60">
        <v>1160734</v>
      </c>
      <c r="D43" s="60">
        <v>289275</v>
      </c>
      <c r="E43" s="60">
        <v>119642</v>
      </c>
      <c r="F43" s="59">
        <v>943671</v>
      </c>
      <c r="G43" s="61">
        <v>124038</v>
      </c>
      <c r="H43" s="62" t="s">
        <v>472</v>
      </c>
      <c r="I43" s="62" t="s">
        <v>472</v>
      </c>
      <c r="J43" s="63" t="s">
        <v>472</v>
      </c>
      <c r="K43" s="60">
        <v>502847</v>
      </c>
      <c r="L43" s="59">
        <v>50119</v>
      </c>
      <c r="M43" s="64"/>
      <c r="N43" s="63" t="s">
        <v>472</v>
      </c>
      <c r="O43" s="65" t="s">
        <v>477</v>
      </c>
      <c r="P43" s="66"/>
      <c r="Q43" s="29"/>
    </row>
    <row r="44" spans="1:17" ht="14.25">
      <c r="A44" s="67">
        <v>2</v>
      </c>
      <c r="B44" s="59">
        <v>2060737</v>
      </c>
      <c r="C44" s="60">
        <v>1214323</v>
      </c>
      <c r="D44" s="60">
        <v>292084</v>
      </c>
      <c r="E44" s="60">
        <v>116240</v>
      </c>
      <c r="F44" s="59">
        <v>846414</v>
      </c>
      <c r="G44" s="61">
        <v>116922</v>
      </c>
      <c r="H44" s="62" t="s">
        <v>472</v>
      </c>
      <c r="I44" s="62" t="s">
        <v>472</v>
      </c>
      <c r="J44" s="63" t="s">
        <v>472</v>
      </c>
      <c r="K44" s="60">
        <v>487850</v>
      </c>
      <c r="L44" s="59">
        <v>50626</v>
      </c>
      <c r="M44" s="64"/>
      <c r="N44" s="63" t="s">
        <v>472</v>
      </c>
      <c r="O44" s="65">
        <v>2</v>
      </c>
      <c r="P44" s="29"/>
      <c r="Q44" s="29"/>
    </row>
    <row r="45" spans="1:17" ht="14.25">
      <c r="A45" s="67">
        <v>3</v>
      </c>
      <c r="B45" s="59">
        <v>2135852</v>
      </c>
      <c r="C45" s="60">
        <v>1236711</v>
      </c>
      <c r="D45" s="60">
        <v>293881</v>
      </c>
      <c r="E45" s="60">
        <v>115682</v>
      </c>
      <c r="F45" s="59">
        <v>899141</v>
      </c>
      <c r="G45" s="61">
        <v>120191</v>
      </c>
      <c r="H45" s="62" t="s">
        <v>472</v>
      </c>
      <c r="I45" s="62" t="s">
        <v>472</v>
      </c>
      <c r="J45" s="63" t="s">
        <v>472</v>
      </c>
      <c r="K45" s="60">
        <v>499555</v>
      </c>
      <c r="L45" s="59">
        <v>49119</v>
      </c>
      <c r="M45" s="64"/>
      <c r="N45" s="63" t="s">
        <v>472</v>
      </c>
      <c r="O45" s="65">
        <v>3</v>
      </c>
      <c r="P45" s="66"/>
      <c r="Q45" s="29"/>
    </row>
    <row r="46" spans="1:17" ht="14.25">
      <c r="A46" s="67">
        <v>4</v>
      </c>
      <c r="B46" s="59">
        <v>2077026</v>
      </c>
      <c r="C46" s="60">
        <v>1261228</v>
      </c>
      <c r="D46" s="60">
        <v>295178</v>
      </c>
      <c r="E46" s="60">
        <v>115009</v>
      </c>
      <c r="F46" s="59">
        <v>815798</v>
      </c>
      <c r="G46" s="61">
        <v>116971</v>
      </c>
      <c r="H46" s="62" t="s">
        <v>472</v>
      </c>
      <c r="I46" s="62" t="s">
        <v>472</v>
      </c>
      <c r="J46" s="63" t="s">
        <v>472</v>
      </c>
      <c r="K46" s="60">
        <v>497410</v>
      </c>
      <c r="L46" s="59">
        <v>51222</v>
      </c>
      <c r="M46" s="64"/>
      <c r="N46" s="63" t="s">
        <v>472</v>
      </c>
      <c r="O46" s="65">
        <v>4</v>
      </c>
      <c r="P46" s="66"/>
      <c r="Q46" s="29"/>
    </row>
    <row r="47" spans="1:17" ht="14.25">
      <c r="A47" s="67">
        <v>5</v>
      </c>
      <c r="B47" s="59">
        <v>2085101</v>
      </c>
      <c r="C47" s="60">
        <v>1170867</v>
      </c>
      <c r="D47" s="60">
        <v>258703</v>
      </c>
      <c r="E47" s="60">
        <v>104101</v>
      </c>
      <c r="F47" s="59">
        <v>914234</v>
      </c>
      <c r="G47" s="61">
        <v>117730</v>
      </c>
      <c r="H47" s="62" t="s">
        <v>472</v>
      </c>
      <c r="I47" s="62" t="s">
        <v>472</v>
      </c>
      <c r="J47" s="63" t="s">
        <v>472</v>
      </c>
      <c r="K47" s="60">
        <v>506674</v>
      </c>
      <c r="L47" s="59">
        <v>51259</v>
      </c>
      <c r="M47" s="64"/>
      <c r="N47" s="63" t="s">
        <v>472</v>
      </c>
      <c r="O47" s="65">
        <v>5</v>
      </c>
      <c r="P47" s="66"/>
      <c r="Q47" s="29"/>
    </row>
    <row r="48" spans="1:17" ht="9.75" customHeight="1">
      <c r="A48" s="67"/>
      <c r="B48" s="59"/>
      <c r="C48" s="60"/>
      <c r="D48" s="60"/>
      <c r="E48" s="60"/>
      <c r="F48" s="59"/>
      <c r="G48" s="61"/>
      <c r="H48" s="62"/>
      <c r="I48" s="62"/>
      <c r="J48" s="63"/>
      <c r="K48" s="60"/>
      <c r="L48" s="59"/>
      <c r="M48" s="64"/>
      <c r="N48" s="63"/>
      <c r="O48" s="65"/>
      <c r="P48" s="66"/>
      <c r="Q48" s="29"/>
    </row>
    <row r="49" spans="1:17" ht="14.25">
      <c r="A49" s="67">
        <v>6</v>
      </c>
      <c r="B49" s="59">
        <v>2102784</v>
      </c>
      <c r="C49" s="60">
        <v>1240891</v>
      </c>
      <c r="D49" s="60">
        <v>276584</v>
      </c>
      <c r="E49" s="60">
        <v>108812</v>
      </c>
      <c r="F49" s="59">
        <v>861893</v>
      </c>
      <c r="G49" s="61">
        <v>116509</v>
      </c>
      <c r="H49" s="62" t="s">
        <v>472</v>
      </c>
      <c r="I49" s="62" t="s">
        <v>472</v>
      </c>
      <c r="J49" s="63" t="s">
        <v>472</v>
      </c>
      <c r="K49" s="60">
        <v>496574</v>
      </c>
      <c r="L49" s="59">
        <v>50609</v>
      </c>
      <c r="M49" s="64"/>
      <c r="N49" s="63" t="s">
        <v>472</v>
      </c>
      <c r="O49" s="65">
        <v>6</v>
      </c>
      <c r="P49" s="66"/>
      <c r="Q49" s="29"/>
    </row>
    <row r="50" spans="1:17" ht="14.25">
      <c r="A50" s="67">
        <v>7</v>
      </c>
      <c r="B50" s="59">
        <v>2182742</v>
      </c>
      <c r="C50" s="60">
        <v>1175344</v>
      </c>
      <c r="D50" s="60">
        <v>256505</v>
      </c>
      <c r="E50" s="60">
        <v>104573</v>
      </c>
      <c r="F50" s="59">
        <v>1007398</v>
      </c>
      <c r="G50" s="61">
        <v>119579</v>
      </c>
      <c r="H50" s="62" t="s">
        <v>472</v>
      </c>
      <c r="I50" s="62" t="s">
        <v>472</v>
      </c>
      <c r="J50" s="63" t="s">
        <v>472</v>
      </c>
      <c r="K50" s="60">
        <v>515270</v>
      </c>
      <c r="L50" s="59">
        <v>51437</v>
      </c>
      <c r="M50" s="64"/>
      <c r="N50" s="63" t="s">
        <v>472</v>
      </c>
      <c r="O50" s="65">
        <v>7</v>
      </c>
      <c r="P50" s="66"/>
      <c r="Q50" s="29"/>
    </row>
    <row r="51" spans="1:17" ht="14.25">
      <c r="A51" s="67">
        <v>8</v>
      </c>
      <c r="B51" s="59">
        <v>2121253</v>
      </c>
      <c r="C51" s="60">
        <v>1193987</v>
      </c>
      <c r="D51" s="60">
        <v>257251</v>
      </c>
      <c r="E51" s="60">
        <v>102887</v>
      </c>
      <c r="F51" s="59">
        <v>927266</v>
      </c>
      <c r="G51" s="61">
        <v>114138</v>
      </c>
      <c r="H51" s="62" t="s">
        <v>472</v>
      </c>
      <c r="I51" s="62" t="s">
        <v>472</v>
      </c>
      <c r="J51" s="63" t="s">
        <v>472</v>
      </c>
      <c r="K51" s="60">
        <v>486058</v>
      </c>
      <c r="L51" s="59">
        <v>49282</v>
      </c>
      <c r="M51" s="64"/>
      <c r="N51" s="63" t="s">
        <v>472</v>
      </c>
      <c r="O51" s="65">
        <v>8</v>
      </c>
      <c r="P51" s="66"/>
      <c r="Q51" s="29"/>
    </row>
    <row r="52" spans="1:17" ht="14.25">
      <c r="A52" s="67">
        <v>9</v>
      </c>
      <c r="B52" s="59">
        <v>2043783</v>
      </c>
      <c r="C52" s="60">
        <v>1234684</v>
      </c>
      <c r="D52" s="60">
        <v>255063</v>
      </c>
      <c r="E52" s="60">
        <v>103408</v>
      </c>
      <c r="F52" s="59">
        <v>809099</v>
      </c>
      <c r="G52" s="61">
        <v>113043</v>
      </c>
      <c r="H52" s="62" t="s">
        <v>472</v>
      </c>
      <c r="I52" s="62" t="s">
        <v>472</v>
      </c>
      <c r="J52" s="63" t="s">
        <v>472</v>
      </c>
      <c r="K52" s="60">
        <v>512654</v>
      </c>
      <c r="L52" s="59">
        <v>48610</v>
      </c>
      <c r="M52" s="64"/>
      <c r="N52" s="63" t="s">
        <v>472</v>
      </c>
      <c r="O52" s="65">
        <v>9</v>
      </c>
      <c r="P52" s="66"/>
      <c r="Q52" s="29"/>
    </row>
    <row r="53" spans="1:17" ht="14.25">
      <c r="A53" s="65">
        <v>10</v>
      </c>
      <c r="B53" s="59">
        <v>2190704</v>
      </c>
      <c r="C53" s="60">
        <v>1161936</v>
      </c>
      <c r="D53" s="60">
        <v>233706</v>
      </c>
      <c r="E53" s="60">
        <v>97994</v>
      </c>
      <c r="F53" s="59">
        <v>1028768</v>
      </c>
      <c r="G53" s="61">
        <v>115593</v>
      </c>
      <c r="H53" s="62" t="s">
        <v>472</v>
      </c>
      <c r="I53" s="62" t="s">
        <v>472</v>
      </c>
      <c r="J53" s="63" t="s">
        <v>472</v>
      </c>
      <c r="K53" s="60">
        <v>556730</v>
      </c>
      <c r="L53" s="59">
        <v>48528</v>
      </c>
      <c r="M53" s="64"/>
      <c r="N53" s="63" t="s">
        <v>472</v>
      </c>
      <c r="O53" s="65">
        <v>10</v>
      </c>
      <c r="P53" s="66"/>
      <c r="Q53" s="29"/>
    </row>
    <row r="54" spans="1:17" ht="9.75" customHeight="1">
      <c r="A54" s="65"/>
      <c r="B54" s="59"/>
      <c r="C54" s="60"/>
      <c r="D54" s="60"/>
      <c r="E54" s="60"/>
      <c r="F54" s="59"/>
      <c r="G54" s="61"/>
      <c r="H54" s="62"/>
      <c r="I54" s="62"/>
      <c r="J54" s="63"/>
      <c r="K54" s="60"/>
      <c r="L54" s="59"/>
      <c r="M54" s="64"/>
      <c r="N54" s="63"/>
      <c r="O54" s="65"/>
      <c r="P54" s="66"/>
      <c r="Q54" s="29"/>
    </row>
    <row r="55" spans="1:17" ht="14.25">
      <c r="A55" s="65">
        <v>11</v>
      </c>
      <c r="B55" s="59">
        <v>2101969</v>
      </c>
      <c r="C55" s="60">
        <v>1230278</v>
      </c>
      <c r="D55" s="60">
        <v>245357</v>
      </c>
      <c r="E55" s="60">
        <v>101043</v>
      </c>
      <c r="F55" s="59">
        <v>871691</v>
      </c>
      <c r="G55" s="61">
        <v>111056</v>
      </c>
      <c r="H55" s="62" t="s">
        <v>472</v>
      </c>
      <c r="I55" s="62" t="s">
        <v>472</v>
      </c>
      <c r="J55" s="63" t="s">
        <v>472</v>
      </c>
      <c r="K55" s="60">
        <v>549116</v>
      </c>
      <c r="L55" s="59">
        <v>46167</v>
      </c>
      <c r="M55" s="64"/>
      <c r="N55" s="63" t="s">
        <v>472</v>
      </c>
      <c r="O55" s="65">
        <v>11</v>
      </c>
      <c r="P55" s="66"/>
      <c r="Q55" s="29"/>
    </row>
    <row r="56" spans="1:17" ht="14.25">
      <c r="A56" s="65">
        <v>12</v>
      </c>
      <c r="B56" s="59">
        <v>2180734</v>
      </c>
      <c r="C56" s="60">
        <v>1207899</v>
      </c>
      <c r="D56" s="60">
        <v>230701</v>
      </c>
      <c r="E56" s="60">
        <v>95465</v>
      </c>
      <c r="F56" s="59">
        <v>972835</v>
      </c>
      <c r="G56" s="61">
        <v>111485</v>
      </c>
      <c r="H56" s="62" t="s">
        <v>472</v>
      </c>
      <c r="I56" s="62" t="s">
        <v>472</v>
      </c>
      <c r="J56" s="63" t="s">
        <v>472</v>
      </c>
      <c r="K56" s="60">
        <v>674500</v>
      </c>
      <c r="L56" s="59">
        <v>46500</v>
      </c>
      <c r="M56" s="64"/>
      <c r="N56" s="63" t="s">
        <v>472</v>
      </c>
      <c r="O56" s="65">
        <v>12</v>
      </c>
      <c r="P56" s="66"/>
      <c r="Q56" s="29"/>
    </row>
    <row r="57" spans="1:17" ht="14.25">
      <c r="A57" s="65">
        <v>13</v>
      </c>
      <c r="B57" s="59">
        <v>1928321</v>
      </c>
      <c r="C57" s="60">
        <v>1259805</v>
      </c>
      <c r="D57" s="60">
        <v>220695</v>
      </c>
      <c r="E57" s="60">
        <v>89159</v>
      </c>
      <c r="F57" s="59">
        <v>668516</v>
      </c>
      <c r="G57" s="61">
        <v>99528</v>
      </c>
      <c r="H57" s="62" t="s">
        <v>472</v>
      </c>
      <c r="I57" s="62" t="s">
        <v>472</v>
      </c>
      <c r="J57" s="63" t="s">
        <v>472</v>
      </c>
      <c r="K57" s="60">
        <v>538831</v>
      </c>
      <c r="L57" s="59">
        <v>44656</v>
      </c>
      <c r="M57" s="64"/>
      <c r="N57" s="63" t="s">
        <v>472</v>
      </c>
      <c r="O57" s="65">
        <v>13</v>
      </c>
      <c r="P57" s="66"/>
      <c r="Q57" s="29"/>
    </row>
    <row r="58" spans="1:17" ht="14.25">
      <c r="A58" s="65">
        <v>14</v>
      </c>
      <c r="B58" s="59">
        <v>1901573</v>
      </c>
      <c r="C58" s="60">
        <v>1268760</v>
      </c>
      <c r="D58" s="60">
        <v>202018</v>
      </c>
      <c r="E58" s="60">
        <v>84204</v>
      </c>
      <c r="F58" s="59">
        <v>632813</v>
      </c>
      <c r="G58" s="61">
        <v>98349</v>
      </c>
      <c r="H58" s="62" t="s">
        <v>472</v>
      </c>
      <c r="I58" s="62" t="s">
        <v>472</v>
      </c>
      <c r="J58" s="63" t="s">
        <v>472</v>
      </c>
      <c r="K58" s="60">
        <v>554321</v>
      </c>
      <c r="L58" s="59">
        <v>45970</v>
      </c>
      <c r="M58" s="64"/>
      <c r="N58" s="63" t="s">
        <v>472</v>
      </c>
      <c r="O58" s="65">
        <v>14</v>
      </c>
      <c r="P58" s="29"/>
      <c r="Q58" s="29"/>
    </row>
    <row r="59" spans="1:17" ht="14.25">
      <c r="A59" s="65">
        <v>15</v>
      </c>
      <c r="B59" s="59">
        <v>2115867</v>
      </c>
      <c r="C59" s="60">
        <v>1186595</v>
      </c>
      <c r="D59" s="60">
        <v>190509</v>
      </c>
      <c r="E59" s="60">
        <v>81869</v>
      </c>
      <c r="F59" s="59">
        <v>929272</v>
      </c>
      <c r="G59" s="61">
        <v>102034</v>
      </c>
      <c r="H59" s="62" t="s">
        <v>472</v>
      </c>
      <c r="I59" s="62" t="s">
        <v>472</v>
      </c>
      <c r="J59" s="63" t="s">
        <v>472</v>
      </c>
      <c r="K59" s="60">
        <v>666575</v>
      </c>
      <c r="L59" s="59">
        <v>48556</v>
      </c>
      <c r="M59" s="64"/>
      <c r="N59" s="63" t="s">
        <v>472</v>
      </c>
      <c r="O59" s="65">
        <v>15</v>
      </c>
      <c r="P59" s="66"/>
      <c r="Q59" s="29"/>
    </row>
    <row r="60" spans="1:17" ht="9.75" customHeight="1">
      <c r="A60" s="65"/>
      <c r="B60" s="59"/>
      <c r="C60" s="60"/>
      <c r="D60" s="60"/>
      <c r="E60" s="60"/>
      <c r="F60" s="59"/>
      <c r="G60" s="61"/>
      <c r="H60" s="62"/>
      <c r="I60" s="62"/>
      <c r="J60" s="63"/>
      <c r="K60" s="60"/>
      <c r="L60" s="59"/>
      <c r="M60" s="64"/>
      <c r="N60" s="63"/>
      <c r="O60" s="65"/>
      <c r="P60" s="66"/>
      <c r="Q60" s="29"/>
    </row>
    <row r="61" spans="1:17" ht="14.25">
      <c r="A61" s="65">
        <v>16</v>
      </c>
      <c r="B61" s="59">
        <v>2277283</v>
      </c>
      <c r="C61" s="60">
        <v>1149559</v>
      </c>
      <c r="D61" s="60">
        <v>191420</v>
      </c>
      <c r="E61" s="60">
        <v>77829</v>
      </c>
      <c r="F61" s="59">
        <v>1127724</v>
      </c>
      <c r="G61" s="61">
        <v>103400</v>
      </c>
      <c r="H61" s="62" t="s">
        <v>472</v>
      </c>
      <c r="I61" s="62" t="s">
        <v>472</v>
      </c>
      <c r="J61" s="63" t="s">
        <v>472</v>
      </c>
      <c r="K61" s="60">
        <v>791625</v>
      </c>
      <c r="L61" s="59">
        <v>49424</v>
      </c>
      <c r="M61" s="64"/>
      <c r="N61" s="63" t="s">
        <v>472</v>
      </c>
      <c r="O61" s="65">
        <v>16</v>
      </c>
      <c r="P61" s="66"/>
      <c r="Q61" s="29"/>
    </row>
    <row r="62" spans="1:17" ht="14.25">
      <c r="A62" s="65">
        <v>17</v>
      </c>
      <c r="B62" s="59">
        <v>2233660</v>
      </c>
      <c r="C62" s="60">
        <v>1166630</v>
      </c>
      <c r="D62" s="60">
        <v>190897</v>
      </c>
      <c r="E62" s="60">
        <v>76177</v>
      </c>
      <c r="F62" s="59">
        <v>1067030</v>
      </c>
      <c r="G62" s="61">
        <v>95448</v>
      </c>
      <c r="H62" s="62" t="s">
        <v>472</v>
      </c>
      <c r="I62" s="62" t="s">
        <v>472</v>
      </c>
      <c r="J62" s="63" t="s">
        <v>472</v>
      </c>
      <c r="K62" s="60">
        <v>679044</v>
      </c>
      <c r="L62" s="59">
        <v>46268</v>
      </c>
      <c r="M62" s="64"/>
      <c r="N62" s="63" t="s">
        <v>472</v>
      </c>
      <c r="O62" s="65">
        <v>17</v>
      </c>
      <c r="P62" s="66"/>
      <c r="Q62" s="29"/>
    </row>
    <row r="63" spans="1:17" ht="14.25">
      <c r="A63" s="65">
        <v>18</v>
      </c>
      <c r="B63" s="59">
        <v>2253535</v>
      </c>
      <c r="C63" s="60">
        <v>1213811</v>
      </c>
      <c r="D63" s="60">
        <v>195219</v>
      </c>
      <c r="E63" s="60">
        <v>76588</v>
      </c>
      <c r="F63" s="59">
        <v>1039724</v>
      </c>
      <c r="G63" s="61">
        <v>92889</v>
      </c>
      <c r="H63" s="62" t="s">
        <v>472</v>
      </c>
      <c r="I63" s="62" t="s">
        <v>472</v>
      </c>
      <c r="J63" s="63" t="s">
        <v>472</v>
      </c>
      <c r="K63" s="60">
        <v>743842</v>
      </c>
      <c r="L63" s="59">
        <v>49705</v>
      </c>
      <c r="M63" s="64"/>
      <c r="N63" s="63" t="s">
        <v>472</v>
      </c>
      <c r="O63" s="65">
        <v>18</v>
      </c>
      <c r="P63" s="66"/>
      <c r="Q63" s="29"/>
    </row>
    <row r="64" spans="1:17" ht="9.75" customHeight="1">
      <c r="A64" s="65"/>
      <c r="B64" s="59"/>
      <c r="C64" s="60"/>
      <c r="D64" s="60"/>
      <c r="E64" s="64"/>
      <c r="F64" s="59"/>
      <c r="G64" s="61"/>
      <c r="H64" s="62"/>
      <c r="I64" s="62"/>
      <c r="J64" s="63"/>
      <c r="K64" s="60"/>
      <c r="L64" s="59"/>
      <c r="M64" s="64"/>
      <c r="N64" s="63"/>
      <c r="O64" s="65"/>
      <c r="P64" s="66"/>
      <c r="Q64" s="29"/>
    </row>
    <row r="65" spans="1:17" ht="14.25">
      <c r="A65" s="65">
        <v>22</v>
      </c>
      <c r="B65" s="59">
        <v>2678792</v>
      </c>
      <c r="C65" s="60">
        <v>1138238</v>
      </c>
      <c r="D65" s="60">
        <v>205360</v>
      </c>
      <c r="E65" s="64">
        <v>84204</v>
      </c>
      <c r="F65" s="59">
        <v>1540554</v>
      </c>
      <c r="G65" s="61">
        <v>123837</v>
      </c>
      <c r="H65" s="62" t="s">
        <v>472</v>
      </c>
      <c r="I65" s="62" t="s">
        <v>472</v>
      </c>
      <c r="J65" s="63" t="s">
        <v>472</v>
      </c>
      <c r="K65" s="60">
        <v>934170</v>
      </c>
      <c r="L65" s="59">
        <v>79551</v>
      </c>
      <c r="M65" s="64"/>
      <c r="N65" s="63" t="s">
        <v>472</v>
      </c>
      <c r="O65" s="65">
        <v>22</v>
      </c>
      <c r="P65" s="66"/>
      <c r="Q65" s="29"/>
    </row>
    <row r="66" spans="1:17" ht="14.25">
      <c r="A66" s="65">
        <v>23</v>
      </c>
      <c r="B66" s="59">
        <v>2681624</v>
      </c>
      <c r="C66" s="60">
        <v>950610</v>
      </c>
      <c r="D66" s="60">
        <v>165406</v>
      </c>
      <c r="E66" s="64">
        <v>73855</v>
      </c>
      <c r="F66" s="59">
        <v>1731014</v>
      </c>
      <c r="G66" s="61" t="s">
        <v>677</v>
      </c>
      <c r="H66" s="62" t="s">
        <v>478</v>
      </c>
      <c r="I66" s="62" t="s">
        <v>479</v>
      </c>
      <c r="J66" s="63" t="s">
        <v>472</v>
      </c>
      <c r="K66" s="60">
        <v>953999</v>
      </c>
      <c r="L66" s="59">
        <v>79032</v>
      </c>
      <c r="M66" s="64"/>
      <c r="N66" s="63" t="s">
        <v>472</v>
      </c>
      <c r="O66" s="65">
        <v>23</v>
      </c>
      <c r="P66" s="66"/>
      <c r="Q66" s="29"/>
    </row>
    <row r="67" spans="1:17" ht="14.25">
      <c r="A67" s="65">
        <v>24</v>
      </c>
      <c r="B67" s="59">
        <v>2696638</v>
      </c>
      <c r="C67" s="60">
        <v>945444</v>
      </c>
      <c r="D67" s="60">
        <v>168467</v>
      </c>
      <c r="E67" s="64">
        <v>72432</v>
      </c>
      <c r="F67" s="59">
        <v>1751194</v>
      </c>
      <c r="G67" s="61" t="s">
        <v>678</v>
      </c>
      <c r="H67" s="62" t="s">
        <v>480</v>
      </c>
      <c r="I67" s="62" t="s">
        <v>481</v>
      </c>
      <c r="J67" s="63" t="s">
        <v>472</v>
      </c>
      <c r="K67" s="60">
        <v>842170</v>
      </c>
      <c r="L67" s="59">
        <v>82575</v>
      </c>
      <c r="M67" s="64"/>
      <c r="N67" s="63" t="s">
        <v>472</v>
      </c>
      <c r="O67" s="65">
        <v>24</v>
      </c>
      <c r="P67" s="66"/>
      <c r="Q67" s="29"/>
    </row>
    <row r="68" spans="1:17" ht="9.75" customHeight="1">
      <c r="A68" s="65"/>
      <c r="B68" s="59"/>
      <c r="C68" s="60"/>
      <c r="D68" s="60"/>
      <c r="E68" s="64"/>
      <c r="F68" s="59"/>
      <c r="G68" s="61"/>
      <c r="H68" s="62"/>
      <c r="I68" s="62"/>
      <c r="J68" s="63"/>
      <c r="K68" s="60"/>
      <c r="L68" s="59"/>
      <c r="M68" s="64"/>
      <c r="N68" s="63"/>
      <c r="O68" s="65"/>
      <c r="P68" s="66"/>
      <c r="Q68" s="29"/>
    </row>
    <row r="69" spans="1:17" ht="14.25">
      <c r="A69" s="65">
        <v>25</v>
      </c>
      <c r="B69" s="59">
        <v>2337507</v>
      </c>
      <c r="C69" s="60">
        <v>904876</v>
      </c>
      <c r="D69" s="60">
        <v>140515</v>
      </c>
      <c r="E69" s="64">
        <v>64142</v>
      </c>
      <c r="F69" s="59">
        <v>1432631</v>
      </c>
      <c r="G69" s="344">
        <v>216974</v>
      </c>
      <c r="H69" s="60">
        <v>106594</v>
      </c>
      <c r="I69" s="337">
        <v>110380</v>
      </c>
      <c r="J69" s="63" t="s">
        <v>472</v>
      </c>
      <c r="K69" s="60">
        <v>715081</v>
      </c>
      <c r="L69" s="59">
        <v>83689</v>
      </c>
      <c r="M69" s="64"/>
      <c r="N69" s="59">
        <v>108843</v>
      </c>
      <c r="O69" s="65">
        <v>25</v>
      </c>
      <c r="P69" s="66"/>
      <c r="Q69" s="29"/>
    </row>
    <row r="70" spans="1:17" ht="14.25">
      <c r="A70" s="65">
        <v>26</v>
      </c>
      <c r="B70" s="59">
        <v>2137689</v>
      </c>
      <c r="C70" s="60">
        <v>838998</v>
      </c>
      <c r="D70" s="60">
        <v>122869</v>
      </c>
      <c r="E70" s="64">
        <v>58686</v>
      </c>
      <c r="F70" s="59">
        <v>1298691</v>
      </c>
      <c r="G70" s="344">
        <v>217231</v>
      </c>
      <c r="H70" s="60">
        <v>101237</v>
      </c>
      <c r="I70" s="337">
        <v>115994</v>
      </c>
      <c r="J70" s="63" t="s">
        <v>472</v>
      </c>
      <c r="K70" s="60">
        <v>671905</v>
      </c>
      <c r="L70" s="59">
        <v>82331</v>
      </c>
      <c r="M70" s="64"/>
      <c r="N70" s="59">
        <v>99865</v>
      </c>
      <c r="O70" s="65">
        <v>26</v>
      </c>
      <c r="P70" s="66"/>
      <c r="Q70" s="29"/>
    </row>
    <row r="71" spans="1:17" ht="14.25">
      <c r="A71" s="65">
        <v>27</v>
      </c>
      <c r="B71" s="59">
        <v>2005162</v>
      </c>
      <c r="C71" s="60">
        <v>765068</v>
      </c>
      <c r="D71" s="60">
        <v>99114</v>
      </c>
      <c r="E71" s="64">
        <v>51015</v>
      </c>
      <c r="F71" s="59">
        <v>1240094</v>
      </c>
      <c r="G71" s="344">
        <v>203824</v>
      </c>
      <c r="H71" s="60">
        <v>94508</v>
      </c>
      <c r="I71" s="64">
        <v>109316</v>
      </c>
      <c r="J71" s="63" t="s">
        <v>472</v>
      </c>
      <c r="K71" s="337">
        <v>676995</v>
      </c>
      <c r="L71" s="59">
        <v>79021</v>
      </c>
      <c r="M71" s="64"/>
      <c r="N71" s="59">
        <v>91527</v>
      </c>
      <c r="O71" s="65">
        <v>27</v>
      </c>
      <c r="P71" s="66"/>
      <c r="Q71" s="29"/>
    </row>
    <row r="72" spans="1:17" ht="14.25">
      <c r="A72" s="65">
        <v>28</v>
      </c>
      <c r="B72" s="59">
        <v>1868040</v>
      </c>
      <c r="C72" s="60">
        <v>772547</v>
      </c>
      <c r="D72" s="60">
        <v>91424</v>
      </c>
      <c r="E72" s="64">
        <v>47580</v>
      </c>
      <c r="F72" s="59">
        <v>1095493</v>
      </c>
      <c r="G72" s="344">
        <v>193274</v>
      </c>
      <c r="H72" s="60">
        <v>89751</v>
      </c>
      <c r="I72" s="64">
        <v>103523</v>
      </c>
      <c r="J72" s="63" t="s">
        <v>472</v>
      </c>
      <c r="K72" s="337">
        <v>682077</v>
      </c>
      <c r="L72" s="59">
        <v>75255</v>
      </c>
      <c r="M72" s="64"/>
      <c r="N72" s="59">
        <v>85932</v>
      </c>
      <c r="O72" s="65">
        <v>28</v>
      </c>
      <c r="P72" s="66"/>
      <c r="Q72" s="29"/>
    </row>
    <row r="73" spans="1:17" ht="14.25">
      <c r="A73" s="65">
        <v>29</v>
      </c>
      <c r="B73" s="59">
        <v>1769580</v>
      </c>
      <c r="C73" s="60">
        <v>721491</v>
      </c>
      <c r="D73" s="60">
        <v>78944</v>
      </c>
      <c r="E73" s="64">
        <v>42726</v>
      </c>
      <c r="F73" s="59">
        <v>1048089</v>
      </c>
      <c r="G73" s="344">
        <v>187119</v>
      </c>
      <c r="H73" s="60">
        <v>87201</v>
      </c>
      <c r="I73" s="64">
        <v>99918</v>
      </c>
      <c r="J73" s="63" t="s">
        <v>472</v>
      </c>
      <c r="K73" s="337">
        <v>697809</v>
      </c>
      <c r="L73" s="59">
        <v>76759</v>
      </c>
      <c r="M73" s="64"/>
      <c r="N73" s="59">
        <v>79776</v>
      </c>
      <c r="O73" s="65">
        <v>29</v>
      </c>
      <c r="P73" s="66"/>
      <c r="Q73" s="29"/>
    </row>
    <row r="74" spans="1:17" ht="9.75" customHeight="1" thickBot="1">
      <c r="A74" s="69"/>
      <c r="B74" s="70"/>
      <c r="C74" s="71"/>
      <c r="D74" s="72"/>
      <c r="E74" s="73"/>
      <c r="F74" s="70"/>
      <c r="G74" s="74"/>
      <c r="H74" s="75"/>
      <c r="I74" s="414"/>
      <c r="J74" s="416"/>
      <c r="K74" s="415"/>
      <c r="L74" s="76"/>
      <c r="M74" s="77"/>
      <c r="N74" s="78"/>
      <c r="O74" s="69"/>
      <c r="P74" s="79"/>
      <c r="Q74" s="29"/>
    </row>
    <row r="75" spans="1:5" ht="14.25">
      <c r="A75" s="80" t="s">
        <v>665</v>
      </c>
      <c r="B75" s="80"/>
      <c r="C75" s="80"/>
      <c r="D75" s="80"/>
      <c r="E75" s="80"/>
    </row>
    <row r="76" spans="1:5" ht="14.25">
      <c r="A76" s="80" t="s">
        <v>652</v>
      </c>
      <c r="B76" s="80"/>
      <c r="C76" s="80"/>
      <c r="D76" s="80"/>
      <c r="E76" s="80"/>
    </row>
    <row r="77" spans="1:5" ht="14.25">
      <c r="A77" s="80" t="s">
        <v>653</v>
      </c>
      <c r="B77" s="80"/>
      <c r="C77" s="80"/>
      <c r="D77" s="80"/>
      <c r="E77" s="80"/>
    </row>
    <row r="78" spans="1:5" ht="14.25">
      <c r="A78" s="80" t="s">
        <v>660</v>
      </c>
      <c r="B78" s="80"/>
      <c r="C78" s="80"/>
      <c r="D78" s="80"/>
      <c r="E78" s="80"/>
    </row>
    <row r="79" spans="1:5" ht="14.25">
      <c r="A79" s="80" t="s">
        <v>661</v>
      </c>
      <c r="B79" s="80"/>
      <c r="C79" s="80"/>
      <c r="D79" s="80"/>
      <c r="E79" s="80"/>
    </row>
    <row r="80" spans="1:5" ht="14.25">
      <c r="A80" s="80" t="s">
        <v>654</v>
      </c>
      <c r="B80" s="80"/>
      <c r="C80" s="80"/>
      <c r="D80" s="80"/>
      <c r="E80" s="80"/>
    </row>
    <row r="81" spans="1:5" ht="14.25">
      <c r="A81" s="80"/>
      <c r="B81" s="80"/>
      <c r="C81" s="80"/>
      <c r="D81" s="80"/>
      <c r="E81" s="80"/>
    </row>
    <row r="82" spans="1:5" ht="14.25">
      <c r="A82" s="80"/>
      <c r="B82" s="80"/>
      <c r="C82" s="80"/>
      <c r="D82" s="80"/>
      <c r="E82" s="80"/>
    </row>
    <row r="83" spans="1:17" ht="19.5" customHeight="1">
      <c r="A83" s="27" t="s">
        <v>438</v>
      </c>
      <c r="M83" s="28"/>
      <c r="Q83" s="29"/>
    </row>
    <row r="84" spans="1:17" ht="22.5" customHeight="1">
      <c r="A84" s="30" t="s">
        <v>670</v>
      </c>
      <c r="B84" s="30"/>
      <c r="C84" s="30"/>
      <c r="M84" s="28"/>
      <c r="Q84" s="29"/>
    </row>
    <row r="85" spans="1:17" ht="21" customHeight="1" thickBot="1">
      <c r="A85" s="31"/>
      <c r="B85" s="31"/>
      <c r="C85" s="31"/>
      <c r="D85" s="31"/>
      <c r="E85" s="31"/>
      <c r="F85" s="348"/>
      <c r="G85" s="31"/>
      <c r="H85" s="31"/>
      <c r="I85" s="31"/>
      <c r="J85" s="31"/>
      <c r="K85" s="31"/>
      <c r="L85" s="31"/>
      <c r="N85" s="32" t="s">
        <v>459</v>
      </c>
      <c r="O85" s="33"/>
      <c r="P85" s="34"/>
      <c r="Q85" s="29"/>
    </row>
    <row r="86" spans="1:17" ht="14.25">
      <c r="A86" s="37"/>
      <c r="B86" s="35"/>
      <c r="C86" s="36"/>
      <c r="D86" s="2305" t="s">
        <v>460</v>
      </c>
      <c r="E86" s="2306"/>
      <c r="F86" s="351"/>
      <c r="G86" s="2309" t="s">
        <v>651</v>
      </c>
      <c r="H86" s="2310"/>
      <c r="I86" s="2306"/>
      <c r="J86" s="35"/>
      <c r="K86" s="36"/>
      <c r="L86" s="35"/>
      <c r="M86" s="39"/>
      <c r="N86" s="35"/>
      <c r="O86" s="35"/>
      <c r="P86" s="29"/>
      <c r="Q86" s="29"/>
    </row>
    <row r="87" spans="1:17" ht="14.25">
      <c r="A87" s="55"/>
      <c r="B87" s="38"/>
      <c r="C87" s="39"/>
      <c r="D87" s="2307"/>
      <c r="E87" s="2308"/>
      <c r="F87" s="352"/>
      <c r="G87" s="2311"/>
      <c r="H87" s="2312"/>
      <c r="I87" s="2308"/>
      <c r="J87" s="41"/>
      <c r="K87" s="42"/>
      <c r="L87" s="43"/>
      <c r="M87" s="42"/>
      <c r="N87" s="41"/>
      <c r="O87" s="38"/>
      <c r="P87" s="34"/>
      <c r="Q87" s="29"/>
    </row>
    <row r="88" spans="1:17" ht="14.25">
      <c r="A88" s="45" t="s">
        <v>633</v>
      </c>
      <c r="B88" s="41" t="s">
        <v>461</v>
      </c>
      <c r="C88" s="46" t="s">
        <v>462</v>
      </c>
      <c r="D88" s="46" t="s">
        <v>650</v>
      </c>
      <c r="E88" s="114" t="s">
        <v>649</v>
      </c>
      <c r="F88" s="321" t="s">
        <v>464</v>
      </c>
      <c r="G88" s="47"/>
      <c r="H88" s="48"/>
      <c r="I88" s="48"/>
      <c r="J88" s="41" t="s">
        <v>465</v>
      </c>
      <c r="K88" s="46" t="s">
        <v>466</v>
      </c>
      <c r="L88" s="41" t="s">
        <v>467</v>
      </c>
      <c r="M88" s="82"/>
      <c r="N88" s="41" t="s">
        <v>465</v>
      </c>
      <c r="O88" s="41" t="s">
        <v>633</v>
      </c>
      <c r="P88" s="34"/>
      <c r="Q88" s="29"/>
    </row>
    <row r="89" spans="1:17" ht="14.25">
      <c r="A89" s="55"/>
      <c r="B89" s="49"/>
      <c r="C89" s="50"/>
      <c r="D89" s="46" t="s">
        <v>647</v>
      </c>
      <c r="E89" s="114" t="s">
        <v>648</v>
      </c>
      <c r="F89" s="321"/>
      <c r="G89" s="45" t="s">
        <v>468</v>
      </c>
      <c r="H89" s="46" t="s">
        <v>469</v>
      </c>
      <c r="I89" s="46" t="s">
        <v>470</v>
      </c>
      <c r="J89" s="41" t="s">
        <v>658</v>
      </c>
      <c r="K89" s="39"/>
      <c r="L89" s="38"/>
      <c r="M89" s="39"/>
      <c r="N89" s="41" t="s">
        <v>659</v>
      </c>
      <c r="O89" s="38"/>
      <c r="P89" s="29"/>
      <c r="Q89" s="29"/>
    </row>
    <row r="90" spans="1:17" ht="15" thickBot="1">
      <c r="A90" s="53"/>
      <c r="B90" s="51"/>
      <c r="C90" s="52"/>
      <c r="D90" s="52"/>
      <c r="E90" s="121"/>
      <c r="F90" s="353"/>
      <c r="G90" s="53"/>
      <c r="H90" s="52"/>
      <c r="I90" s="52"/>
      <c r="J90" s="54"/>
      <c r="K90" s="52"/>
      <c r="L90" s="51"/>
      <c r="M90" s="39"/>
      <c r="N90" s="54"/>
      <c r="O90" s="51"/>
      <c r="P90" s="29"/>
      <c r="Q90" s="29"/>
    </row>
    <row r="91" spans="1:17" ht="7.5" customHeight="1">
      <c r="A91" s="85"/>
      <c r="B91" s="59"/>
      <c r="C91" s="60"/>
      <c r="D91" s="60"/>
      <c r="E91" s="339"/>
      <c r="F91" s="338"/>
      <c r="G91" s="61"/>
      <c r="H91" s="60"/>
      <c r="I91" s="60"/>
      <c r="J91" s="63"/>
      <c r="K91" s="60"/>
      <c r="L91" s="59"/>
      <c r="M91" s="84"/>
      <c r="N91" s="61"/>
      <c r="O91" s="86"/>
      <c r="P91" s="66"/>
      <c r="Q91" s="29"/>
    </row>
    <row r="92" spans="1:17" ht="14.25">
      <c r="A92" s="85"/>
      <c r="B92" s="59">
        <v>1730692</v>
      </c>
      <c r="C92" s="60">
        <v>693523</v>
      </c>
      <c r="D92" s="60">
        <v>68801</v>
      </c>
      <c r="E92" s="339">
        <v>38646</v>
      </c>
      <c r="F92" s="59">
        <v>1037169</v>
      </c>
      <c r="G92" s="61">
        <v>183265</v>
      </c>
      <c r="H92" s="60">
        <v>85159</v>
      </c>
      <c r="I92" s="60">
        <v>98106</v>
      </c>
      <c r="J92" s="63" t="s">
        <v>472</v>
      </c>
      <c r="K92" s="60">
        <v>714861</v>
      </c>
      <c r="L92" s="59">
        <v>75267</v>
      </c>
      <c r="M92" s="84"/>
      <c r="N92" s="61">
        <v>75918</v>
      </c>
      <c r="O92" s="86"/>
      <c r="P92" s="66"/>
      <c r="Q92" s="29"/>
    </row>
    <row r="93" spans="1:17" ht="14.25">
      <c r="A93" s="85" t="s">
        <v>482</v>
      </c>
      <c r="B93" s="59">
        <v>1665278</v>
      </c>
      <c r="C93" s="60">
        <v>724460</v>
      </c>
      <c r="D93" s="60">
        <v>67691</v>
      </c>
      <c r="E93" s="339">
        <v>38232</v>
      </c>
      <c r="F93" s="59">
        <v>940818</v>
      </c>
      <c r="G93" s="61">
        <v>179007</v>
      </c>
      <c r="H93" s="60">
        <v>86558</v>
      </c>
      <c r="I93" s="60">
        <v>92449</v>
      </c>
      <c r="J93" s="63" t="s">
        <v>472</v>
      </c>
      <c r="K93" s="60">
        <v>715934</v>
      </c>
      <c r="L93" s="59">
        <v>72040</v>
      </c>
      <c r="M93" s="84"/>
      <c r="N93" s="61">
        <v>75706</v>
      </c>
      <c r="O93" s="86" t="s">
        <v>482</v>
      </c>
      <c r="P93" s="66"/>
      <c r="Q93" s="29"/>
    </row>
    <row r="94" spans="1:17" ht="14.25">
      <c r="A94" s="85" t="s">
        <v>483</v>
      </c>
      <c r="B94" s="59">
        <v>1566713</v>
      </c>
      <c r="C94" s="60">
        <v>752445</v>
      </c>
      <c r="D94" s="60">
        <v>62678</v>
      </c>
      <c r="E94" s="339">
        <v>33847</v>
      </c>
      <c r="F94" s="59">
        <v>814268</v>
      </c>
      <c r="G94" s="61">
        <v>176353</v>
      </c>
      <c r="H94" s="60">
        <v>86895</v>
      </c>
      <c r="I94" s="60">
        <v>89458</v>
      </c>
      <c r="J94" s="63" t="s">
        <v>472</v>
      </c>
      <c r="K94" s="60">
        <v>773362</v>
      </c>
      <c r="L94" s="59">
        <v>71651</v>
      </c>
      <c r="M94" s="84"/>
      <c r="N94" s="61">
        <v>70502</v>
      </c>
      <c r="O94" s="86" t="s">
        <v>483</v>
      </c>
      <c r="P94" s="66"/>
      <c r="Q94" s="29"/>
    </row>
    <row r="95" spans="1:17" ht="14.25">
      <c r="A95" s="85" t="s">
        <v>484</v>
      </c>
      <c r="B95" s="59">
        <v>1653469</v>
      </c>
      <c r="C95" s="60">
        <v>684189</v>
      </c>
      <c r="D95" s="60">
        <v>57052</v>
      </c>
      <c r="E95" s="339">
        <v>32237</v>
      </c>
      <c r="F95" s="59">
        <v>969280</v>
      </c>
      <c r="G95" s="61">
        <v>185148</v>
      </c>
      <c r="H95" s="60">
        <v>92282</v>
      </c>
      <c r="I95" s="60">
        <v>92866</v>
      </c>
      <c r="J95" s="63" t="s">
        <v>472</v>
      </c>
      <c r="K95" s="60">
        <v>826902</v>
      </c>
      <c r="L95" s="59">
        <v>74004</v>
      </c>
      <c r="M95" s="84"/>
      <c r="N95" s="61">
        <v>72625</v>
      </c>
      <c r="O95" s="86" t="s">
        <v>484</v>
      </c>
      <c r="P95" s="66"/>
      <c r="Q95" s="29"/>
    </row>
    <row r="96" spans="1:17" ht="14.25">
      <c r="A96" s="85" t="s">
        <v>485</v>
      </c>
      <c r="B96" s="59">
        <v>1626088</v>
      </c>
      <c r="C96" s="60">
        <v>689959</v>
      </c>
      <c r="D96" s="60">
        <v>54768</v>
      </c>
      <c r="E96" s="339">
        <v>30235</v>
      </c>
      <c r="F96" s="59">
        <v>936129</v>
      </c>
      <c r="G96" s="61">
        <v>181893</v>
      </c>
      <c r="H96" s="60">
        <v>92688</v>
      </c>
      <c r="I96" s="60">
        <v>89205</v>
      </c>
      <c r="J96" s="63" t="s">
        <v>472</v>
      </c>
      <c r="K96" s="60">
        <v>847135</v>
      </c>
      <c r="L96" s="59">
        <v>72455</v>
      </c>
      <c r="M96" s="84"/>
      <c r="N96" s="61">
        <v>69912</v>
      </c>
      <c r="O96" s="86" t="s">
        <v>485</v>
      </c>
      <c r="P96" s="66"/>
      <c r="Q96" s="29"/>
    </row>
    <row r="97" spans="1:17" ht="9.75" customHeight="1">
      <c r="A97" s="85"/>
      <c r="B97" s="59"/>
      <c r="C97" s="60"/>
      <c r="D97" s="60"/>
      <c r="E97" s="339"/>
      <c r="F97" s="59"/>
      <c r="G97" s="61"/>
      <c r="H97" s="60"/>
      <c r="I97" s="60"/>
      <c r="J97" s="87"/>
      <c r="K97" s="60"/>
      <c r="L97" s="59"/>
      <c r="M97" s="84"/>
      <c r="N97" s="61"/>
      <c r="O97" s="86"/>
      <c r="P97" s="29"/>
      <c r="Q97" s="29"/>
    </row>
    <row r="98" spans="1:17" ht="14.25">
      <c r="A98" s="85" t="s">
        <v>486</v>
      </c>
      <c r="B98" s="59">
        <v>1606041</v>
      </c>
      <c r="C98" s="60">
        <v>706599</v>
      </c>
      <c r="D98" s="60">
        <v>49293</v>
      </c>
      <c r="E98" s="339">
        <v>27362</v>
      </c>
      <c r="F98" s="59">
        <v>899442</v>
      </c>
      <c r="G98" s="61">
        <v>179281</v>
      </c>
      <c r="H98" s="60">
        <v>93424</v>
      </c>
      <c r="I98" s="60">
        <v>85857</v>
      </c>
      <c r="J98" s="63" t="s">
        <v>472</v>
      </c>
      <c r="K98" s="60">
        <v>866115</v>
      </c>
      <c r="L98" s="59">
        <v>69410</v>
      </c>
      <c r="M98" s="84"/>
      <c r="N98" s="61">
        <v>66552</v>
      </c>
      <c r="O98" s="86" t="s">
        <v>486</v>
      </c>
      <c r="P98" s="66"/>
      <c r="Q98" s="29"/>
    </row>
    <row r="99" spans="1:17" ht="14.25">
      <c r="A99" s="85" t="s">
        <v>487</v>
      </c>
      <c r="B99" s="59">
        <v>1589372</v>
      </c>
      <c r="C99" s="60">
        <v>695644</v>
      </c>
      <c r="D99" s="60">
        <v>45465</v>
      </c>
      <c r="E99" s="339">
        <v>26255</v>
      </c>
      <c r="F99" s="59">
        <v>893728</v>
      </c>
      <c r="G99" s="61">
        <v>179895</v>
      </c>
      <c r="H99" s="60">
        <v>96032</v>
      </c>
      <c r="I99" s="60">
        <v>83863</v>
      </c>
      <c r="J99" s="63" t="s">
        <v>472</v>
      </c>
      <c r="K99" s="60">
        <v>890158</v>
      </c>
      <c r="L99" s="59">
        <v>69323</v>
      </c>
      <c r="M99" s="84"/>
      <c r="N99" s="61">
        <v>65063</v>
      </c>
      <c r="O99" s="86" t="s">
        <v>487</v>
      </c>
      <c r="P99" s="66"/>
      <c r="Q99" s="29"/>
    </row>
    <row r="100" spans="1:17" ht="14.25">
      <c r="A100" s="85" t="s">
        <v>488</v>
      </c>
      <c r="B100" s="59">
        <v>1618616</v>
      </c>
      <c r="C100" s="60">
        <v>710265</v>
      </c>
      <c r="D100" s="60">
        <v>42797</v>
      </c>
      <c r="E100" s="339">
        <v>24777</v>
      </c>
      <c r="F100" s="59">
        <v>908351</v>
      </c>
      <c r="G100" s="61">
        <v>177363</v>
      </c>
      <c r="H100" s="60">
        <v>97256</v>
      </c>
      <c r="I100" s="60">
        <v>80107</v>
      </c>
      <c r="J100" s="63" t="s">
        <v>472</v>
      </c>
      <c r="K100" s="60">
        <v>928341</v>
      </c>
      <c r="L100" s="59">
        <v>71394</v>
      </c>
      <c r="M100" s="84"/>
      <c r="N100" s="61">
        <v>62650</v>
      </c>
      <c r="O100" s="86" t="s">
        <v>488</v>
      </c>
      <c r="P100" s="66"/>
      <c r="Q100" s="29"/>
    </row>
    <row r="101" spans="1:17" ht="14.25">
      <c r="A101" s="85" t="s">
        <v>489</v>
      </c>
      <c r="B101" s="59">
        <v>1659521</v>
      </c>
      <c r="C101" s="60">
        <v>670770</v>
      </c>
      <c r="D101" s="60">
        <v>38442</v>
      </c>
      <c r="E101" s="339">
        <v>22965</v>
      </c>
      <c r="F101" s="59">
        <v>988751</v>
      </c>
      <c r="G101" s="61">
        <v>175424</v>
      </c>
      <c r="H101" s="60">
        <v>97711</v>
      </c>
      <c r="I101" s="60">
        <v>77713</v>
      </c>
      <c r="J101" s="63" t="s">
        <v>472</v>
      </c>
      <c r="K101" s="60">
        <v>937516</v>
      </c>
      <c r="L101" s="59">
        <v>69996</v>
      </c>
      <c r="M101" s="84"/>
      <c r="N101" s="61">
        <v>60049</v>
      </c>
      <c r="O101" s="86" t="s">
        <v>489</v>
      </c>
      <c r="P101" s="66"/>
      <c r="Q101" s="29"/>
    </row>
    <row r="102" spans="1:17" ht="14.25">
      <c r="A102" s="85" t="s">
        <v>490</v>
      </c>
      <c r="B102" s="59">
        <v>1716761</v>
      </c>
      <c r="C102" s="60">
        <v>673067</v>
      </c>
      <c r="D102" s="60">
        <v>34967</v>
      </c>
      <c r="E102" s="339">
        <v>21344</v>
      </c>
      <c r="F102" s="59">
        <v>1043694</v>
      </c>
      <c r="G102" s="61">
        <v>168046</v>
      </c>
      <c r="H102" s="60">
        <v>97357</v>
      </c>
      <c r="I102" s="60">
        <v>70689</v>
      </c>
      <c r="J102" s="63" t="s">
        <v>472</v>
      </c>
      <c r="K102" s="60">
        <v>963130</v>
      </c>
      <c r="L102" s="59">
        <v>72306</v>
      </c>
      <c r="M102" s="84"/>
      <c r="N102" s="61">
        <v>56827</v>
      </c>
      <c r="O102" s="86" t="s">
        <v>490</v>
      </c>
      <c r="P102" s="66"/>
      <c r="Q102" s="29"/>
    </row>
    <row r="103" spans="1:17" ht="9.75" customHeight="1">
      <c r="A103" s="85"/>
      <c r="B103" s="59"/>
      <c r="C103" s="60"/>
      <c r="D103" s="60"/>
      <c r="E103" s="339"/>
      <c r="F103" s="59"/>
      <c r="G103" s="61"/>
      <c r="H103" s="60"/>
      <c r="I103" s="60"/>
      <c r="J103" s="63"/>
      <c r="K103" s="60"/>
      <c r="L103" s="59"/>
      <c r="M103" s="84"/>
      <c r="N103" s="61"/>
      <c r="O103" s="86"/>
      <c r="P103" s="66"/>
      <c r="Q103" s="29"/>
    </row>
    <row r="104" spans="1:17" ht="14.25">
      <c r="A104" s="85" t="s">
        <v>491</v>
      </c>
      <c r="B104" s="59">
        <v>1823697</v>
      </c>
      <c r="C104" s="60">
        <v>700438</v>
      </c>
      <c r="D104" s="60">
        <v>33742</v>
      </c>
      <c r="E104" s="339">
        <v>21260</v>
      </c>
      <c r="F104" s="59">
        <v>1123259</v>
      </c>
      <c r="G104" s="61">
        <v>161617</v>
      </c>
      <c r="H104" s="60">
        <v>94476</v>
      </c>
      <c r="I104" s="60">
        <v>67141</v>
      </c>
      <c r="J104" s="63" t="s">
        <v>472</v>
      </c>
      <c r="K104" s="60">
        <v>954852</v>
      </c>
      <c r="L104" s="59">
        <v>77195</v>
      </c>
      <c r="M104" s="84"/>
      <c r="N104" s="61">
        <v>54904</v>
      </c>
      <c r="O104" s="86" t="s">
        <v>491</v>
      </c>
      <c r="P104" s="66"/>
      <c r="Q104" s="29"/>
    </row>
    <row r="105" spans="1:17" ht="14.25">
      <c r="A105" s="85" t="s">
        <v>492</v>
      </c>
      <c r="B105" s="59">
        <v>1360974</v>
      </c>
      <c r="C105" s="60">
        <v>670342</v>
      </c>
      <c r="D105" s="60">
        <v>26217</v>
      </c>
      <c r="E105" s="339">
        <v>16296</v>
      </c>
      <c r="F105" s="59">
        <v>690632</v>
      </c>
      <c r="G105" s="61">
        <v>148248</v>
      </c>
      <c r="H105" s="60">
        <v>83253</v>
      </c>
      <c r="I105" s="60">
        <v>64995</v>
      </c>
      <c r="J105" s="63" t="s">
        <v>472</v>
      </c>
      <c r="K105" s="60">
        <v>940120</v>
      </c>
      <c r="L105" s="59">
        <v>79432</v>
      </c>
      <c r="M105" s="84"/>
      <c r="N105" s="61">
        <v>42583</v>
      </c>
      <c r="O105" s="86" t="s">
        <v>492</v>
      </c>
      <c r="P105" s="66"/>
      <c r="Q105" s="29"/>
    </row>
    <row r="106" spans="1:17" ht="14.25">
      <c r="A106" s="85" t="s">
        <v>493</v>
      </c>
      <c r="B106" s="59">
        <v>1935647</v>
      </c>
      <c r="C106" s="60">
        <v>675006</v>
      </c>
      <c r="D106" s="60">
        <v>28928</v>
      </c>
      <c r="E106" s="339">
        <v>19248</v>
      </c>
      <c r="F106" s="59">
        <v>1260641</v>
      </c>
      <c r="G106" s="61">
        <v>149389</v>
      </c>
      <c r="H106" s="60">
        <v>90938</v>
      </c>
      <c r="I106" s="60">
        <v>58451</v>
      </c>
      <c r="J106" s="63" t="s">
        <v>472</v>
      </c>
      <c r="K106" s="60">
        <v>953096</v>
      </c>
      <c r="L106" s="59">
        <v>83478</v>
      </c>
      <c r="M106" s="84"/>
      <c r="N106" s="61">
        <v>50846</v>
      </c>
      <c r="O106" s="86" t="s">
        <v>493</v>
      </c>
      <c r="P106" s="66"/>
      <c r="Q106" s="29"/>
    </row>
    <row r="107" spans="1:17" ht="14.25">
      <c r="A107" s="85" t="s">
        <v>494</v>
      </c>
      <c r="B107" s="59">
        <v>1871839</v>
      </c>
      <c r="C107" s="60">
        <v>686555</v>
      </c>
      <c r="D107" s="60">
        <v>28600</v>
      </c>
      <c r="E107" s="339">
        <v>18326</v>
      </c>
      <c r="F107" s="59">
        <v>1185284</v>
      </c>
      <c r="G107" s="61">
        <v>143259</v>
      </c>
      <c r="H107" s="60">
        <v>87381</v>
      </c>
      <c r="I107" s="60">
        <v>55878</v>
      </c>
      <c r="J107" s="63" t="s">
        <v>472</v>
      </c>
      <c r="K107" s="60">
        <v>956312</v>
      </c>
      <c r="L107" s="59">
        <v>87327</v>
      </c>
      <c r="M107" s="84"/>
      <c r="N107" s="61">
        <v>45921</v>
      </c>
      <c r="O107" s="86" t="s">
        <v>494</v>
      </c>
      <c r="P107" s="66"/>
      <c r="Q107" s="29"/>
    </row>
    <row r="108" spans="1:17" ht="14.25">
      <c r="A108" s="85" t="s">
        <v>495</v>
      </c>
      <c r="B108" s="59">
        <v>1889815</v>
      </c>
      <c r="C108" s="60">
        <v>693787</v>
      </c>
      <c r="D108" s="60">
        <v>26874</v>
      </c>
      <c r="E108" s="339">
        <v>17116</v>
      </c>
      <c r="F108" s="59">
        <v>1196028</v>
      </c>
      <c r="G108" s="61">
        <v>139211</v>
      </c>
      <c r="H108" s="60">
        <v>85788</v>
      </c>
      <c r="I108" s="60">
        <v>53423</v>
      </c>
      <c r="J108" s="63" t="s">
        <v>472</v>
      </c>
      <c r="K108" s="60">
        <v>984142</v>
      </c>
      <c r="L108" s="59">
        <v>91280</v>
      </c>
      <c r="M108" s="84"/>
      <c r="N108" s="61">
        <v>43419</v>
      </c>
      <c r="O108" s="86" t="s">
        <v>495</v>
      </c>
      <c r="P108" s="66"/>
      <c r="Q108" s="29"/>
    </row>
    <row r="109" spans="1:17" ht="9.75" customHeight="1">
      <c r="A109" s="85"/>
      <c r="B109" s="59"/>
      <c r="C109" s="60"/>
      <c r="D109" s="60"/>
      <c r="E109" s="339"/>
      <c r="F109" s="59"/>
      <c r="G109" s="61"/>
      <c r="H109" s="60"/>
      <c r="I109" s="60"/>
      <c r="J109" s="87"/>
      <c r="K109" s="60"/>
      <c r="L109" s="59"/>
      <c r="M109" s="84"/>
      <c r="N109" s="61"/>
      <c r="O109" s="86"/>
      <c r="P109" s="29"/>
      <c r="Q109" s="29"/>
    </row>
    <row r="110" spans="1:17" ht="14.25">
      <c r="A110" s="85" t="s">
        <v>496</v>
      </c>
      <c r="B110" s="59">
        <v>1934239</v>
      </c>
      <c r="C110" s="60">
        <v>712962</v>
      </c>
      <c r="D110" s="60">
        <v>25412</v>
      </c>
      <c r="E110" s="339">
        <v>16742</v>
      </c>
      <c r="F110" s="59">
        <v>1221277</v>
      </c>
      <c r="G110" s="61">
        <v>135095</v>
      </c>
      <c r="H110" s="60">
        <v>84073</v>
      </c>
      <c r="I110" s="60">
        <v>51022</v>
      </c>
      <c r="J110" s="63" t="s">
        <v>472</v>
      </c>
      <c r="K110" s="60">
        <v>1029405</v>
      </c>
      <c r="L110" s="59">
        <v>95937</v>
      </c>
      <c r="M110" s="84"/>
      <c r="N110" s="61">
        <v>41917</v>
      </c>
      <c r="O110" s="86" t="s">
        <v>496</v>
      </c>
      <c r="P110" s="66"/>
      <c r="Q110" s="29"/>
    </row>
    <row r="111" spans="1:17" ht="14.25">
      <c r="A111" s="85" t="s">
        <v>497</v>
      </c>
      <c r="B111" s="59">
        <v>2000973</v>
      </c>
      <c r="C111" s="60">
        <v>684521</v>
      </c>
      <c r="D111" s="60">
        <v>24805</v>
      </c>
      <c r="E111" s="339">
        <v>16450</v>
      </c>
      <c r="F111" s="59">
        <v>1316452</v>
      </c>
      <c r="G111" s="61">
        <v>130920</v>
      </c>
      <c r="H111" s="60">
        <v>83827</v>
      </c>
      <c r="I111" s="60">
        <v>47093</v>
      </c>
      <c r="J111" s="63" t="s">
        <v>472</v>
      </c>
      <c r="K111" s="60">
        <v>1091229</v>
      </c>
      <c r="L111" s="59">
        <v>103595</v>
      </c>
      <c r="M111" s="84"/>
      <c r="N111" s="61">
        <v>40900</v>
      </c>
      <c r="O111" s="86" t="s">
        <v>497</v>
      </c>
      <c r="P111" s="66"/>
      <c r="Q111" s="29"/>
    </row>
    <row r="112" spans="1:17" ht="14.25">
      <c r="A112" s="85" t="s">
        <v>498</v>
      </c>
      <c r="B112" s="59">
        <v>2038682</v>
      </c>
      <c r="C112" s="60">
        <v>683751</v>
      </c>
      <c r="D112" s="60">
        <v>23773</v>
      </c>
      <c r="E112" s="339">
        <v>15817</v>
      </c>
      <c r="F112" s="59">
        <v>1354931</v>
      </c>
      <c r="G112" s="61">
        <v>125154</v>
      </c>
      <c r="H112" s="60">
        <v>81741</v>
      </c>
      <c r="I112" s="60">
        <v>43413</v>
      </c>
      <c r="J112" s="63" t="s">
        <v>472</v>
      </c>
      <c r="K112" s="60">
        <v>1099984</v>
      </c>
      <c r="L112" s="59">
        <v>108382</v>
      </c>
      <c r="M112" s="84"/>
      <c r="N112" s="61">
        <v>38754</v>
      </c>
      <c r="O112" s="86" t="s">
        <v>498</v>
      </c>
      <c r="P112" s="66"/>
      <c r="Q112" s="29"/>
    </row>
    <row r="113" spans="1:17" ht="14.25">
      <c r="A113" s="85" t="s">
        <v>499</v>
      </c>
      <c r="B113" s="59">
        <v>2091983</v>
      </c>
      <c r="C113" s="60">
        <v>709416</v>
      </c>
      <c r="D113" s="60">
        <v>23683</v>
      </c>
      <c r="E113" s="339">
        <v>15473</v>
      </c>
      <c r="F113" s="59">
        <v>1382567</v>
      </c>
      <c r="G113" s="61">
        <v>116171</v>
      </c>
      <c r="H113" s="60">
        <v>78613</v>
      </c>
      <c r="I113" s="60">
        <v>37558</v>
      </c>
      <c r="J113" s="63" t="s">
        <v>472</v>
      </c>
      <c r="K113" s="60">
        <v>1071923</v>
      </c>
      <c r="L113" s="59">
        <v>111877</v>
      </c>
      <c r="M113" s="84"/>
      <c r="N113" s="61">
        <v>37598</v>
      </c>
      <c r="O113" s="86" t="s">
        <v>499</v>
      </c>
      <c r="P113" s="66"/>
      <c r="Q113" s="29"/>
    </row>
    <row r="114" spans="1:17" ht="14.25">
      <c r="A114" s="85" t="s">
        <v>500</v>
      </c>
      <c r="B114" s="59">
        <v>2029989</v>
      </c>
      <c r="C114" s="60">
        <v>710510</v>
      </c>
      <c r="D114" s="60">
        <v>21888</v>
      </c>
      <c r="E114" s="339">
        <v>14472</v>
      </c>
      <c r="F114" s="59">
        <v>1319479</v>
      </c>
      <c r="G114" s="61">
        <v>109738</v>
      </c>
      <c r="H114" s="60">
        <v>74618</v>
      </c>
      <c r="I114" s="60">
        <v>35120</v>
      </c>
      <c r="J114" s="63" t="s">
        <v>472</v>
      </c>
      <c r="K114" s="60">
        <v>1000455</v>
      </c>
      <c r="L114" s="59">
        <v>113622</v>
      </c>
      <c r="M114" s="84"/>
      <c r="N114" s="61">
        <v>34383</v>
      </c>
      <c r="O114" s="86" t="s">
        <v>500</v>
      </c>
      <c r="P114" s="66"/>
      <c r="Q114" s="29"/>
    </row>
    <row r="115" spans="1:17" ht="9.75" customHeight="1">
      <c r="A115" s="85"/>
      <c r="B115" s="59"/>
      <c r="C115" s="60"/>
      <c r="D115" s="60"/>
      <c r="E115" s="339"/>
      <c r="F115" s="59"/>
      <c r="G115" s="61"/>
      <c r="H115" s="60"/>
      <c r="I115" s="60"/>
      <c r="J115" s="63"/>
      <c r="K115" s="60"/>
      <c r="L115" s="59"/>
      <c r="M115" s="84"/>
      <c r="N115" s="61"/>
      <c r="O115" s="86"/>
      <c r="P115" s="66"/>
      <c r="Q115" s="29"/>
    </row>
    <row r="116" spans="1:17" ht="14.25">
      <c r="A116" s="85" t="s">
        <v>501</v>
      </c>
      <c r="B116" s="59">
        <v>1901440</v>
      </c>
      <c r="C116" s="60">
        <v>702275</v>
      </c>
      <c r="D116" s="60">
        <v>19103</v>
      </c>
      <c r="E116" s="339">
        <v>12912</v>
      </c>
      <c r="F116" s="59">
        <v>1199165</v>
      </c>
      <c r="G116" s="61">
        <v>101862</v>
      </c>
      <c r="H116" s="60">
        <v>67643</v>
      </c>
      <c r="I116" s="60">
        <v>34219</v>
      </c>
      <c r="J116" s="63" t="s">
        <v>472</v>
      </c>
      <c r="K116" s="60">
        <v>941628</v>
      </c>
      <c r="L116" s="59">
        <v>119135</v>
      </c>
      <c r="M116" s="84"/>
      <c r="N116" s="61">
        <v>30513</v>
      </c>
      <c r="O116" s="86" t="s">
        <v>501</v>
      </c>
      <c r="P116" s="66"/>
      <c r="Q116" s="29"/>
    </row>
    <row r="117" spans="1:17" ht="14.25">
      <c r="A117" s="85" t="s">
        <v>502</v>
      </c>
      <c r="B117" s="59">
        <v>1832617</v>
      </c>
      <c r="C117" s="60">
        <v>703270</v>
      </c>
      <c r="D117" s="60">
        <v>17105</v>
      </c>
      <c r="E117" s="339">
        <v>11638</v>
      </c>
      <c r="F117" s="59">
        <v>1129347</v>
      </c>
      <c r="G117" s="61">
        <v>101930</v>
      </c>
      <c r="H117" s="60">
        <v>64046</v>
      </c>
      <c r="I117" s="60">
        <v>37884</v>
      </c>
      <c r="J117" s="63" t="s">
        <v>472</v>
      </c>
      <c r="K117" s="60">
        <v>871543</v>
      </c>
      <c r="L117" s="59">
        <v>124512</v>
      </c>
      <c r="M117" s="84"/>
      <c r="N117" s="61">
        <v>27133</v>
      </c>
      <c r="O117" s="86" t="s">
        <v>502</v>
      </c>
      <c r="P117" s="66"/>
      <c r="Q117" s="29"/>
    </row>
    <row r="118" spans="1:17" ht="14.25">
      <c r="A118" s="85" t="s">
        <v>503</v>
      </c>
      <c r="B118" s="59">
        <v>1755100</v>
      </c>
      <c r="C118" s="60">
        <v>690074</v>
      </c>
      <c r="D118" s="60">
        <v>15666</v>
      </c>
      <c r="E118" s="339">
        <v>10773</v>
      </c>
      <c r="F118" s="59">
        <v>1065026</v>
      </c>
      <c r="G118" s="61">
        <v>95247</v>
      </c>
      <c r="H118" s="60">
        <v>60330</v>
      </c>
      <c r="I118" s="60">
        <v>34917</v>
      </c>
      <c r="J118" s="63" t="s">
        <v>472</v>
      </c>
      <c r="K118" s="60">
        <v>821029</v>
      </c>
      <c r="L118" s="59">
        <v>129485</v>
      </c>
      <c r="M118" s="84"/>
      <c r="N118" s="61">
        <v>24708</v>
      </c>
      <c r="O118" s="86" t="s">
        <v>503</v>
      </c>
      <c r="P118" s="66"/>
      <c r="Q118" s="29"/>
    </row>
    <row r="119" spans="1:17" ht="14.25">
      <c r="A119" s="85" t="s">
        <v>504</v>
      </c>
      <c r="B119" s="59">
        <v>1708643</v>
      </c>
      <c r="C119" s="60">
        <v>695821</v>
      </c>
      <c r="D119" s="60">
        <v>14327</v>
      </c>
      <c r="E119" s="339">
        <v>9628</v>
      </c>
      <c r="F119" s="59">
        <v>1012822</v>
      </c>
      <c r="G119" s="61">
        <v>87463</v>
      </c>
      <c r="H119" s="60">
        <v>55818</v>
      </c>
      <c r="I119" s="60">
        <v>31645</v>
      </c>
      <c r="J119" s="63" t="s">
        <v>472</v>
      </c>
      <c r="K119" s="60">
        <v>793257</v>
      </c>
      <c r="L119" s="59">
        <v>132146</v>
      </c>
      <c r="M119" s="84"/>
      <c r="N119" s="61">
        <v>22217</v>
      </c>
      <c r="O119" s="86" t="s">
        <v>504</v>
      </c>
      <c r="P119" s="66"/>
      <c r="Q119" s="29"/>
    </row>
    <row r="120" spans="1:17" ht="14.25">
      <c r="A120" s="85" t="s">
        <v>505</v>
      </c>
      <c r="B120" s="59">
        <v>1642580</v>
      </c>
      <c r="C120" s="60">
        <v>689664</v>
      </c>
      <c r="D120" s="60">
        <v>12923</v>
      </c>
      <c r="E120" s="339">
        <v>8590</v>
      </c>
      <c r="F120" s="59">
        <v>952916</v>
      </c>
      <c r="G120" s="61">
        <v>82311</v>
      </c>
      <c r="H120" s="60">
        <v>51083</v>
      </c>
      <c r="I120" s="60">
        <v>31228</v>
      </c>
      <c r="J120" s="59">
        <v>36190</v>
      </c>
      <c r="K120" s="60">
        <v>788505</v>
      </c>
      <c r="L120" s="59">
        <v>135250</v>
      </c>
      <c r="M120" s="84"/>
      <c r="N120" s="61">
        <v>20481</v>
      </c>
      <c r="O120" s="86" t="s">
        <v>505</v>
      </c>
      <c r="P120" s="66"/>
      <c r="Q120" s="29"/>
    </row>
    <row r="121" spans="1:17" ht="9.75" customHeight="1">
      <c r="A121" s="85"/>
      <c r="B121" s="59"/>
      <c r="C121" s="60"/>
      <c r="D121" s="60"/>
      <c r="E121" s="339"/>
      <c r="F121" s="59"/>
      <c r="G121" s="61"/>
      <c r="H121" s="60"/>
      <c r="I121" s="60"/>
      <c r="J121" s="59"/>
      <c r="K121" s="60"/>
      <c r="L121" s="59"/>
      <c r="M121" s="84"/>
      <c r="N121" s="61"/>
      <c r="O121" s="86"/>
      <c r="P121" s="29"/>
      <c r="Q121" s="29"/>
    </row>
    <row r="122" spans="1:17" ht="14.25">
      <c r="A122" s="85" t="s">
        <v>506</v>
      </c>
      <c r="B122" s="59">
        <v>1576889</v>
      </c>
      <c r="C122" s="60">
        <v>722801</v>
      </c>
      <c r="D122" s="60">
        <v>11841</v>
      </c>
      <c r="E122" s="339">
        <v>7796</v>
      </c>
      <c r="F122" s="59">
        <v>854088</v>
      </c>
      <c r="G122" s="61">
        <v>77446</v>
      </c>
      <c r="H122" s="60">
        <v>47651</v>
      </c>
      <c r="I122" s="60">
        <v>29795</v>
      </c>
      <c r="J122" s="59">
        <v>32422</v>
      </c>
      <c r="K122" s="60">
        <v>774702</v>
      </c>
      <c r="L122" s="59">
        <v>141689</v>
      </c>
      <c r="M122" s="84"/>
      <c r="N122" s="61">
        <v>18385</v>
      </c>
      <c r="O122" s="86" t="s">
        <v>506</v>
      </c>
      <c r="P122" s="66"/>
      <c r="Q122" s="29"/>
    </row>
    <row r="123" spans="1:17" ht="14.25">
      <c r="A123" s="85" t="s">
        <v>507</v>
      </c>
      <c r="B123" s="59">
        <v>1529455</v>
      </c>
      <c r="C123" s="60">
        <v>720262</v>
      </c>
      <c r="D123" s="60">
        <v>10891</v>
      </c>
      <c r="E123" s="339">
        <v>7188</v>
      </c>
      <c r="F123" s="59">
        <v>809193</v>
      </c>
      <c r="G123" s="61">
        <v>79222</v>
      </c>
      <c r="H123" s="60">
        <v>46296</v>
      </c>
      <c r="I123" s="60">
        <v>32926</v>
      </c>
      <c r="J123" s="59">
        <v>30274</v>
      </c>
      <c r="K123" s="60">
        <v>776531</v>
      </c>
      <c r="L123" s="59">
        <v>154221</v>
      </c>
      <c r="M123" s="84"/>
      <c r="N123" s="61">
        <v>16531</v>
      </c>
      <c r="O123" s="86" t="s">
        <v>507</v>
      </c>
      <c r="P123" s="66"/>
      <c r="Q123" s="29"/>
    </row>
    <row r="124" spans="1:17" ht="14.25">
      <c r="A124" s="85" t="s">
        <v>508</v>
      </c>
      <c r="B124" s="59">
        <v>1515392</v>
      </c>
      <c r="C124" s="60">
        <v>711883</v>
      </c>
      <c r="D124" s="60">
        <v>9969</v>
      </c>
      <c r="E124" s="339">
        <v>6425</v>
      </c>
      <c r="F124" s="59">
        <v>803509</v>
      </c>
      <c r="G124" s="61">
        <v>78107</v>
      </c>
      <c r="H124" s="60">
        <v>44135</v>
      </c>
      <c r="I124" s="60">
        <v>33972</v>
      </c>
      <c r="J124" s="59">
        <v>28204</v>
      </c>
      <c r="K124" s="60">
        <v>781252</v>
      </c>
      <c r="L124" s="59">
        <v>163980</v>
      </c>
      <c r="M124" s="84"/>
      <c r="N124" s="61">
        <v>15303</v>
      </c>
      <c r="O124" s="86" t="s">
        <v>508</v>
      </c>
      <c r="P124" s="66"/>
      <c r="Q124" s="29"/>
    </row>
    <row r="125" spans="1:17" ht="14.25">
      <c r="A125" s="85" t="s">
        <v>509</v>
      </c>
      <c r="B125" s="59">
        <v>1508687</v>
      </c>
      <c r="C125" s="60">
        <v>740038</v>
      </c>
      <c r="D125" s="60">
        <v>9406</v>
      </c>
      <c r="E125" s="339">
        <v>5894</v>
      </c>
      <c r="F125" s="59">
        <v>768649</v>
      </c>
      <c r="G125" s="61">
        <v>71941</v>
      </c>
      <c r="H125" s="60">
        <v>40108</v>
      </c>
      <c r="I125" s="60">
        <v>31833</v>
      </c>
      <c r="J125" s="59">
        <v>25925</v>
      </c>
      <c r="K125" s="60">
        <v>762552</v>
      </c>
      <c r="L125" s="59">
        <v>179150</v>
      </c>
      <c r="M125" s="84"/>
      <c r="N125" s="61">
        <v>14035</v>
      </c>
      <c r="O125" s="86" t="s">
        <v>509</v>
      </c>
      <c r="P125" s="66"/>
      <c r="Q125" s="29"/>
    </row>
    <row r="126" spans="1:17" ht="14.25">
      <c r="A126" s="85" t="s">
        <v>510</v>
      </c>
      <c r="B126" s="59">
        <v>1489780</v>
      </c>
      <c r="C126" s="60">
        <v>740247</v>
      </c>
      <c r="D126" s="60">
        <v>8920</v>
      </c>
      <c r="E126" s="339">
        <v>5527</v>
      </c>
      <c r="F126" s="59">
        <v>749533</v>
      </c>
      <c r="G126" s="61">
        <v>72361</v>
      </c>
      <c r="H126" s="60">
        <v>37976</v>
      </c>
      <c r="I126" s="60">
        <v>34385</v>
      </c>
      <c r="J126" s="59">
        <v>25149</v>
      </c>
      <c r="K126" s="60">
        <v>739991</v>
      </c>
      <c r="L126" s="59">
        <v>178746</v>
      </c>
      <c r="M126" s="84"/>
      <c r="N126" s="61">
        <v>12998</v>
      </c>
      <c r="O126" s="86" t="s">
        <v>510</v>
      </c>
      <c r="P126" s="66"/>
      <c r="Q126" s="29"/>
    </row>
    <row r="127" spans="1:17" ht="9.75" customHeight="1">
      <c r="A127" s="85"/>
      <c r="B127" s="59"/>
      <c r="C127" s="60"/>
      <c r="D127" s="60"/>
      <c r="E127" s="339"/>
      <c r="F127" s="59"/>
      <c r="G127" s="61"/>
      <c r="H127" s="60"/>
      <c r="I127" s="60"/>
      <c r="J127" s="59"/>
      <c r="K127" s="60"/>
      <c r="L127" s="59"/>
      <c r="M127" s="84"/>
      <c r="N127" s="61"/>
      <c r="O127" s="86"/>
      <c r="P127" s="66"/>
      <c r="Q127" s="29"/>
    </row>
    <row r="128" spans="1:17" ht="14.25">
      <c r="A128" s="85" t="s">
        <v>511</v>
      </c>
      <c r="B128" s="59">
        <v>1431577</v>
      </c>
      <c r="C128" s="60">
        <v>752283</v>
      </c>
      <c r="D128" s="60">
        <v>7899</v>
      </c>
      <c r="E128" s="339">
        <v>4910</v>
      </c>
      <c r="F128" s="59">
        <v>679294</v>
      </c>
      <c r="G128" s="61">
        <v>69009</v>
      </c>
      <c r="H128" s="60">
        <v>33114</v>
      </c>
      <c r="I128" s="60">
        <v>35895</v>
      </c>
      <c r="J128" s="59">
        <v>22379</v>
      </c>
      <c r="K128" s="60">
        <v>735850</v>
      </c>
      <c r="L128" s="59">
        <v>166640</v>
      </c>
      <c r="M128" s="84"/>
      <c r="N128" s="61">
        <v>11470</v>
      </c>
      <c r="O128" s="86" t="s">
        <v>511</v>
      </c>
      <c r="P128" s="66"/>
      <c r="Q128" s="29"/>
    </row>
    <row r="129" spans="1:17" ht="14.25">
      <c r="A129" s="85" t="s">
        <v>512</v>
      </c>
      <c r="B129" s="59">
        <v>1382946</v>
      </c>
      <c r="C129" s="60">
        <v>750620</v>
      </c>
      <c r="D129" s="60">
        <v>7251</v>
      </c>
      <c r="E129" s="339">
        <v>4296</v>
      </c>
      <c r="F129" s="59">
        <v>632326</v>
      </c>
      <c r="G129" s="61">
        <v>65678</v>
      </c>
      <c r="H129" s="60">
        <v>31050</v>
      </c>
      <c r="I129" s="60">
        <v>34628</v>
      </c>
      <c r="J129" s="59">
        <v>20389</v>
      </c>
      <c r="K129" s="60">
        <v>710962</v>
      </c>
      <c r="L129" s="59">
        <v>166054</v>
      </c>
      <c r="M129" s="84"/>
      <c r="N129" s="61">
        <v>10148</v>
      </c>
      <c r="O129" s="86" t="s">
        <v>512</v>
      </c>
      <c r="P129" s="66"/>
      <c r="Q129" s="29"/>
    </row>
    <row r="130" spans="1:17" ht="14.25">
      <c r="A130" s="85" t="s">
        <v>513</v>
      </c>
      <c r="B130" s="59">
        <v>1346658</v>
      </c>
      <c r="C130" s="60">
        <v>751172</v>
      </c>
      <c r="D130" s="60">
        <v>6711</v>
      </c>
      <c r="E130" s="339">
        <v>3933</v>
      </c>
      <c r="F130" s="59">
        <v>595486</v>
      </c>
      <c r="G130" s="61">
        <v>63834</v>
      </c>
      <c r="H130" s="60">
        <v>29956</v>
      </c>
      <c r="I130" s="60">
        <v>33878</v>
      </c>
      <c r="J130" s="59">
        <v>18699</v>
      </c>
      <c r="K130" s="60">
        <v>696173</v>
      </c>
      <c r="L130" s="59">
        <v>158227</v>
      </c>
      <c r="M130" s="84"/>
      <c r="N130" s="61">
        <v>9317</v>
      </c>
      <c r="O130" s="86" t="s">
        <v>513</v>
      </c>
      <c r="P130" s="66"/>
      <c r="Q130" s="29"/>
    </row>
    <row r="131" spans="1:17" ht="14.25">
      <c r="A131" s="85" t="s">
        <v>514</v>
      </c>
      <c r="B131" s="59">
        <v>1314006</v>
      </c>
      <c r="C131" s="60">
        <v>793014</v>
      </c>
      <c r="D131" s="60">
        <v>6265</v>
      </c>
      <c r="E131" s="339">
        <v>3592</v>
      </c>
      <c r="F131" s="59">
        <v>520992</v>
      </c>
      <c r="G131" s="61">
        <v>59636</v>
      </c>
      <c r="H131" s="60">
        <v>26804</v>
      </c>
      <c r="I131" s="60">
        <v>32832</v>
      </c>
      <c r="J131" s="59">
        <v>16839</v>
      </c>
      <c r="K131" s="60">
        <v>707716</v>
      </c>
      <c r="L131" s="59">
        <v>153600</v>
      </c>
      <c r="M131" s="84"/>
      <c r="N131" s="61">
        <v>8508</v>
      </c>
      <c r="O131" s="86" t="s">
        <v>514</v>
      </c>
      <c r="P131" s="66"/>
      <c r="Q131" s="29"/>
    </row>
    <row r="132" spans="1:17" ht="14.25">
      <c r="A132" s="85"/>
      <c r="B132" s="59">
        <v>1246802</v>
      </c>
      <c r="C132" s="60">
        <v>788594</v>
      </c>
      <c r="D132" s="60">
        <v>5724</v>
      </c>
      <c r="E132" s="339">
        <v>3214</v>
      </c>
      <c r="F132" s="59">
        <v>458208</v>
      </c>
      <c r="G132" s="61">
        <v>55204</v>
      </c>
      <c r="H132" s="60">
        <v>24558</v>
      </c>
      <c r="I132" s="60">
        <v>30646</v>
      </c>
      <c r="J132" s="59">
        <v>15183</v>
      </c>
      <c r="K132" s="60">
        <v>708316</v>
      </c>
      <c r="L132" s="59">
        <v>157811</v>
      </c>
      <c r="M132" s="84"/>
      <c r="N132" s="61">
        <v>7450</v>
      </c>
      <c r="O132" s="38"/>
      <c r="P132" s="66"/>
      <c r="Q132" s="29"/>
    </row>
    <row r="133" spans="1:17" ht="9.75" customHeight="1">
      <c r="A133" s="85"/>
      <c r="B133" s="59"/>
      <c r="C133" s="60"/>
      <c r="D133" s="60"/>
      <c r="E133" s="339"/>
      <c r="F133" s="59"/>
      <c r="G133" s="61"/>
      <c r="H133" s="60"/>
      <c r="I133" s="60"/>
      <c r="J133" s="59"/>
      <c r="K133" s="60"/>
      <c r="L133" s="59"/>
      <c r="M133" s="84"/>
      <c r="N133" s="61"/>
      <c r="O133" s="38"/>
      <c r="P133" s="66"/>
      <c r="Q133" s="29"/>
    </row>
    <row r="134" spans="1:17" ht="14.25">
      <c r="A134" s="45">
        <v>2</v>
      </c>
      <c r="B134" s="59">
        <v>1221585</v>
      </c>
      <c r="C134" s="60">
        <v>820305</v>
      </c>
      <c r="D134" s="60">
        <v>5616</v>
      </c>
      <c r="E134" s="339">
        <v>3179</v>
      </c>
      <c r="F134" s="59">
        <v>401280</v>
      </c>
      <c r="G134" s="61">
        <v>53892</v>
      </c>
      <c r="H134" s="60">
        <v>23383</v>
      </c>
      <c r="I134" s="60">
        <v>30509</v>
      </c>
      <c r="J134" s="59">
        <v>13704</v>
      </c>
      <c r="K134" s="60">
        <v>722138</v>
      </c>
      <c r="L134" s="59">
        <v>157608</v>
      </c>
      <c r="M134" s="84"/>
      <c r="N134" s="61">
        <v>7001</v>
      </c>
      <c r="O134" s="41">
        <v>2</v>
      </c>
      <c r="P134" s="66"/>
      <c r="Q134" s="29"/>
    </row>
    <row r="135" spans="1:17" ht="14.25">
      <c r="A135" s="45">
        <v>3</v>
      </c>
      <c r="B135" s="59">
        <v>1223245</v>
      </c>
      <c r="C135" s="60">
        <v>829797</v>
      </c>
      <c r="D135" s="60">
        <v>5418</v>
      </c>
      <c r="E135" s="339">
        <v>2978</v>
      </c>
      <c r="F135" s="59">
        <v>393448</v>
      </c>
      <c r="G135" s="61">
        <v>50510</v>
      </c>
      <c r="H135" s="60">
        <v>22317</v>
      </c>
      <c r="I135" s="60">
        <v>28193</v>
      </c>
      <c r="J135" s="59">
        <v>10426</v>
      </c>
      <c r="K135" s="60">
        <v>742264</v>
      </c>
      <c r="L135" s="59">
        <v>168969</v>
      </c>
      <c r="M135" s="84"/>
      <c r="N135" s="61">
        <v>6544</v>
      </c>
      <c r="O135" s="41">
        <v>3</v>
      </c>
      <c r="P135" s="66"/>
      <c r="Q135" s="29"/>
    </row>
    <row r="136" spans="1:17" ht="14.25">
      <c r="A136" s="45">
        <v>4</v>
      </c>
      <c r="B136" s="59">
        <v>1208989</v>
      </c>
      <c r="C136" s="60">
        <v>856643</v>
      </c>
      <c r="D136" s="60">
        <v>5477</v>
      </c>
      <c r="E136" s="339">
        <v>2905</v>
      </c>
      <c r="F136" s="59">
        <v>352346</v>
      </c>
      <c r="G136" s="61">
        <v>48896</v>
      </c>
      <c r="H136" s="60">
        <v>21689</v>
      </c>
      <c r="I136" s="60">
        <v>27207</v>
      </c>
      <c r="J136" s="59">
        <v>9888</v>
      </c>
      <c r="K136" s="60">
        <v>754441</v>
      </c>
      <c r="L136" s="59">
        <v>179191</v>
      </c>
      <c r="M136" s="84"/>
      <c r="N136" s="61">
        <v>6321</v>
      </c>
      <c r="O136" s="41">
        <v>4</v>
      </c>
      <c r="P136" s="66"/>
      <c r="Q136" s="29"/>
    </row>
    <row r="137" spans="1:17" ht="14.25">
      <c r="A137" s="45">
        <v>5</v>
      </c>
      <c r="B137" s="59">
        <v>1188282</v>
      </c>
      <c r="C137" s="60">
        <v>878532</v>
      </c>
      <c r="D137" s="60">
        <v>5169</v>
      </c>
      <c r="E137" s="339">
        <v>2765</v>
      </c>
      <c r="F137" s="59">
        <v>309750</v>
      </c>
      <c r="G137" s="61">
        <v>45090</v>
      </c>
      <c r="H137" s="60">
        <v>20205</v>
      </c>
      <c r="I137" s="60">
        <v>24885</v>
      </c>
      <c r="J137" s="59">
        <v>9226</v>
      </c>
      <c r="K137" s="60">
        <v>792658</v>
      </c>
      <c r="L137" s="59">
        <v>188297</v>
      </c>
      <c r="M137" s="84"/>
      <c r="N137" s="61">
        <v>5989</v>
      </c>
      <c r="O137" s="41">
        <v>5</v>
      </c>
      <c r="P137" s="66"/>
      <c r="Q137" s="29"/>
    </row>
    <row r="138" spans="1:17" ht="14.25">
      <c r="A138" s="45">
        <v>6</v>
      </c>
      <c r="B138" s="59">
        <v>1238328</v>
      </c>
      <c r="C138" s="60">
        <v>875933</v>
      </c>
      <c r="D138" s="60">
        <v>5261</v>
      </c>
      <c r="E138" s="340">
        <v>2889</v>
      </c>
      <c r="F138" s="59">
        <v>362395</v>
      </c>
      <c r="G138" s="88">
        <v>42962</v>
      </c>
      <c r="H138" s="89">
        <v>19754</v>
      </c>
      <c r="I138" s="89">
        <v>23208</v>
      </c>
      <c r="J138" s="59">
        <v>9286</v>
      </c>
      <c r="K138" s="90">
        <v>782738</v>
      </c>
      <c r="L138" s="91">
        <v>195106</v>
      </c>
      <c r="M138" s="92"/>
      <c r="N138" s="88">
        <v>6134</v>
      </c>
      <c r="O138" s="41">
        <v>6</v>
      </c>
      <c r="P138" s="79"/>
      <c r="Q138" s="29"/>
    </row>
    <row r="139" spans="1:17" ht="9.75" customHeight="1">
      <c r="A139" s="45"/>
      <c r="B139" s="59"/>
      <c r="C139" s="60"/>
      <c r="D139" s="60"/>
      <c r="E139" s="340"/>
      <c r="F139" s="59"/>
      <c r="G139" s="88"/>
      <c r="H139" s="89"/>
      <c r="I139" s="89"/>
      <c r="J139" s="59"/>
      <c r="K139" s="90"/>
      <c r="L139" s="91"/>
      <c r="M139" s="92"/>
      <c r="N139" s="93"/>
      <c r="O139" s="41"/>
      <c r="P139" s="79"/>
      <c r="Q139" s="29"/>
    </row>
    <row r="140" spans="1:17" ht="14.25">
      <c r="A140" s="45">
        <v>7</v>
      </c>
      <c r="B140" s="59">
        <v>1187064</v>
      </c>
      <c r="C140" s="60">
        <v>922139</v>
      </c>
      <c r="D140" s="60">
        <v>5054</v>
      </c>
      <c r="E140" s="340">
        <v>2615</v>
      </c>
      <c r="F140" s="59">
        <v>264925</v>
      </c>
      <c r="G140" s="88">
        <v>39403</v>
      </c>
      <c r="H140" s="89">
        <v>18262</v>
      </c>
      <c r="I140" s="89">
        <v>21141</v>
      </c>
      <c r="J140" s="59">
        <v>8412</v>
      </c>
      <c r="K140" s="90">
        <v>791888</v>
      </c>
      <c r="L140" s="91">
        <v>199016</v>
      </c>
      <c r="M140" s="92"/>
      <c r="N140" s="94">
        <v>5526</v>
      </c>
      <c r="O140" s="41">
        <v>7</v>
      </c>
      <c r="P140" s="79"/>
      <c r="Q140" s="29"/>
    </row>
    <row r="141" spans="1:17" ht="14.25">
      <c r="A141" s="45">
        <v>8</v>
      </c>
      <c r="B141" s="59">
        <v>1206555</v>
      </c>
      <c r="C141" s="60">
        <v>896211</v>
      </c>
      <c r="D141" s="60">
        <v>4546</v>
      </c>
      <c r="E141" s="340">
        <v>2438</v>
      </c>
      <c r="F141" s="59">
        <v>310344</v>
      </c>
      <c r="G141" s="88">
        <v>39536</v>
      </c>
      <c r="H141" s="89">
        <v>18329</v>
      </c>
      <c r="I141" s="89">
        <v>21207</v>
      </c>
      <c r="J141" s="59">
        <v>8080</v>
      </c>
      <c r="K141" s="90">
        <v>795080</v>
      </c>
      <c r="L141" s="91">
        <v>206955</v>
      </c>
      <c r="M141" s="92"/>
      <c r="N141" s="94">
        <v>5321</v>
      </c>
      <c r="O141" s="41">
        <v>8</v>
      </c>
      <c r="P141" s="79"/>
      <c r="Q141" s="29"/>
    </row>
    <row r="142" spans="1:16" s="29" customFormat="1" ht="14.25">
      <c r="A142" s="45">
        <v>9</v>
      </c>
      <c r="B142" s="59">
        <v>1191665</v>
      </c>
      <c r="C142" s="60">
        <v>913402</v>
      </c>
      <c r="D142" s="89">
        <v>4403</v>
      </c>
      <c r="E142" s="341">
        <v>2307</v>
      </c>
      <c r="F142" s="59">
        <v>278263</v>
      </c>
      <c r="G142" s="61">
        <v>39546</v>
      </c>
      <c r="H142" s="89">
        <v>17453</v>
      </c>
      <c r="I142" s="89">
        <v>22093</v>
      </c>
      <c r="J142" s="95">
        <v>7624</v>
      </c>
      <c r="K142" s="60">
        <v>775651</v>
      </c>
      <c r="L142" s="59">
        <v>222635</v>
      </c>
      <c r="M142" s="84"/>
      <c r="N142" s="94">
        <v>4974</v>
      </c>
      <c r="O142" s="41">
        <v>9</v>
      </c>
      <c r="P142" s="66"/>
    </row>
    <row r="143" spans="1:16" s="29" customFormat="1" ht="14.25">
      <c r="A143" s="45">
        <v>10</v>
      </c>
      <c r="B143" s="59">
        <v>1203147</v>
      </c>
      <c r="C143" s="60">
        <v>936484</v>
      </c>
      <c r="D143" s="89">
        <v>4380</v>
      </c>
      <c r="E143" s="342">
        <v>2353</v>
      </c>
      <c r="F143" s="59">
        <v>266663</v>
      </c>
      <c r="G143" s="61">
        <v>38988</v>
      </c>
      <c r="H143" s="89">
        <v>16936</v>
      </c>
      <c r="I143" s="89">
        <v>22052</v>
      </c>
      <c r="J143" s="95">
        <v>7447</v>
      </c>
      <c r="K143" s="60">
        <v>784595</v>
      </c>
      <c r="L143" s="59">
        <v>243183</v>
      </c>
      <c r="M143" s="84"/>
      <c r="N143" s="94">
        <v>4927</v>
      </c>
      <c r="O143" s="41">
        <v>10</v>
      </c>
      <c r="P143" s="66"/>
    </row>
    <row r="144" spans="1:16" s="29" customFormat="1" ht="14.25">
      <c r="A144" s="45">
        <v>11</v>
      </c>
      <c r="B144" s="59">
        <v>1177669</v>
      </c>
      <c r="C144" s="60">
        <v>982031</v>
      </c>
      <c r="D144" s="89">
        <v>4010</v>
      </c>
      <c r="E144" s="341">
        <v>2137</v>
      </c>
      <c r="F144" s="59">
        <v>195638</v>
      </c>
      <c r="G144" s="61">
        <v>38452</v>
      </c>
      <c r="H144" s="89">
        <v>16711</v>
      </c>
      <c r="I144" s="89">
        <v>21741</v>
      </c>
      <c r="J144" s="95">
        <v>7102</v>
      </c>
      <c r="K144" s="60">
        <v>762028</v>
      </c>
      <c r="L144" s="59">
        <v>250529</v>
      </c>
      <c r="M144" s="84"/>
      <c r="N144" s="94">
        <v>4665</v>
      </c>
      <c r="O144" s="41">
        <v>11</v>
      </c>
      <c r="P144" s="66"/>
    </row>
    <row r="145" spans="1:16" s="29" customFormat="1" ht="9.75" customHeight="1">
      <c r="A145" s="45"/>
      <c r="B145" s="59"/>
      <c r="C145" s="60"/>
      <c r="D145" s="89"/>
      <c r="E145" s="342"/>
      <c r="F145" s="59"/>
      <c r="G145" s="61"/>
      <c r="H145" s="89"/>
      <c r="I145" s="89"/>
      <c r="J145" s="95"/>
      <c r="K145" s="60"/>
      <c r="L145" s="59"/>
      <c r="M145" s="84"/>
      <c r="N145" s="94"/>
      <c r="O145" s="41"/>
      <c r="P145" s="66"/>
    </row>
    <row r="146" spans="1:16" s="29" customFormat="1" ht="14.25">
      <c r="A146" s="45">
        <v>12</v>
      </c>
      <c r="B146" s="59">
        <v>1190547</v>
      </c>
      <c r="C146" s="60">
        <v>961653</v>
      </c>
      <c r="D146" s="89">
        <v>3830</v>
      </c>
      <c r="E146" s="342">
        <v>2106</v>
      </c>
      <c r="F146" s="59">
        <v>228894</v>
      </c>
      <c r="G146" s="61">
        <v>38393</v>
      </c>
      <c r="H146" s="89">
        <v>16200</v>
      </c>
      <c r="I146" s="89">
        <v>22193</v>
      </c>
      <c r="J146" s="95">
        <v>6881</v>
      </c>
      <c r="K146" s="60">
        <v>798138</v>
      </c>
      <c r="L146" s="59">
        <v>264246</v>
      </c>
      <c r="M146" s="84"/>
      <c r="N146" s="94">
        <v>4562</v>
      </c>
      <c r="O146" s="41">
        <v>12</v>
      </c>
      <c r="P146" s="66"/>
    </row>
    <row r="147" spans="1:16" s="29" customFormat="1" ht="14.25">
      <c r="A147" s="45">
        <v>13</v>
      </c>
      <c r="B147" s="59">
        <v>1170662</v>
      </c>
      <c r="C147" s="60">
        <v>970331</v>
      </c>
      <c r="D147" s="89">
        <v>3599</v>
      </c>
      <c r="E147" s="342">
        <v>1909</v>
      </c>
      <c r="F147" s="59">
        <v>200331</v>
      </c>
      <c r="G147" s="61">
        <v>37467</v>
      </c>
      <c r="H147" s="89">
        <v>15704</v>
      </c>
      <c r="I147" s="89">
        <v>21763</v>
      </c>
      <c r="J147" s="95">
        <v>6476</v>
      </c>
      <c r="K147" s="60">
        <v>799999</v>
      </c>
      <c r="L147" s="59">
        <v>285911</v>
      </c>
      <c r="M147" s="84"/>
      <c r="N147" s="94">
        <v>4238</v>
      </c>
      <c r="O147" s="41">
        <v>13</v>
      </c>
      <c r="P147" s="66"/>
    </row>
    <row r="148" spans="1:16" s="29" customFormat="1" ht="14.25">
      <c r="A148" s="45">
        <v>14</v>
      </c>
      <c r="B148" s="59">
        <v>1153855</v>
      </c>
      <c r="C148" s="60">
        <v>982379</v>
      </c>
      <c r="D148" s="89">
        <v>3497</v>
      </c>
      <c r="E148" s="342">
        <v>1937</v>
      </c>
      <c r="F148" s="59">
        <v>171476</v>
      </c>
      <c r="G148" s="61">
        <v>36978</v>
      </c>
      <c r="H148" s="89">
        <v>15161</v>
      </c>
      <c r="I148" s="89">
        <v>21817</v>
      </c>
      <c r="J148" s="95">
        <v>6333</v>
      </c>
      <c r="K148" s="60">
        <v>757331</v>
      </c>
      <c r="L148" s="59">
        <v>289836</v>
      </c>
      <c r="M148" s="84"/>
      <c r="N148" s="94">
        <v>4224</v>
      </c>
      <c r="O148" s="41">
        <v>14</v>
      </c>
      <c r="P148" s="66"/>
    </row>
    <row r="149" spans="1:16" s="29" customFormat="1" ht="14.25">
      <c r="A149" s="45">
        <v>15</v>
      </c>
      <c r="B149" s="59">
        <v>1123610</v>
      </c>
      <c r="C149" s="60">
        <v>1014951</v>
      </c>
      <c r="D149" s="89">
        <v>3364</v>
      </c>
      <c r="E149" s="342">
        <v>1879</v>
      </c>
      <c r="F149" s="59">
        <v>108659</v>
      </c>
      <c r="G149" s="61">
        <v>35330</v>
      </c>
      <c r="H149" s="89">
        <v>14644</v>
      </c>
      <c r="I149" s="89">
        <v>20686</v>
      </c>
      <c r="J149" s="95">
        <v>5929</v>
      </c>
      <c r="K149" s="60">
        <v>740191</v>
      </c>
      <c r="L149" s="59">
        <v>283854</v>
      </c>
      <c r="M149" s="84" t="s">
        <v>668</v>
      </c>
      <c r="N149" s="94">
        <v>3995</v>
      </c>
      <c r="O149" s="41">
        <v>15</v>
      </c>
      <c r="P149" s="66"/>
    </row>
    <row r="150" spans="1:16" s="29" customFormat="1" ht="14.25">
      <c r="A150" s="45">
        <v>16</v>
      </c>
      <c r="B150" s="59">
        <v>1110721</v>
      </c>
      <c r="C150" s="60">
        <v>1028602</v>
      </c>
      <c r="D150" s="89">
        <v>3122</v>
      </c>
      <c r="E150" s="342">
        <v>1622</v>
      </c>
      <c r="F150" s="59">
        <v>82119</v>
      </c>
      <c r="G150" s="61">
        <v>34365</v>
      </c>
      <c r="H150" s="89">
        <v>14288</v>
      </c>
      <c r="I150" s="89">
        <v>20077</v>
      </c>
      <c r="J150" s="95">
        <v>5541</v>
      </c>
      <c r="K150" s="60">
        <v>720417</v>
      </c>
      <c r="L150" s="59">
        <v>270804</v>
      </c>
      <c r="M150" s="84"/>
      <c r="N150" s="94">
        <v>3671</v>
      </c>
      <c r="O150" s="41">
        <v>16</v>
      </c>
      <c r="P150" s="66"/>
    </row>
    <row r="151" spans="1:16" s="29" customFormat="1" ht="9.75" customHeight="1">
      <c r="A151" s="45"/>
      <c r="B151" s="59"/>
      <c r="C151" s="60"/>
      <c r="D151" s="89"/>
      <c r="E151" s="342"/>
      <c r="F151" s="354"/>
      <c r="G151" s="61"/>
      <c r="H151" s="89"/>
      <c r="I151" s="89"/>
      <c r="J151" s="95"/>
      <c r="K151" s="60"/>
      <c r="L151" s="59"/>
      <c r="M151" s="84"/>
      <c r="N151" s="94"/>
      <c r="O151" s="41"/>
      <c r="P151" s="66"/>
    </row>
    <row r="152" spans="1:17" ht="17.25" customHeight="1" thickBot="1">
      <c r="A152" s="96">
        <v>17</v>
      </c>
      <c r="B152" s="97">
        <v>1062530</v>
      </c>
      <c r="C152" s="98">
        <v>1083796</v>
      </c>
      <c r="D152" s="98">
        <v>2958</v>
      </c>
      <c r="E152" s="343">
        <v>1510</v>
      </c>
      <c r="F152" s="355">
        <v>-21266</v>
      </c>
      <c r="G152" s="99">
        <v>31818</v>
      </c>
      <c r="H152" s="100">
        <v>13502</v>
      </c>
      <c r="I152" s="100">
        <v>18316</v>
      </c>
      <c r="J152" s="97">
        <v>5149</v>
      </c>
      <c r="K152" s="101">
        <v>714265</v>
      </c>
      <c r="L152" s="102">
        <v>261917</v>
      </c>
      <c r="M152" s="92" t="s">
        <v>668</v>
      </c>
      <c r="N152" s="103">
        <v>3492</v>
      </c>
      <c r="O152" s="54">
        <v>17</v>
      </c>
      <c r="P152" s="79"/>
      <c r="Q152" s="29"/>
    </row>
  </sheetData>
  <sheetProtection/>
  <mergeCells count="4">
    <mergeCell ref="D4:E5"/>
    <mergeCell ref="G4:I5"/>
    <mergeCell ref="D86:E87"/>
    <mergeCell ref="G86:I87"/>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N61"/>
  <sheetViews>
    <sheetView zoomScale="75" zoomScaleNormal="75" zoomScalePageLayoutView="0" workbookViewId="0" topLeftCell="A1">
      <selection activeCell="B2" sqref="B2"/>
    </sheetView>
  </sheetViews>
  <sheetFormatPr defaultColWidth="8.796875" defaultRowHeight="14.25"/>
  <cols>
    <col min="1" max="1" width="1.8984375" style="807" customWidth="1"/>
    <col min="2" max="2" width="10.59765625" style="807" customWidth="1"/>
    <col min="3" max="3" width="18.59765625" style="807" customWidth="1"/>
    <col min="4" max="4" width="18.69921875" style="807" customWidth="1"/>
    <col min="5" max="6" width="18.59765625" style="807" customWidth="1"/>
    <col min="7" max="12" width="15.59765625" style="807" customWidth="1"/>
    <col min="13" max="13" width="18.59765625" style="807" customWidth="1"/>
    <col min="14" max="14" width="10.59765625" style="807" customWidth="1"/>
    <col min="15" max="16384" width="9" style="807" customWidth="1"/>
  </cols>
  <sheetData>
    <row r="1" ht="13.5">
      <c r="B1" s="807" t="s">
        <v>1084</v>
      </c>
    </row>
    <row r="2" spans="2:7" s="722" customFormat="1" ht="21.75" customHeight="1">
      <c r="B2" s="808" t="s">
        <v>118</v>
      </c>
      <c r="C2" s="809"/>
      <c r="D2" s="807"/>
      <c r="F2" s="809"/>
      <c r="G2" s="809"/>
    </row>
    <row r="3" spans="2:7" s="722" customFormat="1" ht="21.75" customHeight="1">
      <c r="B3" s="808"/>
      <c r="C3" s="809"/>
      <c r="D3" s="810" t="s">
        <v>217</v>
      </c>
      <c r="E3" s="807"/>
      <c r="F3" s="809"/>
      <c r="G3" s="809"/>
    </row>
    <row r="4" spans="3:14" s="722" customFormat="1" ht="15.75" customHeight="1" thickBot="1">
      <c r="C4" s="811"/>
      <c r="G4" s="811"/>
      <c r="H4" s="811"/>
      <c r="M4" s="2351" t="s">
        <v>218</v>
      </c>
      <c r="N4" s="2352"/>
    </row>
    <row r="5" spans="2:14" ht="15" customHeight="1">
      <c r="B5" s="812"/>
      <c r="C5" s="813"/>
      <c r="D5" s="814" t="s">
        <v>1112</v>
      </c>
      <c r="E5" s="814" t="s">
        <v>1113</v>
      </c>
      <c r="F5" s="814" t="s">
        <v>1114</v>
      </c>
      <c r="G5" s="814" t="s">
        <v>1115</v>
      </c>
      <c r="H5" s="814" t="s">
        <v>1116</v>
      </c>
      <c r="I5" s="814" t="s">
        <v>1117</v>
      </c>
      <c r="J5" s="814" t="s">
        <v>1118</v>
      </c>
      <c r="K5" s="814" t="s">
        <v>219</v>
      </c>
      <c r="L5" s="814" t="s">
        <v>1119</v>
      </c>
      <c r="M5" s="815">
        <v>10400</v>
      </c>
      <c r="N5" s="812"/>
    </row>
    <row r="6" spans="2:14" ht="15" customHeight="1">
      <c r="B6" s="816" t="s">
        <v>1120</v>
      </c>
      <c r="C6" s="817" t="s">
        <v>1121</v>
      </c>
      <c r="D6" s="818" t="s">
        <v>1090</v>
      </c>
      <c r="E6" s="818" t="s">
        <v>1122</v>
      </c>
      <c r="F6" s="818" t="s">
        <v>1094</v>
      </c>
      <c r="G6" s="818" t="s">
        <v>1123</v>
      </c>
      <c r="H6" s="818" t="s">
        <v>1098</v>
      </c>
      <c r="I6" s="818" t="s">
        <v>1124</v>
      </c>
      <c r="J6" s="818" t="s">
        <v>1125</v>
      </c>
      <c r="K6" s="818" t="s">
        <v>1126</v>
      </c>
      <c r="L6" s="818" t="s">
        <v>1127</v>
      </c>
      <c r="M6" s="819" t="s">
        <v>1108</v>
      </c>
      <c r="N6" s="816" t="s">
        <v>1120</v>
      </c>
    </row>
    <row r="7" spans="2:14" ht="12.75" customHeight="1" thickBot="1">
      <c r="B7" s="820"/>
      <c r="C7" s="821"/>
      <c r="D7" s="822"/>
      <c r="E7" s="822" t="s">
        <v>1128</v>
      </c>
      <c r="F7" s="822"/>
      <c r="G7" s="822"/>
      <c r="H7" s="822"/>
      <c r="I7" s="822"/>
      <c r="J7" s="822"/>
      <c r="K7" s="822"/>
      <c r="L7" s="822"/>
      <c r="M7" s="822"/>
      <c r="N7" s="820"/>
    </row>
    <row r="8" spans="2:14" ht="9.75" customHeight="1">
      <c r="B8" s="823"/>
      <c r="C8" s="824"/>
      <c r="D8" s="824"/>
      <c r="E8" s="824"/>
      <c r="F8" s="824"/>
      <c r="G8" s="824"/>
      <c r="H8" s="824"/>
      <c r="I8" s="824"/>
      <c r="J8" s="824"/>
      <c r="K8" s="824"/>
      <c r="L8" s="824"/>
      <c r="M8" s="824"/>
      <c r="N8" s="823"/>
    </row>
    <row r="9" spans="2:14" ht="15" customHeight="1">
      <c r="B9" s="823"/>
      <c r="C9" s="825" t="s">
        <v>1129</v>
      </c>
      <c r="D9" s="826"/>
      <c r="E9" s="825"/>
      <c r="F9" s="826"/>
      <c r="G9" s="825"/>
      <c r="H9" s="826"/>
      <c r="I9" s="826"/>
      <c r="J9" s="826"/>
      <c r="K9" s="826"/>
      <c r="L9" s="826"/>
      <c r="M9" s="826"/>
      <c r="N9" s="823"/>
    </row>
    <row r="10" spans="2:14" ht="15" customHeight="1">
      <c r="B10" s="827" t="s">
        <v>1130</v>
      </c>
      <c r="C10" s="828">
        <v>1083796</v>
      </c>
      <c r="D10" s="829">
        <v>325941</v>
      </c>
      <c r="E10" s="829">
        <v>173125</v>
      </c>
      <c r="F10" s="829">
        <v>132847</v>
      </c>
      <c r="G10" s="829">
        <v>107241</v>
      </c>
      <c r="H10" s="829">
        <v>39863</v>
      </c>
      <c r="I10" s="829">
        <v>30553</v>
      </c>
      <c r="J10" s="829">
        <v>26360</v>
      </c>
      <c r="K10" s="829">
        <v>20528</v>
      </c>
      <c r="L10" s="829">
        <v>16430</v>
      </c>
      <c r="M10" s="830">
        <v>14416</v>
      </c>
      <c r="N10" s="827" t="s">
        <v>1130</v>
      </c>
    </row>
    <row r="11" spans="2:14" ht="24.75" customHeight="1">
      <c r="B11" s="823" t="s">
        <v>1131</v>
      </c>
      <c r="C11" s="831">
        <v>4102</v>
      </c>
      <c r="D11" s="829">
        <v>121</v>
      </c>
      <c r="E11" s="829">
        <v>195</v>
      </c>
      <c r="F11" s="829">
        <v>10</v>
      </c>
      <c r="G11" s="829">
        <v>118</v>
      </c>
      <c r="H11" s="829">
        <v>410</v>
      </c>
      <c r="I11" s="829" t="s">
        <v>1132</v>
      </c>
      <c r="J11" s="829" t="s">
        <v>1132</v>
      </c>
      <c r="K11" s="829">
        <v>11</v>
      </c>
      <c r="L11" s="829">
        <v>15</v>
      </c>
      <c r="M11" s="830">
        <v>3</v>
      </c>
      <c r="N11" s="823" t="s">
        <v>1131</v>
      </c>
    </row>
    <row r="12" spans="2:14" ht="15" customHeight="1">
      <c r="B12" s="823" t="s">
        <v>1133</v>
      </c>
      <c r="C12" s="831">
        <v>655</v>
      </c>
      <c r="D12" s="829">
        <v>120</v>
      </c>
      <c r="E12" s="829">
        <v>33</v>
      </c>
      <c r="F12" s="829">
        <v>10</v>
      </c>
      <c r="G12" s="829">
        <v>17</v>
      </c>
      <c r="H12" s="829">
        <v>230</v>
      </c>
      <c r="I12" s="829">
        <v>1</v>
      </c>
      <c r="J12" s="829" t="s">
        <v>1132</v>
      </c>
      <c r="K12" s="829">
        <v>4</v>
      </c>
      <c r="L12" s="829">
        <v>3</v>
      </c>
      <c r="M12" s="830" t="s">
        <v>1132</v>
      </c>
      <c r="N12" s="823" t="s">
        <v>1133</v>
      </c>
    </row>
    <row r="13" spans="2:14" ht="15" customHeight="1">
      <c r="B13" s="823" t="s">
        <v>1134</v>
      </c>
      <c r="C13" s="831">
        <v>590</v>
      </c>
      <c r="D13" s="829">
        <v>108</v>
      </c>
      <c r="E13" s="829">
        <v>44</v>
      </c>
      <c r="F13" s="829">
        <v>14</v>
      </c>
      <c r="G13" s="829">
        <v>26</v>
      </c>
      <c r="H13" s="829">
        <v>150</v>
      </c>
      <c r="I13" s="829">
        <v>44</v>
      </c>
      <c r="J13" s="829" t="s">
        <v>1132</v>
      </c>
      <c r="K13" s="829">
        <v>1</v>
      </c>
      <c r="L13" s="829">
        <v>2</v>
      </c>
      <c r="M13" s="830">
        <v>1</v>
      </c>
      <c r="N13" s="823" t="s">
        <v>1134</v>
      </c>
    </row>
    <row r="14" spans="2:14" ht="15" customHeight="1">
      <c r="B14" s="823" t="s">
        <v>1135</v>
      </c>
      <c r="C14" s="831">
        <v>1802</v>
      </c>
      <c r="D14" s="829">
        <v>166</v>
      </c>
      <c r="E14" s="829">
        <v>107</v>
      </c>
      <c r="F14" s="829">
        <v>22</v>
      </c>
      <c r="G14" s="829">
        <v>29</v>
      </c>
      <c r="H14" s="829">
        <v>615</v>
      </c>
      <c r="I14" s="829">
        <v>511</v>
      </c>
      <c r="J14" s="829" t="s">
        <v>1132</v>
      </c>
      <c r="K14" s="829">
        <v>7</v>
      </c>
      <c r="L14" s="829">
        <v>2</v>
      </c>
      <c r="M14" s="830">
        <v>2</v>
      </c>
      <c r="N14" s="823" t="s">
        <v>1135</v>
      </c>
    </row>
    <row r="15" spans="2:14" ht="24.75" customHeight="1">
      <c r="B15" s="823" t="s">
        <v>1136</v>
      </c>
      <c r="C15" s="831">
        <v>3370</v>
      </c>
      <c r="D15" s="829">
        <v>284</v>
      </c>
      <c r="E15" s="829">
        <v>196</v>
      </c>
      <c r="F15" s="829">
        <v>52</v>
      </c>
      <c r="G15" s="829">
        <v>38</v>
      </c>
      <c r="H15" s="829">
        <v>859</v>
      </c>
      <c r="I15" s="829">
        <v>1374</v>
      </c>
      <c r="J15" s="829" t="s">
        <v>1132</v>
      </c>
      <c r="K15" s="829">
        <v>4</v>
      </c>
      <c r="L15" s="829">
        <v>4</v>
      </c>
      <c r="M15" s="830">
        <v>4</v>
      </c>
      <c r="N15" s="823" t="s">
        <v>1136</v>
      </c>
    </row>
    <row r="16" spans="2:14" ht="15" customHeight="1">
      <c r="B16" s="823" t="s">
        <v>1137</v>
      </c>
      <c r="C16" s="831">
        <v>4170</v>
      </c>
      <c r="D16" s="829">
        <v>423</v>
      </c>
      <c r="E16" s="829">
        <v>307</v>
      </c>
      <c r="F16" s="829">
        <v>110</v>
      </c>
      <c r="G16" s="829">
        <v>58</v>
      </c>
      <c r="H16" s="829">
        <v>775</v>
      </c>
      <c r="I16" s="829">
        <v>1785</v>
      </c>
      <c r="J16" s="829" t="s">
        <v>1132</v>
      </c>
      <c r="K16" s="829">
        <v>4</v>
      </c>
      <c r="L16" s="829">
        <v>22</v>
      </c>
      <c r="M16" s="830">
        <v>5</v>
      </c>
      <c r="N16" s="823" t="s">
        <v>1137</v>
      </c>
    </row>
    <row r="17" spans="2:14" ht="15" customHeight="1">
      <c r="B17" s="823" t="s">
        <v>1138</v>
      </c>
      <c r="C17" s="831">
        <v>5952</v>
      </c>
      <c r="D17" s="829">
        <v>983</v>
      </c>
      <c r="E17" s="829">
        <v>531</v>
      </c>
      <c r="F17" s="829">
        <v>217</v>
      </c>
      <c r="G17" s="829">
        <v>66</v>
      </c>
      <c r="H17" s="829">
        <v>825</v>
      </c>
      <c r="I17" s="829">
        <v>2217</v>
      </c>
      <c r="J17" s="829" t="s">
        <v>1132</v>
      </c>
      <c r="K17" s="829">
        <v>21</v>
      </c>
      <c r="L17" s="829">
        <v>84</v>
      </c>
      <c r="M17" s="830">
        <v>7</v>
      </c>
      <c r="N17" s="823" t="s">
        <v>1138</v>
      </c>
    </row>
    <row r="18" spans="2:14" ht="15" customHeight="1">
      <c r="B18" s="823" t="s">
        <v>1139</v>
      </c>
      <c r="C18" s="831">
        <v>7469</v>
      </c>
      <c r="D18" s="829">
        <v>1670</v>
      </c>
      <c r="E18" s="829">
        <v>822</v>
      </c>
      <c r="F18" s="829">
        <v>510</v>
      </c>
      <c r="G18" s="829">
        <v>116</v>
      </c>
      <c r="H18" s="829">
        <v>844</v>
      </c>
      <c r="I18" s="829">
        <v>2098</v>
      </c>
      <c r="J18" s="829" t="s">
        <v>1132</v>
      </c>
      <c r="K18" s="829">
        <v>37</v>
      </c>
      <c r="L18" s="829">
        <v>209</v>
      </c>
      <c r="M18" s="830">
        <v>7</v>
      </c>
      <c r="N18" s="823" t="s">
        <v>1139</v>
      </c>
    </row>
    <row r="19" spans="2:14" ht="24.75" customHeight="1">
      <c r="B19" s="823" t="s">
        <v>1140</v>
      </c>
      <c r="C19" s="831">
        <v>10238</v>
      </c>
      <c r="D19" s="829">
        <v>2859</v>
      </c>
      <c r="E19" s="829">
        <v>1230</v>
      </c>
      <c r="F19" s="829">
        <v>844</v>
      </c>
      <c r="G19" s="829">
        <v>149</v>
      </c>
      <c r="H19" s="829">
        <v>860</v>
      </c>
      <c r="I19" s="829">
        <v>2308</v>
      </c>
      <c r="J19" s="829" t="s">
        <v>1132</v>
      </c>
      <c r="K19" s="829">
        <v>50</v>
      </c>
      <c r="L19" s="829">
        <v>441</v>
      </c>
      <c r="M19" s="830">
        <v>7</v>
      </c>
      <c r="N19" s="823" t="s">
        <v>1140</v>
      </c>
    </row>
    <row r="20" spans="2:14" ht="15" customHeight="1">
      <c r="B20" s="823" t="s">
        <v>1141</v>
      </c>
      <c r="C20" s="831">
        <v>15754</v>
      </c>
      <c r="D20" s="829">
        <v>5373</v>
      </c>
      <c r="E20" s="829">
        <v>1902</v>
      </c>
      <c r="F20" s="829">
        <v>1467</v>
      </c>
      <c r="G20" s="829">
        <v>244</v>
      </c>
      <c r="H20" s="829">
        <v>1058</v>
      </c>
      <c r="I20" s="829">
        <v>2573</v>
      </c>
      <c r="J20" s="829" t="s">
        <v>1132</v>
      </c>
      <c r="K20" s="829">
        <v>94</v>
      </c>
      <c r="L20" s="829">
        <v>744</v>
      </c>
      <c r="M20" s="830">
        <v>16</v>
      </c>
      <c r="N20" s="823" t="s">
        <v>1141</v>
      </c>
    </row>
    <row r="21" spans="2:14" ht="15" customHeight="1">
      <c r="B21" s="823" t="s">
        <v>1142</v>
      </c>
      <c r="C21" s="831">
        <v>28964</v>
      </c>
      <c r="D21" s="829">
        <v>11764</v>
      </c>
      <c r="E21" s="829">
        <v>3527</v>
      </c>
      <c r="F21" s="829">
        <v>2647</v>
      </c>
      <c r="G21" s="829">
        <v>535</v>
      </c>
      <c r="H21" s="829">
        <v>1614</v>
      </c>
      <c r="I21" s="829">
        <v>3208</v>
      </c>
      <c r="J21" s="829" t="s">
        <v>1132</v>
      </c>
      <c r="K21" s="829">
        <v>212</v>
      </c>
      <c r="L21" s="829">
        <v>1283</v>
      </c>
      <c r="M21" s="830">
        <v>37</v>
      </c>
      <c r="N21" s="823" t="s">
        <v>1142</v>
      </c>
    </row>
    <row r="22" spans="2:14" ht="15" customHeight="1">
      <c r="B22" s="823" t="s">
        <v>1143</v>
      </c>
      <c r="C22" s="831">
        <v>49579</v>
      </c>
      <c r="D22" s="829">
        <v>22297</v>
      </c>
      <c r="E22" s="829">
        <v>6145</v>
      </c>
      <c r="F22" s="829">
        <v>4439</v>
      </c>
      <c r="G22" s="829">
        <v>1084</v>
      </c>
      <c r="H22" s="829">
        <v>2350</v>
      </c>
      <c r="I22" s="829">
        <v>3917</v>
      </c>
      <c r="J22" s="829" t="s">
        <v>1132</v>
      </c>
      <c r="K22" s="829">
        <v>403</v>
      </c>
      <c r="L22" s="829">
        <v>1872</v>
      </c>
      <c r="M22" s="830">
        <v>118</v>
      </c>
      <c r="N22" s="823" t="s">
        <v>1143</v>
      </c>
    </row>
    <row r="23" spans="2:14" ht="24.75" customHeight="1">
      <c r="B23" s="823" t="s">
        <v>1144</v>
      </c>
      <c r="C23" s="831">
        <v>62258</v>
      </c>
      <c r="D23" s="829">
        <v>29322</v>
      </c>
      <c r="E23" s="829">
        <v>7950</v>
      </c>
      <c r="F23" s="829">
        <v>5455</v>
      </c>
      <c r="G23" s="829">
        <v>1945</v>
      </c>
      <c r="H23" s="829">
        <v>2549</v>
      </c>
      <c r="I23" s="829">
        <v>2905</v>
      </c>
      <c r="J23" s="829">
        <v>2</v>
      </c>
      <c r="K23" s="829">
        <v>552</v>
      </c>
      <c r="L23" s="829">
        <v>2084</v>
      </c>
      <c r="M23" s="830">
        <v>236</v>
      </c>
      <c r="N23" s="823" t="s">
        <v>1144</v>
      </c>
    </row>
    <row r="24" spans="2:14" ht="15" customHeight="1">
      <c r="B24" s="823" t="s">
        <v>1145</v>
      </c>
      <c r="C24" s="831">
        <v>80829</v>
      </c>
      <c r="D24" s="829">
        <v>37370</v>
      </c>
      <c r="E24" s="829">
        <v>10739</v>
      </c>
      <c r="F24" s="829">
        <v>7569</v>
      </c>
      <c r="G24" s="829">
        <v>3335</v>
      </c>
      <c r="H24" s="829">
        <v>2883</v>
      </c>
      <c r="I24" s="829">
        <v>2112</v>
      </c>
      <c r="J24" s="829">
        <v>59</v>
      </c>
      <c r="K24" s="829">
        <v>978</v>
      </c>
      <c r="L24" s="829">
        <v>2076</v>
      </c>
      <c r="M24" s="830">
        <v>565</v>
      </c>
      <c r="N24" s="823" t="s">
        <v>1145</v>
      </c>
    </row>
    <row r="25" spans="2:14" ht="15" customHeight="1">
      <c r="B25" s="823" t="s">
        <v>1146</v>
      </c>
      <c r="C25" s="831">
        <v>120825</v>
      </c>
      <c r="D25" s="829">
        <v>51693</v>
      </c>
      <c r="E25" s="829">
        <v>16612</v>
      </c>
      <c r="F25" s="829">
        <v>12630</v>
      </c>
      <c r="G25" s="829">
        <v>7262</v>
      </c>
      <c r="H25" s="829">
        <v>4138</v>
      </c>
      <c r="I25" s="829">
        <v>1855</v>
      </c>
      <c r="J25" s="829">
        <v>186</v>
      </c>
      <c r="K25" s="829">
        <v>1691</v>
      </c>
      <c r="L25" s="829">
        <v>2278</v>
      </c>
      <c r="M25" s="830">
        <v>1448</v>
      </c>
      <c r="N25" s="823" t="s">
        <v>1146</v>
      </c>
    </row>
    <row r="26" spans="2:14" ht="15" customHeight="1">
      <c r="B26" s="823" t="s">
        <v>1147</v>
      </c>
      <c r="C26" s="831">
        <v>159362</v>
      </c>
      <c r="D26" s="829">
        <v>57251</v>
      </c>
      <c r="E26" s="829">
        <v>24014</v>
      </c>
      <c r="F26" s="829">
        <v>19254</v>
      </c>
      <c r="G26" s="829">
        <v>13929</v>
      </c>
      <c r="H26" s="829">
        <v>5353</v>
      </c>
      <c r="I26" s="829">
        <v>1403</v>
      </c>
      <c r="J26" s="829">
        <v>727</v>
      </c>
      <c r="K26" s="829">
        <v>2780</v>
      </c>
      <c r="L26" s="829">
        <v>1959</v>
      </c>
      <c r="M26" s="830">
        <v>3019</v>
      </c>
      <c r="N26" s="823" t="s">
        <v>1147</v>
      </c>
    </row>
    <row r="27" spans="2:14" ht="24.75" customHeight="1">
      <c r="B27" s="823" t="s">
        <v>1148</v>
      </c>
      <c r="C27" s="831">
        <v>174185</v>
      </c>
      <c r="D27" s="829">
        <v>48129</v>
      </c>
      <c r="E27" s="829">
        <v>29569</v>
      </c>
      <c r="F27" s="829">
        <v>24456</v>
      </c>
      <c r="G27" s="829">
        <v>20443</v>
      </c>
      <c r="H27" s="829">
        <v>5437</v>
      </c>
      <c r="I27" s="829">
        <v>1039</v>
      </c>
      <c r="J27" s="829">
        <v>2339</v>
      </c>
      <c r="K27" s="829">
        <v>3930</v>
      </c>
      <c r="L27" s="829">
        <v>1612</v>
      </c>
      <c r="M27" s="830">
        <v>3549</v>
      </c>
      <c r="N27" s="823" t="s">
        <v>1148</v>
      </c>
    </row>
    <row r="28" spans="2:14" ht="15" customHeight="1">
      <c r="B28" s="823" t="s">
        <v>1149</v>
      </c>
      <c r="C28" s="831">
        <v>165385</v>
      </c>
      <c r="D28" s="829">
        <v>33423</v>
      </c>
      <c r="E28" s="829">
        <v>31159</v>
      </c>
      <c r="F28" s="829">
        <v>25160</v>
      </c>
      <c r="G28" s="829">
        <v>24623</v>
      </c>
      <c r="H28" s="829">
        <v>4607</v>
      </c>
      <c r="I28" s="829">
        <v>625</v>
      </c>
      <c r="J28" s="829">
        <v>5367</v>
      </c>
      <c r="K28" s="829">
        <v>4422</v>
      </c>
      <c r="L28" s="829">
        <v>1006</v>
      </c>
      <c r="M28" s="830">
        <v>3092</v>
      </c>
      <c r="N28" s="823" t="s">
        <v>1149</v>
      </c>
    </row>
    <row r="29" spans="2:14" ht="15" customHeight="1">
      <c r="B29" s="823" t="s">
        <v>1739</v>
      </c>
      <c r="C29" s="831">
        <v>127573</v>
      </c>
      <c r="D29" s="829">
        <v>17538</v>
      </c>
      <c r="E29" s="829">
        <v>25933</v>
      </c>
      <c r="F29" s="829">
        <v>19555</v>
      </c>
      <c r="G29" s="829">
        <v>21937</v>
      </c>
      <c r="H29" s="829">
        <v>3066</v>
      </c>
      <c r="I29" s="829">
        <v>316</v>
      </c>
      <c r="J29" s="829">
        <v>9084</v>
      </c>
      <c r="K29" s="829">
        <v>3684</v>
      </c>
      <c r="L29" s="829">
        <v>541</v>
      </c>
      <c r="M29" s="830">
        <v>1726</v>
      </c>
      <c r="N29" s="823" t="s">
        <v>1739</v>
      </c>
    </row>
    <row r="30" spans="2:14" ht="15" customHeight="1">
      <c r="B30" s="823" t="s">
        <v>1740</v>
      </c>
      <c r="C30" s="831">
        <v>50503</v>
      </c>
      <c r="D30" s="829">
        <v>4552</v>
      </c>
      <c r="E30" s="829">
        <v>10256</v>
      </c>
      <c r="F30" s="829">
        <v>7290</v>
      </c>
      <c r="G30" s="829">
        <v>9433</v>
      </c>
      <c r="H30" s="829">
        <v>1035</v>
      </c>
      <c r="I30" s="829">
        <v>66</v>
      </c>
      <c r="J30" s="829">
        <v>6435</v>
      </c>
      <c r="K30" s="829">
        <v>1421</v>
      </c>
      <c r="L30" s="829">
        <v>163</v>
      </c>
      <c r="M30" s="830">
        <v>495</v>
      </c>
      <c r="N30" s="823" t="s">
        <v>1740</v>
      </c>
    </row>
    <row r="31" spans="2:14" ht="15" customHeight="1">
      <c r="B31" s="823" t="s">
        <v>1741</v>
      </c>
      <c r="C31" s="831">
        <v>9578</v>
      </c>
      <c r="D31" s="829">
        <v>480</v>
      </c>
      <c r="E31" s="829">
        <v>1807</v>
      </c>
      <c r="F31" s="829">
        <v>1103</v>
      </c>
      <c r="G31" s="829">
        <v>1843</v>
      </c>
      <c r="H31" s="829">
        <v>135</v>
      </c>
      <c r="I31" s="829">
        <v>8</v>
      </c>
      <c r="J31" s="829">
        <v>2161</v>
      </c>
      <c r="K31" s="829">
        <v>220</v>
      </c>
      <c r="L31" s="829">
        <v>25</v>
      </c>
      <c r="M31" s="830">
        <v>78</v>
      </c>
      <c r="N31" s="823" t="s">
        <v>1741</v>
      </c>
    </row>
    <row r="32" spans="2:14" ht="13.5">
      <c r="B32" s="823"/>
      <c r="C32" s="832"/>
      <c r="D32" s="833"/>
      <c r="E32" s="833"/>
      <c r="F32" s="833"/>
      <c r="G32" s="833"/>
      <c r="H32" s="833"/>
      <c r="I32" s="833"/>
      <c r="J32" s="833"/>
      <c r="K32" s="833"/>
      <c r="L32" s="833"/>
      <c r="M32" s="833"/>
      <c r="N32" s="823"/>
    </row>
    <row r="33" spans="2:14" ht="17.25">
      <c r="B33" s="823"/>
      <c r="C33" s="825" t="s">
        <v>1150</v>
      </c>
      <c r="D33" s="826"/>
      <c r="E33" s="825"/>
      <c r="F33" s="826"/>
      <c r="G33" s="825"/>
      <c r="H33" s="826"/>
      <c r="I33" s="826"/>
      <c r="J33" s="826"/>
      <c r="K33" s="826"/>
      <c r="L33" s="826"/>
      <c r="M33" s="826"/>
      <c r="N33" s="823"/>
    </row>
    <row r="34" spans="2:14" ht="13.5">
      <c r="B34" s="823"/>
      <c r="C34" s="833"/>
      <c r="D34" s="833"/>
      <c r="E34" s="833"/>
      <c r="F34" s="833"/>
      <c r="G34" s="833"/>
      <c r="H34" s="833"/>
      <c r="I34" s="833"/>
      <c r="J34" s="833"/>
      <c r="K34" s="833"/>
      <c r="L34" s="833"/>
      <c r="M34" s="833"/>
      <c r="N34" s="823"/>
    </row>
    <row r="35" spans="2:14" ht="15" customHeight="1">
      <c r="B35" s="827" t="s">
        <v>1130</v>
      </c>
      <c r="C35" s="834">
        <v>858.8</v>
      </c>
      <c r="D35" s="835">
        <v>258.3</v>
      </c>
      <c r="E35" s="835">
        <v>137.2</v>
      </c>
      <c r="F35" s="836">
        <v>105.3</v>
      </c>
      <c r="G35" s="835">
        <v>85</v>
      </c>
      <c r="H35" s="835">
        <v>31.6</v>
      </c>
      <c r="I35" s="835">
        <v>24.2</v>
      </c>
      <c r="J35" s="835">
        <v>20.9</v>
      </c>
      <c r="K35" s="835">
        <v>16.3</v>
      </c>
      <c r="L35" s="835">
        <v>13</v>
      </c>
      <c r="M35" s="835">
        <v>11.4</v>
      </c>
      <c r="N35" s="827" t="s">
        <v>1130</v>
      </c>
    </row>
    <row r="36" spans="2:14" ht="24.75" customHeight="1">
      <c r="B36" s="823" t="s">
        <v>1131</v>
      </c>
      <c r="C36" s="834">
        <v>73.9</v>
      </c>
      <c r="D36" s="835">
        <v>2.2</v>
      </c>
      <c r="E36" s="835">
        <v>3.5</v>
      </c>
      <c r="F36" s="836">
        <v>0.2</v>
      </c>
      <c r="G36" s="835">
        <v>2.1</v>
      </c>
      <c r="H36" s="835">
        <v>7.4</v>
      </c>
      <c r="I36" s="829" t="s">
        <v>1132</v>
      </c>
      <c r="J36" s="829" t="s">
        <v>1132</v>
      </c>
      <c r="K36" s="835">
        <v>0.2</v>
      </c>
      <c r="L36" s="835">
        <v>0.3</v>
      </c>
      <c r="M36" s="835">
        <v>0.1</v>
      </c>
      <c r="N36" s="823" t="s">
        <v>1131</v>
      </c>
    </row>
    <row r="37" spans="2:14" ht="15" customHeight="1">
      <c r="B37" s="823" t="s">
        <v>1133</v>
      </c>
      <c r="C37" s="834">
        <v>11.1</v>
      </c>
      <c r="D37" s="835">
        <v>2</v>
      </c>
      <c r="E37" s="835">
        <v>0.6</v>
      </c>
      <c r="F37" s="836">
        <v>0.2</v>
      </c>
      <c r="G37" s="835">
        <v>0.3</v>
      </c>
      <c r="H37" s="835">
        <v>3.9</v>
      </c>
      <c r="I37" s="835">
        <v>0</v>
      </c>
      <c r="J37" s="829" t="s">
        <v>1132</v>
      </c>
      <c r="K37" s="835">
        <v>0.1</v>
      </c>
      <c r="L37" s="835">
        <v>0.1</v>
      </c>
      <c r="M37" s="829" t="s">
        <v>1132</v>
      </c>
      <c r="N37" s="823" t="s">
        <v>1133</v>
      </c>
    </row>
    <row r="38" spans="2:14" ht="15" customHeight="1">
      <c r="B38" s="823" t="s">
        <v>1134</v>
      </c>
      <c r="C38" s="834">
        <v>9.8</v>
      </c>
      <c r="D38" s="835">
        <v>1.8</v>
      </c>
      <c r="E38" s="835">
        <v>0.7</v>
      </c>
      <c r="F38" s="836">
        <v>0.2</v>
      </c>
      <c r="G38" s="835">
        <v>0.4</v>
      </c>
      <c r="H38" s="835">
        <v>2.5</v>
      </c>
      <c r="I38" s="835">
        <v>0.7</v>
      </c>
      <c r="J38" s="829" t="s">
        <v>1132</v>
      </c>
      <c r="K38" s="835">
        <v>0</v>
      </c>
      <c r="L38" s="835">
        <v>0</v>
      </c>
      <c r="M38" s="835">
        <v>0</v>
      </c>
      <c r="N38" s="823" t="s">
        <v>1134</v>
      </c>
    </row>
    <row r="39" spans="2:14" ht="15" customHeight="1">
      <c r="B39" s="823" t="s">
        <v>1135</v>
      </c>
      <c r="C39" s="834">
        <v>27.6</v>
      </c>
      <c r="D39" s="835">
        <v>2.5</v>
      </c>
      <c r="E39" s="835">
        <v>1.6</v>
      </c>
      <c r="F39" s="836">
        <v>0.3</v>
      </c>
      <c r="G39" s="835">
        <v>0.4</v>
      </c>
      <c r="H39" s="835">
        <v>9.4</v>
      </c>
      <c r="I39" s="835">
        <v>7.8</v>
      </c>
      <c r="J39" s="829" t="s">
        <v>1132</v>
      </c>
      <c r="K39" s="835">
        <v>0.1</v>
      </c>
      <c r="L39" s="835">
        <v>0</v>
      </c>
      <c r="M39" s="835">
        <v>0</v>
      </c>
      <c r="N39" s="823" t="s">
        <v>1135</v>
      </c>
    </row>
    <row r="40" spans="2:14" ht="24.75" customHeight="1">
      <c r="B40" s="823" t="s">
        <v>1136</v>
      </c>
      <c r="C40" s="834">
        <v>46.9</v>
      </c>
      <c r="D40" s="835">
        <v>3.9</v>
      </c>
      <c r="E40" s="835">
        <v>2.7</v>
      </c>
      <c r="F40" s="836">
        <v>0.7</v>
      </c>
      <c r="G40" s="835">
        <v>0.5</v>
      </c>
      <c r="H40" s="835">
        <v>11.9</v>
      </c>
      <c r="I40" s="835">
        <v>19.1</v>
      </c>
      <c r="J40" s="829" t="s">
        <v>1132</v>
      </c>
      <c r="K40" s="835">
        <v>0.1</v>
      </c>
      <c r="L40" s="835">
        <v>0.1</v>
      </c>
      <c r="M40" s="835">
        <v>0.1</v>
      </c>
      <c r="N40" s="823" t="s">
        <v>1136</v>
      </c>
    </row>
    <row r="41" spans="2:14" ht="15" customHeight="1">
      <c r="B41" s="823" t="s">
        <v>1137</v>
      </c>
      <c r="C41" s="834">
        <v>51.5</v>
      </c>
      <c r="D41" s="835">
        <v>5.2</v>
      </c>
      <c r="E41" s="835">
        <v>3.8</v>
      </c>
      <c r="F41" s="836">
        <v>1.4</v>
      </c>
      <c r="G41" s="835">
        <v>0.7</v>
      </c>
      <c r="H41" s="835">
        <v>9.6</v>
      </c>
      <c r="I41" s="835">
        <v>22</v>
      </c>
      <c r="J41" s="829" t="s">
        <v>1132</v>
      </c>
      <c r="K41" s="835">
        <v>0</v>
      </c>
      <c r="L41" s="835">
        <v>0.3</v>
      </c>
      <c r="M41" s="835">
        <v>0.1</v>
      </c>
      <c r="N41" s="823" t="s">
        <v>1137</v>
      </c>
    </row>
    <row r="42" spans="2:14" ht="15" customHeight="1">
      <c r="B42" s="823" t="s">
        <v>1138</v>
      </c>
      <c r="C42" s="834">
        <v>62</v>
      </c>
      <c r="D42" s="835">
        <v>10.2</v>
      </c>
      <c r="E42" s="835">
        <v>5.5</v>
      </c>
      <c r="F42" s="836">
        <v>2.3</v>
      </c>
      <c r="G42" s="835">
        <v>0.7</v>
      </c>
      <c r="H42" s="835">
        <v>8.6</v>
      </c>
      <c r="I42" s="835">
        <v>23.1</v>
      </c>
      <c r="J42" s="829" t="s">
        <v>1132</v>
      </c>
      <c r="K42" s="835">
        <v>0.2</v>
      </c>
      <c r="L42" s="835">
        <v>0.9</v>
      </c>
      <c r="M42" s="835">
        <v>0.1</v>
      </c>
      <c r="N42" s="823" t="s">
        <v>1138</v>
      </c>
    </row>
    <row r="43" spans="2:14" ht="15" customHeight="1">
      <c r="B43" s="823" t="s">
        <v>1139</v>
      </c>
      <c r="C43" s="834">
        <v>86.9</v>
      </c>
      <c r="D43" s="835">
        <v>19.4</v>
      </c>
      <c r="E43" s="835">
        <v>9.6</v>
      </c>
      <c r="F43" s="836">
        <v>5.9</v>
      </c>
      <c r="G43" s="835">
        <v>1.3</v>
      </c>
      <c r="H43" s="835">
        <v>9.8</v>
      </c>
      <c r="I43" s="835">
        <v>24.4</v>
      </c>
      <c r="J43" s="829" t="s">
        <v>1132</v>
      </c>
      <c r="K43" s="835">
        <v>0.4</v>
      </c>
      <c r="L43" s="835">
        <v>2.4</v>
      </c>
      <c r="M43" s="835">
        <v>0.1</v>
      </c>
      <c r="N43" s="823" t="s">
        <v>1139</v>
      </c>
    </row>
    <row r="44" spans="2:14" ht="24.75" customHeight="1">
      <c r="B44" s="823" t="s">
        <v>1140</v>
      </c>
      <c r="C44" s="834">
        <v>128.5</v>
      </c>
      <c r="D44" s="835">
        <v>35.9</v>
      </c>
      <c r="E44" s="835">
        <v>15.4</v>
      </c>
      <c r="F44" s="836">
        <v>10.6</v>
      </c>
      <c r="G44" s="835">
        <v>1.9</v>
      </c>
      <c r="H44" s="835">
        <v>10.8</v>
      </c>
      <c r="I44" s="835">
        <v>29</v>
      </c>
      <c r="J44" s="829" t="s">
        <v>1132</v>
      </c>
      <c r="K44" s="835">
        <v>0.6</v>
      </c>
      <c r="L44" s="835">
        <v>5.5</v>
      </c>
      <c r="M44" s="835">
        <v>0.1</v>
      </c>
      <c r="N44" s="823" t="s">
        <v>1140</v>
      </c>
    </row>
    <row r="45" spans="2:14" ht="15" customHeight="1">
      <c r="B45" s="823" t="s">
        <v>1141</v>
      </c>
      <c r="C45" s="834">
        <v>205.9</v>
      </c>
      <c r="D45" s="835">
        <v>70.2</v>
      </c>
      <c r="E45" s="835">
        <v>24.9</v>
      </c>
      <c r="F45" s="836">
        <v>19.2</v>
      </c>
      <c r="G45" s="835">
        <v>3.2</v>
      </c>
      <c r="H45" s="835">
        <v>13.8</v>
      </c>
      <c r="I45" s="835">
        <v>33.6</v>
      </c>
      <c r="J45" s="829" t="s">
        <v>1132</v>
      </c>
      <c r="K45" s="835">
        <v>1.2</v>
      </c>
      <c r="L45" s="835">
        <v>9.7</v>
      </c>
      <c r="M45" s="835">
        <v>0.2</v>
      </c>
      <c r="N45" s="823" t="s">
        <v>1141</v>
      </c>
    </row>
    <row r="46" spans="2:14" ht="15" customHeight="1">
      <c r="B46" s="823" t="s">
        <v>1142</v>
      </c>
      <c r="C46" s="834">
        <v>331.3</v>
      </c>
      <c r="D46" s="835">
        <v>134.5</v>
      </c>
      <c r="E46" s="835">
        <v>40.3</v>
      </c>
      <c r="F46" s="836">
        <v>30.3</v>
      </c>
      <c r="G46" s="835">
        <v>6.1</v>
      </c>
      <c r="H46" s="835">
        <v>18.5</v>
      </c>
      <c r="I46" s="835">
        <v>36.7</v>
      </c>
      <c r="J46" s="829" t="s">
        <v>1132</v>
      </c>
      <c r="K46" s="835">
        <v>2.4</v>
      </c>
      <c r="L46" s="835">
        <v>14.7</v>
      </c>
      <c r="M46" s="835">
        <v>0.4</v>
      </c>
      <c r="N46" s="823" t="s">
        <v>1142</v>
      </c>
    </row>
    <row r="47" spans="2:14" ht="15" customHeight="1">
      <c r="B47" s="823" t="s">
        <v>1143</v>
      </c>
      <c r="C47" s="834">
        <v>484.9</v>
      </c>
      <c r="D47" s="835">
        <v>218.1</v>
      </c>
      <c r="E47" s="835">
        <v>60.1</v>
      </c>
      <c r="F47" s="836">
        <v>43.4</v>
      </c>
      <c r="G47" s="835">
        <v>10.6</v>
      </c>
      <c r="H47" s="835">
        <v>23</v>
      </c>
      <c r="I47" s="835">
        <v>38.3</v>
      </c>
      <c r="J47" s="829" t="s">
        <v>1132</v>
      </c>
      <c r="K47" s="835">
        <v>3.9</v>
      </c>
      <c r="L47" s="835">
        <v>18.3</v>
      </c>
      <c r="M47" s="835">
        <v>1.2</v>
      </c>
      <c r="N47" s="823" t="s">
        <v>1143</v>
      </c>
    </row>
    <row r="48" spans="2:14" ht="24.75" customHeight="1">
      <c r="B48" s="823" t="s">
        <v>1144</v>
      </c>
      <c r="C48" s="834">
        <v>730.1</v>
      </c>
      <c r="D48" s="835">
        <v>343.9</v>
      </c>
      <c r="E48" s="835">
        <v>93.2</v>
      </c>
      <c r="F48" s="836">
        <v>64</v>
      </c>
      <c r="G48" s="835">
        <v>22.8</v>
      </c>
      <c r="H48" s="835">
        <v>29.9</v>
      </c>
      <c r="I48" s="835">
        <v>34.1</v>
      </c>
      <c r="J48" s="835">
        <v>0</v>
      </c>
      <c r="K48" s="835">
        <v>6.5</v>
      </c>
      <c r="L48" s="835">
        <v>24.4</v>
      </c>
      <c r="M48" s="835">
        <v>2.8</v>
      </c>
      <c r="N48" s="823" t="s">
        <v>1144</v>
      </c>
    </row>
    <row r="49" spans="2:14" ht="15" customHeight="1">
      <c r="B49" s="823" t="s">
        <v>1145</v>
      </c>
      <c r="C49" s="834">
        <v>1088.9</v>
      </c>
      <c r="D49" s="835">
        <v>503.4</v>
      </c>
      <c r="E49" s="835">
        <v>144.7</v>
      </c>
      <c r="F49" s="836">
        <v>102</v>
      </c>
      <c r="G49" s="835">
        <v>44.9</v>
      </c>
      <c r="H49" s="835">
        <v>38.8</v>
      </c>
      <c r="I49" s="835">
        <v>28.5</v>
      </c>
      <c r="J49" s="835">
        <v>0.8</v>
      </c>
      <c r="K49" s="835">
        <v>13.2</v>
      </c>
      <c r="L49" s="835">
        <v>28</v>
      </c>
      <c r="M49" s="835">
        <v>7.6</v>
      </c>
      <c r="N49" s="823" t="s">
        <v>1145</v>
      </c>
    </row>
    <row r="50" spans="2:14" ht="15" customHeight="1">
      <c r="B50" s="823" t="s">
        <v>1146</v>
      </c>
      <c r="C50" s="834">
        <v>1821.1</v>
      </c>
      <c r="D50" s="835">
        <v>779.1</v>
      </c>
      <c r="E50" s="835">
        <v>250.4</v>
      </c>
      <c r="F50" s="836">
        <v>190.4</v>
      </c>
      <c r="G50" s="835">
        <v>109.5</v>
      </c>
      <c r="H50" s="835">
        <v>62.4</v>
      </c>
      <c r="I50" s="835">
        <v>28</v>
      </c>
      <c r="J50" s="835">
        <v>2.8</v>
      </c>
      <c r="K50" s="835">
        <v>25.5</v>
      </c>
      <c r="L50" s="835">
        <v>34.3</v>
      </c>
      <c r="M50" s="835">
        <v>21.8</v>
      </c>
      <c r="N50" s="823" t="s">
        <v>1146</v>
      </c>
    </row>
    <row r="51" spans="2:14" ht="15" customHeight="1">
      <c r="B51" s="823" t="s">
        <v>1147</v>
      </c>
      <c r="C51" s="834">
        <v>3029.1</v>
      </c>
      <c r="D51" s="835">
        <v>1088.2</v>
      </c>
      <c r="E51" s="835">
        <v>456.4</v>
      </c>
      <c r="F51" s="836">
        <v>366</v>
      </c>
      <c r="G51" s="835">
        <v>264.8</v>
      </c>
      <c r="H51" s="835">
        <v>101.7</v>
      </c>
      <c r="I51" s="835">
        <v>26.7</v>
      </c>
      <c r="J51" s="835">
        <v>13.8</v>
      </c>
      <c r="K51" s="835">
        <v>52.8</v>
      </c>
      <c r="L51" s="835">
        <v>37.2</v>
      </c>
      <c r="M51" s="835">
        <v>57.4</v>
      </c>
      <c r="N51" s="823" t="s">
        <v>1147</v>
      </c>
    </row>
    <row r="52" spans="2:14" ht="24.75" customHeight="1">
      <c r="B52" s="823" t="s">
        <v>1148</v>
      </c>
      <c r="C52" s="834">
        <v>5109.4</v>
      </c>
      <c r="D52" s="835">
        <v>1411.8</v>
      </c>
      <c r="E52" s="835">
        <v>867.3</v>
      </c>
      <c r="F52" s="836">
        <v>717.4</v>
      </c>
      <c r="G52" s="835">
        <v>599.7</v>
      </c>
      <c r="H52" s="835">
        <v>159.5</v>
      </c>
      <c r="I52" s="835">
        <v>30.5</v>
      </c>
      <c r="J52" s="835">
        <v>68.6</v>
      </c>
      <c r="K52" s="835">
        <v>115.3</v>
      </c>
      <c r="L52" s="835">
        <v>47.3</v>
      </c>
      <c r="M52" s="835">
        <v>104.1</v>
      </c>
      <c r="N52" s="823" t="s">
        <v>1148</v>
      </c>
    </row>
    <row r="53" spans="2:14" ht="13.5">
      <c r="B53" s="823" t="s">
        <v>1149</v>
      </c>
      <c r="C53" s="834">
        <v>8947</v>
      </c>
      <c r="D53" s="835">
        <v>1808.1</v>
      </c>
      <c r="E53" s="835">
        <v>1685.6</v>
      </c>
      <c r="F53" s="836">
        <v>1361.1</v>
      </c>
      <c r="G53" s="835">
        <v>1332.1</v>
      </c>
      <c r="H53" s="835">
        <v>249.2</v>
      </c>
      <c r="I53" s="835">
        <v>33.8</v>
      </c>
      <c r="J53" s="835">
        <v>290.3</v>
      </c>
      <c r="K53" s="835">
        <v>239.2</v>
      </c>
      <c r="L53" s="835">
        <v>54.4</v>
      </c>
      <c r="M53" s="835">
        <v>167.3</v>
      </c>
      <c r="N53" s="823" t="s">
        <v>1149</v>
      </c>
    </row>
    <row r="54" spans="2:14" ht="13.5">
      <c r="B54" s="823" t="s">
        <v>1739</v>
      </c>
      <c r="C54" s="834">
        <v>15167.7</v>
      </c>
      <c r="D54" s="835">
        <v>2085.2</v>
      </c>
      <c r="E54" s="835">
        <v>3083.3</v>
      </c>
      <c r="F54" s="836">
        <v>2325</v>
      </c>
      <c r="G54" s="835">
        <v>2608.2</v>
      </c>
      <c r="H54" s="835">
        <v>364.5</v>
      </c>
      <c r="I54" s="835">
        <v>37.6</v>
      </c>
      <c r="J54" s="835">
        <v>1080</v>
      </c>
      <c r="K54" s="835">
        <v>438</v>
      </c>
      <c r="L54" s="835">
        <v>64.3</v>
      </c>
      <c r="M54" s="835">
        <v>205.2</v>
      </c>
      <c r="N54" s="823" t="s">
        <v>1739</v>
      </c>
    </row>
    <row r="55" spans="2:14" ht="13.5">
      <c r="B55" s="823" t="s">
        <v>1740</v>
      </c>
      <c r="C55" s="834">
        <v>23894.8</v>
      </c>
      <c r="D55" s="835">
        <v>2153.7</v>
      </c>
      <c r="E55" s="837">
        <v>4852.5</v>
      </c>
      <c r="F55" s="836">
        <v>3449.2</v>
      </c>
      <c r="G55" s="835">
        <v>4463.1</v>
      </c>
      <c r="H55" s="835">
        <v>489.7</v>
      </c>
      <c r="I55" s="835">
        <v>31.2</v>
      </c>
      <c r="J55" s="835">
        <v>3044.6</v>
      </c>
      <c r="K55" s="835">
        <v>672.3</v>
      </c>
      <c r="L55" s="835">
        <v>77.1</v>
      </c>
      <c r="M55" s="2266">
        <v>234.2</v>
      </c>
      <c r="N55" s="823" t="s">
        <v>1740</v>
      </c>
    </row>
    <row r="56" spans="2:14" ht="13.5">
      <c r="B56" s="823" t="s">
        <v>1741</v>
      </c>
      <c r="C56" s="834">
        <v>37771.1</v>
      </c>
      <c r="D56" s="835">
        <v>1892.9</v>
      </c>
      <c r="E56" s="837">
        <v>7126</v>
      </c>
      <c r="F56" s="836">
        <v>4349.7</v>
      </c>
      <c r="G56" s="835">
        <v>7267.9</v>
      </c>
      <c r="H56" s="835">
        <v>532.4</v>
      </c>
      <c r="I56" s="835">
        <v>31.5</v>
      </c>
      <c r="J56" s="835">
        <v>8522</v>
      </c>
      <c r="K56" s="835">
        <v>867.6</v>
      </c>
      <c r="L56" s="835">
        <v>98.6</v>
      </c>
      <c r="M56" s="2266">
        <v>307.6</v>
      </c>
      <c r="N56" s="823" t="s">
        <v>1741</v>
      </c>
    </row>
    <row r="57" spans="2:14" ht="15" customHeight="1">
      <c r="B57" s="823"/>
      <c r="C57" s="834"/>
      <c r="D57" s="835"/>
      <c r="E57" s="837"/>
      <c r="F57" s="835"/>
      <c r="G57" s="835"/>
      <c r="H57" s="835"/>
      <c r="I57" s="835"/>
      <c r="J57" s="835"/>
      <c r="K57" s="835"/>
      <c r="L57" s="835"/>
      <c r="M57" s="836"/>
      <c r="N57" s="823"/>
    </row>
    <row r="58" spans="2:14" ht="7.5" customHeight="1" thickBot="1">
      <c r="B58" s="820"/>
      <c r="C58" s="838"/>
      <c r="D58" s="839"/>
      <c r="E58" s="839"/>
      <c r="F58" s="839"/>
      <c r="G58" s="839"/>
      <c r="H58" s="840"/>
      <c r="I58" s="840"/>
      <c r="J58" s="840"/>
      <c r="K58" s="840"/>
      <c r="L58" s="840"/>
      <c r="M58" s="838"/>
      <c r="N58" s="820"/>
    </row>
    <row r="59" ht="13.5">
      <c r="B59" s="807" t="s">
        <v>1151</v>
      </c>
    </row>
    <row r="60" ht="13.5">
      <c r="B60" s="807" t="s">
        <v>1152</v>
      </c>
    </row>
    <row r="61" ht="13.5">
      <c r="B61" s="841"/>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77"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A1">
      <selection activeCell="B1" sqref="B1"/>
    </sheetView>
  </sheetViews>
  <sheetFormatPr defaultColWidth="8.796875" defaultRowHeight="14.25"/>
  <cols>
    <col min="1" max="1" width="0.203125" style="845" customWidth="1"/>
    <col min="2" max="2" width="9.09765625" style="931" customWidth="1"/>
    <col min="3" max="3" width="50.5" style="932" customWidth="1"/>
    <col min="4" max="4" width="11.69921875" style="845" bestFit="1" customWidth="1"/>
    <col min="5" max="9" width="9.3984375" style="845" customWidth="1"/>
    <col min="10" max="10" width="11.69921875" style="845" bestFit="1" customWidth="1"/>
    <col min="11" max="11" width="9.3984375" style="845" customWidth="1"/>
    <col min="12" max="12" width="7.69921875" style="845" customWidth="1"/>
    <col min="13" max="13" width="9" style="845" customWidth="1"/>
    <col min="14" max="14" width="7.09765625" style="845" customWidth="1"/>
    <col min="15" max="15" width="1.69921875" style="845" customWidth="1"/>
    <col min="16" max="16384" width="9" style="845" customWidth="1"/>
  </cols>
  <sheetData>
    <row r="1" spans="1:11" ht="13.5">
      <c r="A1" s="842" t="s">
        <v>1084</v>
      </c>
      <c r="B1" s="843"/>
      <c r="C1" s="844"/>
      <c r="D1" s="842"/>
      <c r="E1" s="842"/>
      <c r="F1" s="842"/>
      <c r="G1" s="842"/>
      <c r="H1" s="842"/>
      <c r="I1" s="842"/>
      <c r="J1" s="842"/>
      <c r="K1" s="842"/>
    </row>
    <row r="2" spans="2:12" s="842" customFormat="1" ht="18" customHeight="1">
      <c r="B2" s="846" t="s">
        <v>220</v>
      </c>
      <c r="C2" s="847"/>
      <c r="D2" s="847"/>
      <c r="E2" s="847"/>
      <c r="F2" s="847"/>
      <c r="G2" s="847"/>
      <c r="H2" s="847"/>
      <c r="I2" s="847"/>
      <c r="J2" s="847"/>
      <c r="K2" s="847"/>
      <c r="L2" s="847"/>
    </row>
    <row r="3" spans="2:12" s="842" customFormat="1" ht="18" customHeight="1" thickBot="1">
      <c r="B3" s="843"/>
      <c r="C3" s="844"/>
      <c r="D3" s="847"/>
      <c r="E3" s="847"/>
      <c r="F3" s="847"/>
      <c r="G3" s="847"/>
      <c r="H3" s="847"/>
      <c r="I3" s="847"/>
      <c r="J3" s="847"/>
      <c r="K3" s="847"/>
      <c r="L3" s="847"/>
    </row>
    <row r="4" spans="2:12" s="842" customFormat="1" ht="18" customHeight="1">
      <c r="B4" s="848" t="s">
        <v>1153</v>
      </c>
      <c r="C4" s="849"/>
      <c r="D4" s="850" t="s">
        <v>221</v>
      </c>
      <c r="E4" s="851"/>
      <c r="F4" s="851"/>
      <c r="G4" s="851"/>
      <c r="H4" s="851"/>
      <c r="I4" s="852"/>
      <c r="J4" s="2353" t="s">
        <v>222</v>
      </c>
      <c r="K4" s="2354"/>
      <c r="L4" s="847"/>
    </row>
    <row r="5" spans="2:12" s="842" customFormat="1" ht="18" customHeight="1">
      <c r="B5" s="853" t="s">
        <v>1154</v>
      </c>
      <c r="C5" s="853" t="s">
        <v>1155</v>
      </c>
      <c r="D5" s="854"/>
      <c r="E5" s="855" t="s">
        <v>1156</v>
      </c>
      <c r="F5" s="856"/>
      <c r="G5" s="857"/>
      <c r="H5" s="855" t="s">
        <v>223</v>
      </c>
      <c r="I5" s="858"/>
      <c r="J5" s="859" t="s">
        <v>1086</v>
      </c>
      <c r="K5" s="860" t="s">
        <v>625</v>
      </c>
      <c r="L5" s="847"/>
    </row>
    <row r="6" spans="2:12" s="842" customFormat="1" ht="18" customHeight="1" thickBot="1">
      <c r="B6" s="861" t="s">
        <v>1157</v>
      </c>
      <c r="C6" s="862"/>
      <c r="D6" s="863" t="s">
        <v>224</v>
      </c>
      <c r="E6" s="864" t="s">
        <v>529</v>
      </c>
      <c r="F6" s="865" t="s">
        <v>458</v>
      </c>
      <c r="G6" s="863" t="s">
        <v>224</v>
      </c>
      <c r="H6" s="864" t="s">
        <v>529</v>
      </c>
      <c r="I6" s="865" t="s">
        <v>458</v>
      </c>
      <c r="J6" s="866" t="s">
        <v>550</v>
      </c>
      <c r="K6" s="867" t="s">
        <v>550</v>
      </c>
      <c r="L6" s="847"/>
    </row>
    <row r="7" spans="2:12" s="842" customFormat="1" ht="18" customHeight="1">
      <c r="B7" s="849"/>
      <c r="C7" s="868"/>
      <c r="D7" s="869"/>
      <c r="E7" s="870"/>
      <c r="F7" s="871"/>
      <c r="G7" s="869"/>
      <c r="H7" s="872"/>
      <c r="I7" s="870"/>
      <c r="J7" s="869"/>
      <c r="K7" s="873"/>
      <c r="L7" s="847"/>
    </row>
    <row r="8" spans="2:12" s="842" customFormat="1" ht="18" customHeight="1">
      <c r="B8" s="853"/>
      <c r="C8" s="874" t="s">
        <v>1158</v>
      </c>
      <c r="D8" s="875">
        <v>1083796</v>
      </c>
      <c r="E8" s="876">
        <v>584970</v>
      </c>
      <c r="F8" s="877">
        <v>498826</v>
      </c>
      <c r="G8" s="878">
        <v>858.8</v>
      </c>
      <c r="H8" s="879">
        <v>949.4</v>
      </c>
      <c r="I8" s="880">
        <v>772.3</v>
      </c>
      <c r="J8" s="881">
        <v>1028602</v>
      </c>
      <c r="K8" s="882">
        <v>815.2</v>
      </c>
      <c r="L8" s="847"/>
    </row>
    <row r="9" spans="2:12" s="842" customFormat="1" ht="30" customHeight="1">
      <c r="B9" s="883" t="s">
        <v>1159</v>
      </c>
      <c r="C9" s="884" t="s">
        <v>1160</v>
      </c>
      <c r="D9" s="875">
        <v>23538</v>
      </c>
      <c r="E9" s="876">
        <v>12211</v>
      </c>
      <c r="F9" s="877">
        <v>11327</v>
      </c>
      <c r="G9" s="878">
        <v>18.7</v>
      </c>
      <c r="H9" s="879">
        <v>19.8</v>
      </c>
      <c r="I9" s="880">
        <v>17.5</v>
      </c>
      <c r="J9" s="881">
        <v>21623</v>
      </c>
      <c r="K9" s="882">
        <v>17.1</v>
      </c>
      <c r="L9" s="847"/>
    </row>
    <row r="10" spans="2:12" s="842" customFormat="1" ht="18" customHeight="1">
      <c r="B10" s="883" t="s">
        <v>1161</v>
      </c>
      <c r="C10" s="884" t="s">
        <v>1162</v>
      </c>
      <c r="D10" s="875">
        <v>1752</v>
      </c>
      <c r="E10" s="876">
        <v>733</v>
      </c>
      <c r="F10" s="877">
        <v>1019</v>
      </c>
      <c r="G10" s="878">
        <v>1.4</v>
      </c>
      <c r="H10" s="879">
        <v>1.2</v>
      </c>
      <c r="I10" s="880">
        <v>1.6</v>
      </c>
      <c r="J10" s="881">
        <v>1451</v>
      </c>
      <c r="K10" s="882">
        <v>1.1</v>
      </c>
      <c r="L10" s="847"/>
    </row>
    <row r="11" spans="2:12" s="842" customFormat="1" ht="18" customHeight="1">
      <c r="B11" s="883" t="s">
        <v>1163</v>
      </c>
      <c r="C11" s="884" t="s">
        <v>1164</v>
      </c>
      <c r="D11" s="875">
        <v>2296</v>
      </c>
      <c r="E11" s="876">
        <v>1579</v>
      </c>
      <c r="F11" s="877">
        <v>717</v>
      </c>
      <c r="G11" s="878">
        <v>1.8</v>
      </c>
      <c r="H11" s="879">
        <v>2.6</v>
      </c>
      <c r="I11" s="880">
        <v>1.1</v>
      </c>
      <c r="J11" s="881">
        <v>2330</v>
      </c>
      <c r="K11" s="882">
        <v>1.8</v>
      </c>
      <c r="L11" s="847"/>
    </row>
    <row r="12" spans="2:12" s="842" customFormat="1" ht="18" customHeight="1">
      <c r="B12" s="883" t="s">
        <v>1165</v>
      </c>
      <c r="C12" s="884" t="s">
        <v>1166</v>
      </c>
      <c r="D12" s="875">
        <v>2086</v>
      </c>
      <c r="E12" s="876">
        <v>1482</v>
      </c>
      <c r="F12" s="877">
        <v>604</v>
      </c>
      <c r="G12" s="878">
        <v>1.7</v>
      </c>
      <c r="H12" s="879">
        <v>2.4</v>
      </c>
      <c r="I12" s="880">
        <v>0.9</v>
      </c>
      <c r="J12" s="881">
        <v>2123</v>
      </c>
      <c r="K12" s="882">
        <v>1.7</v>
      </c>
      <c r="L12" s="847"/>
    </row>
    <row r="13" spans="2:12" s="842" customFormat="1" ht="18" customHeight="1">
      <c r="B13" s="883" t="s">
        <v>1167</v>
      </c>
      <c r="C13" s="884" t="s">
        <v>1168</v>
      </c>
      <c r="D13" s="875">
        <v>210</v>
      </c>
      <c r="E13" s="876">
        <v>97</v>
      </c>
      <c r="F13" s="877">
        <v>113</v>
      </c>
      <c r="G13" s="878">
        <v>0.2</v>
      </c>
      <c r="H13" s="879">
        <v>0.2</v>
      </c>
      <c r="I13" s="880">
        <v>0.2</v>
      </c>
      <c r="J13" s="881">
        <v>207</v>
      </c>
      <c r="K13" s="882">
        <v>0.2</v>
      </c>
      <c r="L13" s="847"/>
    </row>
    <row r="14" spans="2:12" s="842" customFormat="1" ht="30" customHeight="1">
      <c r="B14" s="883" t="s">
        <v>1169</v>
      </c>
      <c r="C14" s="884" t="s">
        <v>1170</v>
      </c>
      <c r="D14" s="875">
        <v>8504</v>
      </c>
      <c r="E14" s="876">
        <v>4045</v>
      </c>
      <c r="F14" s="877">
        <v>4459</v>
      </c>
      <c r="G14" s="878">
        <v>6.7</v>
      </c>
      <c r="H14" s="879">
        <v>6.6</v>
      </c>
      <c r="I14" s="880">
        <v>6.9</v>
      </c>
      <c r="J14" s="881">
        <v>7310</v>
      </c>
      <c r="K14" s="882">
        <v>5.8</v>
      </c>
      <c r="L14" s="847"/>
    </row>
    <row r="15" spans="2:12" s="842" customFormat="1" ht="18" customHeight="1">
      <c r="B15" s="883" t="s">
        <v>1171</v>
      </c>
      <c r="C15" s="884" t="s">
        <v>1172</v>
      </c>
      <c r="D15" s="875">
        <v>6042</v>
      </c>
      <c r="E15" s="876">
        <v>3093</v>
      </c>
      <c r="F15" s="877">
        <v>2949</v>
      </c>
      <c r="G15" s="878">
        <v>4.8</v>
      </c>
      <c r="H15" s="879">
        <v>5</v>
      </c>
      <c r="I15" s="880">
        <v>4.6</v>
      </c>
      <c r="J15" s="881">
        <v>5888</v>
      </c>
      <c r="K15" s="882">
        <v>4.7</v>
      </c>
      <c r="L15" s="847"/>
    </row>
    <row r="16" spans="2:12" s="842" customFormat="1" ht="18" customHeight="1">
      <c r="B16" s="883" t="s">
        <v>1173</v>
      </c>
      <c r="C16" s="884" t="s">
        <v>1174</v>
      </c>
      <c r="D16" s="875">
        <v>786</v>
      </c>
      <c r="E16" s="876">
        <v>524</v>
      </c>
      <c r="F16" s="877">
        <v>262</v>
      </c>
      <c r="G16" s="878">
        <v>0.6</v>
      </c>
      <c r="H16" s="879">
        <v>0.9</v>
      </c>
      <c r="I16" s="880">
        <v>0.4</v>
      </c>
      <c r="J16" s="881">
        <v>836</v>
      </c>
      <c r="K16" s="882">
        <v>0.7</v>
      </c>
      <c r="L16" s="847"/>
    </row>
    <row r="17" spans="2:12" s="842" customFormat="1" ht="18" customHeight="1">
      <c r="B17" s="883" t="s">
        <v>1175</v>
      </c>
      <c r="C17" s="884" t="s">
        <v>1176</v>
      </c>
      <c r="D17" s="875">
        <v>4855</v>
      </c>
      <c r="E17" s="876">
        <v>2350</v>
      </c>
      <c r="F17" s="877">
        <v>2505</v>
      </c>
      <c r="G17" s="878">
        <v>3.8</v>
      </c>
      <c r="H17" s="879">
        <v>3.8</v>
      </c>
      <c r="I17" s="880">
        <v>3.9</v>
      </c>
      <c r="J17" s="881">
        <v>4648</v>
      </c>
      <c r="K17" s="882">
        <v>3.7</v>
      </c>
      <c r="L17" s="847"/>
    </row>
    <row r="18" spans="2:12" s="842" customFormat="1" ht="18" customHeight="1">
      <c r="B18" s="883" t="s">
        <v>1177</v>
      </c>
      <c r="C18" s="884" t="s">
        <v>1178</v>
      </c>
      <c r="D18" s="875">
        <v>401</v>
      </c>
      <c r="E18" s="876">
        <v>219</v>
      </c>
      <c r="F18" s="877">
        <v>182</v>
      </c>
      <c r="G18" s="878">
        <v>0.3</v>
      </c>
      <c r="H18" s="879">
        <v>0.4</v>
      </c>
      <c r="I18" s="880">
        <v>0.3</v>
      </c>
      <c r="J18" s="881">
        <v>404</v>
      </c>
      <c r="K18" s="882">
        <v>0.3</v>
      </c>
      <c r="L18" s="847"/>
    </row>
    <row r="19" spans="2:12" s="842" customFormat="1" ht="30" customHeight="1">
      <c r="B19" s="883" t="s">
        <v>1179</v>
      </c>
      <c r="C19" s="884" t="s">
        <v>225</v>
      </c>
      <c r="D19" s="875">
        <v>69</v>
      </c>
      <c r="E19" s="876">
        <v>62</v>
      </c>
      <c r="F19" s="877">
        <v>7</v>
      </c>
      <c r="G19" s="878">
        <v>0.1</v>
      </c>
      <c r="H19" s="879">
        <v>0.1</v>
      </c>
      <c r="I19" s="880">
        <v>0</v>
      </c>
      <c r="J19" s="881">
        <v>49</v>
      </c>
      <c r="K19" s="882">
        <v>0</v>
      </c>
      <c r="L19" s="847"/>
    </row>
    <row r="20" spans="2:12" s="842" customFormat="1" ht="18" customHeight="1">
      <c r="B20" s="883" t="s">
        <v>1180</v>
      </c>
      <c r="C20" s="884" t="s">
        <v>1181</v>
      </c>
      <c r="D20" s="875">
        <v>4875</v>
      </c>
      <c r="E20" s="876">
        <v>2699</v>
      </c>
      <c r="F20" s="877">
        <v>2176</v>
      </c>
      <c r="G20" s="878">
        <v>3.9</v>
      </c>
      <c r="H20" s="879">
        <v>4.4</v>
      </c>
      <c r="I20" s="880">
        <v>3.4</v>
      </c>
      <c r="J20" s="881">
        <v>4595</v>
      </c>
      <c r="K20" s="882">
        <v>3.6</v>
      </c>
      <c r="L20" s="847"/>
    </row>
    <row r="21" spans="2:12" s="842" customFormat="1" ht="18" customHeight="1">
      <c r="B21" s="883" t="s">
        <v>1182</v>
      </c>
      <c r="C21" s="884" t="s">
        <v>1183</v>
      </c>
      <c r="D21" s="875">
        <v>335870</v>
      </c>
      <c r="E21" s="876">
        <v>201728</v>
      </c>
      <c r="F21" s="877">
        <v>134142</v>
      </c>
      <c r="G21" s="878">
        <v>266.1</v>
      </c>
      <c r="H21" s="879">
        <v>327.4</v>
      </c>
      <c r="I21" s="880">
        <v>207.7</v>
      </c>
      <c r="J21" s="881">
        <v>330258</v>
      </c>
      <c r="K21" s="882">
        <v>261.7</v>
      </c>
      <c r="L21" s="847"/>
    </row>
    <row r="22" spans="2:12" s="842" customFormat="1" ht="18" customHeight="1">
      <c r="B22" s="883" t="s">
        <v>1112</v>
      </c>
      <c r="C22" s="884" t="s">
        <v>1184</v>
      </c>
      <c r="D22" s="875">
        <v>325941</v>
      </c>
      <c r="E22" s="876">
        <v>196603</v>
      </c>
      <c r="F22" s="877">
        <v>129338</v>
      </c>
      <c r="G22" s="878">
        <v>258.3</v>
      </c>
      <c r="H22" s="879">
        <v>319.1</v>
      </c>
      <c r="I22" s="880">
        <v>200.3</v>
      </c>
      <c r="J22" s="881">
        <v>320358</v>
      </c>
      <c r="K22" s="882">
        <v>253.9</v>
      </c>
      <c r="L22" s="847"/>
    </row>
    <row r="23" spans="2:12" s="842" customFormat="1" ht="18" customHeight="1">
      <c r="B23" s="883" t="s">
        <v>1185</v>
      </c>
      <c r="C23" s="884" t="s">
        <v>1186</v>
      </c>
      <c r="D23" s="875">
        <v>5679</v>
      </c>
      <c r="E23" s="876">
        <v>4151</v>
      </c>
      <c r="F23" s="877">
        <v>1528</v>
      </c>
      <c r="G23" s="878">
        <v>4.5</v>
      </c>
      <c r="H23" s="879">
        <v>6.7</v>
      </c>
      <c r="I23" s="880">
        <v>2.4</v>
      </c>
      <c r="J23" s="881">
        <v>5573</v>
      </c>
      <c r="K23" s="882">
        <v>4.4</v>
      </c>
      <c r="L23" s="847"/>
    </row>
    <row r="24" spans="2:12" s="842" customFormat="1" ht="30" customHeight="1">
      <c r="B24" s="883" t="s">
        <v>1187</v>
      </c>
      <c r="C24" s="884" t="s">
        <v>1188</v>
      </c>
      <c r="D24" s="875">
        <v>11182</v>
      </c>
      <c r="E24" s="876">
        <v>9465</v>
      </c>
      <c r="F24" s="877">
        <v>1717</v>
      </c>
      <c r="G24" s="878">
        <v>8.9</v>
      </c>
      <c r="H24" s="879">
        <v>15.4</v>
      </c>
      <c r="I24" s="880">
        <v>2.7</v>
      </c>
      <c r="J24" s="881">
        <v>11172</v>
      </c>
      <c r="K24" s="882">
        <v>8.9</v>
      </c>
      <c r="L24" s="847"/>
    </row>
    <row r="25" spans="2:12" s="842" customFormat="1" ht="18" customHeight="1">
      <c r="B25" s="883" t="s">
        <v>1189</v>
      </c>
      <c r="C25" s="884" t="s">
        <v>1190</v>
      </c>
      <c r="D25" s="875">
        <v>50311</v>
      </c>
      <c r="E25" s="876">
        <v>32643</v>
      </c>
      <c r="F25" s="877">
        <v>17668</v>
      </c>
      <c r="G25" s="878">
        <v>39.9</v>
      </c>
      <c r="H25" s="879">
        <v>53</v>
      </c>
      <c r="I25" s="880">
        <v>27.4</v>
      </c>
      <c r="J25" s="881">
        <v>50562</v>
      </c>
      <c r="K25" s="882">
        <v>40.1</v>
      </c>
      <c r="L25" s="847"/>
    </row>
    <row r="26" spans="2:12" s="842" customFormat="1" ht="20.25" customHeight="1">
      <c r="B26" s="883" t="s">
        <v>1191</v>
      </c>
      <c r="C26" s="884" t="s">
        <v>1192</v>
      </c>
      <c r="D26" s="875">
        <v>27121</v>
      </c>
      <c r="E26" s="876">
        <v>13436</v>
      </c>
      <c r="F26" s="877">
        <v>13685</v>
      </c>
      <c r="G26" s="878">
        <v>21.5</v>
      </c>
      <c r="H26" s="879">
        <v>21.8</v>
      </c>
      <c r="I26" s="880">
        <v>21.2</v>
      </c>
      <c r="J26" s="881">
        <v>26472</v>
      </c>
      <c r="K26" s="882">
        <v>21</v>
      </c>
      <c r="L26" s="847"/>
    </row>
    <row r="27" spans="2:12" s="842" customFormat="1" ht="18.75" customHeight="1">
      <c r="B27" s="883" t="s">
        <v>1193</v>
      </c>
      <c r="C27" s="884" t="s">
        <v>1194</v>
      </c>
      <c r="D27" s="875">
        <v>13709</v>
      </c>
      <c r="E27" s="876">
        <v>8710</v>
      </c>
      <c r="F27" s="877">
        <v>4999</v>
      </c>
      <c r="G27" s="878">
        <v>10.9</v>
      </c>
      <c r="H27" s="879">
        <v>14.1</v>
      </c>
      <c r="I27" s="880">
        <v>7.7</v>
      </c>
      <c r="J27" s="881">
        <v>13570</v>
      </c>
      <c r="K27" s="882">
        <v>10.8</v>
      </c>
      <c r="L27" s="847"/>
    </row>
    <row r="28" spans="2:12" s="842" customFormat="1" ht="18" customHeight="1">
      <c r="B28" s="883" t="s">
        <v>1195</v>
      </c>
      <c r="C28" s="884" t="s">
        <v>1196</v>
      </c>
      <c r="D28" s="875">
        <v>34268</v>
      </c>
      <c r="E28" s="876">
        <v>23203</v>
      </c>
      <c r="F28" s="877">
        <v>11065</v>
      </c>
      <c r="G28" s="878">
        <v>27.2</v>
      </c>
      <c r="H28" s="879">
        <v>37.7</v>
      </c>
      <c r="I28" s="880">
        <v>17.1</v>
      </c>
      <c r="J28" s="881">
        <v>34510</v>
      </c>
      <c r="K28" s="882">
        <v>27.4</v>
      </c>
      <c r="L28" s="847"/>
    </row>
    <row r="29" spans="2:12" s="842" customFormat="1" ht="30" customHeight="1">
      <c r="B29" s="883" t="s">
        <v>1197</v>
      </c>
      <c r="C29" s="884" t="s">
        <v>1198</v>
      </c>
      <c r="D29" s="875">
        <v>16586</v>
      </c>
      <c r="E29" s="876">
        <v>7845</v>
      </c>
      <c r="F29" s="877">
        <v>8741</v>
      </c>
      <c r="G29" s="878">
        <v>13.1</v>
      </c>
      <c r="H29" s="879">
        <v>12.7</v>
      </c>
      <c r="I29" s="880">
        <v>13.5</v>
      </c>
      <c r="J29" s="881">
        <v>16359</v>
      </c>
      <c r="K29" s="882">
        <v>13</v>
      </c>
      <c r="L29" s="847"/>
    </row>
    <row r="30" spans="2:12" s="842" customFormat="1" ht="18" customHeight="1">
      <c r="B30" s="883" t="s">
        <v>1199</v>
      </c>
      <c r="C30" s="884" t="s">
        <v>1200</v>
      </c>
      <c r="D30" s="875">
        <v>22927</v>
      </c>
      <c r="E30" s="876">
        <v>12284</v>
      </c>
      <c r="F30" s="877">
        <v>10643</v>
      </c>
      <c r="G30" s="878">
        <v>18.2</v>
      </c>
      <c r="H30" s="879">
        <v>19.9</v>
      </c>
      <c r="I30" s="880">
        <v>16.5</v>
      </c>
      <c r="J30" s="881">
        <v>22260</v>
      </c>
      <c r="K30" s="882">
        <v>17.6</v>
      </c>
      <c r="L30" s="847"/>
    </row>
    <row r="31" spans="2:12" s="842" customFormat="1" ht="18" customHeight="1">
      <c r="B31" s="883" t="s">
        <v>1201</v>
      </c>
      <c r="C31" s="884" t="s">
        <v>1202</v>
      </c>
      <c r="D31" s="875">
        <v>1090</v>
      </c>
      <c r="E31" s="876">
        <v>1006</v>
      </c>
      <c r="F31" s="877">
        <v>84</v>
      </c>
      <c r="G31" s="878">
        <v>0.9</v>
      </c>
      <c r="H31" s="879">
        <v>1.6</v>
      </c>
      <c r="I31" s="880">
        <v>0.1</v>
      </c>
      <c r="J31" s="881">
        <v>1042</v>
      </c>
      <c r="K31" s="882">
        <v>0.8</v>
      </c>
      <c r="L31" s="847"/>
    </row>
    <row r="32" spans="2:12" s="842" customFormat="1" ht="18" customHeight="1">
      <c r="B32" s="883" t="s">
        <v>1203</v>
      </c>
      <c r="C32" s="884" t="s">
        <v>226</v>
      </c>
      <c r="D32" s="875">
        <v>62063</v>
      </c>
      <c r="E32" s="876">
        <v>45189</v>
      </c>
      <c r="F32" s="877">
        <v>16874</v>
      </c>
      <c r="G32" s="878">
        <v>49.2</v>
      </c>
      <c r="H32" s="879">
        <v>73.3</v>
      </c>
      <c r="I32" s="880">
        <v>26.1</v>
      </c>
      <c r="J32" s="881">
        <v>59922</v>
      </c>
      <c r="K32" s="882">
        <v>47.5</v>
      </c>
      <c r="L32" s="847"/>
    </row>
    <row r="33" spans="2:12" s="842" customFormat="1" ht="18" customHeight="1">
      <c r="B33" s="883" t="s">
        <v>1204</v>
      </c>
      <c r="C33" s="884" t="s">
        <v>1205</v>
      </c>
      <c r="D33" s="875">
        <v>1207</v>
      </c>
      <c r="E33" s="876">
        <v>628</v>
      </c>
      <c r="F33" s="877">
        <v>579</v>
      </c>
      <c r="G33" s="878">
        <v>1</v>
      </c>
      <c r="H33" s="879">
        <v>1</v>
      </c>
      <c r="I33" s="880">
        <v>0.9</v>
      </c>
      <c r="J33" s="881">
        <v>1138</v>
      </c>
      <c r="K33" s="882">
        <v>0.9</v>
      </c>
      <c r="L33" s="847"/>
    </row>
    <row r="34" spans="2:12" s="842" customFormat="1" ht="26.25" customHeight="1">
      <c r="B34" s="883" t="s">
        <v>1206</v>
      </c>
      <c r="C34" s="884" t="s">
        <v>1207</v>
      </c>
      <c r="D34" s="875">
        <v>10808</v>
      </c>
      <c r="E34" s="876">
        <v>87</v>
      </c>
      <c r="F34" s="877">
        <v>10721</v>
      </c>
      <c r="G34" s="878">
        <v>8.6</v>
      </c>
      <c r="H34" s="879">
        <v>0.1</v>
      </c>
      <c r="I34" s="880">
        <v>16.6</v>
      </c>
      <c r="J34" s="881">
        <v>10609</v>
      </c>
      <c r="K34" s="882">
        <v>8.4</v>
      </c>
      <c r="L34" s="847"/>
    </row>
    <row r="35" spans="2:12" s="842" customFormat="1" ht="18" customHeight="1">
      <c r="B35" s="883" t="s">
        <v>1208</v>
      </c>
      <c r="C35" s="884" t="s">
        <v>227</v>
      </c>
      <c r="D35" s="875">
        <v>5381</v>
      </c>
      <c r="E35" s="885" t="s">
        <v>1209</v>
      </c>
      <c r="F35" s="877">
        <v>5381</v>
      </c>
      <c r="G35" s="878">
        <v>8.3</v>
      </c>
      <c r="H35" s="885" t="s">
        <v>1209</v>
      </c>
      <c r="I35" s="880">
        <v>8.3</v>
      </c>
      <c r="J35" s="881">
        <v>5525</v>
      </c>
      <c r="K35" s="882">
        <v>8.6</v>
      </c>
      <c r="L35" s="847"/>
    </row>
    <row r="36" spans="2:12" s="842" customFormat="1" ht="18" customHeight="1">
      <c r="B36" s="883" t="s">
        <v>1210</v>
      </c>
      <c r="C36" s="884" t="s">
        <v>228</v>
      </c>
      <c r="D36" s="875">
        <v>4467</v>
      </c>
      <c r="E36" s="885" t="s">
        <v>1209</v>
      </c>
      <c r="F36" s="877">
        <v>4467</v>
      </c>
      <c r="G36" s="878">
        <v>6.9</v>
      </c>
      <c r="H36" s="885" t="s">
        <v>1209</v>
      </c>
      <c r="I36" s="880">
        <v>6.9</v>
      </c>
      <c r="J36" s="881">
        <v>4420</v>
      </c>
      <c r="K36" s="882">
        <v>6.8</v>
      </c>
      <c r="L36" s="847"/>
    </row>
    <row r="37" spans="2:12" s="842" customFormat="1" ht="18" customHeight="1">
      <c r="B37" s="883" t="s">
        <v>1211</v>
      </c>
      <c r="C37" s="884" t="s">
        <v>229</v>
      </c>
      <c r="D37" s="875">
        <v>9265</v>
      </c>
      <c r="E37" s="876">
        <v>9265</v>
      </c>
      <c r="F37" s="886" t="s">
        <v>1209</v>
      </c>
      <c r="G37" s="878">
        <v>15</v>
      </c>
      <c r="H37" s="879">
        <v>15</v>
      </c>
      <c r="I37" s="886" t="s">
        <v>1209</v>
      </c>
      <c r="J37" s="881">
        <v>8840</v>
      </c>
      <c r="K37" s="882">
        <v>14.4</v>
      </c>
      <c r="L37" s="847"/>
    </row>
    <row r="38" spans="2:12" s="842" customFormat="1" ht="18" customHeight="1">
      <c r="B38" s="883" t="s">
        <v>1212</v>
      </c>
      <c r="C38" s="884" t="s">
        <v>1213</v>
      </c>
      <c r="D38" s="875">
        <v>6029</v>
      </c>
      <c r="E38" s="876">
        <v>4141</v>
      </c>
      <c r="F38" s="877">
        <v>1888</v>
      </c>
      <c r="G38" s="878">
        <v>4.8</v>
      </c>
      <c r="H38" s="879">
        <v>6.7</v>
      </c>
      <c r="I38" s="880">
        <v>2.9</v>
      </c>
      <c r="J38" s="881">
        <v>5556</v>
      </c>
      <c r="K38" s="882">
        <v>4.4</v>
      </c>
      <c r="L38" s="847"/>
    </row>
    <row r="39" spans="2:12" s="842" customFormat="1" ht="27" customHeight="1">
      <c r="B39" s="883" t="s">
        <v>1214</v>
      </c>
      <c r="C39" s="884" t="s">
        <v>1215</v>
      </c>
      <c r="D39" s="875">
        <v>1681</v>
      </c>
      <c r="E39" s="876">
        <v>938</v>
      </c>
      <c r="F39" s="877">
        <v>743</v>
      </c>
      <c r="G39" s="878">
        <v>1.3</v>
      </c>
      <c r="H39" s="879">
        <v>1.5</v>
      </c>
      <c r="I39" s="880">
        <v>1.2</v>
      </c>
      <c r="J39" s="881">
        <v>1622</v>
      </c>
      <c r="K39" s="882">
        <v>1.3</v>
      </c>
      <c r="L39" s="847"/>
    </row>
    <row r="40" spans="2:12" s="842" customFormat="1" ht="18" customHeight="1">
      <c r="B40" s="883" t="s">
        <v>1216</v>
      </c>
      <c r="C40" s="884" t="s">
        <v>1217</v>
      </c>
      <c r="D40" s="875">
        <v>8537</v>
      </c>
      <c r="E40" s="876">
        <v>4829</v>
      </c>
      <c r="F40" s="877">
        <v>3708</v>
      </c>
      <c r="G40" s="878">
        <v>6.8</v>
      </c>
      <c r="H40" s="879">
        <v>7.8</v>
      </c>
      <c r="I40" s="880">
        <v>5.7</v>
      </c>
      <c r="J40" s="881">
        <v>8401</v>
      </c>
      <c r="K40" s="882">
        <v>6.7</v>
      </c>
      <c r="L40" s="847"/>
    </row>
    <row r="41" spans="2:12" s="842" customFormat="1" ht="18" customHeight="1">
      <c r="B41" s="883" t="s">
        <v>1218</v>
      </c>
      <c r="C41" s="884" t="s">
        <v>1219</v>
      </c>
      <c r="D41" s="875">
        <v>7283</v>
      </c>
      <c r="E41" s="876">
        <v>4311</v>
      </c>
      <c r="F41" s="877">
        <v>2972</v>
      </c>
      <c r="G41" s="878">
        <v>5.8</v>
      </c>
      <c r="H41" s="879">
        <v>7</v>
      </c>
      <c r="I41" s="880">
        <v>4.6</v>
      </c>
      <c r="J41" s="881">
        <v>7048</v>
      </c>
      <c r="K41" s="882">
        <v>5.6</v>
      </c>
      <c r="L41" s="847"/>
    </row>
    <row r="42" spans="2:12" s="842" customFormat="1" ht="28.5">
      <c r="B42" s="887" t="s">
        <v>1220</v>
      </c>
      <c r="C42" s="888" t="s">
        <v>230</v>
      </c>
      <c r="D42" s="889">
        <v>3932</v>
      </c>
      <c r="E42" s="890">
        <v>2004</v>
      </c>
      <c r="F42" s="891">
        <v>1928</v>
      </c>
      <c r="G42" s="878">
        <v>3.1</v>
      </c>
      <c r="H42" s="879">
        <v>3.3</v>
      </c>
      <c r="I42" s="880">
        <v>3</v>
      </c>
      <c r="J42" s="892">
        <v>3959</v>
      </c>
      <c r="K42" s="893">
        <v>3.1</v>
      </c>
      <c r="L42" s="847"/>
    </row>
    <row r="43" spans="2:12" s="842" customFormat="1" ht="18" customHeight="1">
      <c r="B43" s="883" t="s">
        <v>1221</v>
      </c>
      <c r="C43" s="884" t="s">
        <v>1222</v>
      </c>
      <c r="D43" s="875">
        <v>22415</v>
      </c>
      <c r="E43" s="876">
        <v>12468</v>
      </c>
      <c r="F43" s="877">
        <v>9947</v>
      </c>
      <c r="G43" s="878">
        <v>17.8</v>
      </c>
      <c r="H43" s="879">
        <v>20.2</v>
      </c>
      <c r="I43" s="880">
        <v>15.4</v>
      </c>
      <c r="J43" s="881">
        <v>21798</v>
      </c>
      <c r="K43" s="882">
        <v>17.3</v>
      </c>
      <c r="L43" s="847"/>
    </row>
    <row r="44" spans="2:12" s="842" customFormat="1" ht="30" customHeight="1">
      <c r="B44" s="883" t="s">
        <v>1223</v>
      </c>
      <c r="C44" s="884" t="s">
        <v>1224</v>
      </c>
      <c r="D44" s="875">
        <v>9929</v>
      </c>
      <c r="E44" s="876">
        <v>5125</v>
      </c>
      <c r="F44" s="877">
        <v>4804</v>
      </c>
      <c r="G44" s="878">
        <v>7.9</v>
      </c>
      <c r="H44" s="879">
        <v>8.3</v>
      </c>
      <c r="I44" s="880">
        <v>7.4</v>
      </c>
      <c r="J44" s="881">
        <v>9900</v>
      </c>
      <c r="K44" s="882">
        <v>7.8</v>
      </c>
      <c r="L44" s="847"/>
    </row>
    <row r="45" spans="2:12" s="842" customFormat="1" ht="18" customHeight="1">
      <c r="B45" s="883" t="s">
        <v>1225</v>
      </c>
      <c r="C45" s="884" t="s">
        <v>1226</v>
      </c>
      <c r="D45" s="875">
        <v>2864</v>
      </c>
      <c r="E45" s="876">
        <v>1332</v>
      </c>
      <c r="F45" s="877">
        <v>1532</v>
      </c>
      <c r="G45" s="878">
        <v>2.3</v>
      </c>
      <c r="H45" s="879">
        <v>2.2</v>
      </c>
      <c r="I45" s="880">
        <v>2.4</v>
      </c>
      <c r="J45" s="881">
        <v>2855</v>
      </c>
      <c r="K45" s="882">
        <v>2.3</v>
      </c>
      <c r="L45" s="847"/>
    </row>
    <row r="46" spans="2:12" s="842" customFormat="1" ht="18" customHeight="1">
      <c r="B46" s="883" t="s">
        <v>1227</v>
      </c>
      <c r="C46" s="884" t="s">
        <v>1228</v>
      </c>
      <c r="D46" s="875">
        <v>7065</v>
      </c>
      <c r="E46" s="876">
        <v>3793</v>
      </c>
      <c r="F46" s="877">
        <v>3272</v>
      </c>
      <c r="G46" s="878">
        <v>5.6</v>
      </c>
      <c r="H46" s="879">
        <v>6.2</v>
      </c>
      <c r="I46" s="880">
        <v>5.1</v>
      </c>
      <c r="J46" s="881">
        <v>7045</v>
      </c>
      <c r="K46" s="882">
        <v>5.6</v>
      </c>
      <c r="L46" s="847"/>
    </row>
    <row r="47" spans="2:12" s="842" customFormat="1" ht="18" customHeight="1">
      <c r="B47" s="883" t="s">
        <v>1229</v>
      </c>
      <c r="C47" s="884" t="s">
        <v>1230</v>
      </c>
      <c r="D47" s="875">
        <v>4173</v>
      </c>
      <c r="E47" s="876">
        <v>1872</v>
      </c>
      <c r="F47" s="877">
        <v>2301</v>
      </c>
      <c r="G47" s="878">
        <v>3.3</v>
      </c>
      <c r="H47" s="879">
        <v>3</v>
      </c>
      <c r="I47" s="880">
        <v>3.6</v>
      </c>
      <c r="J47" s="881">
        <v>4066</v>
      </c>
      <c r="K47" s="882">
        <v>3.2</v>
      </c>
      <c r="L47" s="847"/>
    </row>
    <row r="48" spans="2:12" s="842" customFormat="1" ht="18" customHeight="1">
      <c r="B48" s="883" t="s">
        <v>1231</v>
      </c>
      <c r="C48" s="884" t="s">
        <v>1232</v>
      </c>
      <c r="D48" s="875">
        <v>1668</v>
      </c>
      <c r="E48" s="876">
        <v>650</v>
      </c>
      <c r="F48" s="877">
        <v>1018</v>
      </c>
      <c r="G48" s="878">
        <v>1.3</v>
      </c>
      <c r="H48" s="879">
        <v>1.1</v>
      </c>
      <c r="I48" s="880">
        <v>1.6</v>
      </c>
      <c r="J48" s="881">
        <v>1618</v>
      </c>
      <c r="K48" s="882">
        <v>1.3</v>
      </c>
      <c r="L48" s="847"/>
    </row>
    <row r="49" spans="2:12" s="842" customFormat="1" ht="30" customHeight="1">
      <c r="B49" s="887" t="s">
        <v>231</v>
      </c>
      <c r="C49" s="894" t="s">
        <v>1233</v>
      </c>
      <c r="D49" s="889">
        <v>2505</v>
      </c>
      <c r="E49" s="890">
        <v>1222</v>
      </c>
      <c r="F49" s="895">
        <v>1283</v>
      </c>
      <c r="G49" s="896">
        <v>2</v>
      </c>
      <c r="H49" s="897">
        <v>2</v>
      </c>
      <c r="I49" s="898">
        <v>2</v>
      </c>
      <c r="J49" s="892">
        <v>2448</v>
      </c>
      <c r="K49" s="893">
        <v>1.9</v>
      </c>
      <c r="L49" s="847"/>
    </row>
    <row r="50" spans="2:12" s="842" customFormat="1" ht="18" customHeight="1">
      <c r="B50" s="883" t="s">
        <v>1234</v>
      </c>
      <c r="C50" s="884" t="s">
        <v>1235</v>
      </c>
      <c r="D50" s="875">
        <v>19726</v>
      </c>
      <c r="E50" s="876">
        <v>9974</v>
      </c>
      <c r="F50" s="899">
        <v>9752</v>
      </c>
      <c r="G50" s="878">
        <v>15.6</v>
      </c>
      <c r="H50" s="879">
        <v>16.2</v>
      </c>
      <c r="I50" s="900">
        <v>15.1</v>
      </c>
      <c r="J50" s="881">
        <v>18079</v>
      </c>
      <c r="K50" s="901">
        <v>14.3</v>
      </c>
      <c r="L50" s="847"/>
    </row>
    <row r="51" spans="2:12" s="842" customFormat="1" ht="18" customHeight="1" thickBot="1">
      <c r="B51" s="861" t="s">
        <v>1236</v>
      </c>
      <c r="C51" s="902" t="s">
        <v>232</v>
      </c>
      <c r="D51" s="903">
        <v>13621</v>
      </c>
      <c r="E51" s="904">
        <v>7131</v>
      </c>
      <c r="F51" s="905">
        <v>6490</v>
      </c>
      <c r="G51" s="906">
        <v>10.8</v>
      </c>
      <c r="H51" s="907">
        <v>11.6</v>
      </c>
      <c r="I51" s="908">
        <v>10</v>
      </c>
      <c r="J51" s="909">
        <v>12637</v>
      </c>
      <c r="K51" s="910">
        <v>10</v>
      </c>
      <c r="L51" s="847"/>
    </row>
    <row r="52" spans="2:12" s="842" customFormat="1" ht="18" customHeight="1">
      <c r="B52" s="883" t="s">
        <v>1237</v>
      </c>
      <c r="C52" s="884" t="s">
        <v>1238</v>
      </c>
      <c r="D52" s="875">
        <v>6105</v>
      </c>
      <c r="E52" s="876">
        <v>2843</v>
      </c>
      <c r="F52" s="899">
        <v>3262</v>
      </c>
      <c r="G52" s="878">
        <v>4.8</v>
      </c>
      <c r="H52" s="879">
        <v>4.6</v>
      </c>
      <c r="I52" s="900">
        <v>5.1</v>
      </c>
      <c r="J52" s="881">
        <v>5442</v>
      </c>
      <c r="K52" s="901">
        <v>4.3</v>
      </c>
      <c r="L52" s="847"/>
    </row>
    <row r="53" spans="2:12" s="842" customFormat="1" ht="18" customHeight="1">
      <c r="B53" s="883" t="s">
        <v>1239</v>
      </c>
      <c r="C53" s="884" t="s">
        <v>1240</v>
      </c>
      <c r="D53" s="875">
        <v>4602</v>
      </c>
      <c r="E53" s="876">
        <v>1692</v>
      </c>
      <c r="F53" s="899">
        <v>2910</v>
      </c>
      <c r="G53" s="878">
        <v>3.6</v>
      </c>
      <c r="H53" s="879">
        <v>2.7</v>
      </c>
      <c r="I53" s="900">
        <v>4.5</v>
      </c>
      <c r="J53" s="881">
        <v>4267</v>
      </c>
      <c r="K53" s="901">
        <v>3.4</v>
      </c>
      <c r="L53" s="847"/>
    </row>
    <row r="54" spans="2:12" s="842" customFormat="1" ht="18" customHeight="1">
      <c r="B54" s="883" t="s">
        <v>1241</v>
      </c>
      <c r="C54" s="884" t="s">
        <v>1242</v>
      </c>
      <c r="D54" s="875">
        <v>3334</v>
      </c>
      <c r="E54" s="876">
        <v>952</v>
      </c>
      <c r="F54" s="877">
        <v>2382</v>
      </c>
      <c r="G54" s="878">
        <v>2.6</v>
      </c>
      <c r="H54" s="879">
        <v>1.5</v>
      </c>
      <c r="I54" s="900">
        <v>3.7</v>
      </c>
      <c r="J54" s="881">
        <v>3105</v>
      </c>
      <c r="K54" s="901">
        <v>2.5</v>
      </c>
      <c r="L54" s="847"/>
    </row>
    <row r="55" spans="2:12" s="842" customFormat="1" ht="18" customHeight="1">
      <c r="B55" s="883" t="s">
        <v>1243</v>
      </c>
      <c r="C55" s="884" t="s">
        <v>1244</v>
      </c>
      <c r="D55" s="875">
        <v>1268</v>
      </c>
      <c r="E55" s="876">
        <v>740</v>
      </c>
      <c r="F55" s="877">
        <v>528</v>
      </c>
      <c r="G55" s="878">
        <v>1</v>
      </c>
      <c r="H55" s="879">
        <v>1.2</v>
      </c>
      <c r="I55" s="900">
        <v>0.8</v>
      </c>
      <c r="J55" s="881">
        <v>1162</v>
      </c>
      <c r="K55" s="901">
        <v>0.9</v>
      </c>
      <c r="L55" s="847"/>
    </row>
    <row r="56" spans="2:12" s="842" customFormat="1" ht="18" customHeight="1">
      <c r="B56" s="883" t="s">
        <v>1245</v>
      </c>
      <c r="C56" s="884" t="s">
        <v>1246</v>
      </c>
      <c r="D56" s="875">
        <v>13004</v>
      </c>
      <c r="E56" s="876">
        <v>6650</v>
      </c>
      <c r="F56" s="877">
        <v>6354</v>
      </c>
      <c r="G56" s="878">
        <v>10.3</v>
      </c>
      <c r="H56" s="879">
        <v>10.8</v>
      </c>
      <c r="I56" s="900">
        <v>9.8</v>
      </c>
      <c r="J56" s="881">
        <v>11902</v>
      </c>
      <c r="K56" s="901">
        <v>9.4</v>
      </c>
      <c r="L56" s="847"/>
    </row>
    <row r="57" spans="2:12" s="842" customFormat="1" ht="30" customHeight="1">
      <c r="B57" s="883" t="s">
        <v>1247</v>
      </c>
      <c r="C57" s="884" t="s">
        <v>1248</v>
      </c>
      <c r="D57" s="875">
        <v>378</v>
      </c>
      <c r="E57" s="876">
        <v>216</v>
      </c>
      <c r="F57" s="877">
        <v>162</v>
      </c>
      <c r="G57" s="878">
        <v>0.3</v>
      </c>
      <c r="H57" s="879">
        <v>0.4</v>
      </c>
      <c r="I57" s="900">
        <v>0.3</v>
      </c>
      <c r="J57" s="881">
        <v>311</v>
      </c>
      <c r="K57" s="901">
        <v>0.2</v>
      </c>
      <c r="L57" s="847"/>
    </row>
    <row r="58" spans="2:12" s="842" customFormat="1" ht="18" customHeight="1">
      <c r="B58" s="883" t="s">
        <v>1249</v>
      </c>
      <c r="C58" s="884" t="s">
        <v>1250</v>
      </c>
      <c r="D58" s="875">
        <v>1730</v>
      </c>
      <c r="E58" s="876">
        <v>1010</v>
      </c>
      <c r="F58" s="877">
        <v>720</v>
      </c>
      <c r="G58" s="878">
        <v>1.4</v>
      </c>
      <c r="H58" s="879">
        <v>1.6</v>
      </c>
      <c r="I58" s="900">
        <v>1.1</v>
      </c>
      <c r="J58" s="881">
        <v>1524</v>
      </c>
      <c r="K58" s="901">
        <v>1.2</v>
      </c>
      <c r="L58" s="847"/>
    </row>
    <row r="59" spans="2:12" s="842" customFormat="1" ht="18" customHeight="1">
      <c r="B59" s="883" t="s">
        <v>1251</v>
      </c>
      <c r="C59" s="884" t="s">
        <v>1252</v>
      </c>
      <c r="D59" s="875">
        <v>3634</v>
      </c>
      <c r="E59" s="876">
        <v>1728</v>
      </c>
      <c r="F59" s="877">
        <v>1906</v>
      </c>
      <c r="G59" s="878">
        <v>2.9</v>
      </c>
      <c r="H59" s="879">
        <v>2.8</v>
      </c>
      <c r="I59" s="900">
        <v>3</v>
      </c>
      <c r="J59" s="881">
        <v>3267</v>
      </c>
      <c r="K59" s="901">
        <v>2.6</v>
      </c>
      <c r="L59" s="847"/>
    </row>
    <row r="60" spans="2:12" s="842" customFormat="1" ht="18" customHeight="1">
      <c r="B60" s="883" t="s">
        <v>1253</v>
      </c>
      <c r="C60" s="884" t="s">
        <v>1254</v>
      </c>
      <c r="D60" s="875">
        <v>1814</v>
      </c>
      <c r="E60" s="876">
        <v>648</v>
      </c>
      <c r="F60" s="877">
        <v>1166</v>
      </c>
      <c r="G60" s="878">
        <v>1.4</v>
      </c>
      <c r="H60" s="879">
        <v>1.1</v>
      </c>
      <c r="I60" s="900">
        <v>1.8</v>
      </c>
      <c r="J60" s="881">
        <v>1789</v>
      </c>
      <c r="K60" s="901">
        <v>1.4</v>
      </c>
      <c r="L60" s="847"/>
    </row>
    <row r="61" spans="2:12" s="842" customFormat="1" ht="18" customHeight="1">
      <c r="B61" s="883" t="s">
        <v>1255</v>
      </c>
      <c r="C61" s="884" t="s">
        <v>1256</v>
      </c>
      <c r="D61" s="875">
        <v>5448</v>
      </c>
      <c r="E61" s="876">
        <v>3048</v>
      </c>
      <c r="F61" s="877">
        <v>2400</v>
      </c>
      <c r="G61" s="878">
        <v>4.3</v>
      </c>
      <c r="H61" s="879">
        <v>4.9</v>
      </c>
      <c r="I61" s="900">
        <v>3.7</v>
      </c>
      <c r="J61" s="881">
        <v>5011</v>
      </c>
      <c r="K61" s="901">
        <v>4</v>
      </c>
      <c r="L61" s="847"/>
    </row>
    <row r="62" spans="2:12" s="842" customFormat="1" ht="30" customHeight="1">
      <c r="B62" s="883" t="s">
        <v>1257</v>
      </c>
      <c r="C62" s="884" t="s">
        <v>1258</v>
      </c>
      <c r="D62" s="875">
        <v>3</v>
      </c>
      <c r="E62" s="885">
        <v>1</v>
      </c>
      <c r="F62" s="877">
        <v>2</v>
      </c>
      <c r="G62" s="878">
        <v>0</v>
      </c>
      <c r="H62" s="879">
        <v>0</v>
      </c>
      <c r="I62" s="900">
        <v>0</v>
      </c>
      <c r="J62" s="881">
        <v>1</v>
      </c>
      <c r="K62" s="901">
        <v>0</v>
      </c>
      <c r="L62" s="847"/>
    </row>
    <row r="63" spans="2:12" s="842" customFormat="1" ht="18" customHeight="1">
      <c r="B63" s="883" t="s">
        <v>1259</v>
      </c>
      <c r="C63" s="884" t="s">
        <v>1260</v>
      </c>
      <c r="D63" s="875">
        <v>14</v>
      </c>
      <c r="E63" s="876">
        <v>8</v>
      </c>
      <c r="F63" s="877">
        <v>6</v>
      </c>
      <c r="G63" s="878">
        <v>0</v>
      </c>
      <c r="H63" s="879">
        <v>0</v>
      </c>
      <c r="I63" s="900">
        <v>0</v>
      </c>
      <c r="J63" s="881">
        <v>14</v>
      </c>
      <c r="K63" s="901">
        <v>0</v>
      </c>
      <c r="L63" s="847"/>
    </row>
    <row r="64" spans="2:12" s="842" customFormat="1" ht="18" customHeight="1">
      <c r="B64" s="883" t="s">
        <v>1261</v>
      </c>
      <c r="C64" s="884" t="s">
        <v>1262</v>
      </c>
      <c r="D64" s="875">
        <v>329475</v>
      </c>
      <c r="E64" s="876">
        <v>159268</v>
      </c>
      <c r="F64" s="877">
        <v>170207</v>
      </c>
      <c r="G64" s="878">
        <v>261.1</v>
      </c>
      <c r="H64" s="879">
        <v>258.5</v>
      </c>
      <c r="I64" s="900">
        <v>263.5</v>
      </c>
      <c r="J64" s="881">
        <v>310894</v>
      </c>
      <c r="K64" s="901">
        <v>246.4</v>
      </c>
      <c r="L64" s="847"/>
    </row>
    <row r="65" spans="2:12" s="842" customFormat="1" ht="18" customHeight="1">
      <c r="B65" s="883" t="s">
        <v>1263</v>
      </c>
      <c r="C65" s="884" t="s">
        <v>1264</v>
      </c>
      <c r="D65" s="875">
        <v>5835</v>
      </c>
      <c r="E65" s="876">
        <v>2145</v>
      </c>
      <c r="F65" s="877">
        <v>3690</v>
      </c>
      <c r="G65" s="878">
        <v>4.6</v>
      </c>
      <c r="H65" s="879">
        <v>3.5</v>
      </c>
      <c r="I65" s="900">
        <v>5.7</v>
      </c>
      <c r="J65" s="881">
        <v>5706</v>
      </c>
      <c r="K65" s="901">
        <v>4.5</v>
      </c>
      <c r="L65" s="847"/>
    </row>
    <row r="66" spans="2:12" s="842" customFormat="1" ht="18" customHeight="1">
      <c r="B66" s="883" t="s">
        <v>1265</v>
      </c>
      <c r="C66" s="884" t="s">
        <v>1266</v>
      </c>
      <c r="D66" s="875">
        <v>3470</v>
      </c>
      <c r="E66" s="876">
        <v>1256</v>
      </c>
      <c r="F66" s="877">
        <v>2214</v>
      </c>
      <c r="G66" s="878">
        <v>2.7</v>
      </c>
      <c r="H66" s="879">
        <v>2</v>
      </c>
      <c r="I66" s="900">
        <v>3.4</v>
      </c>
      <c r="J66" s="881">
        <v>3372</v>
      </c>
      <c r="K66" s="901">
        <v>2.7</v>
      </c>
      <c r="L66" s="847"/>
    </row>
    <row r="67" spans="2:12" s="842" customFormat="1" ht="30" customHeight="1">
      <c r="B67" s="883" t="s">
        <v>1267</v>
      </c>
      <c r="C67" s="884" t="s">
        <v>1268</v>
      </c>
      <c r="D67" s="875">
        <v>2365</v>
      </c>
      <c r="E67" s="876">
        <v>889</v>
      </c>
      <c r="F67" s="877">
        <v>1476</v>
      </c>
      <c r="G67" s="878">
        <v>1.9</v>
      </c>
      <c r="H67" s="879">
        <v>1.4</v>
      </c>
      <c r="I67" s="900">
        <v>2.3</v>
      </c>
      <c r="J67" s="881">
        <v>2334</v>
      </c>
      <c r="K67" s="901">
        <v>1.8</v>
      </c>
      <c r="L67" s="847"/>
    </row>
    <row r="68" spans="2:12" s="842" customFormat="1" ht="18" customHeight="1">
      <c r="B68" s="883" t="s">
        <v>1113</v>
      </c>
      <c r="C68" s="884" t="s">
        <v>1269</v>
      </c>
      <c r="D68" s="875">
        <v>173125</v>
      </c>
      <c r="E68" s="876">
        <v>83979</v>
      </c>
      <c r="F68" s="877">
        <v>89146</v>
      </c>
      <c r="G68" s="878">
        <v>137.2</v>
      </c>
      <c r="H68" s="879">
        <v>136.3</v>
      </c>
      <c r="I68" s="900">
        <v>138</v>
      </c>
      <c r="J68" s="881">
        <v>159625</v>
      </c>
      <c r="K68" s="901">
        <v>126.5</v>
      </c>
      <c r="L68" s="847"/>
    </row>
    <row r="69" spans="2:12" s="842" customFormat="1" ht="18" customHeight="1">
      <c r="B69" s="883" t="s">
        <v>1270</v>
      </c>
      <c r="C69" s="884" t="s">
        <v>1271</v>
      </c>
      <c r="D69" s="875">
        <v>2520</v>
      </c>
      <c r="E69" s="876">
        <v>829</v>
      </c>
      <c r="F69" s="877">
        <v>1691</v>
      </c>
      <c r="G69" s="878">
        <v>2</v>
      </c>
      <c r="H69" s="879">
        <v>1.3</v>
      </c>
      <c r="I69" s="900">
        <v>2.6</v>
      </c>
      <c r="J69" s="881">
        <v>2336</v>
      </c>
      <c r="K69" s="901">
        <v>1.9</v>
      </c>
      <c r="L69" s="847"/>
    </row>
    <row r="70" spans="2:12" s="842" customFormat="1" ht="18" customHeight="1">
      <c r="B70" s="883" t="s">
        <v>1272</v>
      </c>
      <c r="C70" s="884" t="s">
        <v>1273</v>
      </c>
      <c r="D70" s="875">
        <v>47193</v>
      </c>
      <c r="E70" s="876">
        <v>25762</v>
      </c>
      <c r="F70" s="877">
        <v>21431</v>
      </c>
      <c r="G70" s="878">
        <v>37.4</v>
      </c>
      <c r="H70" s="879">
        <v>41.8</v>
      </c>
      <c r="I70" s="900">
        <v>33.2</v>
      </c>
      <c r="J70" s="881">
        <v>44463</v>
      </c>
      <c r="K70" s="901">
        <v>35.2</v>
      </c>
      <c r="L70" s="847"/>
    </row>
    <row r="71" spans="2:12" s="842" customFormat="1" ht="18" customHeight="1">
      <c r="B71" s="883" t="s">
        <v>1274</v>
      </c>
      <c r="C71" s="884" t="s">
        <v>1275</v>
      </c>
      <c r="D71" s="875">
        <v>29310</v>
      </c>
      <c r="E71" s="876">
        <v>16208</v>
      </c>
      <c r="F71" s="877">
        <v>13102</v>
      </c>
      <c r="G71" s="878">
        <v>23.2</v>
      </c>
      <c r="H71" s="879">
        <v>26.3</v>
      </c>
      <c r="I71" s="900">
        <v>20.3</v>
      </c>
      <c r="J71" s="881">
        <v>26822</v>
      </c>
      <c r="K71" s="901">
        <v>21.3</v>
      </c>
      <c r="L71" s="847"/>
    </row>
    <row r="72" spans="2:12" s="842" customFormat="1" ht="30" customHeight="1">
      <c r="B72" s="883" t="s">
        <v>1276</v>
      </c>
      <c r="C72" s="884" t="s">
        <v>1277</v>
      </c>
      <c r="D72" s="875">
        <v>7532</v>
      </c>
      <c r="E72" s="876">
        <v>2483</v>
      </c>
      <c r="F72" s="877">
        <v>5049</v>
      </c>
      <c r="G72" s="878">
        <v>6</v>
      </c>
      <c r="H72" s="879">
        <v>4</v>
      </c>
      <c r="I72" s="900">
        <v>7.8</v>
      </c>
      <c r="J72" s="881">
        <v>6930</v>
      </c>
      <c r="K72" s="901">
        <v>5.5</v>
      </c>
      <c r="L72" s="847"/>
    </row>
    <row r="73" spans="2:12" s="842" customFormat="1" ht="18" customHeight="1">
      <c r="B73" s="883" t="s">
        <v>1278</v>
      </c>
      <c r="C73" s="884" t="s">
        <v>1279</v>
      </c>
      <c r="D73" s="875">
        <v>3625</v>
      </c>
      <c r="E73" s="876">
        <v>2266</v>
      </c>
      <c r="F73" s="877">
        <v>1359</v>
      </c>
      <c r="G73" s="878">
        <v>2.9</v>
      </c>
      <c r="H73" s="879">
        <v>3.7</v>
      </c>
      <c r="I73" s="900">
        <v>2.1</v>
      </c>
      <c r="J73" s="881">
        <v>3495</v>
      </c>
      <c r="K73" s="901">
        <v>2.8</v>
      </c>
      <c r="L73" s="847"/>
    </row>
    <row r="74" spans="2:12" s="842" customFormat="1" ht="18" customHeight="1">
      <c r="B74" s="883" t="s">
        <v>1280</v>
      </c>
      <c r="C74" s="884" t="s">
        <v>1281</v>
      </c>
      <c r="D74" s="875">
        <v>22517</v>
      </c>
      <c r="E74" s="876">
        <v>11233</v>
      </c>
      <c r="F74" s="877">
        <v>11284</v>
      </c>
      <c r="G74" s="878">
        <v>17.8</v>
      </c>
      <c r="H74" s="879">
        <v>18.2</v>
      </c>
      <c r="I74" s="900">
        <v>17.5</v>
      </c>
      <c r="J74" s="881">
        <v>20274</v>
      </c>
      <c r="K74" s="901">
        <v>16.1</v>
      </c>
      <c r="L74" s="847"/>
    </row>
    <row r="75" spans="2:12" s="842" customFormat="1" ht="18" customHeight="1">
      <c r="B75" s="883" t="s">
        <v>1282</v>
      </c>
      <c r="C75" s="884" t="s">
        <v>1283</v>
      </c>
      <c r="D75" s="875">
        <v>56327</v>
      </c>
      <c r="E75" s="876">
        <v>22962</v>
      </c>
      <c r="F75" s="877">
        <v>33365</v>
      </c>
      <c r="G75" s="878">
        <v>44.6</v>
      </c>
      <c r="H75" s="879">
        <v>37.3</v>
      </c>
      <c r="I75" s="900">
        <v>51.7</v>
      </c>
      <c r="J75" s="881">
        <v>51588</v>
      </c>
      <c r="K75" s="901">
        <v>40.9</v>
      </c>
      <c r="L75" s="847"/>
    </row>
    <row r="76" spans="2:12" s="842" customFormat="1" ht="18" customHeight="1">
      <c r="B76" s="883" t="s">
        <v>1284</v>
      </c>
      <c r="C76" s="884" t="s">
        <v>1285</v>
      </c>
      <c r="D76" s="875">
        <v>4101</v>
      </c>
      <c r="E76" s="876">
        <v>2236</v>
      </c>
      <c r="F76" s="877">
        <v>1865</v>
      </c>
      <c r="G76" s="878">
        <v>3.2</v>
      </c>
      <c r="H76" s="879">
        <v>3.6</v>
      </c>
      <c r="I76" s="900">
        <v>2.9</v>
      </c>
      <c r="J76" s="881">
        <v>3717</v>
      </c>
      <c r="K76" s="901">
        <v>2.9</v>
      </c>
      <c r="L76" s="847"/>
    </row>
    <row r="77" spans="2:12" s="842" customFormat="1" ht="30" customHeight="1">
      <c r="B77" s="883" t="s">
        <v>1114</v>
      </c>
      <c r="C77" s="884" t="s">
        <v>1286</v>
      </c>
      <c r="D77" s="875">
        <v>132847</v>
      </c>
      <c r="E77" s="876">
        <v>63657</v>
      </c>
      <c r="F77" s="877">
        <v>69190</v>
      </c>
      <c r="G77" s="878">
        <v>105.3</v>
      </c>
      <c r="H77" s="879">
        <v>103.3</v>
      </c>
      <c r="I77" s="900">
        <v>107.1</v>
      </c>
      <c r="J77" s="881">
        <v>129055</v>
      </c>
      <c r="K77" s="901">
        <v>102.3</v>
      </c>
      <c r="L77" s="847"/>
    </row>
    <row r="78" spans="2:12" s="842" customFormat="1" ht="18" customHeight="1">
      <c r="B78" s="883" t="s">
        <v>1287</v>
      </c>
      <c r="C78" s="884" t="s">
        <v>1288</v>
      </c>
      <c r="D78" s="875">
        <v>14883</v>
      </c>
      <c r="E78" s="876">
        <v>5689</v>
      </c>
      <c r="F78" s="877">
        <v>9194</v>
      </c>
      <c r="G78" s="878">
        <v>11.8</v>
      </c>
      <c r="H78" s="879">
        <v>9.2</v>
      </c>
      <c r="I78" s="900">
        <v>14.2</v>
      </c>
      <c r="J78" s="881">
        <v>14737</v>
      </c>
      <c r="K78" s="901">
        <v>11.7</v>
      </c>
      <c r="L78" s="847"/>
    </row>
    <row r="79" spans="2:12" s="842" customFormat="1" ht="18" customHeight="1">
      <c r="B79" s="883" t="s">
        <v>1289</v>
      </c>
      <c r="C79" s="884" t="s">
        <v>1290</v>
      </c>
      <c r="D79" s="875">
        <v>33362</v>
      </c>
      <c r="E79" s="876">
        <v>18281</v>
      </c>
      <c r="F79" s="877">
        <v>15081</v>
      </c>
      <c r="G79" s="878">
        <v>26.4</v>
      </c>
      <c r="H79" s="879">
        <v>29.7</v>
      </c>
      <c r="I79" s="900">
        <v>23.3</v>
      </c>
      <c r="J79" s="881">
        <v>32060</v>
      </c>
      <c r="K79" s="901">
        <v>25.4</v>
      </c>
      <c r="L79" s="847"/>
    </row>
    <row r="80" spans="2:12" s="842" customFormat="1" ht="18" customHeight="1">
      <c r="B80" s="883" t="s">
        <v>1291</v>
      </c>
      <c r="C80" s="884" t="s">
        <v>1292</v>
      </c>
      <c r="D80" s="875">
        <v>80964</v>
      </c>
      <c r="E80" s="876">
        <v>38009</v>
      </c>
      <c r="F80" s="877">
        <v>42955</v>
      </c>
      <c r="G80" s="878">
        <v>64.2</v>
      </c>
      <c r="H80" s="879">
        <v>61.7</v>
      </c>
      <c r="I80" s="900">
        <v>66.5</v>
      </c>
      <c r="J80" s="881">
        <v>78683</v>
      </c>
      <c r="K80" s="901">
        <v>62.4</v>
      </c>
      <c r="L80" s="847"/>
    </row>
    <row r="81" spans="2:12" s="842" customFormat="1" ht="18" customHeight="1">
      <c r="B81" s="883" t="s">
        <v>1293</v>
      </c>
      <c r="C81" s="884" t="s">
        <v>1294</v>
      </c>
      <c r="D81" s="875">
        <v>3638</v>
      </c>
      <c r="E81" s="876">
        <v>1678</v>
      </c>
      <c r="F81" s="877">
        <v>1960</v>
      </c>
      <c r="G81" s="878">
        <v>2.9</v>
      </c>
      <c r="H81" s="879">
        <v>2.7</v>
      </c>
      <c r="I81" s="900">
        <v>3</v>
      </c>
      <c r="J81" s="881">
        <v>3575</v>
      </c>
      <c r="K81" s="901">
        <v>2.8</v>
      </c>
      <c r="L81" s="847"/>
    </row>
    <row r="82" spans="2:12" s="842" customFormat="1" ht="30" customHeight="1">
      <c r="B82" s="883" t="s">
        <v>1295</v>
      </c>
      <c r="C82" s="884" t="s">
        <v>1296</v>
      </c>
      <c r="D82" s="875">
        <v>11392</v>
      </c>
      <c r="E82" s="876">
        <v>6407</v>
      </c>
      <c r="F82" s="877">
        <v>4985</v>
      </c>
      <c r="G82" s="878">
        <v>9</v>
      </c>
      <c r="H82" s="879">
        <v>10.4</v>
      </c>
      <c r="I82" s="900">
        <v>7.7</v>
      </c>
      <c r="J82" s="881">
        <v>10679</v>
      </c>
      <c r="K82" s="901">
        <v>8.5</v>
      </c>
      <c r="L82" s="847"/>
    </row>
    <row r="83" spans="2:12" s="842" customFormat="1" ht="18" customHeight="1">
      <c r="B83" s="883" t="s">
        <v>1297</v>
      </c>
      <c r="C83" s="884" t="s">
        <v>1298</v>
      </c>
      <c r="D83" s="875">
        <v>6276</v>
      </c>
      <c r="E83" s="876">
        <v>3080</v>
      </c>
      <c r="F83" s="877">
        <v>3196</v>
      </c>
      <c r="G83" s="878">
        <v>5</v>
      </c>
      <c r="H83" s="879">
        <v>5</v>
      </c>
      <c r="I83" s="900">
        <v>4.9</v>
      </c>
      <c r="J83" s="881">
        <v>5829</v>
      </c>
      <c r="K83" s="901">
        <v>4.6</v>
      </c>
      <c r="L83" s="847"/>
    </row>
    <row r="84" spans="2:12" s="842" customFormat="1" ht="18" customHeight="1">
      <c r="B84" s="883" t="s">
        <v>1299</v>
      </c>
      <c r="C84" s="884" t="s">
        <v>1300</v>
      </c>
      <c r="D84" s="875">
        <v>165999</v>
      </c>
      <c r="E84" s="876">
        <v>92157</v>
      </c>
      <c r="F84" s="877">
        <v>73842</v>
      </c>
      <c r="G84" s="878">
        <v>131.5</v>
      </c>
      <c r="H84" s="879">
        <v>149.6</v>
      </c>
      <c r="I84" s="900">
        <v>114.3</v>
      </c>
      <c r="J84" s="881">
        <v>149293</v>
      </c>
      <c r="K84" s="901">
        <v>118.3</v>
      </c>
      <c r="L84" s="847"/>
    </row>
    <row r="85" spans="2:12" s="842" customFormat="1" ht="18" customHeight="1">
      <c r="B85" s="883" t="s">
        <v>1301</v>
      </c>
      <c r="C85" s="884" t="s">
        <v>1302</v>
      </c>
      <c r="D85" s="875">
        <v>1818</v>
      </c>
      <c r="E85" s="876">
        <v>863</v>
      </c>
      <c r="F85" s="877">
        <v>955</v>
      </c>
      <c r="G85" s="878">
        <v>1.4</v>
      </c>
      <c r="H85" s="879">
        <v>1.4</v>
      </c>
      <c r="I85" s="900">
        <v>1.5</v>
      </c>
      <c r="J85" s="881">
        <v>694</v>
      </c>
      <c r="K85" s="901">
        <v>0.6</v>
      </c>
      <c r="L85" s="847"/>
    </row>
    <row r="86" spans="2:12" s="842" customFormat="1" ht="18" customHeight="1">
      <c r="B86" s="883" t="s">
        <v>1115</v>
      </c>
      <c r="C86" s="884" t="s">
        <v>1303</v>
      </c>
      <c r="D86" s="875">
        <v>107241</v>
      </c>
      <c r="E86" s="876">
        <v>57310</v>
      </c>
      <c r="F86" s="877">
        <v>49931</v>
      </c>
      <c r="G86" s="878">
        <v>85</v>
      </c>
      <c r="H86" s="879">
        <v>93</v>
      </c>
      <c r="I86" s="900">
        <v>77.3</v>
      </c>
      <c r="J86" s="881">
        <v>95534</v>
      </c>
      <c r="K86" s="901">
        <v>75.7</v>
      </c>
      <c r="L86" s="847"/>
    </row>
    <row r="87" spans="2:12" s="842" customFormat="1" ht="30" customHeight="1">
      <c r="B87" s="883" t="s">
        <v>1304</v>
      </c>
      <c r="C87" s="884" t="s">
        <v>1305</v>
      </c>
      <c r="D87" s="875">
        <v>962</v>
      </c>
      <c r="E87" s="876">
        <v>373</v>
      </c>
      <c r="F87" s="877">
        <v>589</v>
      </c>
      <c r="G87" s="878">
        <v>0.8</v>
      </c>
      <c r="H87" s="879">
        <v>0.6</v>
      </c>
      <c r="I87" s="900">
        <v>0.9</v>
      </c>
      <c r="J87" s="881">
        <v>937</v>
      </c>
      <c r="K87" s="901">
        <v>0.7</v>
      </c>
      <c r="L87" s="847"/>
    </row>
    <row r="88" spans="2:12" s="842" customFormat="1" ht="18" customHeight="1">
      <c r="B88" s="883" t="s">
        <v>1306</v>
      </c>
      <c r="C88" s="884" t="s">
        <v>1307</v>
      </c>
      <c r="D88" s="875">
        <v>14416</v>
      </c>
      <c r="E88" s="876">
        <v>11018</v>
      </c>
      <c r="F88" s="877">
        <v>3398</v>
      </c>
      <c r="G88" s="878">
        <v>11.4</v>
      </c>
      <c r="H88" s="879">
        <v>17.9</v>
      </c>
      <c r="I88" s="900">
        <v>5.3</v>
      </c>
      <c r="J88" s="881">
        <v>13444</v>
      </c>
      <c r="K88" s="901">
        <v>10.7</v>
      </c>
      <c r="L88" s="847"/>
    </row>
    <row r="89" spans="2:12" s="842" customFormat="1" ht="18" customHeight="1">
      <c r="B89" s="883" t="s">
        <v>1308</v>
      </c>
      <c r="C89" s="884" t="s">
        <v>1309</v>
      </c>
      <c r="D89" s="875">
        <v>3198</v>
      </c>
      <c r="E89" s="876">
        <v>1565</v>
      </c>
      <c r="F89" s="877">
        <v>1633</v>
      </c>
      <c r="G89" s="878">
        <v>2.5</v>
      </c>
      <c r="H89" s="879">
        <v>2.5</v>
      </c>
      <c r="I89" s="900">
        <v>2.5</v>
      </c>
      <c r="J89" s="881">
        <v>3283</v>
      </c>
      <c r="K89" s="901">
        <v>2.6</v>
      </c>
      <c r="L89" s="847"/>
    </row>
    <row r="90" spans="2:12" s="842" customFormat="1" ht="18" customHeight="1">
      <c r="B90" s="883" t="s">
        <v>1310</v>
      </c>
      <c r="C90" s="884" t="s">
        <v>1311</v>
      </c>
      <c r="D90" s="875">
        <v>38364</v>
      </c>
      <c r="E90" s="911">
        <v>21028</v>
      </c>
      <c r="F90" s="899">
        <v>17336</v>
      </c>
      <c r="G90" s="878">
        <v>30.4</v>
      </c>
      <c r="H90" s="879">
        <v>34.1</v>
      </c>
      <c r="I90" s="900">
        <v>26.8</v>
      </c>
      <c r="J90" s="881">
        <v>35401</v>
      </c>
      <c r="K90" s="901">
        <v>28.1</v>
      </c>
      <c r="L90" s="847"/>
    </row>
    <row r="91" spans="2:12" s="842" customFormat="1" ht="18" customHeight="1">
      <c r="B91" s="883" t="s">
        <v>1312</v>
      </c>
      <c r="C91" s="884" t="s">
        <v>1313</v>
      </c>
      <c r="D91" s="875">
        <v>41802</v>
      </c>
      <c r="E91" s="876">
        <v>22978</v>
      </c>
      <c r="F91" s="877">
        <v>18824</v>
      </c>
      <c r="G91" s="878">
        <v>33.1</v>
      </c>
      <c r="H91" s="879">
        <v>37.3</v>
      </c>
      <c r="I91" s="900">
        <v>29.1</v>
      </c>
      <c r="J91" s="881">
        <v>40241</v>
      </c>
      <c r="K91" s="901">
        <v>31.9</v>
      </c>
      <c r="L91" s="847"/>
    </row>
    <row r="92" spans="2:12" s="842" customFormat="1" ht="30" customHeight="1">
      <c r="B92" s="883" t="s">
        <v>1314</v>
      </c>
      <c r="C92" s="884" t="s">
        <v>1315</v>
      </c>
      <c r="D92" s="875">
        <v>3490</v>
      </c>
      <c r="E92" s="876">
        <v>1897</v>
      </c>
      <c r="F92" s="877">
        <v>1593</v>
      </c>
      <c r="G92" s="878">
        <v>2.8</v>
      </c>
      <c r="H92" s="879">
        <v>3.1</v>
      </c>
      <c r="I92" s="900">
        <v>2.5</v>
      </c>
      <c r="J92" s="881">
        <v>3409</v>
      </c>
      <c r="K92" s="901">
        <v>2.7</v>
      </c>
      <c r="L92" s="847"/>
    </row>
    <row r="93" spans="2:12" s="842" customFormat="1" ht="18" customHeight="1">
      <c r="B93" s="883" t="s">
        <v>1316</v>
      </c>
      <c r="C93" s="884" t="s">
        <v>1317</v>
      </c>
      <c r="D93" s="875">
        <v>5260</v>
      </c>
      <c r="E93" s="911">
        <v>2312</v>
      </c>
      <c r="F93" s="899">
        <v>2948</v>
      </c>
      <c r="G93" s="878">
        <v>4.2</v>
      </c>
      <c r="H93" s="879">
        <v>3.8</v>
      </c>
      <c r="I93" s="900">
        <v>4.6</v>
      </c>
      <c r="J93" s="881">
        <v>5087</v>
      </c>
      <c r="K93" s="901">
        <v>4</v>
      </c>
      <c r="L93" s="847"/>
    </row>
    <row r="94" spans="2:12" s="842" customFormat="1" ht="18" customHeight="1">
      <c r="B94" s="883" t="s">
        <v>1119</v>
      </c>
      <c r="C94" s="884" t="s">
        <v>1318</v>
      </c>
      <c r="D94" s="875">
        <v>16430</v>
      </c>
      <c r="E94" s="876">
        <v>11007</v>
      </c>
      <c r="F94" s="877">
        <v>5423</v>
      </c>
      <c r="G94" s="878">
        <v>13</v>
      </c>
      <c r="H94" s="879">
        <v>17.9</v>
      </c>
      <c r="I94" s="900">
        <v>8.4</v>
      </c>
      <c r="J94" s="881">
        <v>15885</v>
      </c>
      <c r="K94" s="901">
        <v>12.6</v>
      </c>
      <c r="L94" s="847"/>
    </row>
    <row r="95" spans="2:12" s="842" customFormat="1" ht="18" customHeight="1">
      <c r="B95" s="883" t="s">
        <v>1319</v>
      </c>
      <c r="C95" s="884" t="s">
        <v>1320</v>
      </c>
      <c r="D95" s="875">
        <v>9387</v>
      </c>
      <c r="E95" s="876">
        <v>5683</v>
      </c>
      <c r="F95" s="877">
        <v>3704</v>
      </c>
      <c r="G95" s="878">
        <v>7.4</v>
      </c>
      <c r="H95" s="879">
        <v>9.2</v>
      </c>
      <c r="I95" s="900">
        <v>5.7</v>
      </c>
      <c r="J95" s="881">
        <v>9150</v>
      </c>
      <c r="K95" s="901">
        <v>7.3</v>
      </c>
      <c r="L95" s="847"/>
    </row>
    <row r="96" spans="2:12" s="842" customFormat="1" ht="18" customHeight="1">
      <c r="B96" s="883" t="s">
        <v>1321</v>
      </c>
      <c r="C96" s="884" t="s">
        <v>1322</v>
      </c>
      <c r="D96" s="875">
        <v>7043</v>
      </c>
      <c r="E96" s="911">
        <v>5324</v>
      </c>
      <c r="F96" s="899">
        <v>1719</v>
      </c>
      <c r="G96" s="878">
        <v>5.6</v>
      </c>
      <c r="H96" s="879">
        <v>8.6</v>
      </c>
      <c r="I96" s="900">
        <v>2.7</v>
      </c>
      <c r="J96" s="881">
        <v>6735</v>
      </c>
      <c r="K96" s="901">
        <v>5.3</v>
      </c>
      <c r="L96" s="912"/>
    </row>
    <row r="97" spans="2:12" s="842" customFormat="1" ht="30" customHeight="1">
      <c r="B97" s="883" t="s">
        <v>1323</v>
      </c>
      <c r="C97" s="884" t="s">
        <v>1324</v>
      </c>
      <c r="D97" s="875">
        <v>16622</v>
      </c>
      <c r="E97" s="911">
        <v>7762</v>
      </c>
      <c r="F97" s="899">
        <v>8860</v>
      </c>
      <c r="G97" s="878">
        <v>13.2</v>
      </c>
      <c r="H97" s="879">
        <v>12.6</v>
      </c>
      <c r="I97" s="900">
        <v>13.7</v>
      </c>
      <c r="J97" s="881">
        <v>15860</v>
      </c>
      <c r="K97" s="901">
        <v>12.6</v>
      </c>
      <c r="L97" s="912"/>
    </row>
    <row r="98" spans="2:12" s="842" customFormat="1" ht="18" customHeight="1">
      <c r="B98" s="883" t="s">
        <v>1325</v>
      </c>
      <c r="C98" s="884" t="s">
        <v>1326</v>
      </c>
      <c r="D98" s="875">
        <v>969</v>
      </c>
      <c r="E98" s="911">
        <v>370</v>
      </c>
      <c r="F98" s="899">
        <v>599</v>
      </c>
      <c r="G98" s="878">
        <v>0.8</v>
      </c>
      <c r="H98" s="879">
        <v>0.6</v>
      </c>
      <c r="I98" s="900">
        <v>0.9</v>
      </c>
      <c r="J98" s="881">
        <v>828</v>
      </c>
      <c r="K98" s="901">
        <v>0.7</v>
      </c>
      <c r="L98" s="912"/>
    </row>
    <row r="99" spans="2:12" s="842" customFormat="1" ht="18" customHeight="1" thickBot="1">
      <c r="B99" s="861" t="s">
        <v>1327</v>
      </c>
      <c r="C99" s="902" t="s">
        <v>1328</v>
      </c>
      <c r="D99" s="903">
        <v>4603</v>
      </c>
      <c r="E99" s="913">
        <v>1566</v>
      </c>
      <c r="F99" s="914">
        <v>3037</v>
      </c>
      <c r="G99" s="906">
        <v>3.6</v>
      </c>
      <c r="H99" s="907">
        <v>2.5</v>
      </c>
      <c r="I99" s="908">
        <v>4.7</v>
      </c>
      <c r="J99" s="909">
        <v>4463</v>
      </c>
      <c r="K99" s="910">
        <v>3.5</v>
      </c>
      <c r="L99" s="912"/>
    </row>
    <row r="100" spans="2:12" s="842" customFormat="1" ht="18" customHeight="1">
      <c r="B100" s="883" t="s">
        <v>1329</v>
      </c>
      <c r="C100" s="884" t="s">
        <v>1330</v>
      </c>
      <c r="D100" s="875">
        <v>26952</v>
      </c>
      <c r="E100" s="911">
        <v>11793</v>
      </c>
      <c r="F100" s="877">
        <v>15159</v>
      </c>
      <c r="G100" s="878">
        <v>21.4</v>
      </c>
      <c r="H100" s="879">
        <v>19.1</v>
      </c>
      <c r="I100" s="900">
        <v>23.5</v>
      </c>
      <c r="J100" s="881">
        <v>24690</v>
      </c>
      <c r="K100" s="901">
        <v>19.6</v>
      </c>
      <c r="L100" s="912"/>
    </row>
    <row r="101" spans="2:12" s="842" customFormat="1" ht="18" customHeight="1">
      <c r="B101" s="883" t="s">
        <v>1331</v>
      </c>
      <c r="C101" s="884" t="s">
        <v>1332</v>
      </c>
      <c r="D101" s="875">
        <v>3028</v>
      </c>
      <c r="E101" s="911">
        <v>1105</v>
      </c>
      <c r="F101" s="899">
        <v>1923</v>
      </c>
      <c r="G101" s="878">
        <v>2.4</v>
      </c>
      <c r="H101" s="879">
        <v>1.8</v>
      </c>
      <c r="I101" s="900">
        <v>3</v>
      </c>
      <c r="J101" s="881">
        <v>2785</v>
      </c>
      <c r="K101" s="901">
        <v>2.2</v>
      </c>
      <c r="L101" s="915"/>
    </row>
    <row r="102" spans="2:12" s="842" customFormat="1" ht="18" customHeight="1">
      <c r="B102" s="883" t="s">
        <v>1333</v>
      </c>
      <c r="C102" s="884" t="s">
        <v>1334</v>
      </c>
      <c r="D102" s="875">
        <v>20528</v>
      </c>
      <c r="E102" s="876">
        <v>9463</v>
      </c>
      <c r="F102" s="877">
        <v>11065</v>
      </c>
      <c r="G102" s="878">
        <v>16.3</v>
      </c>
      <c r="H102" s="879">
        <v>15.4</v>
      </c>
      <c r="I102" s="900">
        <v>17.1</v>
      </c>
      <c r="J102" s="881">
        <v>19117</v>
      </c>
      <c r="K102" s="901">
        <v>15.2</v>
      </c>
      <c r="L102" s="912"/>
    </row>
    <row r="103" spans="2:12" s="842" customFormat="1" ht="18" customHeight="1">
      <c r="B103" s="883" t="s">
        <v>1335</v>
      </c>
      <c r="C103" s="884" t="s">
        <v>1336</v>
      </c>
      <c r="D103" s="875">
        <v>4012</v>
      </c>
      <c r="E103" s="876">
        <v>1802</v>
      </c>
      <c r="F103" s="877">
        <v>2210</v>
      </c>
      <c r="G103" s="878">
        <v>3.2</v>
      </c>
      <c r="H103" s="879">
        <v>2.9</v>
      </c>
      <c r="I103" s="900">
        <v>3.4</v>
      </c>
      <c r="J103" s="881">
        <v>3828</v>
      </c>
      <c r="K103" s="901">
        <v>3</v>
      </c>
      <c r="L103" s="912"/>
    </row>
    <row r="104" spans="2:12" s="842" customFormat="1" ht="18" customHeight="1">
      <c r="B104" s="883" t="s">
        <v>1337</v>
      </c>
      <c r="C104" s="884" t="s">
        <v>1338</v>
      </c>
      <c r="D104" s="875">
        <v>11539</v>
      </c>
      <c r="E104" s="876">
        <v>5566</v>
      </c>
      <c r="F104" s="877">
        <v>5973</v>
      </c>
      <c r="G104" s="878">
        <v>9.1</v>
      </c>
      <c r="H104" s="879">
        <v>9</v>
      </c>
      <c r="I104" s="900">
        <v>9.2</v>
      </c>
      <c r="J104" s="881">
        <v>10633</v>
      </c>
      <c r="K104" s="901">
        <v>8.4</v>
      </c>
      <c r="L104" s="912"/>
    </row>
    <row r="105" spans="2:12" s="842" customFormat="1" ht="30" customHeight="1">
      <c r="B105" s="883" t="s">
        <v>1339</v>
      </c>
      <c r="C105" s="884" t="s">
        <v>1340</v>
      </c>
      <c r="D105" s="875">
        <v>4977</v>
      </c>
      <c r="E105" s="876">
        <v>2095</v>
      </c>
      <c r="F105" s="877">
        <v>2882</v>
      </c>
      <c r="G105" s="878">
        <v>3.9</v>
      </c>
      <c r="H105" s="879">
        <v>3.4</v>
      </c>
      <c r="I105" s="900">
        <v>4.5</v>
      </c>
      <c r="J105" s="881">
        <v>4656</v>
      </c>
      <c r="K105" s="901">
        <v>3.7</v>
      </c>
      <c r="L105" s="912"/>
    </row>
    <row r="106" spans="2:12" s="842" customFormat="1" ht="18" customHeight="1">
      <c r="B106" s="883" t="s">
        <v>1341</v>
      </c>
      <c r="C106" s="884" t="s">
        <v>1342</v>
      </c>
      <c r="D106" s="875">
        <v>3396</v>
      </c>
      <c r="E106" s="876">
        <v>1225</v>
      </c>
      <c r="F106" s="877">
        <v>2171</v>
      </c>
      <c r="G106" s="878">
        <v>2.7</v>
      </c>
      <c r="H106" s="879">
        <v>2</v>
      </c>
      <c r="I106" s="900">
        <v>3.4</v>
      </c>
      <c r="J106" s="881">
        <v>2788</v>
      </c>
      <c r="K106" s="901">
        <v>2.2</v>
      </c>
      <c r="L106" s="912"/>
    </row>
    <row r="107" spans="2:12" s="842" customFormat="1" ht="18" customHeight="1">
      <c r="B107" s="883" t="s">
        <v>1343</v>
      </c>
      <c r="C107" s="884" t="s">
        <v>233</v>
      </c>
      <c r="D107" s="875">
        <v>66</v>
      </c>
      <c r="E107" s="885" t="s">
        <v>1209</v>
      </c>
      <c r="F107" s="877">
        <v>66</v>
      </c>
      <c r="G107" s="878">
        <v>0.1</v>
      </c>
      <c r="H107" s="885" t="s">
        <v>1209</v>
      </c>
      <c r="I107" s="900">
        <v>0.1</v>
      </c>
      <c r="J107" s="881">
        <v>56</v>
      </c>
      <c r="K107" s="901">
        <v>0.1</v>
      </c>
      <c r="L107" s="912"/>
    </row>
    <row r="108" spans="2:12" s="842" customFormat="1" ht="18" customHeight="1">
      <c r="B108" s="883" t="s">
        <v>1344</v>
      </c>
      <c r="C108" s="884" t="s">
        <v>1345</v>
      </c>
      <c r="D108" s="875">
        <v>842</v>
      </c>
      <c r="E108" s="876">
        <v>462</v>
      </c>
      <c r="F108" s="877">
        <v>380</v>
      </c>
      <c r="G108" s="878">
        <v>0.7</v>
      </c>
      <c r="H108" s="879">
        <v>0.7</v>
      </c>
      <c r="I108" s="900">
        <v>0.6</v>
      </c>
      <c r="J108" s="881">
        <v>878</v>
      </c>
      <c r="K108" s="901">
        <v>0.7</v>
      </c>
      <c r="L108" s="912"/>
    </row>
    <row r="109" spans="2:12" s="842" customFormat="1" ht="18" customHeight="1">
      <c r="B109" s="883" t="s">
        <v>1346</v>
      </c>
      <c r="C109" s="884" t="s">
        <v>1347</v>
      </c>
      <c r="D109" s="875">
        <v>67</v>
      </c>
      <c r="E109" s="876">
        <v>29</v>
      </c>
      <c r="F109" s="877">
        <v>38</v>
      </c>
      <c r="G109" s="878">
        <v>0.1</v>
      </c>
      <c r="H109" s="879">
        <v>0</v>
      </c>
      <c r="I109" s="900">
        <v>0.1</v>
      </c>
      <c r="J109" s="881">
        <v>64</v>
      </c>
      <c r="K109" s="901">
        <v>0.1</v>
      </c>
      <c r="L109" s="916"/>
    </row>
    <row r="110" spans="2:12" s="842" customFormat="1" ht="30" customHeight="1">
      <c r="B110" s="883" t="s">
        <v>1348</v>
      </c>
      <c r="C110" s="884" t="s">
        <v>1349</v>
      </c>
      <c r="D110" s="875">
        <v>7</v>
      </c>
      <c r="E110" s="876" t="s">
        <v>234</v>
      </c>
      <c r="F110" s="886">
        <v>7</v>
      </c>
      <c r="G110" s="878">
        <v>0</v>
      </c>
      <c r="H110" s="917" t="s">
        <v>1132</v>
      </c>
      <c r="I110" s="900">
        <v>0</v>
      </c>
      <c r="J110" s="881">
        <v>6</v>
      </c>
      <c r="K110" s="901">
        <v>0</v>
      </c>
      <c r="L110" s="912"/>
    </row>
    <row r="111" spans="2:12" s="842" customFormat="1" ht="18" customHeight="1">
      <c r="B111" s="883" t="s">
        <v>1350</v>
      </c>
      <c r="C111" s="884" t="s">
        <v>1351</v>
      </c>
      <c r="D111" s="875">
        <v>425</v>
      </c>
      <c r="E111" s="876">
        <v>235</v>
      </c>
      <c r="F111" s="877">
        <v>190</v>
      </c>
      <c r="G111" s="878">
        <v>0.3</v>
      </c>
      <c r="H111" s="879">
        <v>0.4</v>
      </c>
      <c r="I111" s="900">
        <v>0.3</v>
      </c>
      <c r="J111" s="881">
        <v>432</v>
      </c>
      <c r="K111" s="901">
        <v>0.3</v>
      </c>
      <c r="L111" s="915"/>
    </row>
    <row r="112" spans="2:12" s="842" customFormat="1" ht="18" customHeight="1">
      <c r="B112" s="883" t="s">
        <v>1352</v>
      </c>
      <c r="C112" s="884" t="s">
        <v>1353</v>
      </c>
      <c r="D112" s="875">
        <v>64</v>
      </c>
      <c r="E112" s="876">
        <v>36</v>
      </c>
      <c r="F112" s="877">
        <v>28</v>
      </c>
      <c r="G112" s="878">
        <v>0.1</v>
      </c>
      <c r="H112" s="879">
        <v>0.1</v>
      </c>
      <c r="I112" s="900">
        <v>0</v>
      </c>
      <c r="J112" s="881">
        <v>83</v>
      </c>
      <c r="K112" s="901">
        <v>0.1</v>
      </c>
      <c r="L112" s="847"/>
    </row>
    <row r="113" spans="2:12" s="842" customFormat="1" ht="18" customHeight="1">
      <c r="B113" s="883" t="s">
        <v>1354</v>
      </c>
      <c r="C113" s="884" t="s">
        <v>1355</v>
      </c>
      <c r="D113" s="875">
        <v>161</v>
      </c>
      <c r="E113" s="876">
        <v>93</v>
      </c>
      <c r="F113" s="877">
        <v>68</v>
      </c>
      <c r="G113" s="878">
        <v>0.1</v>
      </c>
      <c r="H113" s="879">
        <v>0.2</v>
      </c>
      <c r="I113" s="900">
        <v>0.1</v>
      </c>
      <c r="J113" s="881">
        <v>175</v>
      </c>
      <c r="K113" s="901">
        <v>0.1</v>
      </c>
      <c r="L113" s="847"/>
    </row>
    <row r="114" spans="2:12" s="842" customFormat="1" ht="18" customHeight="1">
      <c r="B114" s="883" t="s">
        <v>1356</v>
      </c>
      <c r="C114" s="884" t="s">
        <v>1357</v>
      </c>
      <c r="D114" s="875">
        <v>118</v>
      </c>
      <c r="E114" s="876">
        <v>69</v>
      </c>
      <c r="F114" s="877">
        <v>49</v>
      </c>
      <c r="G114" s="878">
        <v>0.1</v>
      </c>
      <c r="H114" s="879">
        <v>0.1</v>
      </c>
      <c r="I114" s="900">
        <v>0.1</v>
      </c>
      <c r="J114" s="881">
        <v>118</v>
      </c>
      <c r="K114" s="901">
        <v>0.1</v>
      </c>
      <c r="L114" s="847"/>
    </row>
    <row r="115" spans="2:12" s="842" customFormat="1" ht="30" customHeight="1">
      <c r="B115" s="883" t="s">
        <v>1358</v>
      </c>
      <c r="C115" s="884" t="s">
        <v>1359</v>
      </c>
      <c r="D115" s="875">
        <v>2324</v>
      </c>
      <c r="E115" s="876">
        <v>1163</v>
      </c>
      <c r="F115" s="877">
        <v>1161</v>
      </c>
      <c r="G115" s="878">
        <v>1.8</v>
      </c>
      <c r="H115" s="879">
        <v>1.9</v>
      </c>
      <c r="I115" s="900">
        <v>1.8</v>
      </c>
      <c r="J115" s="881">
        <v>2469</v>
      </c>
      <c r="K115" s="901">
        <v>2</v>
      </c>
      <c r="L115" s="847"/>
    </row>
    <row r="116" spans="2:12" s="842" customFormat="1" ht="18" customHeight="1">
      <c r="B116" s="883" t="s">
        <v>1360</v>
      </c>
      <c r="C116" s="884" t="s">
        <v>1361</v>
      </c>
      <c r="D116" s="875">
        <v>119</v>
      </c>
      <c r="E116" s="876">
        <v>60</v>
      </c>
      <c r="F116" s="877">
        <v>59</v>
      </c>
      <c r="G116" s="878">
        <v>0.1</v>
      </c>
      <c r="H116" s="879">
        <v>0.1</v>
      </c>
      <c r="I116" s="900">
        <v>0.1</v>
      </c>
      <c r="J116" s="881">
        <v>123</v>
      </c>
      <c r="K116" s="901">
        <v>0.1</v>
      </c>
      <c r="L116" s="847"/>
    </row>
    <row r="117" spans="2:12" s="842" customFormat="1" ht="18" customHeight="1">
      <c r="B117" s="883" t="s">
        <v>1362</v>
      </c>
      <c r="C117" s="884" t="s">
        <v>1363</v>
      </c>
      <c r="D117" s="875">
        <v>1215</v>
      </c>
      <c r="E117" s="876">
        <v>616</v>
      </c>
      <c r="F117" s="877">
        <v>599</v>
      </c>
      <c r="G117" s="878">
        <v>1</v>
      </c>
      <c r="H117" s="879">
        <v>1</v>
      </c>
      <c r="I117" s="900">
        <v>0.9</v>
      </c>
      <c r="J117" s="881">
        <v>1326</v>
      </c>
      <c r="K117" s="901">
        <v>1.1</v>
      </c>
      <c r="L117" s="847"/>
    </row>
    <row r="118" spans="2:12" s="842" customFormat="1" ht="18" customHeight="1">
      <c r="B118" s="883" t="s">
        <v>1364</v>
      </c>
      <c r="C118" s="884" t="s">
        <v>1365</v>
      </c>
      <c r="D118" s="875">
        <v>931</v>
      </c>
      <c r="E118" s="876">
        <v>480</v>
      </c>
      <c r="F118" s="877">
        <v>451</v>
      </c>
      <c r="G118" s="878">
        <v>0.7</v>
      </c>
      <c r="H118" s="879">
        <v>0.8</v>
      </c>
      <c r="I118" s="900">
        <v>0.7</v>
      </c>
      <c r="J118" s="881">
        <v>1010</v>
      </c>
      <c r="K118" s="901">
        <v>0.8</v>
      </c>
      <c r="L118" s="847"/>
    </row>
    <row r="119" spans="2:12" s="842" customFormat="1" ht="18" customHeight="1">
      <c r="B119" s="883" t="s">
        <v>1366</v>
      </c>
      <c r="C119" s="884" t="s">
        <v>1367</v>
      </c>
      <c r="D119" s="875">
        <v>284</v>
      </c>
      <c r="E119" s="876">
        <v>136</v>
      </c>
      <c r="F119" s="877">
        <v>148</v>
      </c>
      <c r="G119" s="878">
        <v>0.2</v>
      </c>
      <c r="H119" s="879">
        <v>0.2</v>
      </c>
      <c r="I119" s="900">
        <v>0.2</v>
      </c>
      <c r="J119" s="881">
        <v>316</v>
      </c>
      <c r="K119" s="901">
        <v>0.3</v>
      </c>
      <c r="L119" s="847"/>
    </row>
    <row r="120" spans="2:12" s="842" customFormat="1" ht="30" customHeight="1">
      <c r="B120" s="883" t="s">
        <v>1368</v>
      </c>
      <c r="C120" s="884" t="s">
        <v>1369</v>
      </c>
      <c r="D120" s="875">
        <v>97</v>
      </c>
      <c r="E120" s="876">
        <v>54</v>
      </c>
      <c r="F120" s="877">
        <v>43</v>
      </c>
      <c r="G120" s="878">
        <v>0.1</v>
      </c>
      <c r="H120" s="879">
        <v>0.1</v>
      </c>
      <c r="I120" s="900">
        <v>0.1</v>
      </c>
      <c r="J120" s="881">
        <v>90</v>
      </c>
      <c r="K120" s="901">
        <v>0.1</v>
      </c>
      <c r="L120" s="847"/>
    </row>
    <row r="121" spans="2:12" s="842" customFormat="1" ht="18" customHeight="1">
      <c r="B121" s="883" t="s">
        <v>1370</v>
      </c>
      <c r="C121" s="884" t="s">
        <v>1371</v>
      </c>
      <c r="D121" s="875">
        <v>663</v>
      </c>
      <c r="E121" s="876">
        <v>335</v>
      </c>
      <c r="F121" s="877">
        <v>328</v>
      </c>
      <c r="G121" s="878">
        <v>0.5</v>
      </c>
      <c r="H121" s="879">
        <v>0.5</v>
      </c>
      <c r="I121" s="900">
        <v>0.5</v>
      </c>
      <c r="J121" s="881">
        <v>660</v>
      </c>
      <c r="K121" s="901">
        <v>0.5</v>
      </c>
      <c r="L121" s="847"/>
    </row>
    <row r="122" spans="2:12" s="842" customFormat="1" ht="18" customHeight="1">
      <c r="B122" s="883" t="s">
        <v>1372</v>
      </c>
      <c r="C122" s="884" t="s">
        <v>1373</v>
      </c>
      <c r="D122" s="875">
        <v>230</v>
      </c>
      <c r="E122" s="876">
        <v>98</v>
      </c>
      <c r="F122" s="877">
        <v>132</v>
      </c>
      <c r="G122" s="878">
        <v>0.2</v>
      </c>
      <c r="H122" s="879">
        <v>0.2</v>
      </c>
      <c r="I122" s="900">
        <v>0.2</v>
      </c>
      <c r="J122" s="881">
        <v>270</v>
      </c>
      <c r="K122" s="901">
        <v>0.2</v>
      </c>
      <c r="L122" s="847"/>
    </row>
    <row r="123" spans="2:12" s="842" customFormat="1" ht="33" customHeight="1">
      <c r="B123" s="887" t="s">
        <v>1374</v>
      </c>
      <c r="C123" s="918" t="s">
        <v>1375</v>
      </c>
      <c r="D123" s="889">
        <v>34454</v>
      </c>
      <c r="E123" s="890">
        <v>11302</v>
      </c>
      <c r="F123" s="891">
        <v>23152</v>
      </c>
      <c r="G123" s="896">
        <v>27.3</v>
      </c>
      <c r="H123" s="897">
        <v>18.3</v>
      </c>
      <c r="I123" s="919">
        <v>35.8</v>
      </c>
      <c r="J123" s="892">
        <v>31155</v>
      </c>
      <c r="K123" s="920">
        <v>24.7</v>
      </c>
      <c r="L123" s="847"/>
    </row>
    <row r="124" spans="2:12" s="842" customFormat="1" ht="18" customHeight="1">
      <c r="B124" s="883" t="s">
        <v>1118</v>
      </c>
      <c r="C124" s="884" t="s">
        <v>1376</v>
      </c>
      <c r="D124" s="875">
        <v>26360</v>
      </c>
      <c r="E124" s="876">
        <v>6683</v>
      </c>
      <c r="F124" s="877">
        <v>19677</v>
      </c>
      <c r="G124" s="878">
        <v>20.9</v>
      </c>
      <c r="H124" s="879">
        <v>10.8</v>
      </c>
      <c r="I124" s="900">
        <v>30.5</v>
      </c>
      <c r="J124" s="881">
        <v>24126</v>
      </c>
      <c r="K124" s="901">
        <v>19.1</v>
      </c>
      <c r="L124" s="847"/>
    </row>
    <row r="125" spans="2:12" s="842" customFormat="1" ht="30" customHeight="1">
      <c r="B125" s="883" t="s">
        <v>1377</v>
      </c>
      <c r="C125" s="884" t="s">
        <v>1378</v>
      </c>
      <c r="D125" s="875">
        <v>196</v>
      </c>
      <c r="E125" s="876">
        <v>120</v>
      </c>
      <c r="F125" s="877">
        <v>76</v>
      </c>
      <c r="G125" s="878">
        <v>0.2</v>
      </c>
      <c r="H125" s="879">
        <v>0.2</v>
      </c>
      <c r="I125" s="900">
        <v>0.1</v>
      </c>
      <c r="J125" s="881">
        <v>232</v>
      </c>
      <c r="K125" s="901">
        <v>0.2</v>
      </c>
      <c r="L125" s="847"/>
    </row>
    <row r="126" spans="2:12" s="842" customFormat="1" ht="31.5" customHeight="1">
      <c r="B126" s="887" t="s">
        <v>1379</v>
      </c>
      <c r="C126" s="888" t="s">
        <v>1380</v>
      </c>
      <c r="D126" s="889">
        <v>7898</v>
      </c>
      <c r="E126" s="890">
        <v>4499</v>
      </c>
      <c r="F126" s="891">
        <v>3399</v>
      </c>
      <c r="G126" s="896">
        <v>6.3</v>
      </c>
      <c r="H126" s="897">
        <v>7.3</v>
      </c>
      <c r="I126" s="919">
        <v>5.3</v>
      </c>
      <c r="J126" s="892">
        <v>6797</v>
      </c>
      <c r="K126" s="920">
        <v>5.4</v>
      </c>
      <c r="L126" s="847"/>
    </row>
    <row r="127" spans="2:12" s="842" customFormat="1" ht="18" customHeight="1">
      <c r="B127" s="883" t="s">
        <v>1381</v>
      </c>
      <c r="C127" s="884" t="s">
        <v>1382</v>
      </c>
      <c r="D127" s="875">
        <v>75380</v>
      </c>
      <c r="E127" s="876">
        <v>49775</v>
      </c>
      <c r="F127" s="877">
        <v>25605</v>
      </c>
      <c r="G127" s="878">
        <v>59.7</v>
      </c>
      <c r="H127" s="879">
        <v>80.8</v>
      </c>
      <c r="I127" s="900">
        <v>39.6</v>
      </c>
      <c r="J127" s="881">
        <v>73425</v>
      </c>
      <c r="K127" s="901">
        <v>58.2</v>
      </c>
      <c r="L127" s="847"/>
    </row>
    <row r="128" spans="2:12" s="842" customFormat="1" ht="18" customHeight="1">
      <c r="B128" s="883" t="s">
        <v>1116</v>
      </c>
      <c r="C128" s="884" t="s">
        <v>1383</v>
      </c>
      <c r="D128" s="875">
        <v>39863</v>
      </c>
      <c r="E128" s="876">
        <v>24591</v>
      </c>
      <c r="F128" s="877">
        <v>15272</v>
      </c>
      <c r="G128" s="878">
        <v>31.6</v>
      </c>
      <c r="H128" s="879">
        <v>39.9</v>
      </c>
      <c r="I128" s="900">
        <v>23.6</v>
      </c>
      <c r="J128" s="881">
        <v>38193</v>
      </c>
      <c r="K128" s="901">
        <v>30.3</v>
      </c>
      <c r="L128" s="847"/>
    </row>
    <row r="129" spans="2:12" s="842" customFormat="1" ht="18" customHeight="1">
      <c r="B129" s="883" t="s">
        <v>1384</v>
      </c>
      <c r="C129" s="884" t="s">
        <v>1385</v>
      </c>
      <c r="D129" s="875">
        <v>10028</v>
      </c>
      <c r="E129" s="876">
        <v>7015</v>
      </c>
      <c r="F129" s="877">
        <v>3013</v>
      </c>
      <c r="G129" s="878">
        <v>7.9</v>
      </c>
      <c r="H129" s="879">
        <v>11.4</v>
      </c>
      <c r="I129" s="900">
        <v>4.7</v>
      </c>
      <c r="J129" s="881">
        <v>10551</v>
      </c>
      <c r="K129" s="901">
        <v>8.4</v>
      </c>
      <c r="L129" s="847"/>
    </row>
    <row r="130" spans="2:12" s="842" customFormat="1" ht="30" customHeight="1">
      <c r="B130" s="883" t="s">
        <v>1386</v>
      </c>
      <c r="C130" s="884" t="s">
        <v>1387</v>
      </c>
      <c r="D130" s="875">
        <v>6702</v>
      </c>
      <c r="E130" s="876">
        <v>3989</v>
      </c>
      <c r="F130" s="877">
        <v>2713</v>
      </c>
      <c r="G130" s="878">
        <v>5.3</v>
      </c>
      <c r="H130" s="879">
        <v>6.5</v>
      </c>
      <c r="I130" s="900">
        <v>4.2</v>
      </c>
      <c r="J130" s="881">
        <v>6412</v>
      </c>
      <c r="K130" s="901">
        <v>5.1</v>
      </c>
      <c r="L130" s="847"/>
    </row>
    <row r="131" spans="2:12" s="842" customFormat="1" ht="18" customHeight="1">
      <c r="B131" s="883" t="s">
        <v>1388</v>
      </c>
      <c r="C131" s="884" t="s">
        <v>1389</v>
      </c>
      <c r="D131" s="875">
        <v>6222</v>
      </c>
      <c r="E131" s="876">
        <v>3404</v>
      </c>
      <c r="F131" s="877">
        <v>2818</v>
      </c>
      <c r="G131" s="878">
        <v>4.9</v>
      </c>
      <c r="H131" s="879">
        <v>5.5</v>
      </c>
      <c r="I131" s="900">
        <v>4.4</v>
      </c>
      <c r="J131" s="881">
        <v>5584</v>
      </c>
      <c r="K131" s="901">
        <v>4.4</v>
      </c>
      <c r="L131" s="847"/>
    </row>
    <row r="132" spans="2:12" s="842" customFormat="1" ht="18" customHeight="1">
      <c r="B132" s="883" t="s">
        <v>1390</v>
      </c>
      <c r="C132" s="884" t="s">
        <v>1391</v>
      </c>
      <c r="D132" s="875">
        <v>9319</v>
      </c>
      <c r="E132" s="876">
        <v>5058</v>
      </c>
      <c r="F132" s="877">
        <v>4261</v>
      </c>
      <c r="G132" s="878">
        <v>7.4</v>
      </c>
      <c r="H132" s="879">
        <v>8.2</v>
      </c>
      <c r="I132" s="900">
        <v>6.6</v>
      </c>
      <c r="J132" s="881">
        <v>8645</v>
      </c>
      <c r="K132" s="901">
        <v>6.9</v>
      </c>
      <c r="L132" s="847"/>
    </row>
    <row r="133" spans="2:12" s="842" customFormat="1" ht="18" customHeight="1">
      <c r="B133" s="883" t="s">
        <v>1392</v>
      </c>
      <c r="C133" s="884" t="s">
        <v>1393</v>
      </c>
      <c r="D133" s="875">
        <v>1593</v>
      </c>
      <c r="E133" s="876">
        <v>972</v>
      </c>
      <c r="F133" s="877">
        <v>621</v>
      </c>
      <c r="G133" s="878">
        <v>1.3</v>
      </c>
      <c r="H133" s="879">
        <v>1.6</v>
      </c>
      <c r="I133" s="900">
        <v>1</v>
      </c>
      <c r="J133" s="881">
        <v>1396</v>
      </c>
      <c r="K133" s="901">
        <v>1.1</v>
      </c>
      <c r="L133" s="847"/>
    </row>
    <row r="134" spans="2:12" s="842" customFormat="1" ht="31.5" customHeight="1">
      <c r="B134" s="887" t="s">
        <v>1394</v>
      </c>
      <c r="C134" s="888" t="s">
        <v>1395</v>
      </c>
      <c r="D134" s="889">
        <v>891</v>
      </c>
      <c r="E134" s="890">
        <v>609</v>
      </c>
      <c r="F134" s="891">
        <v>282</v>
      </c>
      <c r="G134" s="896">
        <v>0.7</v>
      </c>
      <c r="H134" s="897">
        <v>1</v>
      </c>
      <c r="I134" s="919">
        <v>0.4</v>
      </c>
      <c r="J134" s="892">
        <v>759</v>
      </c>
      <c r="K134" s="920">
        <v>0.6</v>
      </c>
      <c r="L134" s="847"/>
    </row>
    <row r="135" spans="2:12" s="842" customFormat="1" ht="27.75" customHeight="1">
      <c r="B135" s="883" t="s">
        <v>1396</v>
      </c>
      <c r="C135" s="884" t="s">
        <v>1397</v>
      </c>
      <c r="D135" s="875">
        <v>5108</v>
      </c>
      <c r="E135" s="876">
        <v>3544</v>
      </c>
      <c r="F135" s="877">
        <v>1564</v>
      </c>
      <c r="G135" s="878">
        <v>4</v>
      </c>
      <c r="H135" s="879">
        <v>5.8</v>
      </c>
      <c r="I135" s="900">
        <v>2.4</v>
      </c>
      <c r="J135" s="881">
        <v>4846</v>
      </c>
      <c r="K135" s="901">
        <v>3.8</v>
      </c>
      <c r="L135" s="847"/>
    </row>
    <row r="136" spans="2:12" s="842" customFormat="1" ht="18" customHeight="1">
      <c r="B136" s="883" t="s">
        <v>1117</v>
      </c>
      <c r="C136" s="884" t="s">
        <v>1398</v>
      </c>
      <c r="D136" s="875">
        <v>30553</v>
      </c>
      <c r="E136" s="876">
        <v>22236</v>
      </c>
      <c r="F136" s="877">
        <v>8317</v>
      </c>
      <c r="G136" s="878">
        <v>24.2</v>
      </c>
      <c r="H136" s="879">
        <v>36.1</v>
      </c>
      <c r="I136" s="900">
        <v>12.9</v>
      </c>
      <c r="J136" s="881">
        <v>30247</v>
      </c>
      <c r="K136" s="901">
        <v>24</v>
      </c>
      <c r="L136" s="847"/>
    </row>
    <row r="137" spans="2:12" s="842" customFormat="1" ht="18" customHeight="1">
      <c r="B137" s="883" t="s">
        <v>1399</v>
      </c>
      <c r="C137" s="884" t="s">
        <v>1400</v>
      </c>
      <c r="D137" s="875">
        <v>600</v>
      </c>
      <c r="E137" s="876">
        <v>317</v>
      </c>
      <c r="F137" s="877">
        <v>283</v>
      </c>
      <c r="G137" s="878">
        <v>0.5</v>
      </c>
      <c r="H137" s="879">
        <v>0.5</v>
      </c>
      <c r="I137" s="900">
        <v>0.4</v>
      </c>
      <c r="J137" s="881">
        <v>655</v>
      </c>
      <c r="K137" s="901">
        <v>0.5</v>
      </c>
      <c r="L137" s="847"/>
    </row>
    <row r="138" spans="2:12" s="842" customFormat="1" ht="18" customHeight="1">
      <c r="B138" s="883" t="s">
        <v>1401</v>
      </c>
      <c r="C138" s="884" t="s">
        <v>1402</v>
      </c>
      <c r="D138" s="875">
        <v>4364</v>
      </c>
      <c r="E138" s="876">
        <v>2631</v>
      </c>
      <c r="F138" s="877">
        <v>1733</v>
      </c>
      <c r="G138" s="878">
        <v>3.5</v>
      </c>
      <c r="H138" s="879">
        <v>4.3</v>
      </c>
      <c r="I138" s="900">
        <v>2.7</v>
      </c>
      <c r="J138" s="881">
        <v>4330</v>
      </c>
      <c r="K138" s="901">
        <v>3.4</v>
      </c>
      <c r="L138" s="847"/>
    </row>
    <row r="139" spans="2:12" s="842" customFormat="1" ht="18" customHeight="1" thickBot="1">
      <c r="B139" s="921" t="s">
        <v>667</v>
      </c>
      <c r="C139" s="922" t="s">
        <v>667</v>
      </c>
      <c r="D139" s="923"/>
      <c r="E139" s="924"/>
      <c r="F139" s="925"/>
      <c r="G139" s="926"/>
      <c r="H139" s="924"/>
      <c r="I139" s="927"/>
      <c r="J139" s="923"/>
      <c r="K139" s="925"/>
      <c r="L139" s="847"/>
    </row>
    <row r="140" spans="2:12" s="842" customFormat="1" ht="18" customHeight="1">
      <c r="B140" s="928" t="s">
        <v>235</v>
      </c>
      <c r="C140" s="844"/>
      <c r="D140" s="929" t="s">
        <v>667</v>
      </c>
      <c r="E140" s="929" t="s">
        <v>667</v>
      </c>
      <c r="F140" s="929" t="s">
        <v>667</v>
      </c>
      <c r="G140" s="929"/>
      <c r="H140" s="929"/>
      <c r="I140" s="929"/>
      <c r="J140" s="847"/>
      <c r="K140" s="847"/>
      <c r="L140" s="847"/>
    </row>
    <row r="141" spans="2:12" s="842" customFormat="1" ht="16.5" customHeight="1">
      <c r="B141" s="844" t="s">
        <v>236</v>
      </c>
      <c r="D141" s="930"/>
      <c r="E141" s="930"/>
      <c r="F141" s="930"/>
      <c r="G141" s="930"/>
      <c r="H141" s="930"/>
      <c r="I141" s="930"/>
      <c r="J141" s="847"/>
      <c r="K141" s="847"/>
      <c r="L141" s="847"/>
    </row>
    <row r="142" spans="4:12" s="842" customFormat="1" ht="18" customHeight="1">
      <c r="D142" s="847"/>
      <c r="E142" s="847"/>
      <c r="F142" s="847"/>
      <c r="G142" s="847"/>
      <c r="H142" s="847"/>
      <c r="I142" s="847"/>
      <c r="J142" s="847"/>
      <c r="K142" s="847"/>
      <c r="L142" s="847"/>
    </row>
  </sheetData>
  <sheetProtection/>
  <mergeCells count="1">
    <mergeCell ref="J4:K4"/>
  </mergeCells>
  <printOptions/>
  <pageMargins left="0.4330708661417323" right="0.18" top="0.6692913385826772" bottom="0.5905511811023623" header="0.3937007874015748" footer="0.4330708661417323"/>
  <pageSetup horizontalDpi="300" verticalDpi="300" orientation="portrait" paperSize="9" scale="70" r:id="rId1"/>
  <rowBreaks count="2" manualBreakCount="2">
    <brk id="51" max="255" man="1"/>
    <brk id="99" max="255" man="1"/>
  </rowBreaks>
</worksheet>
</file>

<file path=xl/worksheets/sheet22.xml><?xml version="1.0" encoding="utf-8"?>
<worksheet xmlns="http://schemas.openxmlformats.org/spreadsheetml/2006/main" xmlns:r="http://schemas.openxmlformats.org/officeDocument/2006/relationships">
  <dimension ref="A1:AC59"/>
  <sheetViews>
    <sheetView zoomScalePageLayoutView="0" workbookViewId="0" topLeftCell="A1">
      <selection activeCell="A1" sqref="A1"/>
    </sheetView>
  </sheetViews>
  <sheetFormatPr defaultColWidth="8.796875" defaultRowHeight="14.25"/>
  <cols>
    <col min="1" max="1" width="10.69921875" style="933" customWidth="1"/>
    <col min="2" max="9" width="11.8984375" style="933" customWidth="1"/>
    <col min="10" max="10" width="14.69921875" style="933" customWidth="1"/>
    <col min="11" max="18" width="11.69921875" style="933" customWidth="1"/>
    <col min="19" max="19" width="14.69921875" style="933" customWidth="1"/>
    <col min="20" max="27" width="11.69921875" style="933" customWidth="1"/>
    <col min="28" max="28" width="14.69921875" style="933" customWidth="1"/>
    <col min="29" max="29" width="10.8984375" style="933" customWidth="1"/>
    <col min="30" max="16384" width="9" style="933" customWidth="1"/>
  </cols>
  <sheetData>
    <row r="1" ht="15.75" customHeight="1">
      <c r="A1" s="933" t="s">
        <v>1084</v>
      </c>
    </row>
    <row r="2" spans="1:12" s="935" customFormat="1" ht="23.25" customHeight="1">
      <c r="A2" s="934" t="s">
        <v>1403</v>
      </c>
      <c r="C2" s="936"/>
      <c r="D2" s="933"/>
      <c r="K2" s="936"/>
      <c r="L2" s="933"/>
    </row>
    <row r="3" spans="2:13" s="935" customFormat="1" ht="22.5" customHeight="1">
      <c r="B3" s="933"/>
      <c r="C3" s="937" t="s">
        <v>1404</v>
      </c>
      <c r="D3" s="933"/>
      <c r="J3" s="935" t="s">
        <v>1110</v>
      </c>
      <c r="K3" s="938"/>
      <c r="L3" s="938"/>
      <c r="M3" s="935" t="s">
        <v>1110</v>
      </c>
    </row>
    <row r="4" spans="2:29" s="935" customFormat="1" ht="13.5" customHeight="1" thickBot="1">
      <c r="B4" s="938"/>
      <c r="C4" s="938"/>
      <c r="K4" s="938"/>
      <c r="L4" s="938"/>
      <c r="AB4" s="939"/>
      <c r="AC4" s="939"/>
    </row>
    <row r="5" spans="1:29" ht="21" customHeight="1">
      <c r="A5" s="940"/>
      <c r="B5" s="941"/>
      <c r="C5" s="942"/>
      <c r="D5" s="943" t="s">
        <v>1405</v>
      </c>
      <c r="E5" s="944"/>
      <c r="F5" s="944"/>
      <c r="G5" s="944"/>
      <c r="H5" s="945"/>
      <c r="I5" s="945"/>
      <c r="J5" s="946"/>
      <c r="K5" s="941"/>
      <c r="L5" s="947"/>
      <c r="M5" s="943" t="s">
        <v>529</v>
      </c>
      <c r="N5" s="944"/>
      <c r="O5" s="944"/>
      <c r="P5" s="944"/>
      <c r="Q5" s="945"/>
      <c r="R5" s="945"/>
      <c r="S5" s="946"/>
      <c r="T5" s="941"/>
      <c r="U5" s="948"/>
      <c r="V5" s="2355" t="s">
        <v>458</v>
      </c>
      <c r="W5" s="2355"/>
      <c r="X5" s="2355"/>
      <c r="Y5" s="2355"/>
      <c r="Z5" s="945"/>
      <c r="AA5" s="945"/>
      <c r="AB5" s="946"/>
      <c r="AC5" s="940"/>
    </row>
    <row r="6" spans="1:29" ht="35.25" customHeight="1" thickBot="1">
      <c r="A6" s="949" t="s">
        <v>1120</v>
      </c>
      <c r="B6" s="950" t="s">
        <v>1406</v>
      </c>
      <c r="C6" s="951" t="s">
        <v>829</v>
      </c>
      <c r="D6" s="951" t="s">
        <v>783</v>
      </c>
      <c r="E6" s="952" t="s">
        <v>1407</v>
      </c>
      <c r="F6" s="952" t="s">
        <v>880</v>
      </c>
      <c r="G6" s="953" t="s">
        <v>881</v>
      </c>
      <c r="H6" s="954" t="s">
        <v>882</v>
      </c>
      <c r="I6" s="955" t="s">
        <v>237</v>
      </c>
      <c r="J6" s="956" t="s">
        <v>883</v>
      </c>
      <c r="K6" s="950" t="s">
        <v>1406</v>
      </c>
      <c r="L6" s="951" t="s">
        <v>829</v>
      </c>
      <c r="M6" s="951" t="s">
        <v>783</v>
      </c>
      <c r="N6" s="952" t="s">
        <v>1407</v>
      </c>
      <c r="O6" s="952" t="s">
        <v>884</v>
      </c>
      <c r="P6" s="953" t="s">
        <v>885</v>
      </c>
      <c r="Q6" s="954" t="s">
        <v>886</v>
      </c>
      <c r="R6" s="955" t="s">
        <v>237</v>
      </c>
      <c r="S6" s="956" t="s">
        <v>883</v>
      </c>
      <c r="T6" s="950" t="s">
        <v>1406</v>
      </c>
      <c r="U6" s="951" t="s">
        <v>829</v>
      </c>
      <c r="V6" s="951" t="s">
        <v>783</v>
      </c>
      <c r="W6" s="951" t="s">
        <v>1407</v>
      </c>
      <c r="X6" s="952" t="s">
        <v>1408</v>
      </c>
      <c r="Y6" s="952" t="s">
        <v>1409</v>
      </c>
      <c r="Z6" s="953" t="s">
        <v>1410</v>
      </c>
      <c r="AA6" s="955" t="s">
        <v>237</v>
      </c>
      <c r="AB6" s="956" t="s">
        <v>883</v>
      </c>
      <c r="AC6" s="949" t="s">
        <v>1120</v>
      </c>
    </row>
    <row r="7" spans="1:29" ht="15.75" customHeight="1">
      <c r="A7" s="957"/>
      <c r="B7" s="958"/>
      <c r="C7" s="959"/>
      <c r="D7" s="959"/>
      <c r="E7" s="959"/>
      <c r="F7" s="959"/>
      <c r="G7" s="959"/>
      <c r="H7" s="960"/>
      <c r="I7" s="960"/>
      <c r="J7" s="961"/>
      <c r="K7" s="958"/>
      <c r="L7" s="960"/>
      <c r="M7" s="960"/>
      <c r="N7" s="960"/>
      <c r="O7" s="960"/>
      <c r="P7" s="960"/>
      <c r="Q7" s="960"/>
      <c r="R7" s="960"/>
      <c r="S7" s="962"/>
      <c r="T7" s="963"/>
      <c r="U7" s="960"/>
      <c r="V7" s="960"/>
      <c r="W7" s="960"/>
      <c r="X7" s="964"/>
      <c r="Y7" s="964"/>
      <c r="Z7" s="964"/>
      <c r="AA7" s="964"/>
      <c r="AB7" s="962"/>
      <c r="AC7" s="965"/>
    </row>
    <row r="8" spans="1:29" ht="15" customHeight="1">
      <c r="A8" s="957"/>
      <c r="B8" s="2356" t="s">
        <v>887</v>
      </c>
      <c r="C8" s="2357"/>
      <c r="D8" s="2357"/>
      <c r="E8" s="2357"/>
      <c r="F8" s="2357"/>
      <c r="G8" s="2357"/>
      <c r="H8" s="2357"/>
      <c r="I8" s="2357"/>
      <c r="J8" s="2358"/>
      <c r="K8" s="966" t="s">
        <v>1411</v>
      </c>
      <c r="L8" s="967"/>
      <c r="M8" s="968"/>
      <c r="N8" s="967"/>
      <c r="O8" s="967"/>
      <c r="P8" s="967"/>
      <c r="Q8" s="967"/>
      <c r="R8" s="967"/>
      <c r="S8" s="969"/>
      <c r="T8" s="966" t="s">
        <v>1411</v>
      </c>
      <c r="U8" s="967"/>
      <c r="V8" s="968"/>
      <c r="W8" s="967"/>
      <c r="X8" s="967"/>
      <c r="Y8" s="967"/>
      <c r="Z8" s="967"/>
      <c r="AA8" s="967"/>
      <c r="AB8" s="969"/>
      <c r="AC8" s="957"/>
    </row>
    <row r="9" spans="1:29" ht="14.25" customHeight="1">
      <c r="A9" s="957"/>
      <c r="B9" s="970"/>
      <c r="C9" s="964"/>
      <c r="D9" s="964"/>
      <c r="E9" s="964"/>
      <c r="F9" s="964"/>
      <c r="G9" s="964"/>
      <c r="H9" s="964"/>
      <c r="I9" s="964"/>
      <c r="J9" s="971"/>
      <c r="K9" s="970"/>
      <c r="L9" s="964"/>
      <c r="M9" s="964"/>
      <c r="N9" s="964"/>
      <c r="O9" s="964"/>
      <c r="P9" s="964"/>
      <c r="Q9" s="964"/>
      <c r="R9" s="964"/>
      <c r="S9" s="971"/>
      <c r="T9" s="970"/>
      <c r="U9" s="964"/>
      <c r="V9" s="964"/>
      <c r="W9" s="964"/>
      <c r="X9" s="964"/>
      <c r="Y9" s="964"/>
      <c r="Z9" s="964"/>
      <c r="AA9" s="964"/>
      <c r="AB9" s="971"/>
      <c r="AC9" s="957"/>
    </row>
    <row r="10" spans="1:29" ht="15" customHeight="1">
      <c r="A10" s="972" t="s">
        <v>1130</v>
      </c>
      <c r="B10" s="973">
        <v>752283</v>
      </c>
      <c r="C10" s="974">
        <v>820305</v>
      </c>
      <c r="D10" s="974">
        <v>922139</v>
      </c>
      <c r="E10" s="975">
        <v>961653</v>
      </c>
      <c r="F10" s="976">
        <v>982379</v>
      </c>
      <c r="G10" s="977">
        <v>1014951</v>
      </c>
      <c r="H10" s="978">
        <v>1028602</v>
      </c>
      <c r="I10" s="979">
        <v>1083796</v>
      </c>
      <c r="J10" s="980">
        <f aca="true" t="shared" si="0" ref="J10:J31">I10-H10</f>
        <v>55194</v>
      </c>
      <c r="K10" s="981">
        <v>407769</v>
      </c>
      <c r="L10" s="974">
        <v>443718</v>
      </c>
      <c r="M10" s="974">
        <v>501276</v>
      </c>
      <c r="N10" s="975">
        <v>525903</v>
      </c>
      <c r="O10" s="982">
        <v>535305</v>
      </c>
      <c r="P10" s="977">
        <v>551746</v>
      </c>
      <c r="Q10" s="983">
        <v>557097</v>
      </c>
      <c r="R10" s="983">
        <v>584970</v>
      </c>
      <c r="S10" s="980">
        <f aca="true" t="shared" si="1" ref="S10:S31">R10-Q10</f>
        <v>27873</v>
      </c>
      <c r="T10" s="973">
        <v>344514</v>
      </c>
      <c r="U10" s="974">
        <v>376587</v>
      </c>
      <c r="V10" s="974">
        <v>420863</v>
      </c>
      <c r="W10" s="984">
        <v>435750</v>
      </c>
      <c r="X10" s="976">
        <v>447074</v>
      </c>
      <c r="Y10" s="977">
        <v>463205</v>
      </c>
      <c r="Z10" s="985">
        <v>471505</v>
      </c>
      <c r="AA10" s="985">
        <v>498826</v>
      </c>
      <c r="AB10" s="980">
        <f aca="true" t="shared" si="2" ref="AB10:AB31">AA10-Z10</f>
        <v>27321</v>
      </c>
      <c r="AC10" s="986" t="s">
        <v>550</v>
      </c>
    </row>
    <row r="11" spans="1:29" ht="24.75" customHeight="1">
      <c r="A11" s="957" t="s">
        <v>1131</v>
      </c>
      <c r="B11" s="973">
        <v>10834</v>
      </c>
      <c r="C11" s="974">
        <v>7983</v>
      </c>
      <c r="D11" s="974">
        <v>7040</v>
      </c>
      <c r="E11" s="975">
        <v>5269</v>
      </c>
      <c r="F11" s="976">
        <v>4746</v>
      </c>
      <c r="G11" s="977">
        <v>4518</v>
      </c>
      <c r="H11" s="978">
        <v>4281</v>
      </c>
      <c r="I11" s="979">
        <v>4102</v>
      </c>
      <c r="J11" s="987">
        <f t="shared" si="0"/>
        <v>-179</v>
      </c>
      <c r="K11" s="981">
        <v>6042</v>
      </c>
      <c r="L11" s="974">
        <v>4532</v>
      </c>
      <c r="M11" s="974">
        <v>3929</v>
      </c>
      <c r="N11" s="975">
        <v>2933</v>
      </c>
      <c r="O11" s="982">
        <v>2584</v>
      </c>
      <c r="P11" s="977">
        <v>2402</v>
      </c>
      <c r="Q11" s="983">
        <v>2377</v>
      </c>
      <c r="R11" s="983">
        <v>2291</v>
      </c>
      <c r="S11" s="988">
        <f t="shared" si="1"/>
        <v>-86</v>
      </c>
      <c r="T11" s="973">
        <v>4792</v>
      </c>
      <c r="U11" s="974">
        <v>3451</v>
      </c>
      <c r="V11" s="974">
        <v>3111</v>
      </c>
      <c r="W11" s="984">
        <v>2336</v>
      </c>
      <c r="X11" s="976">
        <v>2162</v>
      </c>
      <c r="Y11" s="977">
        <v>2116</v>
      </c>
      <c r="Z11" s="985">
        <v>1904</v>
      </c>
      <c r="AA11" s="985">
        <v>1811</v>
      </c>
      <c r="AB11" s="988">
        <f t="shared" si="2"/>
        <v>-93</v>
      </c>
      <c r="AC11" s="957" t="s">
        <v>1131</v>
      </c>
    </row>
    <row r="12" spans="1:29" ht="15" customHeight="1">
      <c r="A12" s="957" t="s">
        <v>1133</v>
      </c>
      <c r="B12" s="973">
        <v>1791</v>
      </c>
      <c r="C12" s="974">
        <v>1377</v>
      </c>
      <c r="D12" s="974">
        <v>1235</v>
      </c>
      <c r="E12" s="975">
        <v>738</v>
      </c>
      <c r="F12" s="976">
        <v>730</v>
      </c>
      <c r="G12" s="977">
        <v>663</v>
      </c>
      <c r="H12" s="978">
        <v>607</v>
      </c>
      <c r="I12" s="979">
        <v>655</v>
      </c>
      <c r="J12" s="980">
        <f t="shared" si="0"/>
        <v>48</v>
      </c>
      <c r="K12" s="981">
        <v>1155</v>
      </c>
      <c r="L12" s="974">
        <v>844</v>
      </c>
      <c r="M12" s="974">
        <v>752</v>
      </c>
      <c r="N12" s="975">
        <v>438</v>
      </c>
      <c r="O12" s="982">
        <v>410</v>
      </c>
      <c r="P12" s="977">
        <v>370</v>
      </c>
      <c r="Q12" s="983">
        <v>380</v>
      </c>
      <c r="R12" s="983">
        <v>409</v>
      </c>
      <c r="S12" s="988">
        <f t="shared" si="1"/>
        <v>29</v>
      </c>
      <c r="T12" s="973">
        <v>636</v>
      </c>
      <c r="U12" s="974">
        <v>533</v>
      </c>
      <c r="V12" s="974">
        <v>483</v>
      </c>
      <c r="W12" s="984">
        <v>300</v>
      </c>
      <c r="X12" s="976">
        <v>320</v>
      </c>
      <c r="Y12" s="977">
        <v>293</v>
      </c>
      <c r="Z12" s="985">
        <v>227</v>
      </c>
      <c r="AA12" s="985">
        <v>246</v>
      </c>
      <c r="AB12" s="988">
        <f t="shared" si="2"/>
        <v>19</v>
      </c>
      <c r="AC12" s="957" t="s">
        <v>1133</v>
      </c>
    </row>
    <row r="13" spans="1:29" ht="15" customHeight="1">
      <c r="A13" s="957" t="s">
        <v>1134</v>
      </c>
      <c r="B13" s="973">
        <v>1649</v>
      </c>
      <c r="C13" s="974">
        <v>1242</v>
      </c>
      <c r="D13" s="974">
        <v>1184</v>
      </c>
      <c r="E13" s="975">
        <v>744</v>
      </c>
      <c r="F13" s="976">
        <v>644</v>
      </c>
      <c r="G13" s="977">
        <v>662</v>
      </c>
      <c r="H13" s="978">
        <v>589</v>
      </c>
      <c r="I13" s="979">
        <v>590</v>
      </c>
      <c r="J13" s="980">
        <f t="shared" si="0"/>
        <v>1</v>
      </c>
      <c r="K13" s="981">
        <v>1011</v>
      </c>
      <c r="L13" s="974">
        <v>760</v>
      </c>
      <c r="M13" s="974">
        <v>716</v>
      </c>
      <c r="N13" s="975">
        <v>493</v>
      </c>
      <c r="O13" s="982">
        <v>386</v>
      </c>
      <c r="P13" s="977">
        <v>377</v>
      </c>
      <c r="Q13" s="983">
        <v>364</v>
      </c>
      <c r="R13" s="983">
        <v>361</v>
      </c>
      <c r="S13" s="988">
        <f t="shared" si="1"/>
        <v>-3</v>
      </c>
      <c r="T13" s="973">
        <v>638</v>
      </c>
      <c r="U13" s="974">
        <v>482</v>
      </c>
      <c r="V13" s="974">
        <v>468</v>
      </c>
      <c r="W13" s="984">
        <v>251</v>
      </c>
      <c r="X13" s="976">
        <v>258</v>
      </c>
      <c r="Y13" s="977">
        <v>285</v>
      </c>
      <c r="Z13" s="985">
        <v>225</v>
      </c>
      <c r="AA13" s="985">
        <v>229</v>
      </c>
      <c r="AB13" s="988">
        <f t="shared" si="2"/>
        <v>4</v>
      </c>
      <c r="AC13" s="957" t="s">
        <v>1134</v>
      </c>
    </row>
    <row r="14" spans="1:29" ht="15" customHeight="1">
      <c r="A14" s="957" t="s">
        <v>1135</v>
      </c>
      <c r="B14" s="973">
        <v>4212</v>
      </c>
      <c r="C14" s="974">
        <v>4353</v>
      </c>
      <c r="D14" s="974">
        <v>3362</v>
      </c>
      <c r="E14" s="975">
        <v>2397</v>
      </c>
      <c r="F14" s="976">
        <v>2191</v>
      </c>
      <c r="G14" s="977">
        <v>2132</v>
      </c>
      <c r="H14" s="978">
        <v>1928</v>
      </c>
      <c r="I14" s="979">
        <v>1802</v>
      </c>
      <c r="J14" s="987">
        <f t="shared" si="0"/>
        <v>-126</v>
      </c>
      <c r="K14" s="981">
        <v>3179</v>
      </c>
      <c r="L14" s="974">
        <v>3204</v>
      </c>
      <c r="M14" s="974">
        <v>2413</v>
      </c>
      <c r="N14" s="975">
        <v>1721</v>
      </c>
      <c r="O14" s="982">
        <v>1540</v>
      </c>
      <c r="P14" s="977">
        <v>1460</v>
      </c>
      <c r="Q14" s="983">
        <v>1297</v>
      </c>
      <c r="R14" s="983">
        <v>1220</v>
      </c>
      <c r="S14" s="988">
        <f t="shared" si="1"/>
        <v>-77</v>
      </c>
      <c r="T14" s="973">
        <v>1033</v>
      </c>
      <c r="U14" s="974">
        <v>1149</v>
      </c>
      <c r="V14" s="974">
        <v>949</v>
      </c>
      <c r="W14" s="984">
        <v>676</v>
      </c>
      <c r="X14" s="976">
        <v>651</v>
      </c>
      <c r="Y14" s="977">
        <v>672</v>
      </c>
      <c r="Z14" s="985">
        <v>631</v>
      </c>
      <c r="AA14" s="985">
        <v>582</v>
      </c>
      <c r="AB14" s="988">
        <f t="shared" si="2"/>
        <v>-49</v>
      </c>
      <c r="AC14" s="957" t="s">
        <v>1135</v>
      </c>
    </row>
    <row r="15" spans="1:29" ht="24.75" customHeight="1">
      <c r="A15" s="957" t="s">
        <v>1136</v>
      </c>
      <c r="B15" s="973">
        <v>4669</v>
      </c>
      <c r="C15" s="974">
        <v>4795</v>
      </c>
      <c r="D15" s="974">
        <v>5087</v>
      </c>
      <c r="E15" s="975">
        <v>4035</v>
      </c>
      <c r="F15" s="976">
        <v>3468</v>
      </c>
      <c r="G15" s="977">
        <v>3284</v>
      </c>
      <c r="H15" s="978">
        <v>3241</v>
      </c>
      <c r="I15" s="979">
        <v>3370</v>
      </c>
      <c r="J15" s="980">
        <f t="shared" si="0"/>
        <v>129</v>
      </c>
      <c r="K15" s="981">
        <v>3397</v>
      </c>
      <c r="L15" s="974">
        <v>3466</v>
      </c>
      <c r="M15" s="974">
        <v>3640</v>
      </c>
      <c r="N15" s="975">
        <v>2875</v>
      </c>
      <c r="O15" s="982">
        <v>2467</v>
      </c>
      <c r="P15" s="977">
        <v>2319</v>
      </c>
      <c r="Q15" s="983">
        <v>2265</v>
      </c>
      <c r="R15" s="983">
        <v>2303</v>
      </c>
      <c r="S15" s="988">
        <f t="shared" si="1"/>
        <v>38</v>
      </c>
      <c r="T15" s="973">
        <v>1272</v>
      </c>
      <c r="U15" s="974">
        <v>1329</v>
      </c>
      <c r="V15" s="974">
        <v>1447</v>
      </c>
      <c r="W15" s="984">
        <v>1160</v>
      </c>
      <c r="X15" s="976">
        <v>1001</v>
      </c>
      <c r="Y15" s="977">
        <v>965</v>
      </c>
      <c r="Z15" s="985">
        <v>976</v>
      </c>
      <c r="AA15" s="985">
        <v>1067</v>
      </c>
      <c r="AB15" s="988">
        <f t="shared" si="2"/>
        <v>91</v>
      </c>
      <c r="AC15" s="957" t="s">
        <v>1136</v>
      </c>
    </row>
    <row r="16" spans="1:29" ht="15" customHeight="1">
      <c r="A16" s="957" t="s">
        <v>1137</v>
      </c>
      <c r="B16" s="973">
        <v>4725</v>
      </c>
      <c r="C16" s="974">
        <v>4277</v>
      </c>
      <c r="D16" s="974">
        <v>4596</v>
      </c>
      <c r="E16" s="975">
        <v>4817</v>
      </c>
      <c r="F16" s="976">
        <v>4419</v>
      </c>
      <c r="G16" s="977">
        <v>4581</v>
      </c>
      <c r="H16" s="978">
        <v>4157</v>
      </c>
      <c r="I16" s="979">
        <v>4170</v>
      </c>
      <c r="J16" s="980">
        <f t="shared" si="0"/>
        <v>13</v>
      </c>
      <c r="K16" s="981">
        <v>3167</v>
      </c>
      <c r="L16" s="974">
        <v>2916</v>
      </c>
      <c r="M16" s="974">
        <v>3203</v>
      </c>
      <c r="N16" s="975">
        <v>3271</v>
      </c>
      <c r="O16" s="982">
        <v>3053</v>
      </c>
      <c r="P16" s="977">
        <v>3186</v>
      </c>
      <c r="Q16" s="983">
        <v>2832</v>
      </c>
      <c r="R16" s="983">
        <v>2887</v>
      </c>
      <c r="S16" s="988">
        <f t="shared" si="1"/>
        <v>55</v>
      </c>
      <c r="T16" s="973">
        <v>1558</v>
      </c>
      <c r="U16" s="974">
        <v>1361</v>
      </c>
      <c r="V16" s="974">
        <v>1393</v>
      </c>
      <c r="W16" s="984">
        <v>1546</v>
      </c>
      <c r="X16" s="976">
        <v>1366</v>
      </c>
      <c r="Y16" s="977">
        <v>1395</v>
      </c>
      <c r="Z16" s="985">
        <v>1325</v>
      </c>
      <c r="AA16" s="985">
        <v>1283</v>
      </c>
      <c r="AB16" s="988">
        <f t="shared" si="2"/>
        <v>-42</v>
      </c>
      <c r="AC16" s="957" t="s">
        <v>1137</v>
      </c>
    </row>
    <row r="17" spans="1:29" ht="15" customHeight="1">
      <c r="A17" s="957" t="s">
        <v>1138</v>
      </c>
      <c r="B17" s="973">
        <v>6733</v>
      </c>
      <c r="C17" s="974">
        <v>5038</v>
      </c>
      <c r="D17" s="974">
        <v>5129</v>
      </c>
      <c r="E17" s="975">
        <v>5596</v>
      </c>
      <c r="F17" s="976">
        <v>5782</v>
      </c>
      <c r="G17" s="977">
        <v>6022</v>
      </c>
      <c r="H17" s="978">
        <v>5969</v>
      </c>
      <c r="I17" s="979">
        <v>5952</v>
      </c>
      <c r="J17" s="987">
        <f t="shared" si="0"/>
        <v>-17</v>
      </c>
      <c r="K17" s="981">
        <v>4237</v>
      </c>
      <c r="L17" s="974">
        <v>3264</v>
      </c>
      <c r="M17" s="974">
        <v>3297</v>
      </c>
      <c r="N17" s="975">
        <v>3749</v>
      </c>
      <c r="O17" s="982">
        <v>3848</v>
      </c>
      <c r="P17" s="977">
        <v>4072</v>
      </c>
      <c r="Q17" s="983">
        <v>4050</v>
      </c>
      <c r="R17" s="983">
        <v>3915</v>
      </c>
      <c r="S17" s="988">
        <f t="shared" si="1"/>
        <v>-135</v>
      </c>
      <c r="T17" s="973">
        <v>2496</v>
      </c>
      <c r="U17" s="974">
        <v>1774</v>
      </c>
      <c r="V17" s="974">
        <v>1832</v>
      </c>
      <c r="W17" s="984">
        <v>1847</v>
      </c>
      <c r="X17" s="976">
        <v>1934</v>
      </c>
      <c r="Y17" s="977">
        <v>1950</v>
      </c>
      <c r="Z17" s="985">
        <v>1919</v>
      </c>
      <c r="AA17" s="985">
        <v>2037</v>
      </c>
      <c r="AB17" s="988">
        <f t="shared" si="2"/>
        <v>118</v>
      </c>
      <c r="AC17" s="957" t="s">
        <v>1138</v>
      </c>
    </row>
    <row r="18" spans="1:29" ht="15" customHeight="1">
      <c r="A18" s="957" t="s">
        <v>1139</v>
      </c>
      <c r="B18" s="973">
        <v>11127</v>
      </c>
      <c r="C18" s="974">
        <v>8551</v>
      </c>
      <c r="D18" s="974">
        <v>6839</v>
      </c>
      <c r="E18" s="975">
        <v>7046</v>
      </c>
      <c r="F18" s="976">
        <v>6955</v>
      </c>
      <c r="G18" s="977">
        <v>7199</v>
      </c>
      <c r="H18" s="978">
        <v>7405</v>
      </c>
      <c r="I18" s="979">
        <v>7469</v>
      </c>
      <c r="J18" s="980">
        <f t="shared" si="0"/>
        <v>64</v>
      </c>
      <c r="K18" s="981">
        <v>7110</v>
      </c>
      <c r="L18" s="974">
        <v>5449</v>
      </c>
      <c r="M18" s="974">
        <v>4413</v>
      </c>
      <c r="N18" s="975">
        <v>4621</v>
      </c>
      <c r="O18" s="982">
        <v>4574</v>
      </c>
      <c r="P18" s="977">
        <v>4752</v>
      </c>
      <c r="Q18" s="983">
        <v>4842</v>
      </c>
      <c r="R18" s="983">
        <v>4915</v>
      </c>
      <c r="S18" s="988">
        <f t="shared" si="1"/>
        <v>73</v>
      </c>
      <c r="T18" s="973">
        <v>4017</v>
      </c>
      <c r="U18" s="974">
        <v>3102</v>
      </c>
      <c r="V18" s="974">
        <v>2426</v>
      </c>
      <c r="W18" s="984">
        <v>2425</v>
      </c>
      <c r="X18" s="976">
        <v>2381</v>
      </c>
      <c r="Y18" s="977">
        <v>2447</v>
      </c>
      <c r="Z18" s="985">
        <v>2563</v>
      </c>
      <c r="AA18" s="985">
        <v>2554</v>
      </c>
      <c r="AB18" s="988">
        <f t="shared" si="2"/>
        <v>-9</v>
      </c>
      <c r="AC18" s="957" t="s">
        <v>1139</v>
      </c>
    </row>
    <row r="19" spans="1:29" ht="24.75" customHeight="1">
      <c r="A19" s="957" t="s">
        <v>1140</v>
      </c>
      <c r="B19" s="973">
        <v>15884</v>
      </c>
      <c r="C19" s="974">
        <v>15311</v>
      </c>
      <c r="D19" s="974">
        <v>12814</v>
      </c>
      <c r="E19" s="975">
        <v>10479</v>
      </c>
      <c r="F19" s="976">
        <v>10110</v>
      </c>
      <c r="G19" s="977">
        <v>10386</v>
      </c>
      <c r="H19" s="978">
        <v>10069</v>
      </c>
      <c r="I19" s="979">
        <v>10238</v>
      </c>
      <c r="J19" s="980">
        <f t="shared" si="0"/>
        <v>169</v>
      </c>
      <c r="K19" s="981">
        <v>10234</v>
      </c>
      <c r="L19" s="974">
        <v>9769</v>
      </c>
      <c r="M19" s="974">
        <v>8236</v>
      </c>
      <c r="N19" s="975">
        <v>6840</v>
      </c>
      <c r="O19" s="982">
        <v>6765</v>
      </c>
      <c r="P19" s="977">
        <v>7034</v>
      </c>
      <c r="Q19" s="983">
        <v>6747</v>
      </c>
      <c r="R19" s="983">
        <v>6806</v>
      </c>
      <c r="S19" s="988">
        <f t="shared" si="1"/>
        <v>59</v>
      </c>
      <c r="T19" s="973">
        <v>5650</v>
      </c>
      <c r="U19" s="974">
        <v>5542</v>
      </c>
      <c r="V19" s="974">
        <v>4578</v>
      </c>
      <c r="W19" s="984">
        <v>3639</v>
      </c>
      <c r="X19" s="976">
        <v>3345</v>
      </c>
      <c r="Y19" s="977">
        <v>3352</v>
      </c>
      <c r="Z19" s="985">
        <v>3322</v>
      </c>
      <c r="AA19" s="985">
        <v>3432</v>
      </c>
      <c r="AB19" s="988">
        <f t="shared" si="2"/>
        <v>110</v>
      </c>
      <c r="AC19" s="957" t="s">
        <v>1140</v>
      </c>
    </row>
    <row r="20" spans="1:29" ht="15" customHeight="1">
      <c r="A20" s="957" t="s">
        <v>1141</v>
      </c>
      <c r="B20" s="973">
        <v>22707</v>
      </c>
      <c r="C20" s="974">
        <v>21728</v>
      </c>
      <c r="D20" s="974">
        <v>24136</v>
      </c>
      <c r="E20" s="975">
        <v>19736</v>
      </c>
      <c r="F20" s="976">
        <v>17014</v>
      </c>
      <c r="G20" s="977">
        <v>16574</v>
      </c>
      <c r="H20" s="978">
        <v>16098</v>
      </c>
      <c r="I20" s="979">
        <v>15754</v>
      </c>
      <c r="J20" s="987">
        <f t="shared" si="0"/>
        <v>-344</v>
      </c>
      <c r="K20" s="981">
        <v>15063</v>
      </c>
      <c r="L20" s="974">
        <v>14218</v>
      </c>
      <c r="M20" s="974">
        <v>15616</v>
      </c>
      <c r="N20" s="975">
        <v>13141</v>
      </c>
      <c r="O20" s="982">
        <v>11372</v>
      </c>
      <c r="P20" s="977">
        <v>11227</v>
      </c>
      <c r="Q20" s="983">
        <v>10746</v>
      </c>
      <c r="R20" s="983">
        <v>10577</v>
      </c>
      <c r="S20" s="988">
        <f t="shared" si="1"/>
        <v>-169</v>
      </c>
      <c r="T20" s="973">
        <v>7644</v>
      </c>
      <c r="U20" s="974">
        <v>7510</v>
      </c>
      <c r="V20" s="974">
        <v>8520</v>
      </c>
      <c r="W20" s="984">
        <v>6595</v>
      </c>
      <c r="X20" s="976">
        <v>5642</v>
      </c>
      <c r="Y20" s="977">
        <v>5347</v>
      </c>
      <c r="Z20" s="985">
        <v>5352</v>
      </c>
      <c r="AA20" s="985">
        <v>5177</v>
      </c>
      <c r="AB20" s="988">
        <f t="shared" si="2"/>
        <v>-175</v>
      </c>
      <c r="AC20" s="957" t="s">
        <v>1141</v>
      </c>
    </row>
    <row r="21" spans="1:29" ht="15" customHeight="1">
      <c r="A21" s="957" t="s">
        <v>1142</v>
      </c>
      <c r="B21" s="973">
        <v>35851</v>
      </c>
      <c r="C21" s="974">
        <v>30258</v>
      </c>
      <c r="D21" s="974">
        <v>32946</v>
      </c>
      <c r="E21" s="975">
        <v>35843</v>
      </c>
      <c r="F21" s="976">
        <v>36605</v>
      </c>
      <c r="G21" s="977">
        <v>34522</v>
      </c>
      <c r="H21" s="978">
        <v>31307</v>
      </c>
      <c r="I21" s="979">
        <v>28964</v>
      </c>
      <c r="J21" s="987">
        <f t="shared" si="0"/>
        <v>-2343</v>
      </c>
      <c r="K21" s="981">
        <v>24347</v>
      </c>
      <c r="L21" s="974">
        <v>20161</v>
      </c>
      <c r="M21" s="974">
        <v>21905</v>
      </c>
      <c r="N21" s="975">
        <v>24103</v>
      </c>
      <c r="O21" s="982">
        <v>24892</v>
      </c>
      <c r="P21" s="977">
        <v>23609</v>
      </c>
      <c r="Q21" s="983">
        <v>21028</v>
      </c>
      <c r="R21" s="983">
        <v>19546</v>
      </c>
      <c r="S21" s="989">
        <f t="shared" si="1"/>
        <v>-1482</v>
      </c>
      <c r="T21" s="973">
        <v>11504</v>
      </c>
      <c r="U21" s="974">
        <v>10097</v>
      </c>
      <c r="V21" s="974">
        <v>11041</v>
      </c>
      <c r="W21" s="984">
        <v>11740</v>
      </c>
      <c r="X21" s="976">
        <v>11713</v>
      </c>
      <c r="Y21" s="977">
        <v>10913</v>
      </c>
      <c r="Z21" s="985">
        <v>10279</v>
      </c>
      <c r="AA21" s="985">
        <v>9418</v>
      </c>
      <c r="AB21" s="988">
        <f t="shared" si="2"/>
        <v>-861</v>
      </c>
      <c r="AC21" s="957" t="s">
        <v>1142</v>
      </c>
    </row>
    <row r="22" spans="1:29" ht="15" customHeight="1">
      <c r="A22" s="957" t="s">
        <v>1143</v>
      </c>
      <c r="B22" s="973">
        <v>45575</v>
      </c>
      <c r="C22" s="974">
        <v>47541</v>
      </c>
      <c r="D22" s="974">
        <v>44732</v>
      </c>
      <c r="E22" s="975">
        <v>45992</v>
      </c>
      <c r="F22" s="976">
        <v>43427</v>
      </c>
      <c r="G22" s="977">
        <v>45325</v>
      </c>
      <c r="H22" s="978">
        <v>46480</v>
      </c>
      <c r="I22" s="979">
        <v>49579</v>
      </c>
      <c r="J22" s="980">
        <f t="shared" si="0"/>
        <v>3099</v>
      </c>
      <c r="K22" s="981">
        <v>30747</v>
      </c>
      <c r="L22" s="974">
        <v>32925</v>
      </c>
      <c r="M22" s="974">
        <v>30491</v>
      </c>
      <c r="N22" s="975">
        <v>31848</v>
      </c>
      <c r="O22" s="982">
        <v>30084</v>
      </c>
      <c r="P22" s="977">
        <v>31535</v>
      </c>
      <c r="Q22" s="983">
        <v>31818</v>
      </c>
      <c r="R22" s="983">
        <v>34233</v>
      </c>
      <c r="S22" s="980">
        <f t="shared" si="1"/>
        <v>2415</v>
      </c>
      <c r="T22" s="973">
        <v>14828</v>
      </c>
      <c r="U22" s="974">
        <v>14616</v>
      </c>
      <c r="V22" s="974">
        <v>14241</v>
      </c>
      <c r="W22" s="984">
        <v>14144</v>
      </c>
      <c r="X22" s="976">
        <v>13343</v>
      </c>
      <c r="Y22" s="977">
        <v>13790</v>
      </c>
      <c r="Z22" s="985">
        <v>14662</v>
      </c>
      <c r="AA22" s="985">
        <v>15346</v>
      </c>
      <c r="AB22" s="988">
        <f t="shared" si="2"/>
        <v>684</v>
      </c>
      <c r="AC22" s="957" t="s">
        <v>1143</v>
      </c>
    </row>
    <row r="23" spans="1:29" ht="24.75" customHeight="1">
      <c r="A23" s="957" t="s">
        <v>1144</v>
      </c>
      <c r="B23" s="973">
        <v>50845</v>
      </c>
      <c r="C23" s="974">
        <v>62728</v>
      </c>
      <c r="D23" s="974">
        <v>68310</v>
      </c>
      <c r="E23" s="975">
        <v>60680</v>
      </c>
      <c r="F23" s="976">
        <v>58667</v>
      </c>
      <c r="G23" s="977">
        <v>59459</v>
      </c>
      <c r="H23" s="978">
        <v>61579</v>
      </c>
      <c r="I23" s="979">
        <v>62258</v>
      </c>
      <c r="J23" s="980">
        <f t="shared" si="0"/>
        <v>679</v>
      </c>
      <c r="K23" s="981">
        <v>30884</v>
      </c>
      <c r="L23" s="974">
        <v>42742</v>
      </c>
      <c r="M23" s="974">
        <v>47188</v>
      </c>
      <c r="N23" s="975">
        <v>42214</v>
      </c>
      <c r="O23" s="982">
        <v>40492</v>
      </c>
      <c r="P23" s="977">
        <v>41343</v>
      </c>
      <c r="Q23" s="983">
        <v>42772</v>
      </c>
      <c r="R23" s="983">
        <v>43403</v>
      </c>
      <c r="S23" s="988">
        <f t="shared" si="1"/>
        <v>631</v>
      </c>
      <c r="T23" s="973">
        <v>19961</v>
      </c>
      <c r="U23" s="974">
        <v>19986</v>
      </c>
      <c r="V23" s="974">
        <v>21122</v>
      </c>
      <c r="W23" s="984">
        <v>18466</v>
      </c>
      <c r="X23" s="976">
        <v>18175</v>
      </c>
      <c r="Y23" s="977">
        <v>18116</v>
      </c>
      <c r="Z23" s="985">
        <v>18807</v>
      </c>
      <c r="AA23" s="985">
        <v>18855</v>
      </c>
      <c r="AB23" s="988">
        <f t="shared" si="2"/>
        <v>48</v>
      </c>
      <c r="AC23" s="957" t="s">
        <v>1144</v>
      </c>
    </row>
    <row r="24" spans="1:29" ht="15" customHeight="1">
      <c r="A24" s="957" t="s">
        <v>1145</v>
      </c>
      <c r="B24" s="973">
        <v>64730</v>
      </c>
      <c r="C24" s="974">
        <v>69931</v>
      </c>
      <c r="D24" s="974">
        <v>89089</v>
      </c>
      <c r="E24" s="975">
        <v>89058</v>
      </c>
      <c r="F24" s="976">
        <v>85289</v>
      </c>
      <c r="G24" s="977">
        <v>84109</v>
      </c>
      <c r="H24" s="978">
        <v>81497</v>
      </c>
      <c r="I24" s="979">
        <v>80829</v>
      </c>
      <c r="J24" s="987">
        <f t="shared" si="0"/>
        <v>-668</v>
      </c>
      <c r="K24" s="981">
        <v>38240</v>
      </c>
      <c r="L24" s="974">
        <v>42664</v>
      </c>
      <c r="M24" s="974">
        <v>59828</v>
      </c>
      <c r="N24" s="975">
        <v>60962</v>
      </c>
      <c r="O24" s="982">
        <v>58221</v>
      </c>
      <c r="P24" s="977">
        <v>57644</v>
      </c>
      <c r="Q24" s="983">
        <v>55800</v>
      </c>
      <c r="R24" s="983">
        <v>55261</v>
      </c>
      <c r="S24" s="988">
        <f t="shared" si="1"/>
        <v>-539</v>
      </c>
      <c r="T24" s="973">
        <v>26490</v>
      </c>
      <c r="U24" s="974">
        <v>27267</v>
      </c>
      <c r="V24" s="974">
        <v>29261</v>
      </c>
      <c r="W24" s="984">
        <v>28096</v>
      </c>
      <c r="X24" s="976">
        <v>27068</v>
      </c>
      <c r="Y24" s="977">
        <v>26465</v>
      </c>
      <c r="Z24" s="985">
        <v>25697</v>
      </c>
      <c r="AA24" s="985">
        <v>25568</v>
      </c>
      <c r="AB24" s="988">
        <f t="shared" si="2"/>
        <v>-129</v>
      </c>
      <c r="AC24" s="957" t="s">
        <v>1145</v>
      </c>
    </row>
    <row r="25" spans="1:29" ht="15" customHeight="1">
      <c r="A25" s="957" t="s">
        <v>1146</v>
      </c>
      <c r="B25" s="973">
        <v>95991</v>
      </c>
      <c r="C25" s="974">
        <v>89813</v>
      </c>
      <c r="D25" s="974">
        <v>102443</v>
      </c>
      <c r="E25" s="975">
        <v>116528</v>
      </c>
      <c r="F25" s="976">
        <v>116977</v>
      </c>
      <c r="G25" s="977">
        <v>118835</v>
      </c>
      <c r="H25" s="978">
        <v>117114</v>
      </c>
      <c r="I25" s="979">
        <v>120825</v>
      </c>
      <c r="J25" s="980">
        <f t="shared" si="0"/>
        <v>3711</v>
      </c>
      <c r="K25" s="981">
        <v>55100</v>
      </c>
      <c r="L25" s="974">
        <v>51737</v>
      </c>
      <c r="M25" s="974">
        <v>60927</v>
      </c>
      <c r="N25" s="975">
        <v>76413</v>
      </c>
      <c r="O25" s="982">
        <v>77488</v>
      </c>
      <c r="P25" s="977">
        <v>78884</v>
      </c>
      <c r="Q25" s="983">
        <v>77929</v>
      </c>
      <c r="R25" s="983">
        <v>80198</v>
      </c>
      <c r="S25" s="980">
        <f t="shared" si="1"/>
        <v>2269</v>
      </c>
      <c r="T25" s="973">
        <v>40891</v>
      </c>
      <c r="U25" s="974">
        <v>38076</v>
      </c>
      <c r="V25" s="974">
        <v>41516</v>
      </c>
      <c r="W25" s="984">
        <v>40115</v>
      </c>
      <c r="X25" s="976">
        <v>39489</v>
      </c>
      <c r="Y25" s="977">
        <v>39951</v>
      </c>
      <c r="Z25" s="985">
        <v>39185</v>
      </c>
      <c r="AA25" s="985">
        <v>40627</v>
      </c>
      <c r="AB25" s="980">
        <f t="shared" si="2"/>
        <v>1442</v>
      </c>
      <c r="AC25" s="957" t="s">
        <v>1146</v>
      </c>
    </row>
    <row r="26" spans="1:29" ht="15" customHeight="1">
      <c r="A26" s="957" t="s">
        <v>1147</v>
      </c>
      <c r="B26" s="973">
        <v>121250</v>
      </c>
      <c r="C26" s="974">
        <v>127523</v>
      </c>
      <c r="D26" s="974">
        <v>125428</v>
      </c>
      <c r="E26" s="975">
        <v>131000</v>
      </c>
      <c r="F26" s="976">
        <v>140943</v>
      </c>
      <c r="G26" s="977">
        <v>147462</v>
      </c>
      <c r="H26" s="978">
        <v>152164</v>
      </c>
      <c r="I26" s="979">
        <v>159362</v>
      </c>
      <c r="J26" s="980">
        <f t="shared" si="0"/>
        <v>7198</v>
      </c>
      <c r="K26" s="981">
        <v>65593</v>
      </c>
      <c r="L26" s="974">
        <v>69320</v>
      </c>
      <c r="M26" s="974">
        <v>68504</v>
      </c>
      <c r="N26" s="975">
        <v>73947</v>
      </c>
      <c r="O26" s="982">
        <v>83891</v>
      </c>
      <c r="P26" s="977">
        <v>89520</v>
      </c>
      <c r="Q26" s="983">
        <v>94090</v>
      </c>
      <c r="R26" s="983">
        <v>99338</v>
      </c>
      <c r="S26" s="980">
        <f t="shared" si="1"/>
        <v>5248</v>
      </c>
      <c r="T26" s="973">
        <v>55657</v>
      </c>
      <c r="U26" s="974">
        <v>58203</v>
      </c>
      <c r="V26" s="974">
        <v>56924</v>
      </c>
      <c r="W26" s="984">
        <v>57053</v>
      </c>
      <c r="X26" s="976">
        <v>57052</v>
      </c>
      <c r="Y26" s="977">
        <v>57942</v>
      </c>
      <c r="Z26" s="985">
        <v>58074</v>
      </c>
      <c r="AA26" s="985">
        <v>60024</v>
      </c>
      <c r="AB26" s="980">
        <f t="shared" si="2"/>
        <v>1950</v>
      </c>
      <c r="AC26" s="957" t="s">
        <v>1147</v>
      </c>
    </row>
    <row r="27" spans="1:29" ht="24.75" customHeight="1">
      <c r="A27" s="957" t="s">
        <v>1148</v>
      </c>
      <c r="B27" s="973">
        <v>123573</v>
      </c>
      <c r="C27" s="974">
        <v>139549</v>
      </c>
      <c r="D27" s="974">
        <v>157863</v>
      </c>
      <c r="E27" s="975">
        <v>147060</v>
      </c>
      <c r="F27" s="976">
        <v>147737</v>
      </c>
      <c r="G27" s="977">
        <v>154129</v>
      </c>
      <c r="H27" s="978">
        <v>160438</v>
      </c>
      <c r="I27" s="979">
        <v>174185</v>
      </c>
      <c r="J27" s="980">
        <f t="shared" si="0"/>
        <v>13747</v>
      </c>
      <c r="K27" s="981">
        <v>59125</v>
      </c>
      <c r="L27" s="974">
        <v>67916</v>
      </c>
      <c r="M27" s="974">
        <v>77924</v>
      </c>
      <c r="N27" s="975">
        <v>73533</v>
      </c>
      <c r="O27" s="982">
        <v>73270</v>
      </c>
      <c r="P27" s="977">
        <v>76401</v>
      </c>
      <c r="Q27" s="983">
        <v>80607</v>
      </c>
      <c r="R27" s="983">
        <v>89502</v>
      </c>
      <c r="S27" s="980">
        <f t="shared" si="1"/>
        <v>8895</v>
      </c>
      <c r="T27" s="973">
        <v>64448</v>
      </c>
      <c r="U27" s="974">
        <v>71633</v>
      </c>
      <c r="V27" s="974">
        <v>79939</v>
      </c>
      <c r="W27" s="984">
        <v>73527</v>
      </c>
      <c r="X27" s="976">
        <v>74467</v>
      </c>
      <c r="Y27" s="977">
        <v>77728</v>
      </c>
      <c r="Z27" s="985">
        <v>79831</v>
      </c>
      <c r="AA27" s="985">
        <v>84683</v>
      </c>
      <c r="AB27" s="980">
        <f t="shared" si="2"/>
        <v>4852</v>
      </c>
      <c r="AC27" s="957" t="s">
        <v>1148</v>
      </c>
    </row>
    <row r="28" spans="1:29" ht="15" customHeight="1">
      <c r="A28" s="957" t="s">
        <v>1149</v>
      </c>
      <c r="B28" s="973">
        <v>86351</v>
      </c>
      <c r="C28" s="974">
        <v>111120</v>
      </c>
      <c r="D28" s="974">
        <v>134363</v>
      </c>
      <c r="E28" s="975">
        <v>148980</v>
      </c>
      <c r="F28" s="976">
        <v>152140</v>
      </c>
      <c r="G28" s="977">
        <v>156568</v>
      </c>
      <c r="H28" s="978">
        <v>154810</v>
      </c>
      <c r="I28" s="979">
        <v>165385</v>
      </c>
      <c r="J28" s="980">
        <f t="shared" si="0"/>
        <v>10575</v>
      </c>
      <c r="K28" s="981">
        <v>34749</v>
      </c>
      <c r="L28" s="974">
        <v>45623</v>
      </c>
      <c r="M28" s="974">
        <v>56495</v>
      </c>
      <c r="N28" s="975">
        <v>62730</v>
      </c>
      <c r="O28" s="982">
        <v>64874</v>
      </c>
      <c r="P28" s="977">
        <v>66350</v>
      </c>
      <c r="Q28" s="983">
        <v>65091</v>
      </c>
      <c r="R28" s="983">
        <v>70110</v>
      </c>
      <c r="S28" s="980">
        <f t="shared" si="1"/>
        <v>5019</v>
      </c>
      <c r="T28" s="973">
        <v>51602</v>
      </c>
      <c r="U28" s="974">
        <v>65497</v>
      </c>
      <c r="V28" s="974">
        <v>77868</v>
      </c>
      <c r="W28" s="984">
        <v>86250</v>
      </c>
      <c r="X28" s="976">
        <v>87266</v>
      </c>
      <c r="Y28" s="977">
        <v>90218</v>
      </c>
      <c r="Z28" s="985">
        <v>89719</v>
      </c>
      <c r="AA28" s="985">
        <v>95275</v>
      </c>
      <c r="AB28" s="980">
        <f t="shared" si="2"/>
        <v>5556</v>
      </c>
      <c r="AC28" s="957" t="s">
        <v>1149</v>
      </c>
    </row>
    <row r="29" spans="1:29" ht="15" customHeight="1">
      <c r="A29" s="957" t="s">
        <v>888</v>
      </c>
      <c r="B29" s="973">
        <v>34768</v>
      </c>
      <c r="C29" s="974">
        <v>52814</v>
      </c>
      <c r="D29" s="974">
        <v>72295</v>
      </c>
      <c r="E29" s="975">
        <v>90913</v>
      </c>
      <c r="F29" s="2267">
        <v>103304</v>
      </c>
      <c r="G29" s="984">
        <v>111400</v>
      </c>
      <c r="H29" s="2268">
        <v>116289</v>
      </c>
      <c r="I29" s="2269">
        <v>127573</v>
      </c>
      <c r="J29" s="980">
        <f t="shared" si="0"/>
        <v>11284</v>
      </c>
      <c r="K29" s="981">
        <v>11718</v>
      </c>
      <c r="L29" s="974">
        <v>17914</v>
      </c>
      <c r="M29" s="974">
        <v>24961</v>
      </c>
      <c r="N29" s="975">
        <v>30830</v>
      </c>
      <c r="O29" s="2270">
        <v>34424</v>
      </c>
      <c r="P29" s="984">
        <v>37235</v>
      </c>
      <c r="Q29" s="2271">
        <v>38879</v>
      </c>
      <c r="R29" s="2271">
        <v>42590</v>
      </c>
      <c r="S29" s="980">
        <f t="shared" si="1"/>
        <v>3711</v>
      </c>
      <c r="T29" s="973">
        <v>23050</v>
      </c>
      <c r="U29" s="975">
        <v>34900</v>
      </c>
      <c r="V29" s="2272">
        <v>47334</v>
      </c>
      <c r="W29" s="984">
        <v>60083</v>
      </c>
      <c r="X29" s="2267">
        <v>68880</v>
      </c>
      <c r="Y29" s="984">
        <v>74165</v>
      </c>
      <c r="Z29" s="2271">
        <v>77410</v>
      </c>
      <c r="AA29" s="2271">
        <v>84983</v>
      </c>
      <c r="AB29" s="980">
        <f t="shared" si="2"/>
        <v>7573</v>
      </c>
      <c r="AC29" s="957" t="s">
        <v>888</v>
      </c>
    </row>
    <row r="30" spans="1:29" ht="15" customHeight="1">
      <c r="A30" s="957" t="s">
        <v>889</v>
      </c>
      <c r="B30" s="973">
        <v>7772</v>
      </c>
      <c r="C30" s="975">
        <v>12355</v>
      </c>
      <c r="D30" s="2272">
        <v>19831</v>
      </c>
      <c r="E30" s="975">
        <v>29230</v>
      </c>
      <c r="F30" s="2267">
        <v>34126</v>
      </c>
      <c r="G30" s="984">
        <v>39096</v>
      </c>
      <c r="H30" s="2268">
        <v>43485</v>
      </c>
      <c r="I30" s="2273">
        <v>50503</v>
      </c>
      <c r="J30" s="2274">
        <f t="shared" si="0"/>
        <v>7018</v>
      </c>
      <c r="K30" s="973">
        <v>2127</v>
      </c>
      <c r="L30" s="975">
        <v>3547</v>
      </c>
      <c r="M30" s="2272">
        <v>5655</v>
      </c>
      <c r="N30" s="975">
        <v>7642</v>
      </c>
      <c r="O30" s="2267">
        <v>8885</v>
      </c>
      <c r="P30" s="984">
        <v>10010</v>
      </c>
      <c r="Q30" s="2271">
        <v>11088</v>
      </c>
      <c r="R30" s="2269">
        <v>12825</v>
      </c>
      <c r="S30" s="980">
        <f t="shared" si="1"/>
        <v>1737</v>
      </c>
      <c r="T30" s="973">
        <v>5645</v>
      </c>
      <c r="U30" s="975">
        <v>8808</v>
      </c>
      <c r="V30" s="2272">
        <v>14176</v>
      </c>
      <c r="W30" s="984">
        <v>21588</v>
      </c>
      <c r="X30" s="2267">
        <v>25241</v>
      </c>
      <c r="Y30" s="984">
        <v>29086</v>
      </c>
      <c r="Z30" s="2268">
        <v>32397</v>
      </c>
      <c r="AA30" s="2273">
        <v>37678</v>
      </c>
      <c r="AB30" s="2274">
        <f t="shared" si="2"/>
        <v>5281</v>
      </c>
      <c r="AC30" s="957" t="s">
        <v>889</v>
      </c>
    </row>
    <row r="31" spans="1:29" ht="15" customHeight="1">
      <c r="A31" s="957" t="s">
        <v>890</v>
      </c>
      <c r="B31" s="973">
        <v>825</v>
      </c>
      <c r="C31" s="975">
        <v>1569</v>
      </c>
      <c r="D31" s="2272">
        <v>2780</v>
      </c>
      <c r="E31" s="975">
        <v>4789</v>
      </c>
      <c r="F31" s="2267">
        <v>6444</v>
      </c>
      <c r="G31" s="984">
        <v>7323</v>
      </c>
      <c r="H31" s="2268">
        <v>8436</v>
      </c>
      <c r="I31" s="2273">
        <v>9578</v>
      </c>
      <c r="J31" s="2274">
        <f t="shared" si="0"/>
        <v>1142</v>
      </c>
      <c r="K31" s="973">
        <v>192</v>
      </c>
      <c r="L31" s="975">
        <v>367</v>
      </c>
      <c r="M31" s="2272">
        <v>639</v>
      </c>
      <c r="N31" s="975">
        <v>975</v>
      </c>
      <c r="O31" s="2267">
        <v>1227</v>
      </c>
      <c r="P31" s="984">
        <v>1416</v>
      </c>
      <c r="Q31" s="2271">
        <v>1546</v>
      </c>
      <c r="R31" s="2269">
        <v>1736</v>
      </c>
      <c r="S31" s="980">
        <f t="shared" si="1"/>
        <v>190</v>
      </c>
      <c r="T31" s="2275">
        <v>633</v>
      </c>
      <c r="U31" s="984">
        <v>1202</v>
      </c>
      <c r="V31" s="2276">
        <v>2141</v>
      </c>
      <c r="W31" s="984">
        <v>3814</v>
      </c>
      <c r="X31" s="2267">
        <v>5217</v>
      </c>
      <c r="Y31" s="984">
        <v>5907</v>
      </c>
      <c r="Z31" s="2268">
        <v>6890</v>
      </c>
      <c r="AA31" s="2273">
        <v>7842</v>
      </c>
      <c r="AB31" s="2274">
        <f t="shared" si="2"/>
        <v>952</v>
      </c>
      <c r="AC31" s="957" t="s">
        <v>890</v>
      </c>
    </row>
    <row r="32" spans="1:29" ht="15" customHeight="1">
      <c r="A32" s="957"/>
      <c r="B32" s="970" t="s">
        <v>1110</v>
      </c>
      <c r="C32" s="964"/>
      <c r="D32" s="964"/>
      <c r="E32" s="964"/>
      <c r="F32" s="964"/>
      <c r="G32" s="964"/>
      <c r="H32" s="964"/>
      <c r="I32" s="964"/>
      <c r="J32" s="990"/>
      <c r="K32" s="970"/>
      <c r="L32" s="964"/>
      <c r="M32" s="964"/>
      <c r="N32" s="964"/>
      <c r="O32" s="964"/>
      <c r="P32" s="964"/>
      <c r="Q32" s="964"/>
      <c r="R32" s="964"/>
      <c r="S32" s="991" t="s">
        <v>1110</v>
      </c>
      <c r="T32" s="970"/>
      <c r="U32" s="964"/>
      <c r="V32" s="964"/>
      <c r="W32" s="964"/>
      <c r="X32" s="964"/>
      <c r="Y32" s="964"/>
      <c r="Z32" s="964"/>
      <c r="AA32" s="964"/>
      <c r="AB32" s="992" t="s">
        <v>1110</v>
      </c>
      <c r="AC32" s="957"/>
    </row>
    <row r="33" spans="1:29" ht="24.75" customHeight="1">
      <c r="A33" s="957"/>
      <c r="B33" s="2356" t="s">
        <v>891</v>
      </c>
      <c r="C33" s="2357"/>
      <c r="D33" s="2357"/>
      <c r="E33" s="2357"/>
      <c r="F33" s="2357"/>
      <c r="G33" s="2357"/>
      <c r="H33" s="2357"/>
      <c r="I33" s="2357"/>
      <c r="J33" s="2358"/>
      <c r="K33" s="966" t="s">
        <v>238</v>
      </c>
      <c r="L33" s="968"/>
      <c r="M33" s="968"/>
      <c r="N33" s="968"/>
      <c r="O33" s="968"/>
      <c r="P33" s="968"/>
      <c r="Q33" s="968"/>
      <c r="R33" s="968"/>
      <c r="S33" s="993"/>
      <c r="T33" s="2356" t="s">
        <v>239</v>
      </c>
      <c r="U33" s="2357"/>
      <c r="V33" s="2357"/>
      <c r="W33" s="2357"/>
      <c r="X33" s="2357"/>
      <c r="Y33" s="2357"/>
      <c r="Z33" s="2357"/>
      <c r="AA33" s="2357"/>
      <c r="AB33" s="2358"/>
      <c r="AC33" s="957"/>
    </row>
    <row r="34" spans="1:29" ht="15" customHeight="1">
      <c r="A34" s="957"/>
      <c r="B34" s="970"/>
      <c r="C34" s="964"/>
      <c r="D34" s="964"/>
      <c r="E34" s="964"/>
      <c r="F34" s="964"/>
      <c r="G34" s="964"/>
      <c r="H34" s="964"/>
      <c r="I34" s="964"/>
      <c r="J34" s="992"/>
      <c r="K34" s="970"/>
      <c r="L34" s="964"/>
      <c r="M34" s="964"/>
      <c r="N34" s="964"/>
      <c r="O34" s="964"/>
      <c r="P34" s="964"/>
      <c r="Q34" s="964"/>
      <c r="R34" s="964"/>
      <c r="S34" s="991" t="s">
        <v>1110</v>
      </c>
      <c r="T34" s="970"/>
      <c r="U34" s="964"/>
      <c r="V34" s="964"/>
      <c r="W34" s="964"/>
      <c r="X34" s="964"/>
      <c r="Y34" s="964"/>
      <c r="Z34" s="964"/>
      <c r="AA34" s="964"/>
      <c r="AB34" s="992" t="s">
        <v>1110</v>
      </c>
      <c r="AC34" s="957"/>
    </row>
    <row r="35" spans="1:29" ht="15" customHeight="1">
      <c r="A35" s="972" t="s">
        <v>1130</v>
      </c>
      <c r="B35" s="994">
        <v>625.5</v>
      </c>
      <c r="C35" s="995">
        <v>668.4</v>
      </c>
      <c r="D35" s="995">
        <v>741.9</v>
      </c>
      <c r="E35" s="996">
        <v>765.6</v>
      </c>
      <c r="F35" s="997">
        <v>779.6</v>
      </c>
      <c r="G35" s="998">
        <v>804.6</v>
      </c>
      <c r="H35" s="998">
        <v>815.2</v>
      </c>
      <c r="I35" s="998">
        <v>858.8</v>
      </c>
      <c r="J35" s="999">
        <f aca="true" t="shared" si="3" ref="J35:J53">I35-H35</f>
        <v>43.59999999999991</v>
      </c>
      <c r="K35" s="994">
        <v>690.6</v>
      </c>
      <c r="L35" s="995">
        <v>736.5</v>
      </c>
      <c r="M35" s="995">
        <v>822.9</v>
      </c>
      <c r="N35" s="996">
        <v>855.3</v>
      </c>
      <c r="O35" s="997">
        <v>869.1</v>
      </c>
      <c r="P35" s="998">
        <v>895.4</v>
      </c>
      <c r="Q35" s="998">
        <v>904.4</v>
      </c>
      <c r="R35" s="1000">
        <v>949.4</v>
      </c>
      <c r="S35" s="1001">
        <f aca="true" t="shared" si="4" ref="S35:S53">R35-Q35</f>
        <v>45</v>
      </c>
      <c r="T35" s="994">
        <v>562.7</v>
      </c>
      <c r="U35" s="995">
        <v>602.8</v>
      </c>
      <c r="V35" s="995">
        <v>664</v>
      </c>
      <c r="W35" s="996">
        <v>679.5</v>
      </c>
      <c r="X35" s="995">
        <v>694</v>
      </c>
      <c r="Y35" s="998">
        <v>717.9</v>
      </c>
      <c r="Z35" s="998">
        <v>730.1</v>
      </c>
      <c r="AA35" s="1000">
        <v>772.3</v>
      </c>
      <c r="AB35" s="1001">
        <f aca="true" t="shared" si="5" ref="AB35:AB53">AA35-Z35</f>
        <v>42.19999999999993</v>
      </c>
      <c r="AC35" s="986" t="s">
        <v>550</v>
      </c>
    </row>
    <row r="36" spans="1:29" ht="24.75" customHeight="1">
      <c r="A36" s="957" t="s">
        <v>1131</v>
      </c>
      <c r="B36" s="994">
        <v>145.3</v>
      </c>
      <c r="C36" s="995">
        <v>123.4</v>
      </c>
      <c r="D36" s="995">
        <v>118.3</v>
      </c>
      <c r="E36" s="996">
        <v>89.9</v>
      </c>
      <c r="F36" s="997">
        <v>81.6</v>
      </c>
      <c r="G36" s="998">
        <v>78.7</v>
      </c>
      <c r="H36" s="998">
        <v>75.4</v>
      </c>
      <c r="I36" s="998">
        <v>73.9</v>
      </c>
      <c r="J36" s="999">
        <f t="shared" si="3"/>
        <v>-1.5</v>
      </c>
      <c r="K36" s="994">
        <v>158.8</v>
      </c>
      <c r="L36" s="995">
        <v>136.6</v>
      </c>
      <c r="M36" s="995">
        <v>129</v>
      </c>
      <c r="N36" s="996">
        <v>97.7</v>
      </c>
      <c r="O36" s="997">
        <v>86.6</v>
      </c>
      <c r="P36" s="998">
        <v>81.5</v>
      </c>
      <c r="Q36" s="998">
        <v>81.6</v>
      </c>
      <c r="R36" s="1000">
        <v>80.6</v>
      </c>
      <c r="S36" s="1001">
        <f t="shared" si="4"/>
        <v>-1</v>
      </c>
      <c r="T36" s="994">
        <v>131.2</v>
      </c>
      <c r="U36" s="995">
        <v>109.5</v>
      </c>
      <c r="V36" s="995">
        <v>107.2</v>
      </c>
      <c r="W36" s="996">
        <v>81.7</v>
      </c>
      <c r="X36" s="1002">
        <v>76.3</v>
      </c>
      <c r="Y36" s="998">
        <v>75.7</v>
      </c>
      <c r="Z36" s="998">
        <v>68.9</v>
      </c>
      <c r="AA36" s="1000">
        <v>66.9</v>
      </c>
      <c r="AB36" s="1001">
        <f t="shared" si="5"/>
        <v>-2</v>
      </c>
      <c r="AC36" s="957" t="s">
        <v>1131</v>
      </c>
    </row>
    <row r="37" spans="1:29" ht="15" customHeight="1">
      <c r="A37" s="957" t="s">
        <v>1133</v>
      </c>
      <c r="B37" s="994">
        <v>21.1</v>
      </c>
      <c r="C37" s="995">
        <v>18.5</v>
      </c>
      <c r="D37" s="995">
        <v>19</v>
      </c>
      <c r="E37" s="996">
        <v>12.3</v>
      </c>
      <c r="F37" s="997">
        <v>12.3</v>
      </c>
      <c r="G37" s="998">
        <v>11.2</v>
      </c>
      <c r="H37" s="998">
        <v>10.3</v>
      </c>
      <c r="I37" s="998">
        <v>11.1</v>
      </c>
      <c r="J37" s="999">
        <f t="shared" si="3"/>
        <v>0.7999999999999989</v>
      </c>
      <c r="K37" s="994">
        <v>26.6</v>
      </c>
      <c r="L37" s="995">
        <v>22.2</v>
      </c>
      <c r="M37" s="995">
        <v>22.6</v>
      </c>
      <c r="N37" s="996">
        <v>14.3</v>
      </c>
      <c r="O37" s="997">
        <v>13.5</v>
      </c>
      <c r="P37" s="998">
        <v>12.2</v>
      </c>
      <c r="Q37" s="998">
        <v>12.6</v>
      </c>
      <c r="R37" s="1000">
        <v>13.5</v>
      </c>
      <c r="S37" s="1001">
        <f t="shared" si="4"/>
        <v>0.9000000000000004</v>
      </c>
      <c r="T37" s="994">
        <v>15.3</v>
      </c>
      <c r="U37" s="995">
        <v>14.7</v>
      </c>
      <c r="V37" s="995">
        <v>15.2</v>
      </c>
      <c r="W37" s="996">
        <v>10.3</v>
      </c>
      <c r="X37" s="995">
        <v>11</v>
      </c>
      <c r="Y37" s="998">
        <v>10.1</v>
      </c>
      <c r="Z37" s="998">
        <v>7.9</v>
      </c>
      <c r="AA37" s="1000">
        <v>8.6</v>
      </c>
      <c r="AB37" s="1001">
        <f t="shared" si="5"/>
        <v>0.6999999999999993</v>
      </c>
      <c r="AC37" s="957" t="s">
        <v>1133</v>
      </c>
    </row>
    <row r="38" spans="1:29" ht="15" customHeight="1">
      <c r="A38" s="957" t="s">
        <v>1134</v>
      </c>
      <c r="B38" s="994">
        <v>16.5</v>
      </c>
      <c r="C38" s="995">
        <v>14.6</v>
      </c>
      <c r="D38" s="995">
        <v>15.9</v>
      </c>
      <c r="E38" s="996">
        <v>11.4</v>
      </c>
      <c r="F38" s="997">
        <v>10.4</v>
      </c>
      <c r="G38" s="998">
        <v>10.9</v>
      </c>
      <c r="H38" s="998">
        <v>9.8</v>
      </c>
      <c r="I38" s="998">
        <v>9.8</v>
      </c>
      <c r="J38" s="999">
        <f t="shared" si="3"/>
        <v>0</v>
      </c>
      <c r="K38" s="994">
        <v>19.9</v>
      </c>
      <c r="L38" s="995">
        <v>17.4</v>
      </c>
      <c r="M38" s="995">
        <v>18.8</v>
      </c>
      <c r="N38" s="996">
        <v>14.8</v>
      </c>
      <c r="O38" s="997">
        <v>12.2</v>
      </c>
      <c r="P38" s="998">
        <v>12.1</v>
      </c>
      <c r="Q38" s="998">
        <v>11.8</v>
      </c>
      <c r="R38" s="1000">
        <v>11.8</v>
      </c>
      <c r="S38" s="1001">
        <f t="shared" si="4"/>
        <v>0</v>
      </c>
      <c r="T38" s="994">
        <v>13.1</v>
      </c>
      <c r="U38" s="995">
        <v>11.6</v>
      </c>
      <c r="V38" s="995">
        <v>12.9</v>
      </c>
      <c r="W38" s="996">
        <v>7.9</v>
      </c>
      <c r="X38" s="1002">
        <v>8.5</v>
      </c>
      <c r="Y38" s="998">
        <v>9.6</v>
      </c>
      <c r="Z38" s="998">
        <v>7.7</v>
      </c>
      <c r="AA38" s="1000">
        <v>7.8</v>
      </c>
      <c r="AB38" s="1001">
        <f t="shared" si="5"/>
        <v>0.09999999999999964</v>
      </c>
      <c r="AC38" s="957" t="s">
        <v>1134</v>
      </c>
    </row>
    <row r="39" spans="1:29" ht="15" customHeight="1">
      <c r="A39" s="957" t="s">
        <v>1135</v>
      </c>
      <c r="B39" s="994">
        <v>47.2</v>
      </c>
      <c r="C39" s="995">
        <v>43.7</v>
      </c>
      <c r="D39" s="995">
        <v>39.6</v>
      </c>
      <c r="E39" s="996">
        <v>32.2</v>
      </c>
      <c r="F39" s="997">
        <v>30.8</v>
      </c>
      <c r="G39" s="998">
        <v>30.8</v>
      </c>
      <c r="H39" s="998">
        <v>28.8</v>
      </c>
      <c r="I39" s="998">
        <v>27.6</v>
      </c>
      <c r="J39" s="999">
        <f t="shared" si="3"/>
        <v>-1.1999999999999993</v>
      </c>
      <c r="K39" s="994">
        <v>69.8</v>
      </c>
      <c r="L39" s="995">
        <v>62.7</v>
      </c>
      <c r="M39" s="995">
        <v>55.4</v>
      </c>
      <c r="N39" s="996">
        <v>45.2</v>
      </c>
      <c r="O39" s="997">
        <v>42.2</v>
      </c>
      <c r="P39" s="998">
        <v>41.1</v>
      </c>
      <c r="Q39" s="998">
        <v>37.8</v>
      </c>
      <c r="R39" s="1000">
        <v>36.4</v>
      </c>
      <c r="S39" s="1001">
        <f t="shared" si="4"/>
        <v>-1.3999999999999986</v>
      </c>
      <c r="T39" s="994">
        <v>23.7</v>
      </c>
      <c r="U39" s="995">
        <v>23.6</v>
      </c>
      <c r="V39" s="995">
        <v>22.9</v>
      </c>
      <c r="W39" s="996">
        <v>18.7</v>
      </c>
      <c r="X39" s="1002">
        <v>18.8</v>
      </c>
      <c r="Y39" s="998">
        <v>20</v>
      </c>
      <c r="Z39" s="998">
        <v>19.4</v>
      </c>
      <c r="AA39" s="1000">
        <v>18.4</v>
      </c>
      <c r="AB39" s="1001">
        <f t="shared" si="5"/>
        <v>-1</v>
      </c>
      <c r="AC39" s="957" t="s">
        <v>1135</v>
      </c>
    </row>
    <row r="40" spans="1:29" ht="24.75" customHeight="1">
      <c r="A40" s="957" t="s">
        <v>1136</v>
      </c>
      <c r="B40" s="994">
        <v>57.1</v>
      </c>
      <c r="C40" s="995">
        <v>55</v>
      </c>
      <c r="D40" s="995">
        <v>52.1</v>
      </c>
      <c r="E40" s="996">
        <v>48.6</v>
      </c>
      <c r="F40" s="997">
        <v>44.3</v>
      </c>
      <c r="G40" s="998">
        <v>42.9</v>
      </c>
      <c r="H40" s="998">
        <v>43.2</v>
      </c>
      <c r="I40" s="998">
        <v>46.9</v>
      </c>
      <c r="J40" s="999">
        <f t="shared" si="3"/>
        <v>3.6999999999999957</v>
      </c>
      <c r="K40" s="994">
        <v>81.4</v>
      </c>
      <c r="L40" s="995">
        <v>78.1</v>
      </c>
      <c r="M40" s="995">
        <v>73.1</v>
      </c>
      <c r="N40" s="996">
        <v>67.6</v>
      </c>
      <c r="O40" s="997">
        <v>61.4</v>
      </c>
      <c r="P40" s="998">
        <v>59</v>
      </c>
      <c r="Q40" s="998">
        <v>58.7</v>
      </c>
      <c r="R40" s="1000">
        <v>62.4</v>
      </c>
      <c r="S40" s="1001">
        <f t="shared" si="4"/>
        <v>3.6999999999999957</v>
      </c>
      <c r="T40" s="994">
        <v>31.8</v>
      </c>
      <c r="U40" s="995">
        <v>31</v>
      </c>
      <c r="V40" s="995">
        <v>30.2</v>
      </c>
      <c r="W40" s="996">
        <v>28.7</v>
      </c>
      <c r="X40" s="1002">
        <v>26.3</v>
      </c>
      <c r="Y40" s="998">
        <v>25.9</v>
      </c>
      <c r="Z40" s="998">
        <v>26.7</v>
      </c>
      <c r="AA40" s="1000">
        <v>30.5</v>
      </c>
      <c r="AB40" s="1001">
        <f t="shared" si="5"/>
        <v>3.8000000000000007</v>
      </c>
      <c r="AC40" s="957" t="s">
        <v>1136</v>
      </c>
    </row>
    <row r="41" spans="1:29" ht="15" customHeight="1">
      <c r="A41" s="957" t="s">
        <v>1137</v>
      </c>
      <c r="B41" s="994">
        <v>60.9</v>
      </c>
      <c r="C41" s="995">
        <v>53.6</v>
      </c>
      <c r="D41" s="995">
        <v>53.4</v>
      </c>
      <c r="E41" s="996">
        <v>50</v>
      </c>
      <c r="F41" s="997">
        <v>47.8</v>
      </c>
      <c r="G41" s="998">
        <v>51.4</v>
      </c>
      <c r="H41" s="998">
        <v>48.6</v>
      </c>
      <c r="I41" s="998">
        <v>51.5</v>
      </c>
      <c r="J41" s="999">
        <f t="shared" si="3"/>
        <v>2.8999999999999986</v>
      </c>
      <c r="K41" s="994">
        <v>80.7</v>
      </c>
      <c r="L41" s="995">
        <v>72.3</v>
      </c>
      <c r="M41" s="995">
        <v>73.3</v>
      </c>
      <c r="N41" s="996">
        <v>66.8</v>
      </c>
      <c r="O41" s="998">
        <v>65</v>
      </c>
      <c r="P41" s="998">
        <v>70.2</v>
      </c>
      <c r="Q41" s="998">
        <v>64.9</v>
      </c>
      <c r="R41" s="1000">
        <v>70.1</v>
      </c>
      <c r="S41" s="1001">
        <f t="shared" si="4"/>
        <v>5.199999999999989</v>
      </c>
      <c r="T41" s="994">
        <v>40.7</v>
      </c>
      <c r="U41" s="995">
        <v>34.5</v>
      </c>
      <c r="V41" s="995">
        <v>32.8</v>
      </c>
      <c r="W41" s="996">
        <v>32.7</v>
      </c>
      <c r="X41" s="1002">
        <v>30.1</v>
      </c>
      <c r="Y41" s="998">
        <v>31.9</v>
      </c>
      <c r="Z41" s="998">
        <v>31.7</v>
      </c>
      <c r="AA41" s="1000">
        <v>32.2</v>
      </c>
      <c r="AB41" s="1001">
        <f t="shared" si="5"/>
        <v>0.5000000000000036</v>
      </c>
      <c r="AC41" s="957" t="s">
        <v>1137</v>
      </c>
    </row>
    <row r="42" spans="1:29" ht="15" customHeight="1">
      <c r="A42" s="957" t="s">
        <v>1138</v>
      </c>
      <c r="B42" s="994">
        <v>74.5</v>
      </c>
      <c r="C42" s="995">
        <v>65.3</v>
      </c>
      <c r="D42" s="995">
        <v>64.4</v>
      </c>
      <c r="E42" s="996">
        <v>65</v>
      </c>
      <c r="F42" s="997">
        <v>62.2</v>
      </c>
      <c r="G42" s="998">
        <v>63.4</v>
      </c>
      <c r="H42" s="998">
        <v>62</v>
      </c>
      <c r="I42" s="998">
        <v>62</v>
      </c>
      <c r="J42" s="999">
        <f t="shared" si="3"/>
        <v>0</v>
      </c>
      <c r="K42" s="994">
        <v>93.3</v>
      </c>
      <c r="L42" s="995">
        <v>83.9</v>
      </c>
      <c r="M42" s="995">
        <v>81.7</v>
      </c>
      <c r="N42" s="996">
        <v>85.9</v>
      </c>
      <c r="O42" s="997">
        <v>81.8</v>
      </c>
      <c r="P42" s="998">
        <v>84.7</v>
      </c>
      <c r="Q42" s="998">
        <v>83.1</v>
      </c>
      <c r="R42" s="1000">
        <v>80.5</v>
      </c>
      <c r="S42" s="1001">
        <f t="shared" si="4"/>
        <v>-2.5999999999999943</v>
      </c>
      <c r="T42" s="994">
        <v>55.6</v>
      </c>
      <c r="U42" s="995">
        <v>46.4</v>
      </c>
      <c r="V42" s="995">
        <v>46.6</v>
      </c>
      <c r="W42" s="996">
        <v>43.5</v>
      </c>
      <c r="X42" s="1002">
        <v>42.2</v>
      </c>
      <c r="Y42" s="998">
        <v>41.6</v>
      </c>
      <c r="Z42" s="998">
        <v>40.4</v>
      </c>
      <c r="AA42" s="1000">
        <v>43.1</v>
      </c>
      <c r="AB42" s="1001">
        <f t="shared" si="5"/>
        <v>2.700000000000003</v>
      </c>
      <c r="AC42" s="957" t="s">
        <v>1138</v>
      </c>
    </row>
    <row r="43" spans="1:29" ht="15" customHeight="1">
      <c r="A43" s="957" t="s">
        <v>1139</v>
      </c>
      <c r="B43" s="994">
        <v>104.2</v>
      </c>
      <c r="C43" s="995">
        <v>95.6</v>
      </c>
      <c r="D43" s="995">
        <v>88.7</v>
      </c>
      <c r="E43" s="996">
        <v>88.3</v>
      </c>
      <c r="F43" s="997">
        <v>85.9</v>
      </c>
      <c r="G43" s="998">
        <v>86.7</v>
      </c>
      <c r="H43" s="998">
        <v>87.2</v>
      </c>
      <c r="I43" s="998">
        <v>86.9</v>
      </c>
      <c r="J43" s="999">
        <f t="shared" si="3"/>
        <v>-0.29999999999999716</v>
      </c>
      <c r="K43" s="994">
        <v>131.9</v>
      </c>
      <c r="L43" s="995">
        <v>121.1</v>
      </c>
      <c r="M43" s="995">
        <v>113.5</v>
      </c>
      <c r="N43" s="996">
        <v>114.5</v>
      </c>
      <c r="O43" s="997">
        <v>111.8</v>
      </c>
      <c r="P43" s="998">
        <v>113.4</v>
      </c>
      <c r="Q43" s="998">
        <v>113</v>
      </c>
      <c r="R43" s="1000">
        <v>113.1</v>
      </c>
      <c r="S43" s="1001">
        <f t="shared" si="4"/>
        <v>0.09999999999999432</v>
      </c>
      <c r="T43" s="994">
        <v>76</v>
      </c>
      <c r="U43" s="995">
        <v>69.8</v>
      </c>
      <c r="V43" s="995">
        <v>63.5</v>
      </c>
      <c r="W43" s="996">
        <v>61.5</v>
      </c>
      <c r="X43" s="1002">
        <v>59.4</v>
      </c>
      <c r="Y43" s="998">
        <v>59.5</v>
      </c>
      <c r="Z43" s="998">
        <v>60.9</v>
      </c>
      <c r="AA43" s="1000">
        <v>60.2</v>
      </c>
      <c r="AB43" s="1001">
        <f t="shared" si="5"/>
        <v>-0.6999999999999957</v>
      </c>
      <c r="AC43" s="957" t="s">
        <v>1139</v>
      </c>
    </row>
    <row r="44" spans="1:29" ht="24.75" customHeight="1">
      <c r="A44" s="957" t="s">
        <v>1140</v>
      </c>
      <c r="B44" s="994">
        <v>175.6</v>
      </c>
      <c r="C44" s="995">
        <v>144.2</v>
      </c>
      <c r="D44" s="995">
        <v>143.7</v>
      </c>
      <c r="E44" s="996">
        <v>136</v>
      </c>
      <c r="F44" s="997">
        <v>131.7</v>
      </c>
      <c r="G44" s="998">
        <v>134.3</v>
      </c>
      <c r="H44" s="998">
        <v>129.5</v>
      </c>
      <c r="I44" s="998">
        <v>128.5</v>
      </c>
      <c r="J44" s="999">
        <f t="shared" si="3"/>
        <v>-1</v>
      </c>
      <c r="K44" s="994">
        <v>227.7</v>
      </c>
      <c r="L44" s="995">
        <v>183.2</v>
      </c>
      <c r="M44" s="995">
        <v>183.8</v>
      </c>
      <c r="N44" s="996">
        <v>176.2</v>
      </c>
      <c r="O44" s="998">
        <v>175</v>
      </c>
      <c r="P44" s="998">
        <v>180.7</v>
      </c>
      <c r="Q44" s="998">
        <v>172.4</v>
      </c>
      <c r="R44" s="1000">
        <v>169.3</v>
      </c>
      <c r="S44" s="1001">
        <f t="shared" si="4"/>
        <v>-3.0999999999999943</v>
      </c>
      <c r="T44" s="994">
        <v>124.1</v>
      </c>
      <c r="U44" s="995">
        <v>104.9</v>
      </c>
      <c r="V44" s="995">
        <v>103.2</v>
      </c>
      <c r="W44" s="996">
        <v>95.2</v>
      </c>
      <c r="X44" s="1002">
        <v>87.7</v>
      </c>
      <c r="Y44" s="998">
        <v>87.3</v>
      </c>
      <c r="Z44" s="998">
        <v>86</v>
      </c>
      <c r="AA44" s="1000">
        <v>86.9</v>
      </c>
      <c r="AB44" s="1001">
        <f t="shared" si="5"/>
        <v>0.9000000000000057</v>
      </c>
      <c r="AC44" s="957" t="s">
        <v>1140</v>
      </c>
    </row>
    <row r="45" spans="1:29" ht="15" customHeight="1">
      <c r="A45" s="957" t="s">
        <v>1141</v>
      </c>
      <c r="B45" s="994">
        <v>277.1</v>
      </c>
      <c r="C45" s="995">
        <v>241.7</v>
      </c>
      <c r="D45" s="995">
        <v>228.9</v>
      </c>
      <c r="E45" s="996">
        <v>223.1</v>
      </c>
      <c r="F45" s="997">
        <v>211.1</v>
      </c>
      <c r="G45" s="998">
        <v>211.5</v>
      </c>
      <c r="H45" s="998">
        <v>207.5</v>
      </c>
      <c r="I45" s="998">
        <v>205.9</v>
      </c>
      <c r="J45" s="999">
        <f t="shared" si="3"/>
        <v>-1.5999999999999943</v>
      </c>
      <c r="K45" s="994">
        <v>371.7</v>
      </c>
      <c r="L45" s="995">
        <v>317.9</v>
      </c>
      <c r="M45" s="995">
        <v>295.2</v>
      </c>
      <c r="N45" s="996">
        <v>296.2</v>
      </c>
      <c r="O45" s="997">
        <v>281.3</v>
      </c>
      <c r="P45" s="998">
        <v>285.5</v>
      </c>
      <c r="Q45" s="998">
        <v>276.2</v>
      </c>
      <c r="R45" s="1000">
        <v>275.6</v>
      </c>
      <c r="S45" s="1001">
        <f t="shared" si="4"/>
        <v>-0.5999999999999659</v>
      </c>
      <c r="T45" s="994">
        <v>184.6</v>
      </c>
      <c r="U45" s="995">
        <v>166.2</v>
      </c>
      <c r="V45" s="995">
        <v>162.1</v>
      </c>
      <c r="W45" s="996">
        <v>149.6</v>
      </c>
      <c r="X45" s="1002">
        <v>140.5</v>
      </c>
      <c r="Y45" s="998">
        <v>137</v>
      </c>
      <c r="Z45" s="998">
        <v>138.4</v>
      </c>
      <c r="AA45" s="1000">
        <v>135.8</v>
      </c>
      <c r="AB45" s="1001">
        <f t="shared" si="5"/>
        <v>-2.5999999999999943</v>
      </c>
      <c r="AC45" s="957" t="s">
        <v>1141</v>
      </c>
    </row>
    <row r="46" spans="1:29" ht="15" customHeight="1">
      <c r="A46" s="957" t="s">
        <v>1142</v>
      </c>
      <c r="B46" s="994">
        <v>455.6</v>
      </c>
      <c r="C46" s="995">
        <v>375</v>
      </c>
      <c r="D46" s="995">
        <v>371.5</v>
      </c>
      <c r="E46" s="996">
        <v>344.9</v>
      </c>
      <c r="F46" s="997">
        <v>347.5</v>
      </c>
      <c r="G46" s="998">
        <v>347.4</v>
      </c>
      <c r="H46" s="998">
        <v>339.4</v>
      </c>
      <c r="I46" s="998">
        <v>331.3</v>
      </c>
      <c r="J46" s="999">
        <f t="shared" si="3"/>
        <v>-8.099999999999966</v>
      </c>
      <c r="K46" s="994">
        <v>624.6</v>
      </c>
      <c r="L46" s="995">
        <v>505.2</v>
      </c>
      <c r="M46" s="995">
        <v>498.6</v>
      </c>
      <c r="N46" s="996">
        <v>464.7</v>
      </c>
      <c r="O46" s="997">
        <v>474.1</v>
      </c>
      <c r="P46" s="998">
        <v>476.9</v>
      </c>
      <c r="Q46" s="998">
        <v>457.5</v>
      </c>
      <c r="R46" s="1000">
        <v>448.1</v>
      </c>
      <c r="S46" s="1001">
        <f t="shared" si="4"/>
        <v>-9.399999999999977</v>
      </c>
      <c r="T46" s="994">
        <v>289.7</v>
      </c>
      <c r="U46" s="995">
        <v>247.6</v>
      </c>
      <c r="V46" s="995">
        <v>246.8</v>
      </c>
      <c r="W46" s="996">
        <v>225.6</v>
      </c>
      <c r="X46" s="1002">
        <v>221.6</v>
      </c>
      <c r="Y46" s="998">
        <v>218.8</v>
      </c>
      <c r="Z46" s="998">
        <v>222.1</v>
      </c>
      <c r="AA46" s="1000">
        <v>214.9</v>
      </c>
      <c r="AB46" s="1001">
        <f t="shared" si="5"/>
        <v>-7.199999999999989</v>
      </c>
      <c r="AC46" s="957" t="s">
        <v>1142</v>
      </c>
    </row>
    <row r="47" spans="1:29" ht="15" customHeight="1">
      <c r="A47" s="957" t="s">
        <v>1143</v>
      </c>
      <c r="B47" s="994">
        <v>654.3</v>
      </c>
      <c r="C47" s="995">
        <v>616.3</v>
      </c>
      <c r="D47" s="995">
        <v>565.3</v>
      </c>
      <c r="E47" s="996">
        <v>528.7</v>
      </c>
      <c r="F47" s="997">
        <v>504.7</v>
      </c>
      <c r="G47" s="998">
        <v>497.3</v>
      </c>
      <c r="H47" s="998">
        <v>485.1</v>
      </c>
      <c r="I47" s="998">
        <v>484.9</v>
      </c>
      <c r="J47" s="999">
        <f t="shared" si="3"/>
        <v>-0.20000000000004547</v>
      </c>
      <c r="K47" s="994">
        <v>906.7</v>
      </c>
      <c r="L47" s="995">
        <v>870.7</v>
      </c>
      <c r="M47" s="995">
        <v>784.7</v>
      </c>
      <c r="N47" s="996">
        <v>745</v>
      </c>
      <c r="O47" s="997">
        <v>710.2</v>
      </c>
      <c r="P47" s="998">
        <v>701.6</v>
      </c>
      <c r="Q47" s="998">
        <v>672.3</v>
      </c>
      <c r="R47" s="1000">
        <v>675.9</v>
      </c>
      <c r="S47" s="1001">
        <f t="shared" si="4"/>
        <v>3.6000000000000227</v>
      </c>
      <c r="T47" s="994">
        <v>414.9</v>
      </c>
      <c r="U47" s="995">
        <v>371.7</v>
      </c>
      <c r="V47" s="995">
        <v>353.7</v>
      </c>
      <c r="W47" s="996">
        <v>319.7</v>
      </c>
      <c r="X47" s="1002">
        <v>305.5</v>
      </c>
      <c r="Y47" s="998">
        <v>298.5</v>
      </c>
      <c r="Z47" s="998">
        <v>302.4</v>
      </c>
      <c r="AA47" s="1000">
        <v>297.4</v>
      </c>
      <c r="AB47" s="1001">
        <f t="shared" si="5"/>
        <v>-5</v>
      </c>
      <c r="AC47" s="957" t="s">
        <v>1143</v>
      </c>
    </row>
    <row r="48" spans="1:29" ht="24.75" customHeight="1">
      <c r="A48" s="957" t="s">
        <v>1144</v>
      </c>
      <c r="B48" s="994">
        <v>948.7</v>
      </c>
      <c r="C48" s="995">
        <v>931.3</v>
      </c>
      <c r="D48" s="995">
        <v>917.4</v>
      </c>
      <c r="E48" s="996">
        <v>786.9</v>
      </c>
      <c r="F48" s="997">
        <v>727.8</v>
      </c>
      <c r="G48" s="998">
        <v>719.7</v>
      </c>
      <c r="H48" s="998">
        <v>715.3</v>
      </c>
      <c r="I48" s="998">
        <v>730.1</v>
      </c>
      <c r="J48" s="999">
        <f t="shared" si="3"/>
        <v>14.800000000000068</v>
      </c>
      <c r="K48" s="994">
        <v>1314.9</v>
      </c>
      <c r="L48" s="995">
        <v>1321.5</v>
      </c>
      <c r="M48" s="995">
        <v>1311.6</v>
      </c>
      <c r="N48" s="996">
        <v>1128.7</v>
      </c>
      <c r="O48" s="997">
        <v>1035.3</v>
      </c>
      <c r="P48" s="998">
        <v>1031.3</v>
      </c>
      <c r="Q48" s="998">
        <v>1025.2</v>
      </c>
      <c r="R48" s="1000">
        <v>1046.2</v>
      </c>
      <c r="S48" s="1001">
        <f t="shared" si="4"/>
        <v>21</v>
      </c>
      <c r="T48" s="994">
        <v>663</v>
      </c>
      <c r="U48" s="995">
        <v>570.8</v>
      </c>
      <c r="V48" s="995">
        <v>548.9</v>
      </c>
      <c r="W48" s="996">
        <v>464.9</v>
      </c>
      <c r="X48" s="995">
        <v>438</v>
      </c>
      <c r="Y48" s="998">
        <v>425.9</v>
      </c>
      <c r="Z48" s="998">
        <v>423.9</v>
      </c>
      <c r="AA48" s="1000">
        <v>430.7</v>
      </c>
      <c r="AB48" s="1001">
        <f t="shared" si="5"/>
        <v>6.800000000000011</v>
      </c>
      <c r="AC48" s="957" t="s">
        <v>1144</v>
      </c>
    </row>
    <row r="49" spans="1:29" ht="15" customHeight="1">
      <c r="A49" s="957" t="s">
        <v>1145</v>
      </c>
      <c r="B49" s="994">
        <v>1554</v>
      </c>
      <c r="C49" s="995">
        <v>1373.7</v>
      </c>
      <c r="D49" s="995">
        <v>1397.9</v>
      </c>
      <c r="E49" s="996">
        <v>1255.8</v>
      </c>
      <c r="F49" s="997">
        <v>1161.2</v>
      </c>
      <c r="G49" s="998">
        <v>1140.6</v>
      </c>
      <c r="H49" s="998">
        <v>1114.6</v>
      </c>
      <c r="I49" s="998">
        <v>1088.9</v>
      </c>
      <c r="J49" s="999">
        <f t="shared" si="3"/>
        <v>-25.699999999999818</v>
      </c>
      <c r="K49" s="994">
        <v>2159.4</v>
      </c>
      <c r="L49" s="995">
        <v>1948.7</v>
      </c>
      <c r="M49" s="995">
        <v>2002.8</v>
      </c>
      <c r="N49" s="996">
        <v>1818.3</v>
      </c>
      <c r="O49" s="997">
        <v>1673</v>
      </c>
      <c r="P49" s="998">
        <v>1648.9</v>
      </c>
      <c r="Q49" s="998">
        <v>1608.1</v>
      </c>
      <c r="R49" s="1000">
        <v>1559.7</v>
      </c>
      <c r="S49" s="1001">
        <f t="shared" si="4"/>
        <v>-48.399999999999864</v>
      </c>
      <c r="T49" s="994">
        <v>1106.4</v>
      </c>
      <c r="U49" s="995">
        <v>939.7</v>
      </c>
      <c r="V49" s="995">
        <v>864.2</v>
      </c>
      <c r="W49" s="996">
        <v>751.5</v>
      </c>
      <c r="X49" s="1002">
        <v>700.3</v>
      </c>
      <c r="Y49" s="998">
        <v>682.4</v>
      </c>
      <c r="Z49" s="998">
        <v>668.8</v>
      </c>
      <c r="AA49" s="1000">
        <v>659</v>
      </c>
      <c r="AB49" s="1001">
        <f t="shared" si="5"/>
        <v>-9.799999999999955</v>
      </c>
      <c r="AC49" s="957" t="s">
        <v>1145</v>
      </c>
    </row>
    <row r="50" spans="1:29" ht="15" customHeight="1">
      <c r="A50" s="957" t="s">
        <v>1146</v>
      </c>
      <c r="B50" s="994">
        <v>2717.5</v>
      </c>
      <c r="C50" s="995">
        <v>2357.4</v>
      </c>
      <c r="D50" s="995">
        <v>2191.5</v>
      </c>
      <c r="E50" s="996">
        <v>1978.4</v>
      </c>
      <c r="F50" s="997">
        <v>1889.5</v>
      </c>
      <c r="G50" s="998">
        <v>1875</v>
      </c>
      <c r="H50" s="998">
        <v>1817.4</v>
      </c>
      <c r="I50" s="998">
        <v>1821.1</v>
      </c>
      <c r="J50" s="999">
        <f t="shared" si="3"/>
        <v>3.699999999999818</v>
      </c>
      <c r="K50" s="994">
        <v>3707.7</v>
      </c>
      <c r="L50" s="995">
        <v>3323.7</v>
      </c>
      <c r="M50" s="995">
        <v>3154.7</v>
      </c>
      <c r="N50" s="996">
        <v>2865.5</v>
      </c>
      <c r="O50" s="997">
        <v>2748.8</v>
      </c>
      <c r="P50" s="998">
        <v>2730.5</v>
      </c>
      <c r="Q50" s="998">
        <v>2649.7</v>
      </c>
      <c r="R50" s="1000">
        <v>2637.3</v>
      </c>
      <c r="S50" s="1001">
        <f t="shared" si="4"/>
        <v>-12.399999999999636</v>
      </c>
      <c r="T50" s="994">
        <v>1998.4</v>
      </c>
      <c r="U50" s="995">
        <v>1689.8</v>
      </c>
      <c r="V50" s="995">
        <v>1513.4</v>
      </c>
      <c r="W50" s="996">
        <v>1244.5</v>
      </c>
      <c r="X50" s="1002">
        <v>1171.4</v>
      </c>
      <c r="Y50" s="998">
        <v>1158.3</v>
      </c>
      <c r="Z50" s="998">
        <v>1118.6</v>
      </c>
      <c r="AA50" s="1000">
        <v>1130.4</v>
      </c>
      <c r="AB50" s="1001">
        <f t="shared" si="5"/>
        <v>11.800000000000182</v>
      </c>
      <c r="AC50" s="957" t="s">
        <v>1146</v>
      </c>
    </row>
    <row r="51" spans="1:29" ht="15" customHeight="1">
      <c r="A51" s="957" t="s">
        <v>1147</v>
      </c>
      <c r="B51" s="994">
        <v>4980.5</v>
      </c>
      <c r="C51" s="995">
        <v>4230.4</v>
      </c>
      <c r="D51" s="995">
        <v>3827.8</v>
      </c>
      <c r="E51" s="996">
        <v>3164.6</v>
      </c>
      <c r="F51" s="997">
        <v>3027.1</v>
      </c>
      <c r="G51" s="998">
        <v>3021.1</v>
      </c>
      <c r="H51" s="998">
        <v>2994.2</v>
      </c>
      <c r="I51" s="998">
        <v>3029.1</v>
      </c>
      <c r="J51" s="999">
        <f t="shared" si="3"/>
        <v>34.90000000000009</v>
      </c>
      <c r="K51" s="994">
        <v>6581</v>
      </c>
      <c r="L51" s="995">
        <v>5793.4</v>
      </c>
      <c r="M51" s="995">
        <v>5461.1</v>
      </c>
      <c r="N51" s="996">
        <v>4561.5</v>
      </c>
      <c r="O51" s="997">
        <v>4367</v>
      </c>
      <c r="P51" s="998">
        <v>4358.3</v>
      </c>
      <c r="Q51" s="998">
        <v>4354</v>
      </c>
      <c r="R51" s="1000">
        <v>4401.7</v>
      </c>
      <c r="S51" s="1001">
        <f t="shared" si="4"/>
        <v>47.69999999999982</v>
      </c>
      <c r="T51" s="994">
        <v>3871.3</v>
      </c>
      <c r="U51" s="995">
        <v>3201.6</v>
      </c>
      <c r="V51" s="995">
        <v>2814.8</v>
      </c>
      <c r="W51" s="996">
        <v>2265.4</v>
      </c>
      <c r="X51" s="995">
        <v>2086</v>
      </c>
      <c r="Y51" s="998">
        <v>2050.3</v>
      </c>
      <c r="Z51" s="998">
        <v>1988.2</v>
      </c>
      <c r="AA51" s="1000">
        <v>1998</v>
      </c>
      <c r="AB51" s="1001">
        <f t="shared" si="5"/>
        <v>9.799999999999955</v>
      </c>
      <c r="AC51" s="957" t="s">
        <v>1147</v>
      </c>
    </row>
    <row r="52" spans="1:29" ht="24.75" customHeight="1">
      <c r="A52" s="957" t="s">
        <v>1148</v>
      </c>
      <c r="B52" s="994">
        <v>8540.5</v>
      </c>
      <c r="C52" s="995">
        <v>7618.5</v>
      </c>
      <c r="D52" s="995">
        <v>6882</v>
      </c>
      <c r="E52" s="996">
        <v>5635.6</v>
      </c>
      <c r="F52" s="997">
        <v>5192.9</v>
      </c>
      <c r="G52" s="998">
        <v>5122.3</v>
      </c>
      <c r="H52" s="998">
        <v>4979.5</v>
      </c>
      <c r="I52" s="998">
        <v>5109.4</v>
      </c>
      <c r="J52" s="999">
        <f t="shared" si="3"/>
        <v>129.89999999999964</v>
      </c>
      <c r="K52" s="994">
        <v>10799.1</v>
      </c>
      <c r="L52" s="995">
        <v>10010.3</v>
      </c>
      <c r="M52" s="995">
        <v>9484.5</v>
      </c>
      <c r="N52" s="996">
        <v>8052.4</v>
      </c>
      <c r="O52" s="997">
        <v>7491.8</v>
      </c>
      <c r="P52" s="998">
        <v>7388.9</v>
      </c>
      <c r="Q52" s="998">
        <v>7165.1</v>
      </c>
      <c r="R52" s="1000">
        <v>7328.5</v>
      </c>
      <c r="S52" s="1001">
        <f t="shared" si="4"/>
        <v>163.39999999999964</v>
      </c>
      <c r="T52" s="994">
        <v>7165.7</v>
      </c>
      <c r="U52" s="995">
        <v>6211.4</v>
      </c>
      <c r="V52" s="995">
        <v>5429.7</v>
      </c>
      <c r="W52" s="996">
        <v>4334.5</v>
      </c>
      <c r="X52" s="1002">
        <v>3988.6</v>
      </c>
      <c r="Y52" s="998">
        <v>3935.6</v>
      </c>
      <c r="Z52" s="998">
        <v>3805.1</v>
      </c>
      <c r="AA52" s="1000">
        <v>3870.6</v>
      </c>
      <c r="AB52" s="1001">
        <f t="shared" si="5"/>
        <v>65.5</v>
      </c>
      <c r="AC52" s="957" t="s">
        <v>1148</v>
      </c>
    </row>
    <row r="53" spans="1:29" ht="15" customHeight="1">
      <c r="A53" s="957" t="s">
        <v>1149</v>
      </c>
      <c r="B53" s="994">
        <v>14725.6</v>
      </c>
      <c r="C53" s="995">
        <v>13341.6</v>
      </c>
      <c r="D53" s="995">
        <v>11847.5</v>
      </c>
      <c r="E53" s="996">
        <v>9735.1</v>
      </c>
      <c r="F53" s="997">
        <v>9198.3</v>
      </c>
      <c r="G53" s="998">
        <v>9242.5</v>
      </c>
      <c r="H53" s="998">
        <v>9037.4</v>
      </c>
      <c r="I53" s="998">
        <v>8947</v>
      </c>
      <c r="J53" s="999">
        <f t="shared" si="3"/>
        <v>-90.39999999999964</v>
      </c>
      <c r="K53" s="994">
        <v>18136.2</v>
      </c>
      <c r="L53" s="995">
        <v>16535.9</v>
      </c>
      <c r="M53" s="995">
        <v>15648.6</v>
      </c>
      <c r="N53" s="996">
        <v>13163.8</v>
      </c>
      <c r="O53" s="997">
        <v>12670.7</v>
      </c>
      <c r="P53" s="998">
        <v>12735.1</v>
      </c>
      <c r="Q53" s="998">
        <v>12421.9</v>
      </c>
      <c r="R53" s="1000">
        <v>12638.9</v>
      </c>
      <c r="S53" s="1001">
        <f t="shared" si="4"/>
        <v>217</v>
      </c>
      <c r="T53" s="994">
        <v>13067.1</v>
      </c>
      <c r="U53" s="995">
        <v>11759.2</v>
      </c>
      <c r="V53" s="995">
        <v>10072.4</v>
      </c>
      <c r="W53" s="996">
        <v>8184.7</v>
      </c>
      <c r="X53" s="1002">
        <v>7641.5</v>
      </c>
      <c r="Y53" s="998">
        <v>7691.2</v>
      </c>
      <c r="Z53" s="998">
        <v>7539.4</v>
      </c>
      <c r="AA53" s="1000">
        <v>7364.1</v>
      </c>
      <c r="AB53" s="1001">
        <f t="shared" si="5"/>
        <v>-175.29999999999927</v>
      </c>
      <c r="AC53" s="957" t="s">
        <v>1149</v>
      </c>
    </row>
    <row r="54" spans="1:29" ht="15" customHeight="1">
      <c r="A54" s="957" t="s">
        <v>892</v>
      </c>
      <c r="B54" s="994">
        <v>23364.8</v>
      </c>
      <c r="C54" s="996">
        <v>23067.3</v>
      </c>
      <c r="D54" s="2277">
        <v>21468.2</v>
      </c>
      <c r="E54" s="996">
        <v>17836.3</v>
      </c>
      <c r="F54" s="2277">
        <v>16847.1</v>
      </c>
      <c r="G54" s="996">
        <v>16988.1</v>
      </c>
      <c r="H54" s="2277">
        <v>16605.1</v>
      </c>
      <c r="I54" s="998">
        <v>15167.7</v>
      </c>
      <c r="J54" s="999" t="s">
        <v>1630</v>
      </c>
      <c r="K54" s="2278">
        <v>25429.3</v>
      </c>
      <c r="L54" s="995">
        <v>26796</v>
      </c>
      <c r="M54" s="995">
        <v>26734.7</v>
      </c>
      <c r="N54" s="996">
        <v>22373.4</v>
      </c>
      <c r="O54" s="2279">
        <v>21207.6</v>
      </c>
      <c r="P54" s="998">
        <v>21531.4</v>
      </c>
      <c r="Q54" s="998">
        <v>20940.2</v>
      </c>
      <c r="R54" s="1000">
        <v>20217.3</v>
      </c>
      <c r="S54" s="2280" t="s">
        <v>1630</v>
      </c>
      <c r="T54" s="994">
        <v>22490.8</v>
      </c>
      <c r="U54" s="995">
        <v>21606</v>
      </c>
      <c r="V54" s="995">
        <v>19574.7</v>
      </c>
      <c r="W54" s="996">
        <v>16310</v>
      </c>
      <c r="X54" s="2279">
        <v>15449.1</v>
      </c>
      <c r="Y54" s="998">
        <v>15549.6</v>
      </c>
      <c r="Z54" s="998">
        <v>15194.9</v>
      </c>
      <c r="AA54" s="1000">
        <v>13480.3</v>
      </c>
      <c r="AB54" s="999" t="s">
        <v>1630</v>
      </c>
      <c r="AC54" s="957" t="s">
        <v>892</v>
      </c>
    </row>
    <row r="55" spans="1:29" ht="15" customHeight="1">
      <c r="A55" s="957" t="s">
        <v>889</v>
      </c>
      <c r="B55" s="994" t="s">
        <v>893</v>
      </c>
      <c r="C55" s="996" t="s">
        <v>893</v>
      </c>
      <c r="D55" s="2277" t="s">
        <v>893</v>
      </c>
      <c r="E55" s="996" t="s">
        <v>893</v>
      </c>
      <c r="F55" s="2277" t="s">
        <v>893</v>
      </c>
      <c r="G55" s="996" t="s">
        <v>893</v>
      </c>
      <c r="H55" s="2277" t="s">
        <v>893</v>
      </c>
      <c r="I55" s="1000">
        <v>23894.8</v>
      </c>
      <c r="J55" s="999" t="s">
        <v>1630</v>
      </c>
      <c r="K55" s="2278" t="s">
        <v>1630</v>
      </c>
      <c r="L55" s="996" t="s">
        <v>1630</v>
      </c>
      <c r="M55" s="2277" t="s">
        <v>1630</v>
      </c>
      <c r="N55" s="996" t="s">
        <v>1630</v>
      </c>
      <c r="O55" s="2281" t="s">
        <v>1630</v>
      </c>
      <c r="P55" s="2282" t="s">
        <v>1630</v>
      </c>
      <c r="Q55" s="2283" t="s">
        <v>1630</v>
      </c>
      <c r="R55" s="1000">
        <v>30937.2</v>
      </c>
      <c r="S55" s="2280" t="s">
        <v>1630</v>
      </c>
      <c r="T55" s="2278" t="s">
        <v>1630</v>
      </c>
      <c r="U55" s="2277" t="s">
        <v>1630</v>
      </c>
      <c r="V55" s="996" t="s">
        <v>1630</v>
      </c>
      <c r="W55" s="2277" t="s">
        <v>1630</v>
      </c>
      <c r="X55" s="2279" t="s">
        <v>1630</v>
      </c>
      <c r="Y55" s="2283" t="s">
        <v>1630</v>
      </c>
      <c r="Z55" s="2282" t="s">
        <v>1630</v>
      </c>
      <c r="AA55" s="2283">
        <v>22176.4</v>
      </c>
      <c r="AB55" s="999" t="s">
        <v>1630</v>
      </c>
      <c r="AC55" s="957" t="s">
        <v>889</v>
      </c>
    </row>
    <row r="56" spans="1:29" ht="15" customHeight="1" thickBot="1">
      <c r="A56" s="1003" t="s">
        <v>890</v>
      </c>
      <c r="B56" s="1004" t="s">
        <v>893</v>
      </c>
      <c r="C56" s="1005" t="s">
        <v>893</v>
      </c>
      <c r="D56" s="2284" t="s">
        <v>893</v>
      </c>
      <c r="E56" s="1005" t="s">
        <v>893</v>
      </c>
      <c r="F56" s="2284" t="s">
        <v>893</v>
      </c>
      <c r="G56" s="1005" t="s">
        <v>893</v>
      </c>
      <c r="H56" s="2285" t="s">
        <v>893</v>
      </c>
      <c r="I56" s="1007">
        <v>37771.1</v>
      </c>
      <c r="J56" s="1006" t="s">
        <v>1630</v>
      </c>
      <c r="K56" s="2286" t="s">
        <v>1630</v>
      </c>
      <c r="L56" s="1005" t="s">
        <v>1630</v>
      </c>
      <c r="M56" s="2284" t="s">
        <v>1630</v>
      </c>
      <c r="N56" s="1005" t="s">
        <v>1630</v>
      </c>
      <c r="O56" s="2287" t="s">
        <v>1630</v>
      </c>
      <c r="P56" s="2288" t="s">
        <v>1630</v>
      </c>
      <c r="Q56" s="2289" t="s">
        <v>1630</v>
      </c>
      <c r="R56" s="1007">
        <v>46157.9</v>
      </c>
      <c r="S56" s="1008" t="s">
        <v>1630</v>
      </c>
      <c r="T56" s="2286" t="s">
        <v>1630</v>
      </c>
      <c r="U56" s="2284" t="s">
        <v>1630</v>
      </c>
      <c r="V56" s="1005" t="s">
        <v>1630</v>
      </c>
      <c r="W56" s="2284" t="s">
        <v>1630</v>
      </c>
      <c r="X56" s="2290" t="s">
        <v>1630</v>
      </c>
      <c r="Y56" s="2289" t="s">
        <v>1630</v>
      </c>
      <c r="Z56" s="2288" t="s">
        <v>1630</v>
      </c>
      <c r="AA56" s="2289">
        <v>36310.6</v>
      </c>
      <c r="AB56" s="1006" t="s">
        <v>1630</v>
      </c>
      <c r="AC56" s="1003" t="s">
        <v>890</v>
      </c>
    </row>
    <row r="57" ht="5.25" customHeight="1"/>
    <row r="58" ht="13.5">
      <c r="A58" s="933" t="s">
        <v>1412</v>
      </c>
    </row>
    <row r="59" ht="13.5">
      <c r="A59" s="933" t="s">
        <v>1742</v>
      </c>
    </row>
  </sheetData>
  <sheetProtection/>
  <mergeCells count="4">
    <mergeCell ref="V5:Y5"/>
    <mergeCell ref="B33:J33"/>
    <mergeCell ref="T33:AB33"/>
    <mergeCell ref="B8:J8"/>
  </mergeCells>
  <printOptions/>
  <pageMargins left="0.17" right="0.18" top="0.5511811023622047" bottom="0.7086614173228347" header="0.5118110236220472" footer="0.5118110236220472"/>
  <pageSetup horizontalDpi="600" verticalDpi="600" orientation="portrait" paperSize="9" scale="76" r:id="rId1"/>
  <colBreaks count="2" manualBreakCount="2">
    <brk id="10" max="65535" man="1"/>
    <brk id="19"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1">
      <selection activeCell="B1" sqref="B1"/>
    </sheetView>
  </sheetViews>
  <sheetFormatPr defaultColWidth="8.796875" defaultRowHeight="14.25"/>
  <cols>
    <col min="1" max="1" width="5" style="1009" customWidth="1"/>
    <col min="2" max="2" width="11.09765625" style="1009" customWidth="1"/>
    <col min="3" max="3" width="11.69921875" style="1009" bestFit="1" customWidth="1"/>
    <col min="4" max="4" width="10.69921875" style="1009" bestFit="1" customWidth="1"/>
    <col min="5" max="5" width="9.69921875" style="1009" bestFit="1" customWidth="1"/>
    <col min="6" max="7" width="9.09765625" style="1009" bestFit="1" customWidth="1"/>
    <col min="8" max="8" width="9.69921875" style="1009" bestFit="1" customWidth="1"/>
    <col min="9" max="9" width="10.69921875" style="1009" bestFit="1" customWidth="1"/>
    <col min="10" max="10" width="9.69921875" style="1009" bestFit="1" customWidth="1"/>
    <col min="11" max="16384" width="9" style="1009" customWidth="1"/>
  </cols>
  <sheetData>
    <row r="1" ht="13.5">
      <c r="B1" s="1009" t="s">
        <v>1084</v>
      </c>
    </row>
    <row r="2" ht="17.25">
      <c r="B2" s="1010" t="s">
        <v>240</v>
      </c>
    </row>
    <row r="3" ht="14.25" thickBot="1"/>
    <row r="4" spans="2:10" ht="23.25" customHeight="1">
      <c r="B4" s="1011"/>
      <c r="C4" s="1011"/>
      <c r="D4" s="1012"/>
      <c r="E4" s="1012"/>
      <c r="F4" s="1013" t="s">
        <v>241</v>
      </c>
      <c r="G4" s="1012"/>
      <c r="H4" s="1012" t="s">
        <v>1413</v>
      </c>
      <c r="I4" s="1012"/>
      <c r="J4" s="1014"/>
    </row>
    <row r="5" spans="2:10" ht="12.75" customHeight="1">
      <c r="B5" s="1015" t="s">
        <v>1414</v>
      </c>
      <c r="C5" s="1015" t="s">
        <v>550</v>
      </c>
      <c r="D5" s="1016" t="s">
        <v>1415</v>
      </c>
      <c r="E5" s="1016" t="s">
        <v>1416</v>
      </c>
      <c r="F5" s="1016" t="s">
        <v>667</v>
      </c>
      <c r="G5" s="1016" t="s">
        <v>1417</v>
      </c>
      <c r="H5" s="1016"/>
      <c r="I5" s="1016" t="s">
        <v>1418</v>
      </c>
      <c r="J5" s="1017" t="s">
        <v>1419</v>
      </c>
    </row>
    <row r="6" spans="2:10" ht="12.75" customHeight="1">
      <c r="B6" s="1015"/>
      <c r="C6" s="1015"/>
      <c r="D6" s="1016"/>
      <c r="E6" s="1016"/>
      <c r="F6" s="1018" t="s">
        <v>242</v>
      </c>
      <c r="G6" s="1016"/>
      <c r="H6" s="1016" t="s">
        <v>1420</v>
      </c>
      <c r="I6" s="1016"/>
      <c r="J6" s="1017"/>
    </row>
    <row r="7" spans="2:10" ht="7.5" customHeight="1" thickBot="1">
      <c r="B7" s="1019"/>
      <c r="C7" s="1019"/>
      <c r="D7" s="1020"/>
      <c r="E7" s="1021"/>
      <c r="F7" s="1021" t="s">
        <v>667</v>
      </c>
      <c r="G7" s="1021"/>
      <c r="H7" s="1021"/>
      <c r="I7" s="1021"/>
      <c r="J7" s="1022"/>
    </row>
    <row r="8" spans="2:10" ht="13.5" customHeight="1">
      <c r="B8" s="1023"/>
      <c r="C8" s="1024"/>
      <c r="D8" s="1025"/>
      <c r="E8" s="1026"/>
      <c r="F8" s="1026"/>
      <c r="G8" s="1026"/>
      <c r="H8" s="1026"/>
      <c r="I8" s="1026"/>
      <c r="J8" s="1027"/>
    </row>
    <row r="9" spans="2:10" ht="18" customHeight="1">
      <c r="B9" s="1028"/>
      <c r="C9" s="1029"/>
      <c r="D9" s="1025"/>
      <c r="E9" s="1025"/>
      <c r="F9" s="1030" t="s">
        <v>1156</v>
      </c>
      <c r="G9" s="1025"/>
      <c r="H9" s="1025"/>
      <c r="I9" s="1025"/>
      <c r="J9" s="1031"/>
    </row>
    <row r="10" spans="2:10" ht="13.5" customHeight="1">
      <c r="B10" s="1028"/>
      <c r="C10" s="1029"/>
      <c r="D10" s="1025"/>
      <c r="E10" s="1025"/>
      <c r="F10" s="1025"/>
      <c r="G10" s="1025"/>
      <c r="H10" s="1025"/>
      <c r="I10" s="1025"/>
      <c r="J10" s="1031"/>
    </row>
    <row r="11" spans="2:10" ht="19.5" customHeight="1">
      <c r="B11" s="1028" t="s">
        <v>1421</v>
      </c>
      <c r="C11" s="1032">
        <v>838998</v>
      </c>
      <c r="D11" s="1033">
        <v>75944</v>
      </c>
      <c r="E11" s="1034">
        <v>21511</v>
      </c>
      <c r="F11" s="1035" t="s">
        <v>1422</v>
      </c>
      <c r="G11" s="1034">
        <v>261</v>
      </c>
      <c r="H11" s="1035" t="s">
        <v>1422</v>
      </c>
      <c r="I11" s="1034">
        <v>691901</v>
      </c>
      <c r="J11" s="1036">
        <v>49381</v>
      </c>
    </row>
    <row r="12" spans="2:10" ht="19.5" customHeight="1">
      <c r="B12" s="1037" t="s">
        <v>1423</v>
      </c>
      <c r="C12" s="1032">
        <v>693523</v>
      </c>
      <c r="D12" s="1033">
        <v>85086</v>
      </c>
      <c r="E12" s="1034">
        <v>21646</v>
      </c>
      <c r="F12" s="1035" t="s">
        <v>1422</v>
      </c>
      <c r="G12" s="1034">
        <v>402</v>
      </c>
      <c r="H12" s="1035" t="s">
        <v>1422</v>
      </c>
      <c r="I12" s="1034">
        <v>533098</v>
      </c>
      <c r="J12" s="1036">
        <v>53291</v>
      </c>
    </row>
    <row r="13" spans="2:10" ht="19.5" customHeight="1">
      <c r="B13" s="1037" t="s">
        <v>1424</v>
      </c>
      <c r="C13" s="1032">
        <v>706599</v>
      </c>
      <c r="D13" s="1033">
        <v>128306</v>
      </c>
      <c r="E13" s="1034">
        <v>25941</v>
      </c>
      <c r="F13" s="1035" t="s">
        <v>1422</v>
      </c>
      <c r="G13" s="1034">
        <v>791</v>
      </c>
      <c r="H13" s="1035" t="s">
        <v>1422</v>
      </c>
      <c r="I13" s="1034">
        <v>499406</v>
      </c>
      <c r="J13" s="1036">
        <v>52155</v>
      </c>
    </row>
    <row r="14" spans="2:10" ht="19.5" customHeight="1">
      <c r="B14" s="1037" t="s">
        <v>1425</v>
      </c>
      <c r="C14" s="1032">
        <v>700438</v>
      </c>
      <c r="D14" s="1033">
        <v>172091</v>
      </c>
      <c r="E14" s="1034">
        <v>27477</v>
      </c>
      <c r="F14" s="1035" t="s">
        <v>1422</v>
      </c>
      <c r="G14" s="1034">
        <v>774</v>
      </c>
      <c r="H14" s="1035" t="s">
        <v>1422</v>
      </c>
      <c r="I14" s="1034">
        <v>455081</v>
      </c>
      <c r="J14" s="1036">
        <v>45015</v>
      </c>
    </row>
    <row r="15" spans="2:10" ht="19.5" customHeight="1">
      <c r="B15" s="1037" t="s">
        <v>1426</v>
      </c>
      <c r="C15" s="1032">
        <v>712962</v>
      </c>
      <c r="D15" s="1033">
        <v>234915</v>
      </c>
      <c r="E15" s="1034">
        <v>31949</v>
      </c>
      <c r="F15" s="1035" t="s">
        <v>1422</v>
      </c>
      <c r="G15" s="1034">
        <v>428</v>
      </c>
      <c r="H15" s="1035" t="s">
        <v>1422</v>
      </c>
      <c r="I15" s="1034">
        <v>403870</v>
      </c>
      <c r="J15" s="1036">
        <v>41800</v>
      </c>
    </row>
    <row r="16" spans="2:10" ht="19.5" customHeight="1">
      <c r="B16" s="1037" t="s">
        <v>1427</v>
      </c>
      <c r="C16" s="1032">
        <v>702275</v>
      </c>
      <c r="D16" s="1033">
        <v>293352</v>
      </c>
      <c r="E16" s="1034">
        <v>34556</v>
      </c>
      <c r="F16" s="1035" t="s">
        <v>1422</v>
      </c>
      <c r="G16" s="1034">
        <v>193</v>
      </c>
      <c r="H16" s="1035" t="s">
        <v>1422</v>
      </c>
      <c r="I16" s="1034">
        <v>334980</v>
      </c>
      <c r="J16" s="1036">
        <v>39194</v>
      </c>
    </row>
    <row r="17" spans="2:10" ht="19.5" customHeight="1">
      <c r="B17" s="1037" t="s">
        <v>1428</v>
      </c>
      <c r="C17" s="1032">
        <v>722801</v>
      </c>
      <c r="D17" s="1033">
        <v>376838</v>
      </c>
      <c r="E17" s="1034">
        <v>35102</v>
      </c>
      <c r="F17" s="1035" t="s">
        <v>1422</v>
      </c>
      <c r="G17" s="1034">
        <v>30</v>
      </c>
      <c r="H17" s="1035" t="s">
        <v>1422</v>
      </c>
      <c r="I17" s="1034">
        <v>274966</v>
      </c>
      <c r="J17" s="1036">
        <v>35865</v>
      </c>
    </row>
    <row r="18" spans="2:10" ht="19.5" customHeight="1">
      <c r="B18" s="1037" t="s">
        <v>1429</v>
      </c>
      <c r="C18" s="1032">
        <v>752283</v>
      </c>
      <c r="D18" s="1033">
        <v>473691</v>
      </c>
      <c r="E18" s="1034">
        <v>32353</v>
      </c>
      <c r="F18" s="1035" t="s">
        <v>1422</v>
      </c>
      <c r="G18" s="1034">
        <v>10</v>
      </c>
      <c r="H18" s="1035" t="s">
        <v>1422</v>
      </c>
      <c r="I18" s="1034">
        <v>212763</v>
      </c>
      <c r="J18" s="1036">
        <v>33466</v>
      </c>
    </row>
    <row r="19" spans="2:10" ht="19.5" customHeight="1">
      <c r="B19" s="1028" t="s">
        <v>243</v>
      </c>
      <c r="C19" s="1032">
        <v>820305</v>
      </c>
      <c r="D19" s="1033">
        <v>587438</v>
      </c>
      <c r="E19" s="1034">
        <v>27968</v>
      </c>
      <c r="F19" s="1034">
        <v>351</v>
      </c>
      <c r="G19" s="1034">
        <v>2</v>
      </c>
      <c r="H19" s="1035" t="s">
        <v>1422</v>
      </c>
      <c r="I19" s="1034">
        <v>177657</v>
      </c>
      <c r="J19" s="1036">
        <v>26889</v>
      </c>
    </row>
    <row r="20" spans="2:10" ht="19.5" customHeight="1">
      <c r="B20" s="1037" t="s">
        <v>244</v>
      </c>
      <c r="C20" s="1032">
        <v>922139</v>
      </c>
      <c r="D20" s="1033">
        <v>682943</v>
      </c>
      <c r="E20" s="1034">
        <v>27555</v>
      </c>
      <c r="F20" s="1034">
        <v>2080</v>
      </c>
      <c r="G20" s="1034">
        <v>2</v>
      </c>
      <c r="H20" s="1038">
        <v>14256</v>
      </c>
      <c r="I20" s="1034">
        <v>168756</v>
      </c>
      <c r="J20" s="1036">
        <v>26547</v>
      </c>
    </row>
    <row r="21" spans="2:10" ht="19.5" customHeight="1">
      <c r="B21" s="1037" t="s">
        <v>1430</v>
      </c>
      <c r="C21" s="1032">
        <v>961653</v>
      </c>
      <c r="D21" s="1033">
        <v>751581</v>
      </c>
      <c r="E21" s="1034">
        <v>27087</v>
      </c>
      <c r="F21" s="1034">
        <v>4818</v>
      </c>
      <c r="G21" s="1034">
        <v>2</v>
      </c>
      <c r="H21" s="1034">
        <v>17807</v>
      </c>
      <c r="I21" s="1034">
        <v>133534</v>
      </c>
      <c r="J21" s="1036">
        <v>26824</v>
      </c>
    </row>
    <row r="22" spans="2:10" ht="19.5" customHeight="1">
      <c r="B22" s="1037" t="s">
        <v>245</v>
      </c>
      <c r="C22" s="1039">
        <v>982379</v>
      </c>
      <c r="D22" s="1040">
        <v>772638</v>
      </c>
      <c r="E22" s="1041">
        <v>27479</v>
      </c>
      <c r="F22" s="1041">
        <v>5611</v>
      </c>
      <c r="G22" s="1041">
        <v>1</v>
      </c>
      <c r="H22" s="1041">
        <v>18713</v>
      </c>
      <c r="I22" s="1041">
        <v>131379</v>
      </c>
      <c r="J22" s="1042">
        <v>26558</v>
      </c>
    </row>
    <row r="23" spans="2:10" ht="19.5" customHeight="1">
      <c r="B23" s="1037" t="s">
        <v>246</v>
      </c>
      <c r="C23" s="1039">
        <v>1014951</v>
      </c>
      <c r="D23" s="1040">
        <v>801125</v>
      </c>
      <c r="E23" s="1041">
        <v>27898</v>
      </c>
      <c r="F23" s="1041">
        <v>5986</v>
      </c>
      <c r="G23" s="1041">
        <v>2</v>
      </c>
      <c r="H23" s="1041">
        <v>19659</v>
      </c>
      <c r="I23" s="1041">
        <v>131991</v>
      </c>
      <c r="J23" s="1042">
        <v>28290</v>
      </c>
    </row>
    <row r="24" spans="2:10" ht="19.5" customHeight="1">
      <c r="B24" s="1037" t="s">
        <v>1431</v>
      </c>
      <c r="C24" s="1043">
        <v>1028602</v>
      </c>
      <c r="D24" s="1041">
        <v>818586</v>
      </c>
      <c r="E24" s="1041">
        <v>27586</v>
      </c>
      <c r="F24" s="1041">
        <v>6490</v>
      </c>
      <c r="G24" s="1041">
        <v>3</v>
      </c>
      <c r="H24" s="1041">
        <v>21313</v>
      </c>
      <c r="I24" s="1041">
        <v>127445</v>
      </c>
      <c r="J24" s="1042">
        <v>27179</v>
      </c>
    </row>
    <row r="25" spans="2:10" ht="19.5" customHeight="1">
      <c r="B25" s="1037" t="s">
        <v>1432</v>
      </c>
      <c r="C25" s="1039">
        <v>1083796</v>
      </c>
      <c r="D25" s="1041">
        <v>864338</v>
      </c>
      <c r="E25" s="1041">
        <v>28581</v>
      </c>
      <c r="F25" s="1041">
        <v>7346</v>
      </c>
      <c r="G25" s="1041">
        <v>3</v>
      </c>
      <c r="H25" s="1041">
        <v>23278</v>
      </c>
      <c r="I25" s="1041">
        <v>132702</v>
      </c>
      <c r="J25" s="1042">
        <v>27548</v>
      </c>
    </row>
    <row r="26" spans="2:10" ht="13.5" customHeight="1">
      <c r="B26" s="1028"/>
      <c r="C26" s="1029"/>
      <c r="D26" s="1025"/>
      <c r="E26" s="1025"/>
      <c r="F26" s="1025"/>
      <c r="G26" s="1025"/>
      <c r="H26" s="1025"/>
      <c r="I26" s="1025"/>
      <c r="J26" s="1031"/>
    </row>
    <row r="27" spans="2:10" ht="18" customHeight="1">
      <c r="B27" s="1028"/>
      <c r="C27" s="2359" t="s">
        <v>972</v>
      </c>
      <c r="D27" s="2360"/>
      <c r="E27" s="2360"/>
      <c r="F27" s="2360"/>
      <c r="G27" s="2360"/>
      <c r="H27" s="2360"/>
      <c r="I27" s="2360"/>
      <c r="J27" s="2361"/>
    </row>
    <row r="28" spans="2:10" ht="13.5" customHeight="1">
      <c r="B28" s="1028"/>
      <c r="C28" s="1029"/>
      <c r="D28" s="1025"/>
      <c r="E28" s="1025"/>
      <c r="F28" s="1025"/>
      <c r="G28" s="1025"/>
      <c r="H28" s="1025"/>
      <c r="I28" s="1025"/>
      <c r="J28" s="1031"/>
    </row>
    <row r="29" spans="2:10" ht="19.5" customHeight="1">
      <c r="B29" s="1028" t="s">
        <v>1421</v>
      </c>
      <c r="C29" s="1044">
        <v>100</v>
      </c>
      <c r="D29" s="1045">
        <v>9.1</v>
      </c>
      <c r="E29" s="1046">
        <v>2.6</v>
      </c>
      <c r="F29" s="1035" t="s">
        <v>1422</v>
      </c>
      <c r="G29" s="1047">
        <v>0</v>
      </c>
      <c r="H29" s="1035" t="s">
        <v>1422</v>
      </c>
      <c r="I29" s="1046">
        <v>82.5</v>
      </c>
      <c r="J29" s="1048">
        <v>5.9</v>
      </c>
    </row>
    <row r="30" spans="2:10" ht="19.5" customHeight="1">
      <c r="B30" s="1037" t="s">
        <v>1423</v>
      </c>
      <c r="C30" s="1044">
        <v>100</v>
      </c>
      <c r="D30" s="1045">
        <v>12.3</v>
      </c>
      <c r="E30" s="1046">
        <v>3.1</v>
      </c>
      <c r="F30" s="1035" t="s">
        <v>1422</v>
      </c>
      <c r="G30" s="1047">
        <v>0.1</v>
      </c>
      <c r="H30" s="1035" t="s">
        <v>1422</v>
      </c>
      <c r="I30" s="1046">
        <v>76.9</v>
      </c>
      <c r="J30" s="1048">
        <v>7.7</v>
      </c>
    </row>
    <row r="31" spans="2:10" ht="19.5" customHeight="1">
      <c r="B31" s="1037" t="s">
        <v>1424</v>
      </c>
      <c r="C31" s="1044">
        <v>100</v>
      </c>
      <c r="D31" s="1045">
        <v>18.2</v>
      </c>
      <c r="E31" s="1046">
        <v>3.7</v>
      </c>
      <c r="F31" s="1035" t="s">
        <v>1422</v>
      </c>
      <c r="G31" s="1047">
        <v>0.1</v>
      </c>
      <c r="H31" s="1035" t="s">
        <v>1422</v>
      </c>
      <c r="I31" s="1046">
        <v>70.7</v>
      </c>
      <c r="J31" s="1048">
        <v>7.4</v>
      </c>
    </row>
    <row r="32" spans="2:10" ht="19.5" customHeight="1">
      <c r="B32" s="1037" t="s">
        <v>1425</v>
      </c>
      <c r="C32" s="1044">
        <v>100</v>
      </c>
      <c r="D32" s="1045">
        <v>24.6</v>
      </c>
      <c r="E32" s="1046">
        <v>3.9</v>
      </c>
      <c r="F32" s="1035" t="s">
        <v>1422</v>
      </c>
      <c r="G32" s="1047">
        <v>0.1</v>
      </c>
      <c r="H32" s="1035" t="s">
        <v>1422</v>
      </c>
      <c r="I32" s="1046">
        <v>65</v>
      </c>
      <c r="J32" s="1048">
        <v>6.4</v>
      </c>
    </row>
    <row r="33" spans="2:10" ht="19.5" customHeight="1">
      <c r="B33" s="1037" t="s">
        <v>1426</v>
      </c>
      <c r="C33" s="1044">
        <v>100</v>
      </c>
      <c r="D33" s="1045">
        <v>32.9</v>
      </c>
      <c r="E33" s="1046">
        <v>4.5</v>
      </c>
      <c r="F33" s="1035" t="s">
        <v>1422</v>
      </c>
      <c r="G33" s="1047">
        <v>0.1</v>
      </c>
      <c r="H33" s="1035" t="s">
        <v>1422</v>
      </c>
      <c r="I33" s="1046">
        <v>56.6</v>
      </c>
      <c r="J33" s="1048">
        <v>5.9</v>
      </c>
    </row>
    <row r="34" spans="2:10" ht="19.5" customHeight="1">
      <c r="B34" s="1037" t="s">
        <v>1427</v>
      </c>
      <c r="C34" s="1044">
        <v>100</v>
      </c>
      <c r="D34" s="1045">
        <v>41.8</v>
      </c>
      <c r="E34" s="1046">
        <v>4.9</v>
      </c>
      <c r="F34" s="1035" t="s">
        <v>1422</v>
      </c>
      <c r="G34" s="1047">
        <v>0</v>
      </c>
      <c r="H34" s="1035" t="s">
        <v>1422</v>
      </c>
      <c r="I34" s="1046">
        <v>47.7</v>
      </c>
      <c r="J34" s="1048">
        <v>5.6</v>
      </c>
    </row>
    <row r="35" spans="2:10" ht="19.5" customHeight="1">
      <c r="B35" s="1037" t="s">
        <v>1428</v>
      </c>
      <c r="C35" s="1044">
        <v>100</v>
      </c>
      <c r="D35" s="1045">
        <v>52.1</v>
      </c>
      <c r="E35" s="1046">
        <v>4.9</v>
      </c>
      <c r="F35" s="1035" t="s">
        <v>1422</v>
      </c>
      <c r="G35" s="1047">
        <v>0</v>
      </c>
      <c r="H35" s="1035" t="s">
        <v>1422</v>
      </c>
      <c r="I35" s="1046">
        <v>38</v>
      </c>
      <c r="J35" s="1048">
        <v>5</v>
      </c>
    </row>
    <row r="36" spans="2:10" ht="19.5" customHeight="1">
      <c r="B36" s="1037" t="s">
        <v>1429</v>
      </c>
      <c r="C36" s="1044">
        <v>100</v>
      </c>
      <c r="D36" s="1045">
        <v>63</v>
      </c>
      <c r="E36" s="1046">
        <v>4.3</v>
      </c>
      <c r="F36" s="1035" t="s">
        <v>1422</v>
      </c>
      <c r="G36" s="1047">
        <v>0</v>
      </c>
      <c r="H36" s="1035" t="s">
        <v>1422</v>
      </c>
      <c r="I36" s="1046">
        <v>28.3</v>
      </c>
      <c r="J36" s="1048">
        <v>4.4</v>
      </c>
    </row>
    <row r="37" spans="2:10" ht="19.5" customHeight="1">
      <c r="B37" s="1028" t="s">
        <v>243</v>
      </c>
      <c r="C37" s="1044">
        <v>100</v>
      </c>
      <c r="D37" s="1045">
        <v>71.6</v>
      </c>
      <c r="E37" s="1046">
        <v>3.4</v>
      </c>
      <c r="F37" s="1047">
        <v>0</v>
      </c>
      <c r="G37" s="1047">
        <v>0</v>
      </c>
      <c r="H37" s="1035" t="s">
        <v>1422</v>
      </c>
      <c r="I37" s="1046">
        <v>21.7</v>
      </c>
      <c r="J37" s="1048">
        <v>3.3</v>
      </c>
    </row>
    <row r="38" spans="2:10" ht="19.5" customHeight="1">
      <c r="B38" s="1037" t="s">
        <v>244</v>
      </c>
      <c r="C38" s="1044">
        <v>100</v>
      </c>
      <c r="D38" s="1045">
        <v>74.1</v>
      </c>
      <c r="E38" s="1046">
        <v>3</v>
      </c>
      <c r="F38" s="1047">
        <v>0.2</v>
      </c>
      <c r="G38" s="1047">
        <v>0</v>
      </c>
      <c r="H38" s="1046">
        <v>1.5</v>
      </c>
      <c r="I38" s="1046">
        <v>18.3</v>
      </c>
      <c r="J38" s="1048">
        <v>2.9</v>
      </c>
    </row>
    <row r="39" spans="2:10" ht="19.5" customHeight="1">
      <c r="B39" s="1037" t="s">
        <v>1430</v>
      </c>
      <c r="C39" s="1044">
        <v>100</v>
      </c>
      <c r="D39" s="1045">
        <v>78.2</v>
      </c>
      <c r="E39" s="1046">
        <v>2.8</v>
      </c>
      <c r="F39" s="1047">
        <v>0.5</v>
      </c>
      <c r="G39" s="1047">
        <v>0</v>
      </c>
      <c r="H39" s="1046">
        <v>1.9</v>
      </c>
      <c r="I39" s="1046">
        <v>13.9</v>
      </c>
      <c r="J39" s="1048">
        <v>2.8</v>
      </c>
    </row>
    <row r="40" spans="2:10" ht="19.5" customHeight="1">
      <c r="B40" s="1037" t="s">
        <v>245</v>
      </c>
      <c r="C40" s="1049">
        <v>100</v>
      </c>
      <c r="D40" s="1050">
        <v>78.6</v>
      </c>
      <c r="E40" s="1051">
        <v>2.8</v>
      </c>
      <c r="F40" s="1051">
        <v>0.6</v>
      </c>
      <c r="G40" s="1051">
        <v>0</v>
      </c>
      <c r="H40" s="1051">
        <v>1.9</v>
      </c>
      <c r="I40" s="1051">
        <v>13.4</v>
      </c>
      <c r="J40" s="1052">
        <v>2.7</v>
      </c>
    </row>
    <row r="41" spans="2:10" ht="19.5" customHeight="1">
      <c r="B41" s="1037" t="s">
        <v>246</v>
      </c>
      <c r="C41" s="1049">
        <v>100</v>
      </c>
      <c r="D41" s="1050">
        <v>78.9</v>
      </c>
      <c r="E41" s="1051">
        <v>2.7</v>
      </c>
      <c r="F41" s="1051">
        <v>0.6</v>
      </c>
      <c r="G41" s="1051">
        <v>0</v>
      </c>
      <c r="H41" s="1051">
        <v>1.9</v>
      </c>
      <c r="I41" s="1051">
        <v>13</v>
      </c>
      <c r="J41" s="1052">
        <v>2.8</v>
      </c>
    </row>
    <row r="42" spans="2:10" ht="19.5" customHeight="1">
      <c r="B42" s="1037" t="s">
        <v>1431</v>
      </c>
      <c r="C42" s="1049">
        <v>100</v>
      </c>
      <c r="D42" s="1050">
        <v>79.6</v>
      </c>
      <c r="E42" s="1051">
        <v>2.7</v>
      </c>
      <c r="F42" s="1051">
        <v>0.6</v>
      </c>
      <c r="G42" s="1051">
        <v>0</v>
      </c>
      <c r="H42" s="1051">
        <v>2.1</v>
      </c>
      <c r="I42" s="1051">
        <v>12.4</v>
      </c>
      <c r="J42" s="1052">
        <v>2.6</v>
      </c>
    </row>
    <row r="43" spans="2:10" ht="19.5" customHeight="1">
      <c r="B43" s="1037" t="s">
        <v>1432</v>
      </c>
      <c r="C43" s="1049">
        <v>100</v>
      </c>
      <c r="D43" s="1050">
        <v>79.8</v>
      </c>
      <c r="E43" s="1051">
        <v>2.6</v>
      </c>
      <c r="F43" s="1051">
        <v>0.7</v>
      </c>
      <c r="G43" s="1051">
        <v>0</v>
      </c>
      <c r="H43" s="1051">
        <v>2.1</v>
      </c>
      <c r="I43" s="1051">
        <v>12.2</v>
      </c>
      <c r="J43" s="1052">
        <v>2.5</v>
      </c>
    </row>
    <row r="44" spans="2:10" ht="6.75" customHeight="1" thickBot="1">
      <c r="B44" s="1053"/>
      <c r="C44" s="1054"/>
      <c r="D44" s="1055"/>
      <c r="E44" s="1020"/>
      <c r="F44" s="1020"/>
      <c r="G44" s="1020"/>
      <c r="H44" s="1020"/>
      <c r="I44" s="1020"/>
      <c r="J44" s="1022"/>
    </row>
    <row r="45" ht="3.75" customHeight="1"/>
    <row r="46" ht="13.5">
      <c r="B46" s="1056" t="s">
        <v>247</v>
      </c>
    </row>
    <row r="47" ht="6.75" customHeight="1"/>
  </sheetData>
  <sheetProtection/>
  <mergeCells count="1">
    <mergeCell ref="C27:J27"/>
  </mergeCells>
  <printOptions/>
  <pageMargins left="0.75" right="0.42" top="0.67" bottom="1" header="0.5" footer="0.5"/>
  <pageSetup fitToHeight="1" fitToWidth="1" horizontalDpi="300" verticalDpi="300" orientation="portrait" paperSize="9" scale="94" r:id="rId1"/>
</worksheet>
</file>

<file path=xl/worksheets/sheet24.xml><?xml version="1.0" encoding="utf-8"?>
<worksheet xmlns="http://schemas.openxmlformats.org/spreadsheetml/2006/main" xmlns:r="http://schemas.openxmlformats.org/officeDocument/2006/relationships">
  <dimension ref="A1:R73"/>
  <sheetViews>
    <sheetView zoomScalePageLayoutView="0" workbookViewId="0" topLeftCell="A1">
      <selection activeCell="A1" sqref="A1"/>
    </sheetView>
  </sheetViews>
  <sheetFormatPr defaultColWidth="8.796875" defaultRowHeight="14.25"/>
  <cols>
    <col min="1" max="1" width="11.3984375" style="1057" customWidth="1"/>
    <col min="2" max="9" width="10.59765625" style="1057" customWidth="1"/>
    <col min="10" max="13" width="9" style="1057" customWidth="1"/>
    <col min="14" max="14" width="9.19921875" style="1057" customWidth="1"/>
    <col min="15" max="17" width="9" style="1057" customWidth="1"/>
    <col min="18" max="18" width="11.3984375" style="1057" customWidth="1"/>
    <col min="19" max="16384" width="9" style="1057" customWidth="1"/>
  </cols>
  <sheetData>
    <row r="1" ht="13.5">
      <c r="A1" s="1057" t="s">
        <v>248</v>
      </c>
    </row>
    <row r="2" spans="1:17" ht="17.25">
      <c r="A2" s="1058" t="s">
        <v>249</v>
      </c>
      <c r="J2" s="1058"/>
      <c r="P2" s="2362" t="s">
        <v>250</v>
      </c>
      <c r="Q2" s="2362"/>
    </row>
    <row r="3" ht="9.75" customHeight="1" thickBot="1"/>
    <row r="4" spans="1:18" ht="24.75" customHeight="1">
      <c r="A4" s="1059"/>
      <c r="B4" s="1060" t="s">
        <v>1411</v>
      </c>
      <c r="C4" s="1061"/>
      <c r="D4" s="1061"/>
      <c r="E4" s="1061"/>
      <c r="F4" s="1061"/>
      <c r="G4" s="1061"/>
      <c r="H4" s="1061"/>
      <c r="I4" s="1062"/>
      <c r="J4" s="1060" t="s">
        <v>1433</v>
      </c>
      <c r="K4" s="1061"/>
      <c r="L4" s="1061"/>
      <c r="M4" s="1061"/>
      <c r="N4" s="1061"/>
      <c r="O4" s="1061"/>
      <c r="P4" s="1061"/>
      <c r="Q4" s="1062"/>
      <c r="R4" s="1063"/>
    </row>
    <row r="5" spans="1:18" ht="41.25" customHeight="1" thickBot="1">
      <c r="A5" s="1064" t="s">
        <v>543</v>
      </c>
      <c r="B5" s="1065" t="s">
        <v>550</v>
      </c>
      <c r="C5" s="1066" t="s">
        <v>1415</v>
      </c>
      <c r="D5" s="1066" t="s">
        <v>1416</v>
      </c>
      <c r="E5" s="1067" t="s">
        <v>251</v>
      </c>
      <c r="F5" s="1066" t="s">
        <v>1417</v>
      </c>
      <c r="G5" s="1067" t="s">
        <v>1434</v>
      </c>
      <c r="H5" s="1066" t="s">
        <v>1418</v>
      </c>
      <c r="I5" s="1068" t="s">
        <v>1419</v>
      </c>
      <c r="J5" s="1065" t="s">
        <v>550</v>
      </c>
      <c r="K5" s="1066" t="s">
        <v>1415</v>
      </c>
      <c r="L5" s="1066" t="s">
        <v>1416</v>
      </c>
      <c r="M5" s="1069" t="s">
        <v>252</v>
      </c>
      <c r="N5" s="1066" t="s">
        <v>1417</v>
      </c>
      <c r="O5" s="1067" t="s">
        <v>1434</v>
      </c>
      <c r="P5" s="1066" t="s">
        <v>1418</v>
      </c>
      <c r="Q5" s="1068" t="s">
        <v>1419</v>
      </c>
      <c r="R5" s="1070" t="s">
        <v>543</v>
      </c>
    </row>
    <row r="6" spans="1:18" ht="6.75" customHeight="1">
      <c r="A6" s="1071"/>
      <c r="B6" s="1072"/>
      <c r="C6" s="1073"/>
      <c r="D6" s="1073"/>
      <c r="E6" s="1073"/>
      <c r="F6" s="1073" t="s">
        <v>1110</v>
      </c>
      <c r="G6" s="1073"/>
      <c r="H6" s="1073"/>
      <c r="I6" s="1074"/>
      <c r="J6" s="1072"/>
      <c r="K6" s="1073"/>
      <c r="L6" s="1073"/>
      <c r="M6" s="1073"/>
      <c r="N6" s="1073"/>
      <c r="O6" s="1073"/>
      <c r="P6" s="1073"/>
      <c r="Q6" s="1074"/>
      <c r="R6" s="1071"/>
    </row>
    <row r="7" spans="1:18" ht="13.5">
      <c r="A7" s="196" t="s">
        <v>556</v>
      </c>
      <c r="B7" s="1075">
        <v>1083796</v>
      </c>
      <c r="C7" s="1076">
        <v>864338</v>
      </c>
      <c r="D7" s="1076">
        <v>28581</v>
      </c>
      <c r="E7" s="1076">
        <v>7346</v>
      </c>
      <c r="F7" s="1076">
        <v>3</v>
      </c>
      <c r="G7" s="1076">
        <v>23278</v>
      </c>
      <c r="H7" s="1076">
        <v>132702</v>
      </c>
      <c r="I7" s="1077">
        <v>27548</v>
      </c>
      <c r="J7" s="1078">
        <v>100</v>
      </c>
      <c r="K7" s="1079">
        <v>79.8</v>
      </c>
      <c r="L7" s="1079">
        <v>2.6</v>
      </c>
      <c r="M7" s="1079">
        <v>0.7</v>
      </c>
      <c r="N7" s="1079">
        <v>0</v>
      </c>
      <c r="O7" s="1079">
        <v>2.1</v>
      </c>
      <c r="P7" s="1079">
        <v>12.2</v>
      </c>
      <c r="Q7" s="1080">
        <v>2.5</v>
      </c>
      <c r="R7" s="196" t="s">
        <v>556</v>
      </c>
    </row>
    <row r="8" spans="1:18" ht="19.5" customHeight="1">
      <c r="A8" s="196" t="s">
        <v>557</v>
      </c>
      <c r="B8" s="1075">
        <v>49982</v>
      </c>
      <c r="C8" s="1076">
        <v>42226</v>
      </c>
      <c r="D8" s="1076">
        <v>1507</v>
      </c>
      <c r="E8" s="1076">
        <v>162</v>
      </c>
      <c r="F8" s="1076" t="s">
        <v>1132</v>
      </c>
      <c r="G8" s="1076">
        <v>561</v>
      </c>
      <c r="H8" s="1076">
        <v>4058</v>
      </c>
      <c r="I8" s="1077">
        <v>1468</v>
      </c>
      <c r="J8" s="1078">
        <v>100</v>
      </c>
      <c r="K8" s="1079">
        <v>84.5</v>
      </c>
      <c r="L8" s="1079">
        <v>3</v>
      </c>
      <c r="M8" s="1079">
        <v>0.3</v>
      </c>
      <c r="N8" s="1079" t="s">
        <v>1132</v>
      </c>
      <c r="O8" s="1079">
        <v>1.1</v>
      </c>
      <c r="P8" s="1079">
        <v>8.1</v>
      </c>
      <c r="Q8" s="1080">
        <v>2.9</v>
      </c>
      <c r="R8" s="196" t="s">
        <v>557</v>
      </c>
    </row>
    <row r="9" spans="1:18" ht="13.5">
      <c r="A9" s="196" t="s">
        <v>558</v>
      </c>
      <c r="B9" s="1075">
        <v>14882</v>
      </c>
      <c r="C9" s="1076">
        <v>11344</v>
      </c>
      <c r="D9" s="1076">
        <v>939</v>
      </c>
      <c r="E9" s="1076">
        <v>205</v>
      </c>
      <c r="F9" s="1076" t="s">
        <v>1132</v>
      </c>
      <c r="G9" s="1076">
        <v>328</v>
      </c>
      <c r="H9" s="1076">
        <v>1572</v>
      </c>
      <c r="I9" s="1077">
        <v>494</v>
      </c>
      <c r="J9" s="1078">
        <v>100</v>
      </c>
      <c r="K9" s="1079">
        <v>76.2</v>
      </c>
      <c r="L9" s="1079">
        <v>6.3</v>
      </c>
      <c r="M9" s="1079">
        <v>1.4</v>
      </c>
      <c r="N9" s="1079" t="s">
        <v>1132</v>
      </c>
      <c r="O9" s="1079">
        <v>2.2</v>
      </c>
      <c r="P9" s="1079">
        <v>10.6</v>
      </c>
      <c r="Q9" s="1080">
        <v>3.3</v>
      </c>
      <c r="R9" s="196" t="s">
        <v>558</v>
      </c>
    </row>
    <row r="10" spans="1:18" ht="13.5">
      <c r="A10" s="196" t="s">
        <v>559</v>
      </c>
      <c r="B10" s="1075">
        <v>14638</v>
      </c>
      <c r="C10" s="1076">
        <v>11461</v>
      </c>
      <c r="D10" s="1076">
        <v>470</v>
      </c>
      <c r="E10" s="1076">
        <v>226</v>
      </c>
      <c r="F10" s="1076" t="s">
        <v>1132</v>
      </c>
      <c r="G10" s="1076">
        <v>303</v>
      </c>
      <c r="H10" s="1076">
        <v>1751</v>
      </c>
      <c r="I10" s="1077">
        <v>427</v>
      </c>
      <c r="J10" s="1078">
        <v>100</v>
      </c>
      <c r="K10" s="1079">
        <v>78.3</v>
      </c>
      <c r="L10" s="1079">
        <v>3.2</v>
      </c>
      <c r="M10" s="1079">
        <v>1.5</v>
      </c>
      <c r="N10" s="1079" t="s">
        <v>1132</v>
      </c>
      <c r="O10" s="1079">
        <v>2.1</v>
      </c>
      <c r="P10" s="1079">
        <v>12</v>
      </c>
      <c r="Q10" s="1080">
        <v>2.9</v>
      </c>
      <c r="R10" s="196" t="s">
        <v>559</v>
      </c>
    </row>
    <row r="11" spans="1:18" ht="13.5">
      <c r="A11" s="196" t="s">
        <v>560</v>
      </c>
      <c r="B11" s="1075">
        <v>19765</v>
      </c>
      <c r="C11" s="1076">
        <v>15251</v>
      </c>
      <c r="D11" s="1076">
        <v>527</v>
      </c>
      <c r="E11" s="1076">
        <v>172</v>
      </c>
      <c r="F11" s="1076" t="s">
        <v>1132</v>
      </c>
      <c r="G11" s="1076">
        <v>325</v>
      </c>
      <c r="H11" s="1076">
        <v>2866</v>
      </c>
      <c r="I11" s="1077">
        <v>624</v>
      </c>
      <c r="J11" s="1078">
        <v>100</v>
      </c>
      <c r="K11" s="1079">
        <v>77.2</v>
      </c>
      <c r="L11" s="1079">
        <v>2.7</v>
      </c>
      <c r="M11" s="1079">
        <v>0.9</v>
      </c>
      <c r="N11" s="1079" t="s">
        <v>1132</v>
      </c>
      <c r="O11" s="1079">
        <v>1.6</v>
      </c>
      <c r="P11" s="1079">
        <v>14.5</v>
      </c>
      <c r="Q11" s="1080">
        <v>3.2</v>
      </c>
      <c r="R11" s="196" t="s">
        <v>560</v>
      </c>
    </row>
    <row r="12" spans="1:18" ht="13.5">
      <c r="A12" s="1081" t="s">
        <v>561</v>
      </c>
      <c r="B12" s="1075">
        <v>13061</v>
      </c>
      <c r="C12" s="1076">
        <v>10421</v>
      </c>
      <c r="D12" s="1076">
        <v>288</v>
      </c>
      <c r="E12" s="1076">
        <v>126</v>
      </c>
      <c r="F12" s="1076" t="s">
        <v>1132</v>
      </c>
      <c r="G12" s="1076">
        <v>327</v>
      </c>
      <c r="H12" s="1076">
        <v>1564</v>
      </c>
      <c r="I12" s="1077">
        <v>335</v>
      </c>
      <c r="J12" s="1078">
        <v>100</v>
      </c>
      <c r="K12" s="1079">
        <v>79.8</v>
      </c>
      <c r="L12" s="1079">
        <v>2.2</v>
      </c>
      <c r="M12" s="1079">
        <v>1</v>
      </c>
      <c r="N12" s="1079" t="s">
        <v>1132</v>
      </c>
      <c r="O12" s="1079">
        <v>2.5</v>
      </c>
      <c r="P12" s="1079">
        <v>12</v>
      </c>
      <c r="Q12" s="1080">
        <v>2.6</v>
      </c>
      <c r="R12" s="1081" t="s">
        <v>561</v>
      </c>
    </row>
    <row r="13" spans="1:18" ht="19.5" customHeight="1">
      <c r="A13" s="196" t="s">
        <v>563</v>
      </c>
      <c r="B13" s="1075">
        <v>13255</v>
      </c>
      <c r="C13" s="1076">
        <v>10288</v>
      </c>
      <c r="D13" s="1076">
        <v>286</v>
      </c>
      <c r="E13" s="1076">
        <v>100</v>
      </c>
      <c r="F13" s="1076" t="s">
        <v>1132</v>
      </c>
      <c r="G13" s="1076">
        <v>453</v>
      </c>
      <c r="H13" s="1076">
        <v>1808</v>
      </c>
      <c r="I13" s="1077">
        <v>320</v>
      </c>
      <c r="J13" s="1078">
        <v>100</v>
      </c>
      <c r="K13" s="1079">
        <v>77.6</v>
      </c>
      <c r="L13" s="1079">
        <v>2.2</v>
      </c>
      <c r="M13" s="1079">
        <v>0.8</v>
      </c>
      <c r="N13" s="1079" t="s">
        <v>1132</v>
      </c>
      <c r="O13" s="1079">
        <v>3.4</v>
      </c>
      <c r="P13" s="1079">
        <v>13.6</v>
      </c>
      <c r="Q13" s="1080">
        <v>2.4</v>
      </c>
      <c r="R13" s="196" t="s">
        <v>563</v>
      </c>
    </row>
    <row r="14" spans="1:18" ht="13.5">
      <c r="A14" s="196" t="s">
        <v>564</v>
      </c>
      <c r="B14" s="1075">
        <v>20981</v>
      </c>
      <c r="C14" s="1076">
        <v>16514</v>
      </c>
      <c r="D14" s="1076">
        <v>512</v>
      </c>
      <c r="E14" s="1076">
        <v>141</v>
      </c>
      <c r="F14" s="1076" t="s">
        <v>1132</v>
      </c>
      <c r="G14" s="1076">
        <v>295</v>
      </c>
      <c r="H14" s="1076">
        <v>2969</v>
      </c>
      <c r="I14" s="1077">
        <v>550</v>
      </c>
      <c r="J14" s="1078">
        <v>100</v>
      </c>
      <c r="K14" s="1079">
        <v>78.7</v>
      </c>
      <c r="L14" s="1079">
        <v>2.4</v>
      </c>
      <c r="M14" s="1079">
        <v>0.7</v>
      </c>
      <c r="N14" s="1079" t="s">
        <v>1132</v>
      </c>
      <c r="O14" s="1079">
        <v>1.4</v>
      </c>
      <c r="P14" s="1079">
        <v>14.2</v>
      </c>
      <c r="Q14" s="1080">
        <v>2.6</v>
      </c>
      <c r="R14" s="196" t="s">
        <v>564</v>
      </c>
    </row>
    <row r="15" spans="1:18" ht="13.5">
      <c r="A15" s="196" t="s">
        <v>565</v>
      </c>
      <c r="B15" s="1075">
        <v>25839</v>
      </c>
      <c r="C15" s="1076">
        <v>20954</v>
      </c>
      <c r="D15" s="1076">
        <v>665</v>
      </c>
      <c r="E15" s="1076">
        <v>220</v>
      </c>
      <c r="F15" s="1076" t="s">
        <v>1132</v>
      </c>
      <c r="G15" s="1076">
        <v>410</v>
      </c>
      <c r="H15" s="1076">
        <v>3017</v>
      </c>
      <c r="I15" s="1077">
        <v>573</v>
      </c>
      <c r="J15" s="1078">
        <v>100</v>
      </c>
      <c r="K15" s="1079">
        <v>81.1</v>
      </c>
      <c r="L15" s="1079">
        <v>2.6</v>
      </c>
      <c r="M15" s="1079">
        <v>0.9</v>
      </c>
      <c r="N15" s="1079" t="s">
        <v>1132</v>
      </c>
      <c r="O15" s="1079">
        <v>1.6</v>
      </c>
      <c r="P15" s="1079">
        <v>11.7</v>
      </c>
      <c r="Q15" s="1080">
        <v>2.2</v>
      </c>
      <c r="R15" s="196" t="s">
        <v>565</v>
      </c>
    </row>
    <row r="16" spans="1:18" ht="13.5">
      <c r="A16" s="196" t="s">
        <v>566</v>
      </c>
      <c r="B16" s="1075">
        <v>18091</v>
      </c>
      <c r="C16" s="1076">
        <v>14039</v>
      </c>
      <c r="D16" s="1076">
        <v>788</v>
      </c>
      <c r="E16" s="1076">
        <v>206</v>
      </c>
      <c r="F16" s="1076" t="s">
        <v>1132</v>
      </c>
      <c r="G16" s="1076">
        <v>412</v>
      </c>
      <c r="H16" s="1076">
        <v>2245</v>
      </c>
      <c r="I16" s="1077">
        <v>401</v>
      </c>
      <c r="J16" s="1078">
        <v>100</v>
      </c>
      <c r="K16" s="1079">
        <v>77.6</v>
      </c>
      <c r="L16" s="1079">
        <v>4.4</v>
      </c>
      <c r="M16" s="1079">
        <v>1.1</v>
      </c>
      <c r="N16" s="1079" t="s">
        <v>1132</v>
      </c>
      <c r="O16" s="1079">
        <v>2.3</v>
      </c>
      <c r="P16" s="1079">
        <v>12.4</v>
      </c>
      <c r="Q16" s="1080">
        <v>2.2</v>
      </c>
      <c r="R16" s="196" t="s">
        <v>566</v>
      </c>
    </row>
    <row r="17" spans="1:18" ht="13.5">
      <c r="A17" s="196" t="s">
        <v>567</v>
      </c>
      <c r="B17" s="1075">
        <v>18546</v>
      </c>
      <c r="C17" s="1076">
        <v>15036</v>
      </c>
      <c r="D17" s="1076">
        <v>453</v>
      </c>
      <c r="E17" s="1076">
        <v>163</v>
      </c>
      <c r="F17" s="1076" t="s">
        <v>1132</v>
      </c>
      <c r="G17" s="1076">
        <v>363</v>
      </c>
      <c r="H17" s="1076">
        <v>2095</v>
      </c>
      <c r="I17" s="1077">
        <v>436</v>
      </c>
      <c r="J17" s="1078">
        <v>100</v>
      </c>
      <c r="K17" s="1079">
        <v>81.1</v>
      </c>
      <c r="L17" s="1079">
        <v>2.4</v>
      </c>
      <c r="M17" s="1079">
        <v>0.9</v>
      </c>
      <c r="N17" s="1079" t="s">
        <v>1132</v>
      </c>
      <c r="O17" s="1079">
        <v>2</v>
      </c>
      <c r="P17" s="1079">
        <v>11.3</v>
      </c>
      <c r="Q17" s="1080">
        <v>2.4</v>
      </c>
      <c r="R17" s="196" t="s">
        <v>567</v>
      </c>
    </row>
    <row r="18" spans="1:18" ht="19.5" customHeight="1">
      <c r="A18" s="196" t="s">
        <v>568</v>
      </c>
      <c r="B18" s="1075">
        <v>48095</v>
      </c>
      <c r="C18" s="1076">
        <v>39461</v>
      </c>
      <c r="D18" s="1076">
        <v>1142</v>
      </c>
      <c r="E18" s="1076">
        <v>184</v>
      </c>
      <c r="F18" s="1076" t="s">
        <v>1132</v>
      </c>
      <c r="G18" s="1076">
        <v>642</v>
      </c>
      <c r="H18" s="1076">
        <v>5599</v>
      </c>
      <c r="I18" s="1077">
        <v>1067</v>
      </c>
      <c r="J18" s="1078">
        <v>100</v>
      </c>
      <c r="K18" s="1079">
        <v>82</v>
      </c>
      <c r="L18" s="1079">
        <v>2.4</v>
      </c>
      <c r="M18" s="1079">
        <v>0.4</v>
      </c>
      <c r="N18" s="1079" t="s">
        <v>1132</v>
      </c>
      <c r="O18" s="1079">
        <v>1.3</v>
      </c>
      <c r="P18" s="1079">
        <v>11.6</v>
      </c>
      <c r="Q18" s="1080">
        <v>2.2</v>
      </c>
      <c r="R18" s="196" t="s">
        <v>568</v>
      </c>
    </row>
    <row r="19" spans="1:18" ht="13.5">
      <c r="A19" s="196" t="s">
        <v>569</v>
      </c>
      <c r="B19" s="1075">
        <v>44021</v>
      </c>
      <c r="C19" s="1076">
        <v>35179</v>
      </c>
      <c r="D19" s="1076">
        <v>1086</v>
      </c>
      <c r="E19" s="1076">
        <v>242</v>
      </c>
      <c r="F19" s="1076" t="s">
        <v>1132</v>
      </c>
      <c r="G19" s="1076">
        <v>581</v>
      </c>
      <c r="H19" s="1076">
        <v>5811</v>
      </c>
      <c r="I19" s="1077">
        <v>1122</v>
      </c>
      <c r="J19" s="1078">
        <v>100</v>
      </c>
      <c r="K19" s="1079">
        <v>79.9</v>
      </c>
      <c r="L19" s="1079">
        <v>2.5</v>
      </c>
      <c r="M19" s="1079">
        <v>0.5</v>
      </c>
      <c r="N19" s="1079" t="s">
        <v>1132</v>
      </c>
      <c r="O19" s="1079">
        <v>1.3</v>
      </c>
      <c r="P19" s="1079">
        <v>13.2</v>
      </c>
      <c r="Q19" s="1080">
        <v>2.5</v>
      </c>
      <c r="R19" s="196" t="s">
        <v>569</v>
      </c>
    </row>
    <row r="20" spans="1:18" ht="13.5">
      <c r="A20" s="196" t="s">
        <v>570</v>
      </c>
      <c r="B20" s="1075">
        <v>93599</v>
      </c>
      <c r="C20" s="1076">
        <v>76246</v>
      </c>
      <c r="D20" s="1076">
        <v>1264</v>
      </c>
      <c r="E20" s="1076">
        <v>255</v>
      </c>
      <c r="F20" s="1076">
        <v>2</v>
      </c>
      <c r="G20" s="1076">
        <v>1748</v>
      </c>
      <c r="H20" s="1076">
        <v>12329</v>
      </c>
      <c r="I20" s="1077">
        <v>1755</v>
      </c>
      <c r="J20" s="1078">
        <v>100</v>
      </c>
      <c r="K20" s="1079">
        <v>81.5</v>
      </c>
      <c r="L20" s="1079">
        <v>1.4</v>
      </c>
      <c r="M20" s="1079">
        <v>0.3</v>
      </c>
      <c r="N20" s="1079">
        <v>0</v>
      </c>
      <c r="O20" s="1079">
        <v>1.9</v>
      </c>
      <c r="P20" s="1079">
        <v>13.2</v>
      </c>
      <c r="Q20" s="1080">
        <v>1.9</v>
      </c>
      <c r="R20" s="196" t="s">
        <v>570</v>
      </c>
    </row>
    <row r="21" spans="1:18" ht="13.5">
      <c r="A21" s="196" t="s">
        <v>571</v>
      </c>
      <c r="B21" s="1075">
        <v>58801</v>
      </c>
      <c r="C21" s="1076">
        <v>48283</v>
      </c>
      <c r="D21" s="1076">
        <v>761</v>
      </c>
      <c r="E21" s="1076">
        <v>143</v>
      </c>
      <c r="F21" s="1076" t="s">
        <v>1132</v>
      </c>
      <c r="G21" s="1076">
        <v>995</v>
      </c>
      <c r="H21" s="1076">
        <v>7327</v>
      </c>
      <c r="I21" s="1077">
        <v>1292</v>
      </c>
      <c r="J21" s="1078">
        <v>100</v>
      </c>
      <c r="K21" s="1079">
        <v>82.1</v>
      </c>
      <c r="L21" s="1079">
        <v>1.3</v>
      </c>
      <c r="M21" s="1079">
        <v>0.2</v>
      </c>
      <c r="N21" s="1079" t="s">
        <v>1132</v>
      </c>
      <c r="O21" s="1079">
        <v>1.7</v>
      </c>
      <c r="P21" s="1079">
        <v>12.5</v>
      </c>
      <c r="Q21" s="1080">
        <v>2.2</v>
      </c>
      <c r="R21" s="196" t="s">
        <v>571</v>
      </c>
    </row>
    <row r="22" spans="1:18" ht="13.5">
      <c r="A22" s="196" t="s">
        <v>572</v>
      </c>
      <c r="B22" s="1075">
        <v>24396</v>
      </c>
      <c r="C22" s="1076">
        <v>19245</v>
      </c>
      <c r="D22" s="1076">
        <v>130</v>
      </c>
      <c r="E22" s="1076">
        <v>230</v>
      </c>
      <c r="F22" s="1076" t="s">
        <v>1132</v>
      </c>
      <c r="G22" s="1076">
        <v>694</v>
      </c>
      <c r="H22" s="1076">
        <v>3532</v>
      </c>
      <c r="I22" s="1077">
        <v>565</v>
      </c>
      <c r="J22" s="1078">
        <v>100</v>
      </c>
      <c r="K22" s="1079">
        <v>78.9</v>
      </c>
      <c r="L22" s="1079">
        <v>0.5</v>
      </c>
      <c r="M22" s="1079">
        <v>0.9</v>
      </c>
      <c r="N22" s="1079" t="s">
        <v>1132</v>
      </c>
      <c r="O22" s="1079">
        <v>2.8</v>
      </c>
      <c r="P22" s="1079">
        <v>14.5</v>
      </c>
      <c r="Q22" s="1080">
        <v>2.3</v>
      </c>
      <c r="R22" s="196" t="s">
        <v>572</v>
      </c>
    </row>
    <row r="23" spans="1:18" ht="19.5" customHeight="1">
      <c r="A23" s="196" t="s">
        <v>573</v>
      </c>
      <c r="B23" s="1075">
        <v>10861</v>
      </c>
      <c r="C23" s="1076">
        <v>9047</v>
      </c>
      <c r="D23" s="1076">
        <v>180</v>
      </c>
      <c r="E23" s="1076">
        <v>84</v>
      </c>
      <c r="F23" s="1076" t="s">
        <v>1132</v>
      </c>
      <c r="G23" s="1076">
        <v>235</v>
      </c>
      <c r="H23" s="1076">
        <v>1096</v>
      </c>
      <c r="I23" s="1077">
        <v>219</v>
      </c>
      <c r="J23" s="1078">
        <v>100</v>
      </c>
      <c r="K23" s="1079">
        <v>83.3</v>
      </c>
      <c r="L23" s="1079">
        <v>1.7</v>
      </c>
      <c r="M23" s="1079">
        <v>0.8</v>
      </c>
      <c r="N23" s="1079" t="s">
        <v>1132</v>
      </c>
      <c r="O23" s="1079">
        <v>2.2</v>
      </c>
      <c r="P23" s="1079">
        <v>10.1</v>
      </c>
      <c r="Q23" s="1080">
        <v>2</v>
      </c>
      <c r="R23" s="196" t="s">
        <v>573</v>
      </c>
    </row>
    <row r="24" spans="1:18" ht="13.5">
      <c r="A24" s="196" t="s">
        <v>574</v>
      </c>
      <c r="B24" s="1075">
        <v>10376</v>
      </c>
      <c r="C24" s="1076">
        <v>8286</v>
      </c>
      <c r="D24" s="1076">
        <v>292</v>
      </c>
      <c r="E24" s="1076">
        <v>153</v>
      </c>
      <c r="F24" s="1076" t="s">
        <v>1132</v>
      </c>
      <c r="G24" s="1076">
        <v>241</v>
      </c>
      <c r="H24" s="1076">
        <v>1123</v>
      </c>
      <c r="I24" s="1077">
        <v>281</v>
      </c>
      <c r="J24" s="1078">
        <v>100</v>
      </c>
      <c r="K24" s="1079">
        <v>79.9</v>
      </c>
      <c r="L24" s="1079">
        <v>2.8</v>
      </c>
      <c r="M24" s="1079">
        <v>1.5</v>
      </c>
      <c r="N24" s="1079" t="s">
        <v>1132</v>
      </c>
      <c r="O24" s="1079">
        <v>2.3</v>
      </c>
      <c r="P24" s="1079">
        <v>10.8</v>
      </c>
      <c r="Q24" s="1080">
        <v>2.7</v>
      </c>
      <c r="R24" s="196" t="s">
        <v>574</v>
      </c>
    </row>
    <row r="25" spans="1:18" ht="13.5">
      <c r="A25" s="196" t="s">
        <v>575</v>
      </c>
      <c r="B25" s="1075">
        <v>7772</v>
      </c>
      <c r="C25" s="1076">
        <v>5995</v>
      </c>
      <c r="D25" s="1076">
        <v>326</v>
      </c>
      <c r="E25" s="1076">
        <v>105</v>
      </c>
      <c r="F25" s="1076" t="s">
        <v>1132</v>
      </c>
      <c r="G25" s="1076">
        <v>271</v>
      </c>
      <c r="H25" s="1076">
        <v>906</v>
      </c>
      <c r="I25" s="1077">
        <v>169</v>
      </c>
      <c r="J25" s="1078">
        <v>100</v>
      </c>
      <c r="K25" s="1079">
        <v>77.1</v>
      </c>
      <c r="L25" s="1079">
        <v>4.2</v>
      </c>
      <c r="M25" s="1079">
        <v>1.4</v>
      </c>
      <c r="N25" s="1079" t="s">
        <v>1132</v>
      </c>
      <c r="O25" s="1079">
        <v>3.5</v>
      </c>
      <c r="P25" s="1079">
        <v>11.7</v>
      </c>
      <c r="Q25" s="1080">
        <v>2.2</v>
      </c>
      <c r="R25" s="196" t="s">
        <v>575</v>
      </c>
    </row>
    <row r="26" spans="1:18" ht="13.5">
      <c r="A26" s="196" t="s">
        <v>576</v>
      </c>
      <c r="B26" s="1075">
        <v>8291</v>
      </c>
      <c r="C26" s="1076">
        <v>6555</v>
      </c>
      <c r="D26" s="1076">
        <v>254</v>
      </c>
      <c r="E26" s="1076">
        <v>63</v>
      </c>
      <c r="F26" s="1076" t="s">
        <v>1132</v>
      </c>
      <c r="G26" s="1076">
        <v>201</v>
      </c>
      <c r="H26" s="1076">
        <v>1012</v>
      </c>
      <c r="I26" s="1077">
        <v>206</v>
      </c>
      <c r="J26" s="1078">
        <v>100</v>
      </c>
      <c r="K26" s="1079">
        <v>79.1</v>
      </c>
      <c r="L26" s="1079">
        <v>3.1</v>
      </c>
      <c r="M26" s="1079">
        <v>0.8</v>
      </c>
      <c r="N26" s="1079" t="s">
        <v>1132</v>
      </c>
      <c r="O26" s="1079">
        <v>2.4</v>
      </c>
      <c r="P26" s="1079">
        <v>12.2</v>
      </c>
      <c r="Q26" s="1080">
        <v>2.5</v>
      </c>
      <c r="R26" s="196" t="s">
        <v>576</v>
      </c>
    </row>
    <row r="27" spans="1:18" ht="13.5">
      <c r="A27" s="196" t="s">
        <v>577</v>
      </c>
      <c r="B27" s="1075">
        <v>21369</v>
      </c>
      <c r="C27" s="1076">
        <v>15981</v>
      </c>
      <c r="D27" s="1076">
        <v>428</v>
      </c>
      <c r="E27" s="1076">
        <v>329</v>
      </c>
      <c r="F27" s="1076" t="s">
        <v>1132</v>
      </c>
      <c r="G27" s="1076">
        <v>1048</v>
      </c>
      <c r="H27" s="1076">
        <v>3119</v>
      </c>
      <c r="I27" s="1077">
        <v>464</v>
      </c>
      <c r="J27" s="1078">
        <v>100</v>
      </c>
      <c r="K27" s="1079">
        <v>74.8</v>
      </c>
      <c r="L27" s="1079">
        <v>2</v>
      </c>
      <c r="M27" s="1079">
        <v>1.5</v>
      </c>
      <c r="N27" s="1079" t="s">
        <v>1132</v>
      </c>
      <c r="O27" s="1079">
        <v>4.9</v>
      </c>
      <c r="P27" s="1079">
        <v>14.6</v>
      </c>
      <c r="Q27" s="1080">
        <v>2.2</v>
      </c>
      <c r="R27" s="196" t="s">
        <v>577</v>
      </c>
    </row>
    <row r="28" spans="1:18" ht="19.5" customHeight="1">
      <c r="A28" s="196" t="s">
        <v>578</v>
      </c>
      <c r="B28" s="1075">
        <v>18511</v>
      </c>
      <c r="C28" s="1076">
        <v>14387</v>
      </c>
      <c r="D28" s="1076">
        <v>629</v>
      </c>
      <c r="E28" s="1076">
        <v>173</v>
      </c>
      <c r="F28" s="1076" t="s">
        <v>1132</v>
      </c>
      <c r="G28" s="1076">
        <v>317</v>
      </c>
      <c r="H28" s="1076">
        <v>2522</v>
      </c>
      <c r="I28" s="1077">
        <v>483</v>
      </c>
      <c r="J28" s="1078">
        <v>100</v>
      </c>
      <c r="K28" s="1079">
        <v>77.7</v>
      </c>
      <c r="L28" s="1079">
        <v>3.4</v>
      </c>
      <c r="M28" s="1079">
        <v>0.9</v>
      </c>
      <c r="N28" s="1079" t="s">
        <v>1132</v>
      </c>
      <c r="O28" s="1079">
        <v>1.7</v>
      </c>
      <c r="P28" s="1079">
        <v>13.6</v>
      </c>
      <c r="Q28" s="1080">
        <v>2.6</v>
      </c>
      <c r="R28" s="196" t="s">
        <v>578</v>
      </c>
    </row>
    <row r="29" spans="1:18" ht="13.5">
      <c r="A29" s="196" t="s">
        <v>579</v>
      </c>
      <c r="B29" s="1075">
        <v>31747</v>
      </c>
      <c r="C29" s="1076">
        <v>24964</v>
      </c>
      <c r="D29" s="1076">
        <v>744</v>
      </c>
      <c r="E29" s="1076">
        <v>233</v>
      </c>
      <c r="F29" s="1076" t="s">
        <v>1132</v>
      </c>
      <c r="G29" s="1076">
        <v>957</v>
      </c>
      <c r="H29" s="1076">
        <v>4141</v>
      </c>
      <c r="I29" s="1077">
        <v>708</v>
      </c>
      <c r="J29" s="1078">
        <v>100</v>
      </c>
      <c r="K29" s="1079">
        <v>78.6</v>
      </c>
      <c r="L29" s="1079">
        <v>2.3</v>
      </c>
      <c r="M29" s="1079">
        <v>0.7</v>
      </c>
      <c r="N29" s="1079" t="s">
        <v>1132</v>
      </c>
      <c r="O29" s="1079">
        <v>3</v>
      </c>
      <c r="P29" s="1079">
        <v>13</v>
      </c>
      <c r="Q29" s="1080">
        <v>2.2</v>
      </c>
      <c r="R29" s="196" t="s">
        <v>579</v>
      </c>
    </row>
    <row r="30" spans="1:18" ht="13.5">
      <c r="A30" s="196" t="s">
        <v>580</v>
      </c>
      <c r="B30" s="1075">
        <v>52536</v>
      </c>
      <c r="C30" s="1076">
        <v>43585</v>
      </c>
      <c r="D30" s="1076">
        <v>961</v>
      </c>
      <c r="E30" s="1076">
        <v>309</v>
      </c>
      <c r="F30" s="1076" t="s">
        <v>1132</v>
      </c>
      <c r="G30" s="1076">
        <v>647</v>
      </c>
      <c r="H30" s="1076">
        <v>5990</v>
      </c>
      <c r="I30" s="1077">
        <v>1044</v>
      </c>
      <c r="J30" s="1078">
        <v>100</v>
      </c>
      <c r="K30" s="1079">
        <v>83</v>
      </c>
      <c r="L30" s="1079">
        <v>1.8</v>
      </c>
      <c r="M30" s="1079">
        <v>0.6</v>
      </c>
      <c r="N30" s="1079" t="s">
        <v>1132</v>
      </c>
      <c r="O30" s="1079">
        <v>1.2</v>
      </c>
      <c r="P30" s="1079">
        <v>11.4</v>
      </c>
      <c r="Q30" s="1080">
        <v>2</v>
      </c>
      <c r="R30" s="196" t="s">
        <v>580</v>
      </c>
    </row>
    <row r="31" spans="1:18" ht="13.5">
      <c r="A31" s="196" t="s">
        <v>581</v>
      </c>
      <c r="B31" s="1075">
        <v>17154</v>
      </c>
      <c r="C31" s="1076">
        <v>13351</v>
      </c>
      <c r="D31" s="1076">
        <v>349</v>
      </c>
      <c r="E31" s="1076">
        <v>216</v>
      </c>
      <c r="F31" s="1076" t="s">
        <v>1132</v>
      </c>
      <c r="G31" s="1076">
        <v>478</v>
      </c>
      <c r="H31" s="1076">
        <v>2379</v>
      </c>
      <c r="I31" s="1077">
        <v>381</v>
      </c>
      <c r="J31" s="1078">
        <v>100</v>
      </c>
      <c r="K31" s="1079">
        <v>77.8</v>
      </c>
      <c r="L31" s="1079">
        <v>2</v>
      </c>
      <c r="M31" s="1079">
        <v>1.3</v>
      </c>
      <c r="N31" s="1079" t="s">
        <v>1132</v>
      </c>
      <c r="O31" s="1079">
        <v>2.8</v>
      </c>
      <c r="P31" s="1079">
        <v>13.9</v>
      </c>
      <c r="Q31" s="1080">
        <v>2.2</v>
      </c>
      <c r="R31" s="196" t="s">
        <v>581</v>
      </c>
    </row>
    <row r="32" spans="1:18" ht="13.5">
      <c r="A32" s="196" t="s">
        <v>582</v>
      </c>
      <c r="B32" s="1075">
        <v>10419</v>
      </c>
      <c r="C32" s="1076">
        <v>8440</v>
      </c>
      <c r="D32" s="1076">
        <v>53</v>
      </c>
      <c r="E32" s="1076">
        <v>20</v>
      </c>
      <c r="F32" s="1076" t="s">
        <v>1132</v>
      </c>
      <c r="G32" s="1076">
        <v>187</v>
      </c>
      <c r="H32" s="1076">
        <v>1481</v>
      </c>
      <c r="I32" s="1077">
        <v>238</v>
      </c>
      <c r="J32" s="1078">
        <v>100</v>
      </c>
      <c r="K32" s="1079">
        <v>81</v>
      </c>
      <c r="L32" s="1079">
        <v>0.5</v>
      </c>
      <c r="M32" s="1079">
        <v>0.2</v>
      </c>
      <c r="N32" s="1079" t="s">
        <v>1132</v>
      </c>
      <c r="O32" s="1079">
        <v>1.8</v>
      </c>
      <c r="P32" s="1079">
        <v>14.2</v>
      </c>
      <c r="Q32" s="1080">
        <v>2.3</v>
      </c>
      <c r="R32" s="196" t="s">
        <v>582</v>
      </c>
    </row>
    <row r="33" spans="1:18" ht="19.5" customHeight="1">
      <c r="A33" s="196" t="s">
        <v>583</v>
      </c>
      <c r="B33" s="1075">
        <v>22134</v>
      </c>
      <c r="C33" s="1076">
        <v>17783</v>
      </c>
      <c r="D33" s="1076">
        <v>107</v>
      </c>
      <c r="E33" s="1076">
        <v>94</v>
      </c>
      <c r="F33" s="1076" t="s">
        <v>1132</v>
      </c>
      <c r="G33" s="1076">
        <v>537</v>
      </c>
      <c r="H33" s="1076">
        <v>3046</v>
      </c>
      <c r="I33" s="1077">
        <v>567</v>
      </c>
      <c r="J33" s="1078">
        <v>100</v>
      </c>
      <c r="K33" s="1079">
        <v>80.3</v>
      </c>
      <c r="L33" s="1079">
        <v>0.5</v>
      </c>
      <c r="M33" s="1079">
        <v>0.4</v>
      </c>
      <c r="N33" s="1079" t="s">
        <v>1132</v>
      </c>
      <c r="O33" s="1079">
        <v>2.4</v>
      </c>
      <c r="P33" s="1079">
        <v>13.8</v>
      </c>
      <c r="Q33" s="1080">
        <v>2.6</v>
      </c>
      <c r="R33" s="196" t="s">
        <v>583</v>
      </c>
    </row>
    <row r="34" spans="1:18" ht="13.5">
      <c r="A34" s="196" t="s">
        <v>584</v>
      </c>
      <c r="B34" s="1075">
        <v>68648</v>
      </c>
      <c r="C34" s="1076">
        <v>54985</v>
      </c>
      <c r="D34" s="1076">
        <v>583</v>
      </c>
      <c r="E34" s="1076">
        <v>195</v>
      </c>
      <c r="F34" s="1076" t="s">
        <v>1132</v>
      </c>
      <c r="G34" s="1076">
        <v>985</v>
      </c>
      <c r="H34" s="1076">
        <v>9822</v>
      </c>
      <c r="I34" s="1077">
        <v>2078</v>
      </c>
      <c r="J34" s="1078">
        <v>100</v>
      </c>
      <c r="K34" s="1079">
        <v>80.1</v>
      </c>
      <c r="L34" s="1079">
        <v>0.8</v>
      </c>
      <c r="M34" s="1079">
        <v>0.3</v>
      </c>
      <c r="N34" s="1079" t="s">
        <v>1132</v>
      </c>
      <c r="O34" s="1079">
        <v>1.4</v>
      </c>
      <c r="P34" s="1079">
        <v>14.3</v>
      </c>
      <c r="Q34" s="1080">
        <v>3</v>
      </c>
      <c r="R34" s="196" t="s">
        <v>584</v>
      </c>
    </row>
    <row r="35" spans="1:18" ht="13.5">
      <c r="A35" s="196" t="s">
        <v>585</v>
      </c>
      <c r="B35" s="1075">
        <v>46657</v>
      </c>
      <c r="C35" s="1076">
        <v>36210</v>
      </c>
      <c r="D35" s="1076">
        <v>1051</v>
      </c>
      <c r="E35" s="1076">
        <v>208</v>
      </c>
      <c r="F35" s="1076" t="s">
        <v>1132</v>
      </c>
      <c r="G35" s="1076">
        <v>1175</v>
      </c>
      <c r="H35" s="1076">
        <v>6752</v>
      </c>
      <c r="I35" s="1077">
        <v>1261</v>
      </c>
      <c r="J35" s="1078">
        <v>100</v>
      </c>
      <c r="K35" s="1079">
        <v>77.6</v>
      </c>
      <c r="L35" s="1079">
        <v>2.3</v>
      </c>
      <c r="M35" s="1079">
        <v>0.4</v>
      </c>
      <c r="N35" s="1079" t="s">
        <v>1132</v>
      </c>
      <c r="O35" s="1079">
        <v>2.5</v>
      </c>
      <c r="P35" s="1079">
        <v>14.5</v>
      </c>
      <c r="Q35" s="1080">
        <v>2.7</v>
      </c>
      <c r="R35" s="196" t="s">
        <v>585</v>
      </c>
    </row>
    <row r="36" spans="1:18" ht="13.5">
      <c r="A36" s="196" t="s">
        <v>586</v>
      </c>
      <c r="B36" s="1075">
        <v>11880</v>
      </c>
      <c r="C36" s="1076">
        <v>9125</v>
      </c>
      <c r="D36" s="1076">
        <v>91</v>
      </c>
      <c r="E36" s="1076">
        <v>28</v>
      </c>
      <c r="F36" s="1076" t="s">
        <v>1132</v>
      </c>
      <c r="G36" s="1076">
        <v>293</v>
      </c>
      <c r="H36" s="1076">
        <v>1990</v>
      </c>
      <c r="I36" s="1077">
        <v>353</v>
      </c>
      <c r="J36" s="1078">
        <v>100</v>
      </c>
      <c r="K36" s="1079">
        <v>76.8</v>
      </c>
      <c r="L36" s="1079">
        <v>0.8</v>
      </c>
      <c r="M36" s="1079">
        <v>0.2</v>
      </c>
      <c r="N36" s="1079" t="s">
        <v>1132</v>
      </c>
      <c r="O36" s="1079">
        <v>2.5</v>
      </c>
      <c r="P36" s="1079">
        <v>16.8</v>
      </c>
      <c r="Q36" s="1080">
        <v>3</v>
      </c>
      <c r="R36" s="196" t="s">
        <v>586</v>
      </c>
    </row>
    <row r="37" spans="1:18" ht="13.5">
      <c r="A37" s="196" t="s">
        <v>587</v>
      </c>
      <c r="B37" s="1075">
        <v>11251</v>
      </c>
      <c r="C37" s="1076">
        <v>8381</v>
      </c>
      <c r="D37" s="1076">
        <v>353</v>
      </c>
      <c r="E37" s="1076">
        <v>146</v>
      </c>
      <c r="F37" s="1076" t="s">
        <v>1132</v>
      </c>
      <c r="G37" s="1076">
        <v>411</v>
      </c>
      <c r="H37" s="1076">
        <v>1691</v>
      </c>
      <c r="I37" s="1077">
        <v>269</v>
      </c>
      <c r="J37" s="1078">
        <v>100</v>
      </c>
      <c r="K37" s="1079">
        <v>74.5</v>
      </c>
      <c r="L37" s="1079">
        <v>3.1</v>
      </c>
      <c r="M37" s="1079">
        <v>1.3</v>
      </c>
      <c r="N37" s="1079" t="s">
        <v>1132</v>
      </c>
      <c r="O37" s="1079">
        <v>3.7</v>
      </c>
      <c r="P37" s="1079">
        <v>15</v>
      </c>
      <c r="Q37" s="1080">
        <v>2.4</v>
      </c>
      <c r="R37" s="196" t="s">
        <v>587</v>
      </c>
    </row>
    <row r="38" spans="1:18" ht="19.5" customHeight="1">
      <c r="A38" s="196" t="s">
        <v>588</v>
      </c>
      <c r="B38" s="1075">
        <v>6303</v>
      </c>
      <c r="C38" s="1076">
        <v>4613</v>
      </c>
      <c r="D38" s="1076">
        <v>274</v>
      </c>
      <c r="E38" s="1076">
        <v>134</v>
      </c>
      <c r="F38" s="1076" t="s">
        <v>1132</v>
      </c>
      <c r="G38" s="1076">
        <v>232</v>
      </c>
      <c r="H38" s="1076">
        <v>850</v>
      </c>
      <c r="I38" s="1077">
        <v>200</v>
      </c>
      <c r="J38" s="1078">
        <v>100</v>
      </c>
      <c r="K38" s="1079">
        <v>73.2</v>
      </c>
      <c r="L38" s="1079">
        <v>4.3</v>
      </c>
      <c r="M38" s="1079">
        <v>2.1</v>
      </c>
      <c r="N38" s="1079" t="s">
        <v>1132</v>
      </c>
      <c r="O38" s="1079">
        <v>3.7</v>
      </c>
      <c r="P38" s="1079">
        <v>13.5</v>
      </c>
      <c r="Q38" s="1080">
        <v>3.2</v>
      </c>
      <c r="R38" s="196" t="s">
        <v>588</v>
      </c>
    </row>
    <row r="39" spans="1:18" ht="13.5">
      <c r="A39" s="196" t="s">
        <v>589</v>
      </c>
      <c r="B39" s="1075">
        <v>8557</v>
      </c>
      <c r="C39" s="1076">
        <v>6673</v>
      </c>
      <c r="D39" s="1076">
        <v>155</v>
      </c>
      <c r="E39" s="1076">
        <v>88</v>
      </c>
      <c r="F39" s="1076" t="s">
        <v>1132</v>
      </c>
      <c r="G39" s="1076">
        <v>326</v>
      </c>
      <c r="H39" s="1076">
        <v>1095</v>
      </c>
      <c r="I39" s="1077">
        <v>220</v>
      </c>
      <c r="J39" s="1078">
        <v>100</v>
      </c>
      <c r="K39" s="1079">
        <v>78</v>
      </c>
      <c r="L39" s="1079">
        <v>1.8</v>
      </c>
      <c r="M39" s="1079">
        <v>1</v>
      </c>
      <c r="N39" s="1079" t="s">
        <v>1132</v>
      </c>
      <c r="O39" s="1079">
        <v>3.8</v>
      </c>
      <c r="P39" s="1079">
        <v>12.8</v>
      </c>
      <c r="Q39" s="1080">
        <v>2.6</v>
      </c>
      <c r="R39" s="196" t="s">
        <v>589</v>
      </c>
    </row>
    <row r="40" spans="1:18" ht="13.5">
      <c r="A40" s="196" t="s">
        <v>590</v>
      </c>
      <c r="B40" s="1075">
        <v>18428</v>
      </c>
      <c r="C40" s="1076">
        <v>14408</v>
      </c>
      <c r="D40" s="1076">
        <v>686</v>
      </c>
      <c r="E40" s="1076">
        <v>165</v>
      </c>
      <c r="F40" s="1076" t="s">
        <v>1132</v>
      </c>
      <c r="G40" s="1076">
        <v>557</v>
      </c>
      <c r="H40" s="1076">
        <v>2155</v>
      </c>
      <c r="I40" s="1077">
        <v>457</v>
      </c>
      <c r="J40" s="1078">
        <v>100</v>
      </c>
      <c r="K40" s="1079">
        <v>78.2</v>
      </c>
      <c r="L40" s="1079">
        <v>3.7</v>
      </c>
      <c r="M40" s="1079">
        <v>0.9</v>
      </c>
      <c r="N40" s="1079" t="s">
        <v>1132</v>
      </c>
      <c r="O40" s="1079">
        <v>3</v>
      </c>
      <c r="P40" s="1079">
        <v>11.7</v>
      </c>
      <c r="Q40" s="1080">
        <v>2.5</v>
      </c>
      <c r="R40" s="196" t="s">
        <v>590</v>
      </c>
    </row>
    <row r="41" spans="1:18" ht="13.5">
      <c r="A41" s="196" t="s">
        <v>591</v>
      </c>
      <c r="B41" s="1075">
        <v>25579</v>
      </c>
      <c r="C41" s="1076">
        <v>20039</v>
      </c>
      <c r="D41" s="1076">
        <v>743</v>
      </c>
      <c r="E41" s="1076">
        <v>127</v>
      </c>
      <c r="F41" s="1076" t="s">
        <v>1132</v>
      </c>
      <c r="G41" s="1076">
        <v>907</v>
      </c>
      <c r="H41" s="1076">
        <v>3075</v>
      </c>
      <c r="I41" s="1077">
        <v>688</v>
      </c>
      <c r="J41" s="1078">
        <v>100</v>
      </c>
      <c r="K41" s="1079">
        <v>78.3</v>
      </c>
      <c r="L41" s="1079">
        <v>2.9</v>
      </c>
      <c r="M41" s="1079">
        <v>0.5</v>
      </c>
      <c r="N41" s="1079" t="s">
        <v>1132</v>
      </c>
      <c r="O41" s="1079">
        <v>3.5</v>
      </c>
      <c r="P41" s="1079">
        <v>12</v>
      </c>
      <c r="Q41" s="1080">
        <v>2.7</v>
      </c>
      <c r="R41" s="196" t="s">
        <v>591</v>
      </c>
    </row>
    <row r="42" spans="1:18" ht="13.5">
      <c r="A42" s="196" t="s">
        <v>592</v>
      </c>
      <c r="B42" s="1075">
        <v>16522</v>
      </c>
      <c r="C42" s="1076">
        <v>13119</v>
      </c>
      <c r="D42" s="1076">
        <v>539</v>
      </c>
      <c r="E42" s="1076">
        <v>112</v>
      </c>
      <c r="F42" s="1076" t="s">
        <v>1132</v>
      </c>
      <c r="G42" s="1076">
        <v>510</v>
      </c>
      <c r="H42" s="1076">
        <v>1838</v>
      </c>
      <c r="I42" s="1077">
        <v>404</v>
      </c>
      <c r="J42" s="1078">
        <v>100</v>
      </c>
      <c r="K42" s="1079">
        <v>79.4</v>
      </c>
      <c r="L42" s="1079">
        <v>3.3</v>
      </c>
      <c r="M42" s="1079">
        <v>0.7</v>
      </c>
      <c r="N42" s="1079" t="s">
        <v>1132</v>
      </c>
      <c r="O42" s="1079">
        <v>3.1</v>
      </c>
      <c r="P42" s="1079">
        <v>11.1</v>
      </c>
      <c r="Q42" s="1080">
        <v>2.4</v>
      </c>
      <c r="R42" s="196" t="s">
        <v>592</v>
      </c>
    </row>
    <row r="43" spans="1:18" ht="19.5" customHeight="1">
      <c r="A43" s="196" t="s">
        <v>593</v>
      </c>
      <c r="B43" s="1075">
        <v>8609</v>
      </c>
      <c r="C43" s="1076">
        <v>6485</v>
      </c>
      <c r="D43" s="1076">
        <v>414</v>
      </c>
      <c r="E43" s="1076">
        <v>247</v>
      </c>
      <c r="F43" s="1076" t="s">
        <v>1132</v>
      </c>
      <c r="G43" s="1076">
        <v>293</v>
      </c>
      <c r="H43" s="1076">
        <v>964</v>
      </c>
      <c r="I43" s="1077">
        <v>206</v>
      </c>
      <c r="J43" s="1078">
        <v>100</v>
      </c>
      <c r="K43" s="1079">
        <v>75.3</v>
      </c>
      <c r="L43" s="1079">
        <v>4.8</v>
      </c>
      <c r="M43" s="1079">
        <v>2.9</v>
      </c>
      <c r="N43" s="1079" t="s">
        <v>1132</v>
      </c>
      <c r="O43" s="1079">
        <v>3.4</v>
      </c>
      <c r="P43" s="1079">
        <v>11.2</v>
      </c>
      <c r="Q43" s="1080">
        <v>2.4</v>
      </c>
      <c r="R43" s="196" t="s">
        <v>593</v>
      </c>
    </row>
    <row r="44" spans="1:18" ht="13.5">
      <c r="A44" s="196" t="s">
        <v>594</v>
      </c>
      <c r="B44" s="1075">
        <v>10265</v>
      </c>
      <c r="C44" s="1076">
        <v>7843</v>
      </c>
      <c r="D44" s="1076">
        <v>548</v>
      </c>
      <c r="E44" s="1076">
        <v>185</v>
      </c>
      <c r="F44" s="1076" t="s">
        <v>1132</v>
      </c>
      <c r="G44" s="1076">
        <v>328</v>
      </c>
      <c r="H44" s="1076">
        <v>1150</v>
      </c>
      <c r="I44" s="1077">
        <v>211</v>
      </c>
      <c r="J44" s="1078">
        <v>100</v>
      </c>
      <c r="K44" s="1079">
        <v>76.4</v>
      </c>
      <c r="L44" s="1079">
        <v>5.3</v>
      </c>
      <c r="M44" s="1079">
        <v>1.8</v>
      </c>
      <c r="N44" s="1079" t="s">
        <v>1132</v>
      </c>
      <c r="O44" s="1079">
        <v>3.2</v>
      </c>
      <c r="P44" s="1079">
        <v>11.2</v>
      </c>
      <c r="Q44" s="1080">
        <v>2.1</v>
      </c>
      <c r="R44" s="196" t="s">
        <v>594</v>
      </c>
    </row>
    <row r="45" spans="1:18" ht="13.5">
      <c r="A45" s="196" t="s">
        <v>595</v>
      </c>
      <c r="B45" s="1075">
        <v>15469</v>
      </c>
      <c r="C45" s="1076">
        <v>11924</v>
      </c>
      <c r="D45" s="1076">
        <v>707</v>
      </c>
      <c r="E45" s="1076">
        <v>139</v>
      </c>
      <c r="F45" s="1076" t="s">
        <v>1132</v>
      </c>
      <c r="G45" s="1076">
        <v>313</v>
      </c>
      <c r="H45" s="1076">
        <v>1981</v>
      </c>
      <c r="I45" s="1077">
        <v>405</v>
      </c>
      <c r="J45" s="1078">
        <v>100</v>
      </c>
      <c r="K45" s="1079">
        <v>77.1</v>
      </c>
      <c r="L45" s="1079">
        <v>4.6</v>
      </c>
      <c r="M45" s="1079">
        <v>0.9</v>
      </c>
      <c r="N45" s="1079" t="s">
        <v>1132</v>
      </c>
      <c r="O45" s="1079">
        <v>2</v>
      </c>
      <c r="P45" s="1079">
        <v>12.8</v>
      </c>
      <c r="Q45" s="1080">
        <v>2.6</v>
      </c>
      <c r="R45" s="196" t="s">
        <v>595</v>
      </c>
    </row>
    <row r="46" spans="1:18" ht="13.5">
      <c r="A46" s="196" t="s">
        <v>596</v>
      </c>
      <c r="B46" s="1075">
        <v>9119</v>
      </c>
      <c r="C46" s="1076">
        <v>7618</v>
      </c>
      <c r="D46" s="1076">
        <v>192</v>
      </c>
      <c r="E46" s="1076">
        <v>43</v>
      </c>
      <c r="F46" s="1076" t="s">
        <v>1132</v>
      </c>
      <c r="G46" s="1076">
        <v>97</v>
      </c>
      <c r="H46" s="1076">
        <v>915</v>
      </c>
      <c r="I46" s="1077">
        <v>254</v>
      </c>
      <c r="J46" s="1078">
        <v>100</v>
      </c>
      <c r="K46" s="1079">
        <v>83.5</v>
      </c>
      <c r="L46" s="1079">
        <v>2.1</v>
      </c>
      <c r="M46" s="1079">
        <v>0.5</v>
      </c>
      <c r="N46" s="1079" t="s">
        <v>1132</v>
      </c>
      <c r="O46" s="1079">
        <v>1.1</v>
      </c>
      <c r="P46" s="1079">
        <v>10</v>
      </c>
      <c r="Q46" s="1080">
        <v>2.8</v>
      </c>
      <c r="R46" s="196" t="s">
        <v>596</v>
      </c>
    </row>
    <row r="47" spans="1:18" ht="13.5">
      <c r="A47" s="196" t="s">
        <v>597</v>
      </c>
      <c r="B47" s="1075">
        <v>42675</v>
      </c>
      <c r="C47" s="1076">
        <v>35944</v>
      </c>
      <c r="D47" s="1076">
        <v>1063</v>
      </c>
      <c r="E47" s="1076">
        <v>245</v>
      </c>
      <c r="F47" s="1076">
        <v>1</v>
      </c>
      <c r="G47" s="1076">
        <v>592</v>
      </c>
      <c r="H47" s="1076">
        <v>3874</v>
      </c>
      <c r="I47" s="1077">
        <v>956</v>
      </c>
      <c r="J47" s="1078">
        <v>100</v>
      </c>
      <c r="K47" s="1079">
        <v>84.2</v>
      </c>
      <c r="L47" s="1079">
        <v>2.5</v>
      </c>
      <c r="M47" s="1079">
        <v>0.6</v>
      </c>
      <c r="N47" s="1079">
        <v>0</v>
      </c>
      <c r="O47" s="1079">
        <v>1.4</v>
      </c>
      <c r="P47" s="1079">
        <v>9.1</v>
      </c>
      <c r="Q47" s="1080">
        <v>2.2</v>
      </c>
      <c r="R47" s="196" t="s">
        <v>597</v>
      </c>
    </row>
    <row r="48" spans="1:18" ht="19.5" customHeight="1">
      <c r="A48" s="196" t="s">
        <v>598</v>
      </c>
      <c r="B48" s="1075">
        <v>8546</v>
      </c>
      <c r="C48" s="1076">
        <v>6756</v>
      </c>
      <c r="D48" s="1076">
        <v>424</v>
      </c>
      <c r="E48" s="1076">
        <v>98</v>
      </c>
      <c r="F48" s="1076" t="s">
        <v>1132</v>
      </c>
      <c r="G48" s="1076">
        <v>212</v>
      </c>
      <c r="H48" s="1076">
        <v>872</v>
      </c>
      <c r="I48" s="1077">
        <v>184</v>
      </c>
      <c r="J48" s="1078">
        <v>100</v>
      </c>
      <c r="K48" s="1079">
        <v>79.1</v>
      </c>
      <c r="L48" s="1079">
        <v>5</v>
      </c>
      <c r="M48" s="1079">
        <v>1.1</v>
      </c>
      <c r="N48" s="1079" t="s">
        <v>1132</v>
      </c>
      <c r="O48" s="1079">
        <v>2.5</v>
      </c>
      <c r="P48" s="1079">
        <v>10.2</v>
      </c>
      <c r="Q48" s="1080">
        <v>2.2</v>
      </c>
      <c r="R48" s="196" t="s">
        <v>598</v>
      </c>
    </row>
    <row r="49" spans="1:18" ht="13.5">
      <c r="A49" s="196" t="s">
        <v>599</v>
      </c>
      <c r="B49" s="1075">
        <v>14866</v>
      </c>
      <c r="C49" s="1076">
        <v>11824</v>
      </c>
      <c r="D49" s="1076">
        <v>824</v>
      </c>
      <c r="E49" s="1076">
        <v>138</v>
      </c>
      <c r="F49" s="1076" t="s">
        <v>1132</v>
      </c>
      <c r="G49" s="1076">
        <v>400</v>
      </c>
      <c r="H49" s="1076">
        <v>1301</v>
      </c>
      <c r="I49" s="1077">
        <v>379</v>
      </c>
      <c r="J49" s="1078">
        <v>100</v>
      </c>
      <c r="K49" s="1079">
        <v>79.5</v>
      </c>
      <c r="L49" s="1079">
        <v>5.5</v>
      </c>
      <c r="M49" s="1079">
        <v>0.9</v>
      </c>
      <c r="N49" s="1079" t="s">
        <v>1132</v>
      </c>
      <c r="O49" s="1079">
        <v>2.7</v>
      </c>
      <c r="P49" s="1079">
        <v>8.8</v>
      </c>
      <c r="Q49" s="1080">
        <v>2.5</v>
      </c>
      <c r="R49" s="196" t="s">
        <v>599</v>
      </c>
    </row>
    <row r="50" spans="1:18" ht="13.5">
      <c r="A50" s="196" t="s">
        <v>600</v>
      </c>
      <c r="B50" s="1075">
        <v>17906</v>
      </c>
      <c r="C50" s="1076">
        <v>13923</v>
      </c>
      <c r="D50" s="1076">
        <v>1169</v>
      </c>
      <c r="E50" s="1076">
        <v>110</v>
      </c>
      <c r="F50" s="1076" t="s">
        <v>1132</v>
      </c>
      <c r="G50" s="1076">
        <v>603</v>
      </c>
      <c r="H50" s="1076">
        <v>1700</v>
      </c>
      <c r="I50" s="1077">
        <v>401</v>
      </c>
      <c r="J50" s="1078">
        <v>100</v>
      </c>
      <c r="K50" s="1079">
        <v>77.8</v>
      </c>
      <c r="L50" s="1079">
        <v>6.5</v>
      </c>
      <c r="M50" s="1079">
        <v>0.6</v>
      </c>
      <c r="N50" s="1079" t="s">
        <v>1132</v>
      </c>
      <c r="O50" s="1079">
        <v>3.4</v>
      </c>
      <c r="P50" s="1079">
        <v>9.5</v>
      </c>
      <c r="Q50" s="1080">
        <v>2.2</v>
      </c>
      <c r="R50" s="196" t="s">
        <v>600</v>
      </c>
    </row>
    <row r="51" spans="1:18" ht="13.5">
      <c r="A51" s="196" t="s">
        <v>601</v>
      </c>
      <c r="B51" s="1075">
        <v>12160</v>
      </c>
      <c r="C51" s="1076">
        <v>9237</v>
      </c>
      <c r="D51" s="1076">
        <v>916</v>
      </c>
      <c r="E51" s="1076">
        <v>134</v>
      </c>
      <c r="F51" s="1076" t="s">
        <v>1132</v>
      </c>
      <c r="G51" s="1076">
        <v>426</v>
      </c>
      <c r="H51" s="1076">
        <v>1158</v>
      </c>
      <c r="I51" s="1077">
        <v>289</v>
      </c>
      <c r="J51" s="1078">
        <v>100</v>
      </c>
      <c r="K51" s="1079">
        <v>76</v>
      </c>
      <c r="L51" s="1079">
        <v>7.5</v>
      </c>
      <c r="M51" s="1079">
        <v>1.1</v>
      </c>
      <c r="N51" s="1079" t="s">
        <v>1132</v>
      </c>
      <c r="O51" s="1079">
        <v>3.5</v>
      </c>
      <c r="P51" s="1079">
        <v>9.5</v>
      </c>
      <c r="Q51" s="1080">
        <v>2.4</v>
      </c>
      <c r="R51" s="196" t="s">
        <v>601</v>
      </c>
    </row>
    <row r="52" spans="1:18" ht="13.5">
      <c r="A52" s="196" t="s">
        <v>602</v>
      </c>
      <c r="B52" s="1075">
        <v>11167</v>
      </c>
      <c r="C52" s="1076">
        <v>8374</v>
      </c>
      <c r="D52" s="1076">
        <v>888</v>
      </c>
      <c r="E52" s="1076">
        <v>87</v>
      </c>
      <c r="F52" s="1076" t="s">
        <v>1132</v>
      </c>
      <c r="G52" s="1076">
        <v>279</v>
      </c>
      <c r="H52" s="1076">
        <v>1239</v>
      </c>
      <c r="I52" s="1077">
        <v>300</v>
      </c>
      <c r="J52" s="1078">
        <v>100</v>
      </c>
      <c r="K52" s="1079">
        <v>75</v>
      </c>
      <c r="L52" s="1079">
        <v>8</v>
      </c>
      <c r="M52" s="1079">
        <v>0.8</v>
      </c>
      <c r="N52" s="1079" t="s">
        <v>1132</v>
      </c>
      <c r="O52" s="1079">
        <v>2.5</v>
      </c>
      <c r="P52" s="1079">
        <v>11.1</v>
      </c>
      <c r="Q52" s="1080">
        <v>2.7</v>
      </c>
      <c r="R52" s="196" t="s">
        <v>602</v>
      </c>
    </row>
    <row r="53" spans="1:18" ht="19.5" customHeight="1">
      <c r="A53" s="196" t="s">
        <v>603</v>
      </c>
      <c r="B53" s="1075">
        <v>18980</v>
      </c>
      <c r="C53" s="1076">
        <v>14323</v>
      </c>
      <c r="D53" s="1076">
        <v>1621</v>
      </c>
      <c r="E53" s="1076">
        <v>110</v>
      </c>
      <c r="F53" s="1076" t="s">
        <v>1132</v>
      </c>
      <c r="G53" s="1076">
        <v>627</v>
      </c>
      <c r="H53" s="1076">
        <v>1869</v>
      </c>
      <c r="I53" s="1077">
        <v>430</v>
      </c>
      <c r="J53" s="1078">
        <v>100</v>
      </c>
      <c r="K53" s="1079">
        <v>75.5</v>
      </c>
      <c r="L53" s="1079">
        <v>8.5</v>
      </c>
      <c r="M53" s="1079">
        <v>0.6</v>
      </c>
      <c r="N53" s="1079" t="s">
        <v>1132</v>
      </c>
      <c r="O53" s="1079">
        <v>3.3</v>
      </c>
      <c r="P53" s="1079">
        <v>9.8</v>
      </c>
      <c r="Q53" s="1080">
        <v>2.3</v>
      </c>
      <c r="R53" s="196" t="s">
        <v>603</v>
      </c>
    </row>
    <row r="54" spans="1:18" ht="13.5">
      <c r="A54" s="196" t="s">
        <v>604</v>
      </c>
      <c r="B54" s="1075">
        <v>9021</v>
      </c>
      <c r="C54" s="1076">
        <v>7226</v>
      </c>
      <c r="D54" s="1076">
        <v>177</v>
      </c>
      <c r="E54" s="1076">
        <v>51</v>
      </c>
      <c r="F54" s="1076" t="s">
        <v>1132</v>
      </c>
      <c r="G54" s="1076">
        <v>150</v>
      </c>
      <c r="H54" s="1076">
        <v>1053</v>
      </c>
      <c r="I54" s="1077">
        <v>364</v>
      </c>
      <c r="J54" s="1078">
        <v>100</v>
      </c>
      <c r="K54" s="1079">
        <v>80.1</v>
      </c>
      <c r="L54" s="1079">
        <v>2</v>
      </c>
      <c r="M54" s="1079">
        <v>0.6</v>
      </c>
      <c r="N54" s="1079" t="s">
        <v>1132</v>
      </c>
      <c r="O54" s="1079">
        <v>1.7</v>
      </c>
      <c r="P54" s="1079">
        <v>11.7</v>
      </c>
      <c r="Q54" s="1080">
        <v>4</v>
      </c>
      <c r="R54" s="196" t="s">
        <v>604</v>
      </c>
    </row>
    <row r="55" spans="1:18" ht="19.5" customHeight="1">
      <c r="A55" s="196" t="s">
        <v>607</v>
      </c>
      <c r="B55" s="1075"/>
      <c r="C55" s="1076"/>
      <c r="D55" s="1076"/>
      <c r="E55" s="1076"/>
      <c r="F55" s="1076"/>
      <c r="G55" s="1076"/>
      <c r="H55" s="1076"/>
      <c r="I55" s="1077"/>
      <c r="J55" s="1078"/>
      <c r="K55" s="1079"/>
      <c r="L55" s="1079"/>
      <c r="M55" s="1079"/>
      <c r="N55" s="1079"/>
      <c r="O55" s="1079"/>
      <c r="P55" s="1079"/>
      <c r="Q55" s="1082"/>
      <c r="R55" s="196" t="s">
        <v>607</v>
      </c>
    </row>
    <row r="56" spans="1:18" ht="13.5">
      <c r="A56" s="1083" t="s">
        <v>253</v>
      </c>
      <c r="B56" s="1075">
        <v>65153</v>
      </c>
      <c r="C56" s="1076">
        <v>52688</v>
      </c>
      <c r="D56" s="1076">
        <v>839</v>
      </c>
      <c r="E56" s="1076">
        <v>149</v>
      </c>
      <c r="F56" s="1076">
        <v>2</v>
      </c>
      <c r="G56" s="1076">
        <v>949</v>
      </c>
      <c r="H56" s="1076">
        <v>9287</v>
      </c>
      <c r="I56" s="1077">
        <v>1239</v>
      </c>
      <c r="J56" s="1078">
        <v>100</v>
      </c>
      <c r="K56" s="1079">
        <v>80.9</v>
      </c>
      <c r="L56" s="1079">
        <v>1.3</v>
      </c>
      <c r="M56" s="1079">
        <v>0.2</v>
      </c>
      <c r="N56" s="1079">
        <v>0</v>
      </c>
      <c r="O56" s="1079">
        <v>1.5</v>
      </c>
      <c r="P56" s="1079">
        <v>14.3</v>
      </c>
      <c r="Q56" s="1080">
        <v>1.9</v>
      </c>
      <c r="R56" s="1083" t="s">
        <v>253</v>
      </c>
    </row>
    <row r="57" spans="1:18" ht="13.5">
      <c r="A57" s="1084" t="s">
        <v>254</v>
      </c>
      <c r="B57" s="1075">
        <v>13105</v>
      </c>
      <c r="C57" s="1076">
        <v>11076</v>
      </c>
      <c r="D57" s="1076">
        <v>196</v>
      </c>
      <c r="E57" s="1076">
        <v>43</v>
      </c>
      <c r="F57" s="1076" t="s">
        <v>1132</v>
      </c>
      <c r="G57" s="1076">
        <v>78</v>
      </c>
      <c r="H57" s="1076">
        <v>1281</v>
      </c>
      <c r="I57" s="1077">
        <v>431</v>
      </c>
      <c r="J57" s="1078">
        <v>100</v>
      </c>
      <c r="K57" s="1079">
        <v>84.5</v>
      </c>
      <c r="L57" s="1079">
        <v>1.5</v>
      </c>
      <c r="M57" s="1079">
        <v>0.3</v>
      </c>
      <c r="N57" s="1079" t="s">
        <v>1132</v>
      </c>
      <c r="O57" s="1079">
        <v>0.6</v>
      </c>
      <c r="P57" s="1079">
        <v>9.8</v>
      </c>
      <c r="Q57" s="1080">
        <v>3.3</v>
      </c>
      <c r="R57" s="1084" t="s">
        <v>254</v>
      </c>
    </row>
    <row r="58" spans="1:18" ht="13.5">
      <c r="A58" s="1084" t="s">
        <v>255</v>
      </c>
      <c r="B58" s="1075">
        <v>6305</v>
      </c>
      <c r="C58" s="1076">
        <v>4849</v>
      </c>
      <c r="D58" s="1076">
        <v>89</v>
      </c>
      <c r="E58" s="1076">
        <v>73</v>
      </c>
      <c r="F58" s="1076" t="s">
        <v>1132</v>
      </c>
      <c r="G58" s="1076">
        <v>120</v>
      </c>
      <c r="H58" s="1076">
        <v>938</v>
      </c>
      <c r="I58" s="1077">
        <v>236</v>
      </c>
      <c r="J58" s="1078">
        <v>100</v>
      </c>
      <c r="K58" s="1079">
        <v>76.9</v>
      </c>
      <c r="L58" s="1079">
        <v>1.4</v>
      </c>
      <c r="M58" s="1079">
        <v>1.2</v>
      </c>
      <c r="N58" s="1079" t="s">
        <v>1132</v>
      </c>
      <c r="O58" s="1079">
        <v>1.9</v>
      </c>
      <c r="P58" s="1079">
        <v>14.9</v>
      </c>
      <c r="Q58" s="1080">
        <v>3.7</v>
      </c>
      <c r="R58" s="1084" t="s">
        <v>255</v>
      </c>
    </row>
    <row r="59" spans="1:18" ht="13.5">
      <c r="A59" s="1083" t="s">
        <v>256</v>
      </c>
      <c r="B59" s="1075">
        <v>7185</v>
      </c>
      <c r="C59" s="1076">
        <v>6065</v>
      </c>
      <c r="D59" s="1076">
        <v>53</v>
      </c>
      <c r="E59" s="1076">
        <v>13</v>
      </c>
      <c r="F59" s="1076" t="s">
        <v>1132</v>
      </c>
      <c r="G59" s="1076">
        <v>57</v>
      </c>
      <c r="H59" s="1076">
        <v>850</v>
      </c>
      <c r="I59" s="1077">
        <v>147</v>
      </c>
      <c r="J59" s="1078">
        <v>100</v>
      </c>
      <c r="K59" s="1079">
        <v>84.4</v>
      </c>
      <c r="L59" s="1079">
        <v>0.7</v>
      </c>
      <c r="M59" s="1079">
        <v>0.2</v>
      </c>
      <c r="N59" s="1079" t="s">
        <v>1132</v>
      </c>
      <c r="O59" s="1079">
        <v>0.8</v>
      </c>
      <c r="P59" s="1079">
        <v>11.8</v>
      </c>
      <c r="Q59" s="1080">
        <v>2</v>
      </c>
      <c r="R59" s="1083" t="s">
        <v>256</v>
      </c>
    </row>
    <row r="60" spans="1:18" ht="13.5">
      <c r="A60" s="1084" t="s">
        <v>257</v>
      </c>
      <c r="B60" s="1075">
        <v>5854</v>
      </c>
      <c r="C60" s="1076">
        <v>4687</v>
      </c>
      <c r="D60" s="1076">
        <v>185</v>
      </c>
      <c r="E60" s="1076">
        <v>21</v>
      </c>
      <c r="F60" s="1076" t="s">
        <v>1132</v>
      </c>
      <c r="G60" s="1076">
        <v>54</v>
      </c>
      <c r="H60" s="1076">
        <v>725</v>
      </c>
      <c r="I60" s="1077">
        <v>182</v>
      </c>
      <c r="J60" s="1078">
        <v>100</v>
      </c>
      <c r="K60" s="1079">
        <v>80.1</v>
      </c>
      <c r="L60" s="1079">
        <v>3.2</v>
      </c>
      <c r="M60" s="1079">
        <v>0.4</v>
      </c>
      <c r="N60" s="1079" t="s">
        <v>1132</v>
      </c>
      <c r="O60" s="1079">
        <v>0.9</v>
      </c>
      <c r="P60" s="1079">
        <v>12.4</v>
      </c>
      <c r="Q60" s="1080">
        <v>3.1</v>
      </c>
      <c r="R60" s="1084" t="s">
        <v>257</v>
      </c>
    </row>
    <row r="61" spans="1:18" ht="19.5" customHeight="1">
      <c r="A61" s="1084" t="s">
        <v>258</v>
      </c>
      <c r="B61" s="1075">
        <v>23333</v>
      </c>
      <c r="C61" s="1076">
        <v>19132</v>
      </c>
      <c r="D61" s="1076">
        <v>278</v>
      </c>
      <c r="E61" s="1076">
        <v>76</v>
      </c>
      <c r="F61" s="1076" t="s">
        <v>1132</v>
      </c>
      <c r="G61" s="1076">
        <v>378</v>
      </c>
      <c r="H61" s="1076">
        <v>2964</v>
      </c>
      <c r="I61" s="1077">
        <v>505</v>
      </c>
      <c r="J61" s="1078">
        <v>100</v>
      </c>
      <c r="K61" s="1079">
        <v>82</v>
      </c>
      <c r="L61" s="1079">
        <v>1.2</v>
      </c>
      <c r="M61" s="1079">
        <v>0.3</v>
      </c>
      <c r="N61" s="1079" t="s">
        <v>1132</v>
      </c>
      <c r="O61" s="1079">
        <v>1.6</v>
      </c>
      <c r="P61" s="1079">
        <v>12.7</v>
      </c>
      <c r="Q61" s="1080">
        <v>2.2</v>
      </c>
      <c r="R61" s="1084" t="s">
        <v>258</v>
      </c>
    </row>
    <row r="62" spans="1:18" ht="13.5">
      <c r="A62" s="1084" t="s">
        <v>259</v>
      </c>
      <c r="B62" s="1075">
        <v>8034</v>
      </c>
      <c r="C62" s="1076">
        <v>6537</v>
      </c>
      <c r="D62" s="1076">
        <v>79</v>
      </c>
      <c r="E62" s="1076">
        <v>21</v>
      </c>
      <c r="F62" s="1076" t="s">
        <v>1132</v>
      </c>
      <c r="G62" s="1076">
        <v>95</v>
      </c>
      <c r="H62" s="1076">
        <v>1109</v>
      </c>
      <c r="I62" s="1077">
        <v>193</v>
      </c>
      <c r="J62" s="1078">
        <v>100</v>
      </c>
      <c r="K62" s="1079">
        <v>81.4</v>
      </c>
      <c r="L62" s="1079">
        <v>1</v>
      </c>
      <c r="M62" s="1079">
        <v>0.3</v>
      </c>
      <c r="N62" s="1079" t="s">
        <v>1132</v>
      </c>
      <c r="O62" s="1079">
        <v>1.2</v>
      </c>
      <c r="P62" s="1079">
        <v>13.8</v>
      </c>
      <c r="Q62" s="1080">
        <v>2.4</v>
      </c>
      <c r="R62" s="1084" t="s">
        <v>259</v>
      </c>
    </row>
    <row r="63" spans="1:18" ht="13.5">
      <c r="A63" s="1084" t="s">
        <v>260</v>
      </c>
      <c r="B63" s="1075">
        <v>5974</v>
      </c>
      <c r="C63" s="1076">
        <v>4871</v>
      </c>
      <c r="D63" s="1076">
        <v>13</v>
      </c>
      <c r="E63" s="1076">
        <v>47</v>
      </c>
      <c r="F63" s="1076" t="s">
        <v>1132</v>
      </c>
      <c r="G63" s="1076">
        <v>127</v>
      </c>
      <c r="H63" s="1076">
        <v>791</v>
      </c>
      <c r="I63" s="1077">
        <v>125</v>
      </c>
      <c r="J63" s="1078">
        <v>100</v>
      </c>
      <c r="K63" s="1079">
        <v>81.5</v>
      </c>
      <c r="L63" s="1079">
        <v>0.2</v>
      </c>
      <c r="M63" s="1079">
        <v>0.8</v>
      </c>
      <c r="N63" s="1079" t="s">
        <v>1132</v>
      </c>
      <c r="O63" s="1079">
        <v>2.1</v>
      </c>
      <c r="P63" s="1079">
        <v>13.2</v>
      </c>
      <c r="Q63" s="1080">
        <v>2.1</v>
      </c>
      <c r="R63" s="1084" t="s">
        <v>260</v>
      </c>
    </row>
    <row r="64" spans="1:18" ht="13.5">
      <c r="A64" s="1084" t="s">
        <v>261</v>
      </c>
      <c r="B64" s="1075">
        <v>17396</v>
      </c>
      <c r="C64" s="1076">
        <v>14499</v>
      </c>
      <c r="D64" s="1076">
        <v>329</v>
      </c>
      <c r="E64" s="1076">
        <v>78</v>
      </c>
      <c r="F64" s="1076" t="s">
        <v>1132</v>
      </c>
      <c r="G64" s="1076">
        <v>124</v>
      </c>
      <c r="H64" s="1076">
        <v>2027</v>
      </c>
      <c r="I64" s="1077">
        <v>339</v>
      </c>
      <c r="J64" s="1078">
        <v>100</v>
      </c>
      <c r="K64" s="1079">
        <v>83.3</v>
      </c>
      <c r="L64" s="1079">
        <v>1.9</v>
      </c>
      <c r="M64" s="1079">
        <v>0.4</v>
      </c>
      <c r="N64" s="1079" t="s">
        <v>1132</v>
      </c>
      <c r="O64" s="1079">
        <v>0.7</v>
      </c>
      <c r="P64" s="1079">
        <v>11.7</v>
      </c>
      <c r="Q64" s="1080">
        <v>1.9</v>
      </c>
      <c r="R64" s="1084" t="s">
        <v>261</v>
      </c>
    </row>
    <row r="65" spans="1:18" ht="13.5">
      <c r="A65" s="1084" t="s">
        <v>262</v>
      </c>
      <c r="B65" s="1075">
        <v>12334</v>
      </c>
      <c r="C65" s="1076">
        <v>10038</v>
      </c>
      <c r="D65" s="1076">
        <v>35</v>
      </c>
      <c r="E65" s="1076">
        <v>64</v>
      </c>
      <c r="F65" s="1076" t="s">
        <v>1132</v>
      </c>
      <c r="G65" s="1076">
        <v>241</v>
      </c>
      <c r="H65" s="1076">
        <v>1665</v>
      </c>
      <c r="I65" s="1077">
        <v>291</v>
      </c>
      <c r="J65" s="1078">
        <v>100</v>
      </c>
      <c r="K65" s="1079">
        <v>81.4</v>
      </c>
      <c r="L65" s="1079">
        <v>0.3</v>
      </c>
      <c r="M65" s="1079">
        <v>0.5</v>
      </c>
      <c r="N65" s="1079" t="s">
        <v>1132</v>
      </c>
      <c r="O65" s="1079">
        <v>2</v>
      </c>
      <c r="P65" s="1079">
        <v>13.5</v>
      </c>
      <c r="Q65" s="1080">
        <v>2.4</v>
      </c>
      <c r="R65" s="1084" t="s">
        <v>262</v>
      </c>
    </row>
    <row r="66" spans="1:18" ht="19.5" customHeight="1">
      <c r="A66" s="1084" t="s">
        <v>263</v>
      </c>
      <c r="B66" s="1075">
        <v>23555</v>
      </c>
      <c r="C66" s="1076">
        <v>18584</v>
      </c>
      <c r="D66" s="1076">
        <v>187</v>
      </c>
      <c r="E66" s="1076">
        <v>41</v>
      </c>
      <c r="F66" s="1076" t="s">
        <v>1132</v>
      </c>
      <c r="G66" s="1076">
        <v>253</v>
      </c>
      <c r="H66" s="1076">
        <v>3707</v>
      </c>
      <c r="I66" s="1077">
        <v>783</v>
      </c>
      <c r="J66" s="1078">
        <v>100</v>
      </c>
      <c r="K66" s="1079">
        <v>78.9</v>
      </c>
      <c r="L66" s="1079">
        <v>0.8</v>
      </c>
      <c r="M66" s="1079">
        <v>0.2</v>
      </c>
      <c r="N66" s="1079" t="s">
        <v>1132</v>
      </c>
      <c r="O66" s="1079">
        <v>1.1</v>
      </c>
      <c r="P66" s="1079">
        <v>15.7</v>
      </c>
      <c r="Q66" s="1080">
        <v>3.3</v>
      </c>
      <c r="R66" s="1084" t="s">
        <v>263</v>
      </c>
    </row>
    <row r="67" spans="1:18" ht="13.5">
      <c r="A67" s="1084" t="s">
        <v>264</v>
      </c>
      <c r="B67" s="1075">
        <v>12267</v>
      </c>
      <c r="C67" s="1076">
        <v>9542</v>
      </c>
      <c r="D67" s="1076">
        <v>226</v>
      </c>
      <c r="E67" s="1076">
        <v>47</v>
      </c>
      <c r="F67" s="1076" t="s">
        <v>1132</v>
      </c>
      <c r="G67" s="1076">
        <v>285</v>
      </c>
      <c r="H67" s="1076">
        <v>1835</v>
      </c>
      <c r="I67" s="1077">
        <v>332</v>
      </c>
      <c r="J67" s="1078">
        <v>100</v>
      </c>
      <c r="K67" s="1079">
        <v>77.8</v>
      </c>
      <c r="L67" s="1079">
        <v>1.8</v>
      </c>
      <c r="M67" s="1079">
        <v>0.4</v>
      </c>
      <c r="N67" s="1079" t="s">
        <v>1132</v>
      </c>
      <c r="O67" s="1079">
        <v>2.3</v>
      </c>
      <c r="P67" s="1079">
        <v>15</v>
      </c>
      <c r="Q67" s="1080">
        <v>2.7</v>
      </c>
      <c r="R67" s="1084" t="s">
        <v>264</v>
      </c>
    </row>
    <row r="68" spans="1:18" ht="13.5">
      <c r="A68" s="1084" t="s">
        <v>265</v>
      </c>
      <c r="B68" s="1075">
        <v>8150</v>
      </c>
      <c r="C68" s="1076">
        <v>6391</v>
      </c>
      <c r="D68" s="1076">
        <v>203</v>
      </c>
      <c r="E68" s="1076">
        <v>44</v>
      </c>
      <c r="F68" s="1076" t="s">
        <v>1132</v>
      </c>
      <c r="G68" s="1076">
        <v>317</v>
      </c>
      <c r="H68" s="1076">
        <v>945</v>
      </c>
      <c r="I68" s="1077">
        <v>250</v>
      </c>
      <c r="J68" s="1078">
        <v>100</v>
      </c>
      <c r="K68" s="1079">
        <v>78.4</v>
      </c>
      <c r="L68" s="1079">
        <v>2.5</v>
      </c>
      <c r="M68" s="1079">
        <v>0.5</v>
      </c>
      <c r="N68" s="1079" t="s">
        <v>1132</v>
      </c>
      <c r="O68" s="1079">
        <v>3.9</v>
      </c>
      <c r="P68" s="1079">
        <v>11.6</v>
      </c>
      <c r="Q68" s="1080">
        <v>3.1</v>
      </c>
      <c r="R68" s="1084" t="s">
        <v>265</v>
      </c>
    </row>
    <row r="69" spans="1:18" ht="13.5">
      <c r="A69" s="1084" t="s">
        <v>266</v>
      </c>
      <c r="B69" s="1075">
        <v>9205</v>
      </c>
      <c r="C69" s="1076">
        <v>7934</v>
      </c>
      <c r="D69" s="1076">
        <v>115</v>
      </c>
      <c r="E69" s="1076">
        <v>48</v>
      </c>
      <c r="F69" s="1076">
        <v>1</v>
      </c>
      <c r="G69" s="1076">
        <v>111</v>
      </c>
      <c r="H69" s="1076">
        <v>799</v>
      </c>
      <c r="I69" s="1077">
        <v>197</v>
      </c>
      <c r="J69" s="1078">
        <v>100</v>
      </c>
      <c r="K69" s="1079">
        <v>86.2</v>
      </c>
      <c r="L69" s="1079">
        <v>1.2</v>
      </c>
      <c r="M69" s="1079">
        <v>0.5</v>
      </c>
      <c r="N69" s="1079">
        <v>0</v>
      </c>
      <c r="O69" s="1079">
        <v>1.2</v>
      </c>
      <c r="P69" s="1079">
        <v>8.7</v>
      </c>
      <c r="Q69" s="1080">
        <v>2.1</v>
      </c>
      <c r="R69" s="1084" t="s">
        <v>266</v>
      </c>
    </row>
    <row r="70" spans="1:18" ht="14.25" thickBot="1">
      <c r="A70" s="1085" t="s">
        <v>267</v>
      </c>
      <c r="B70" s="1086">
        <v>8756</v>
      </c>
      <c r="C70" s="1087">
        <v>7403</v>
      </c>
      <c r="D70" s="1087">
        <v>163</v>
      </c>
      <c r="E70" s="1087">
        <v>41</v>
      </c>
      <c r="F70" s="1087" t="s">
        <v>1132</v>
      </c>
      <c r="G70" s="1087">
        <v>49</v>
      </c>
      <c r="H70" s="1087">
        <v>874</v>
      </c>
      <c r="I70" s="1088">
        <v>226</v>
      </c>
      <c r="J70" s="1089">
        <v>100</v>
      </c>
      <c r="K70" s="1090">
        <v>84.5</v>
      </c>
      <c r="L70" s="1090">
        <v>1.9</v>
      </c>
      <c r="M70" s="1090">
        <v>0.5</v>
      </c>
      <c r="N70" s="1090" t="s">
        <v>1132</v>
      </c>
      <c r="O70" s="1090">
        <v>0.6</v>
      </c>
      <c r="P70" s="1090">
        <v>10</v>
      </c>
      <c r="Q70" s="1091">
        <v>2.6</v>
      </c>
      <c r="R70" s="1085" t="s">
        <v>267</v>
      </c>
    </row>
    <row r="71" spans="1:17" ht="13.5">
      <c r="A71" s="1092"/>
      <c r="B71" s="1093"/>
      <c r="C71" s="1093"/>
      <c r="D71" s="1093"/>
      <c r="E71" s="1093"/>
      <c r="F71" s="1093"/>
      <c r="G71" s="1093"/>
      <c r="H71" s="1093"/>
      <c r="I71" s="1093"/>
      <c r="J71" s="1094"/>
      <c r="K71" s="1094"/>
      <c r="L71" s="1094"/>
      <c r="M71" s="1094"/>
      <c r="N71" s="1094"/>
      <c r="O71" s="1094"/>
      <c r="P71" s="1094"/>
      <c r="Q71" s="1095"/>
    </row>
    <row r="72" ht="13.5">
      <c r="A72" s="1057" t="s">
        <v>1435</v>
      </c>
    </row>
    <row r="73" ht="13.5">
      <c r="B73" s="1" t="s">
        <v>268</v>
      </c>
    </row>
  </sheetData>
  <sheetProtection/>
  <mergeCells count="1">
    <mergeCell ref="P2:Q2"/>
  </mergeCells>
  <printOptions/>
  <pageMargins left="1.1023622047244095" right="0.4724409448818898" top="0.4330708661417323" bottom="0.31496062992125984" header="0.31496062992125984" footer="0.31496062992125984"/>
  <pageSetup horizontalDpi="300" verticalDpi="300" orientation="portrait" paperSize="9" scale="80" r:id="rId1"/>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B1:Q70"/>
  <sheetViews>
    <sheetView showGridLines="0" zoomScale="75" zoomScaleNormal="75" zoomScalePageLayoutView="0" workbookViewId="0" topLeftCell="B1">
      <selection activeCell="B1" sqref="B1"/>
    </sheetView>
  </sheetViews>
  <sheetFormatPr defaultColWidth="8.796875" defaultRowHeight="14.25"/>
  <cols>
    <col min="1" max="1" width="5.59765625" style="1097" customWidth="1"/>
    <col min="2" max="2" width="9.69921875" style="1097" customWidth="1"/>
    <col min="3" max="3" width="15.59765625" style="1097" customWidth="1"/>
    <col min="4" max="4" width="8.8984375" style="1097" customWidth="1"/>
    <col min="5" max="5" width="8.5" style="1097" customWidth="1"/>
    <col min="6" max="6" width="15.59765625" style="1097" customWidth="1"/>
    <col min="7" max="7" width="8.8984375" style="1097" customWidth="1"/>
    <col min="8" max="8" width="8.5" style="1097" customWidth="1"/>
    <col min="9" max="9" width="16" style="1097" customWidth="1"/>
    <col min="10" max="11" width="8.5" style="1097" customWidth="1"/>
    <col min="12" max="12" width="15.59765625" style="1097" customWidth="1"/>
    <col min="13" max="14" width="8.5" style="1097" customWidth="1"/>
    <col min="15" max="15" width="15.59765625" style="1097" customWidth="1"/>
    <col min="16" max="17" width="8.5" style="1097" customWidth="1"/>
    <col min="18" max="16384" width="9" style="1097" customWidth="1"/>
  </cols>
  <sheetData>
    <row r="1" spans="2:17" ht="13.5">
      <c r="B1" s="1096" t="s">
        <v>1084</v>
      </c>
      <c r="C1" s="1096"/>
      <c r="D1" s="1096"/>
      <c r="E1" s="1096"/>
      <c r="F1" s="1096"/>
      <c r="G1" s="1096"/>
      <c r="H1" s="1096"/>
      <c r="I1" s="1096"/>
      <c r="J1" s="1096"/>
      <c r="K1" s="1096"/>
      <c r="L1" s="1096"/>
      <c r="M1" s="1096"/>
      <c r="N1" s="1096"/>
      <c r="O1" s="1096"/>
      <c r="P1" s="1096"/>
      <c r="Q1" s="1096"/>
    </row>
    <row r="2" spans="2:17" ht="21">
      <c r="B2" s="1098" t="s">
        <v>1436</v>
      </c>
      <c r="C2" s="1099"/>
      <c r="D2" s="1099"/>
      <c r="E2" s="1099"/>
      <c r="F2" s="1099"/>
      <c r="G2" s="1099"/>
      <c r="H2" s="1099"/>
      <c r="I2" s="1099"/>
      <c r="J2" s="1099"/>
      <c r="K2" s="1099"/>
      <c r="L2" s="1099"/>
      <c r="M2" s="1099"/>
      <c r="N2" s="1099"/>
      <c r="O2" s="1099"/>
      <c r="P2" s="1099"/>
      <c r="Q2" s="1099"/>
    </row>
    <row r="3" spans="2:17" ht="22.5" customHeight="1">
      <c r="B3" s="1096"/>
      <c r="C3" s="1096"/>
      <c r="D3" s="1096"/>
      <c r="E3" s="1096"/>
      <c r="F3" s="1096"/>
      <c r="G3" s="1096"/>
      <c r="H3" s="1096"/>
      <c r="I3" s="1096"/>
      <c r="J3" s="1096"/>
      <c r="K3" s="1096"/>
      <c r="L3" s="1096"/>
      <c r="M3" s="1096"/>
      <c r="N3" s="1096"/>
      <c r="O3" s="1096"/>
      <c r="P3" s="1096"/>
      <c r="Q3" s="1096"/>
    </row>
    <row r="4" spans="2:17" ht="19.5" customHeight="1">
      <c r="B4" s="1100"/>
      <c r="C4" s="1101" t="s">
        <v>1437</v>
      </c>
      <c r="D4" s="1102"/>
      <c r="E4" s="1103"/>
      <c r="F4" s="1101" t="s">
        <v>1438</v>
      </c>
      <c r="G4" s="1102"/>
      <c r="H4" s="1103"/>
      <c r="I4" s="1101" t="s">
        <v>1439</v>
      </c>
      <c r="J4" s="1102"/>
      <c r="K4" s="1102"/>
      <c r="L4" s="1101" t="s">
        <v>1440</v>
      </c>
      <c r="M4" s="1102"/>
      <c r="N4" s="1103"/>
      <c r="O4" s="1101" t="s">
        <v>1441</v>
      </c>
      <c r="P4" s="1102"/>
      <c r="Q4" s="1103"/>
    </row>
    <row r="5" spans="2:17" ht="18" customHeight="1">
      <c r="B5" s="1104" t="s">
        <v>1442</v>
      </c>
      <c r="C5" s="1105" t="s">
        <v>1443</v>
      </c>
      <c r="D5" s="1105" t="s">
        <v>1086</v>
      </c>
      <c r="E5" s="1105" t="s">
        <v>625</v>
      </c>
      <c r="F5" s="1105" t="s">
        <v>1443</v>
      </c>
      <c r="G5" s="1105" t="s">
        <v>1086</v>
      </c>
      <c r="H5" s="1105" t="s">
        <v>625</v>
      </c>
      <c r="I5" s="1105" t="s">
        <v>1443</v>
      </c>
      <c r="J5" s="1105" t="s">
        <v>1086</v>
      </c>
      <c r="K5" s="1105" t="s">
        <v>625</v>
      </c>
      <c r="L5" s="1105" t="s">
        <v>1443</v>
      </c>
      <c r="M5" s="1105" t="s">
        <v>1086</v>
      </c>
      <c r="N5" s="1105" t="s">
        <v>625</v>
      </c>
      <c r="O5" s="1105" t="s">
        <v>1443</v>
      </c>
      <c r="P5" s="1105" t="s">
        <v>1086</v>
      </c>
      <c r="Q5" s="1105" t="s">
        <v>625</v>
      </c>
    </row>
    <row r="6" spans="2:17" ht="23.25" customHeight="1">
      <c r="B6" s="1106" t="s">
        <v>1444</v>
      </c>
      <c r="C6" s="1107" t="s">
        <v>1445</v>
      </c>
      <c r="D6" s="1108">
        <v>146241</v>
      </c>
      <c r="E6" s="1109">
        <v>187.2</v>
      </c>
      <c r="F6" s="1110" t="s">
        <v>1446</v>
      </c>
      <c r="G6" s="1108">
        <v>136524</v>
      </c>
      <c r="H6" s="1109">
        <v>174.8</v>
      </c>
      <c r="I6" s="1111" t="s">
        <v>1447</v>
      </c>
      <c r="J6" s="1108">
        <v>106838</v>
      </c>
      <c r="K6" s="1109">
        <v>136.8</v>
      </c>
      <c r="L6" s="1107" t="s">
        <v>1094</v>
      </c>
      <c r="M6" s="1108">
        <v>101095</v>
      </c>
      <c r="N6" s="1109">
        <v>129.4</v>
      </c>
      <c r="O6" s="1111" t="s">
        <v>269</v>
      </c>
      <c r="P6" s="1108">
        <v>78342</v>
      </c>
      <c r="Q6" s="1109">
        <v>100.3</v>
      </c>
    </row>
    <row r="7" spans="2:17" ht="23.25" customHeight="1">
      <c r="B7" s="1112" t="s">
        <v>1448</v>
      </c>
      <c r="C7" s="1107" t="s">
        <v>1445</v>
      </c>
      <c r="D7" s="1108">
        <v>143909</v>
      </c>
      <c r="E7" s="1109">
        <v>179.9</v>
      </c>
      <c r="F7" s="1107" t="s">
        <v>1094</v>
      </c>
      <c r="G7" s="1108">
        <v>94329</v>
      </c>
      <c r="H7" s="1109">
        <v>117.9</v>
      </c>
      <c r="I7" s="1111" t="s">
        <v>1447</v>
      </c>
      <c r="J7" s="1108">
        <v>87890</v>
      </c>
      <c r="K7" s="1109">
        <v>109.9</v>
      </c>
      <c r="L7" s="1110" t="s">
        <v>1446</v>
      </c>
      <c r="M7" s="1108">
        <v>78911</v>
      </c>
      <c r="N7" s="1109">
        <v>98.6</v>
      </c>
      <c r="O7" s="1111" t="s">
        <v>1449</v>
      </c>
      <c r="P7" s="1108">
        <v>63639</v>
      </c>
      <c r="Q7" s="1109">
        <v>79.5</v>
      </c>
    </row>
    <row r="8" spans="2:17" ht="23.25" customHeight="1">
      <c r="B8" s="1112" t="s">
        <v>1450</v>
      </c>
      <c r="C8" s="1107" t="s">
        <v>1445</v>
      </c>
      <c r="D8" s="1108">
        <v>138113</v>
      </c>
      <c r="E8" s="1109">
        <v>168.9</v>
      </c>
      <c r="F8" s="1107" t="s">
        <v>1094</v>
      </c>
      <c r="G8" s="1108">
        <v>100278</v>
      </c>
      <c r="H8" s="1109">
        <v>122.6</v>
      </c>
      <c r="I8" s="1113" t="s">
        <v>1446</v>
      </c>
      <c r="J8" s="1108">
        <v>81812</v>
      </c>
      <c r="K8" s="1109">
        <v>100</v>
      </c>
      <c r="L8" s="1107" t="s">
        <v>1447</v>
      </c>
      <c r="M8" s="1108">
        <v>75748</v>
      </c>
      <c r="N8" s="1109">
        <v>92.6</v>
      </c>
      <c r="O8" s="1111" t="s">
        <v>1449</v>
      </c>
      <c r="P8" s="1108">
        <v>65574</v>
      </c>
      <c r="Q8" s="1109">
        <v>80.2</v>
      </c>
    </row>
    <row r="9" spans="2:17" ht="23.25" customHeight="1">
      <c r="B9" s="1112" t="s">
        <v>1451</v>
      </c>
      <c r="C9" s="1107" t="s">
        <v>1445</v>
      </c>
      <c r="D9" s="1108">
        <v>121769</v>
      </c>
      <c r="E9" s="1109">
        <v>146.4</v>
      </c>
      <c r="F9" s="1107" t="s">
        <v>1094</v>
      </c>
      <c r="G9" s="1108">
        <v>105728</v>
      </c>
      <c r="H9" s="1109">
        <v>127.1</v>
      </c>
      <c r="I9" s="1113" t="s">
        <v>1446</v>
      </c>
      <c r="J9" s="1108">
        <v>77565</v>
      </c>
      <c r="K9" s="1109">
        <v>93.2</v>
      </c>
      <c r="L9" s="1107" t="s">
        <v>1447</v>
      </c>
      <c r="M9" s="1108">
        <v>68540</v>
      </c>
      <c r="N9" s="1109">
        <v>82.4</v>
      </c>
      <c r="O9" s="1111" t="s">
        <v>1090</v>
      </c>
      <c r="P9" s="1108">
        <v>64428</v>
      </c>
      <c r="Q9" s="1109">
        <v>77.4</v>
      </c>
    </row>
    <row r="10" spans="2:17" ht="23.25" customHeight="1">
      <c r="B10" s="1112" t="s">
        <v>1452</v>
      </c>
      <c r="C10" s="1107" t="s">
        <v>1094</v>
      </c>
      <c r="D10" s="1108">
        <v>105858</v>
      </c>
      <c r="E10" s="1109">
        <v>125.2</v>
      </c>
      <c r="F10" s="1107" t="s">
        <v>1445</v>
      </c>
      <c r="G10" s="1108">
        <v>93307</v>
      </c>
      <c r="H10" s="1109">
        <v>110.3</v>
      </c>
      <c r="I10" s="1113" t="s">
        <v>1446</v>
      </c>
      <c r="J10" s="1108">
        <v>69555</v>
      </c>
      <c r="K10" s="1109">
        <v>82.2</v>
      </c>
      <c r="L10" s="1107" t="s">
        <v>1090</v>
      </c>
      <c r="M10" s="1108">
        <v>66354</v>
      </c>
      <c r="N10" s="1109">
        <v>78.5</v>
      </c>
      <c r="O10" s="1111" t="s">
        <v>1449</v>
      </c>
      <c r="P10" s="1108">
        <v>59796</v>
      </c>
      <c r="Q10" s="1109">
        <v>70.7</v>
      </c>
    </row>
    <row r="11" spans="2:17" ht="23.25" customHeight="1">
      <c r="B11" s="1112" t="s">
        <v>1453</v>
      </c>
      <c r="C11" s="1107" t="s">
        <v>1094</v>
      </c>
      <c r="D11" s="1108">
        <v>110359</v>
      </c>
      <c r="E11" s="1109">
        <v>128.5</v>
      </c>
      <c r="F11" s="1107" t="s">
        <v>1445</v>
      </c>
      <c r="G11" s="1108">
        <v>70558</v>
      </c>
      <c r="H11" s="1109">
        <v>82.2</v>
      </c>
      <c r="I11" s="1111" t="s">
        <v>1090</v>
      </c>
      <c r="J11" s="1108">
        <v>69488</v>
      </c>
      <c r="K11" s="1109">
        <v>80.9</v>
      </c>
      <c r="L11" s="1107" t="s">
        <v>1449</v>
      </c>
      <c r="M11" s="1108">
        <v>59514</v>
      </c>
      <c r="N11" s="1109">
        <v>69.3</v>
      </c>
      <c r="O11" s="1113" t="s">
        <v>1446</v>
      </c>
      <c r="P11" s="1108">
        <v>57586</v>
      </c>
      <c r="Q11" s="1109">
        <v>67.1</v>
      </c>
    </row>
    <row r="12" spans="2:17" ht="23.25" customHeight="1">
      <c r="B12" s="1112" t="s">
        <v>1454</v>
      </c>
      <c r="C12" s="1107" t="s">
        <v>1094</v>
      </c>
      <c r="D12" s="1108">
        <v>116351</v>
      </c>
      <c r="E12" s="1109">
        <v>133.7</v>
      </c>
      <c r="F12" s="1107" t="s">
        <v>1090</v>
      </c>
      <c r="G12" s="1108">
        <v>71578</v>
      </c>
      <c r="H12" s="1109">
        <v>82.2</v>
      </c>
      <c r="I12" s="1111" t="s">
        <v>1449</v>
      </c>
      <c r="J12" s="1108">
        <v>67514</v>
      </c>
      <c r="K12" s="1109">
        <v>77.6</v>
      </c>
      <c r="L12" s="1110" t="s">
        <v>1446</v>
      </c>
      <c r="M12" s="1108">
        <v>62091</v>
      </c>
      <c r="N12" s="1109">
        <v>71.3</v>
      </c>
      <c r="O12" s="1111" t="s">
        <v>1445</v>
      </c>
      <c r="P12" s="1108">
        <v>57849</v>
      </c>
      <c r="Q12" s="1109">
        <v>66.5</v>
      </c>
    </row>
    <row r="13" spans="2:17" ht="23.25" customHeight="1">
      <c r="B13" s="1112" t="s">
        <v>1455</v>
      </c>
      <c r="C13" s="1107" t="s">
        <v>1094</v>
      </c>
      <c r="D13" s="1108">
        <v>116925</v>
      </c>
      <c r="E13" s="1109">
        <v>132.4</v>
      </c>
      <c r="F13" s="1107" t="s">
        <v>1090</v>
      </c>
      <c r="G13" s="1108">
        <v>75309</v>
      </c>
      <c r="H13" s="1109">
        <v>85.3</v>
      </c>
      <c r="I13" s="1111" t="s">
        <v>1449</v>
      </c>
      <c r="J13" s="1108">
        <v>61334</v>
      </c>
      <c r="K13" s="1109">
        <v>69.5</v>
      </c>
      <c r="L13" s="1107" t="s">
        <v>1445</v>
      </c>
      <c r="M13" s="1108">
        <v>55124</v>
      </c>
      <c r="N13" s="1109">
        <v>62.4</v>
      </c>
      <c r="O13" s="1111" t="s">
        <v>1092</v>
      </c>
      <c r="P13" s="1108">
        <v>53128</v>
      </c>
      <c r="Q13" s="1109">
        <v>60.2</v>
      </c>
    </row>
    <row r="14" spans="2:17" ht="23.25" customHeight="1">
      <c r="B14" s="1112" t="s">
        <v>1456</v>
      </c>
      <c r="C14" s="1107" t="s">
        <v>1094</v>
      </c>
      <c r="D14" s="1108">
        <v>121504</v>
      </c>
      <c r="E14" s="1109">
        <v>136.1</v>
      </c>
      <c r="F14" s="1107" t="s">
        <v>1090</v>
      </c>
      <c r="G14" s="1108">
        <v>77721</v>
      </c>
      <c r="H14" s="1109">
        <v>87.1</v>
      </c>
      <c r="I14" s="1111" t="s">
        <v>1449</v>
      </c>
      <c r="J14" s="1108">
        <v>59932</v>
      </c>
      <c r="K14" s="1109">
        <v>67.1</v>
      </c>
      <c r="L14" s="1107" t="s">
        <v>1092</v>
      </c>
      <c r="M14" s="1108">
        <v>54351</v>
      </c>
      <c r="N14" s="1109">
        <v>60.9</v>
      </c>
      <c r="O14" s="1111" t="s">
        <v>1445</v>
      </c>
      <c r="P14" s="1108">
        <v>46735</v>
      </c>
      <c r="Q14" s="1109">
        <v>52.3</v>
      </c>
    </row>
    <row r="15" spans="2:17" ht="23.25" customHeight="1">
      <c r="B15" s="1112" t="s">
        <v>1457</v>
      </c>
      <c r="C15" s="1107" t="s">
        <v>1094</v>
      </c>
      <c r="D15" s="1108">
        <v>133931</v>
      </c>
      <c r="E15" s="1109">
        <v>148.4</v>
      </c>
      <c r="F15" s="1107" t="s">
        <v>1090</v>
      </c>
      <c r="G15" s="1108">
        <v>81879</v>
      </c>
      <c r="H15" s="1109">
        <v>90.7</v>
      </c>
      <c r="I15" s="1111" t="s">
        <v>1449</v>
      </c>
      <c r="J15" s="1108">
        <v>68414</v>
      </c>
      <c r="K15" s="1109">
        <v>75.8</v>
      </c>
      <c r="L15" s="1107" t="s">
        <v>1092</v>
      </c>
      <c r="M15" s="1108">
        <v>59543</v>
      </c>
      <c r="N15" s="1109">
        <v>66</v>
      </c>
      <c r="O15" s="1111" t="s">
        <v>1445</v>
      </c>
      <c r="P15" s="1108">
        <v>43874</v>
      </c>
      <c r="Q15" s="1109">
        <v>48.6</v>
      </c>
    </row>
    <row r="16" spans="2:17" ht="23.25" customHeight="1">
      <c r="B16" s="1112" t="s">
        <v>1458</v>
      </c>
      <c r="C16" s="1107" t="s">
        <v>1094</v>
      </c>
      <c r="D16" s="1108">
        <v>138181</v>
      </c>
      <c r="E16" s="1109">
        <v>151.7</v>
      </c>
      <c r="F16" s="1107" t="s">
        <v>1090</v>
      </c>
      <c r="G16" s="1108">
        <v>83155</v>
      </c>
      <c r="H16" s="1109">
        <v>91.3</v>
      </c>
      <c r="I16" s="1111" t="s">
        <v>1449</v>
      </c>
      <c r="J16" s="1108">
        <v>73283</v>
      </c>
      <c r="K16" s="1109">
        <v>80.5</v>
      </c>
      <c r="L16" s="1107" t="s">
        <v>1092</v>
      </c>
      <c r="M16" s="1108">
        <v>66571</v>
      </c>
      <c r="N16" s="1109">
        <v>73.1</v>
      </c>
      <c r="O16" s="1113" t="s">
        <v>1446</v>
      </c>
      <c r="P16" s="1108">
        <v>53923</v>
      </c>
      <c r="Q16" s="1109">
        <v>59.2</v>
      </c>
    </row>
    <row r="17" spans="2:17" ht="23.25" customHeight="1">
      <c r="B17" s="1112" t="s">
        <v>1459</v>
      </c>
      <c r="C17" s="1107" t="s">
        <v>1094</v>
      </c>
      <c r="D17" s="1108">
        <v>136767</v>
      </c>
      <c r="E17" s="1109">
        <v>148.6</v>
      </c>
      <c r="F17" s="1107" t="s">
        <v>1090</v>
      </c>
      <c r="G17" s="1108">
        <v>87895</v>
      </c>
      <c r="H17" s="1109">
        <v>95.5</v>
      </c>
      <c r="I17" s="1111" t="s">
        <v>1092</v>
      </c>
      <c r="J17" s="1108">
        <v>59603</v>
      </c>
      <c r="K17" s="1109">
        <v>64.8</v>
      </c>
      <c r="L17" s="1107" t="s">
        <v>1449</v>
      </c>
      <c r="M17" s="1108">
        <v>51046</v>
      </c>
      <c r="N17" s="1109">
        <v>55.5</v>
      </c>
      <c r="O17" s="1113" t="s">
        <v>1446</v>
      </c>
      <c r="P17" s="1108">
        <v>43832</v>
      </c>
      <c r="Q17" s="1109">
        <v>47.6</v>
      </c>
    </row>
    <row r="18" spans="2:17" ht="23.25" customHeight="1">
      <c r="B18" s="1112" t="s">
        <v>1460</v>
      </c>
      <c r="C18" s="1107" t="s">
        <v>1094</v>
      </c>
      <c r="D18" s="1108">
        <v>142858</v>
      </c>
      <c r="E18" s="1109">
        <v>153.7</v>
      </c>
      <c r="F18" s="1107" t="s">
        <v>1090</v>
      </c>
      <c r="G18" s="1108">
        <v>91286</v>
      </c>
      <c r="H18" s="1109">
        <v>98.2</v>
      </c>
      <c r="I18" s="1111" t="s">
        <v>1092</v>
      </c>
      <c r="J18" s="1108">
        <v>62954</v>
      </c>
      <c r="K18" s="1109">
        <v>67.7</v>
      </c>
      <c r="L18" s="1107" t="s">
        <v>1449</v>
      </c>
      <c r="M18" s="1108">
        <v>52687</v>
      </c>
      <c r="N18" s="1109">
        <v>56.7</v>
      </c>
      <c r="O18" s="1113" t="s">
        <v>1446</v>
      </c>
      <c r="P18" s="1108">
        <v>42018</v>
      </c>
      <c r="Q18" s="1109">
        <v>45.2</v>
      </c>
    </row>
    <row r="19" spans="2:17" ht="23.25" customHeight="1">
      <c r="B19" s="1112" t="s">
        <v>1461</v>
      </c>
      <c r="C19" s="1107" t="s">
        <v>1094</v>
      </c>
      <c r="D19" s="1108">
        <v>150109</v>
      </c>
      <c r="E19" s="1109">
        <v>160.7</v>
      </c>
      <c r="F19" s="1107" t="s">
        <v>1090</v>
      </c>
      <c r="G19" s="1108">
        <v>93773</v>
      </c>
      <c r="H19" s="1109">
        <v>100.4</v>
      </c>
      <c r="I19" s="1111" t="s">
        <v>1092</v>
      </c>
      <c r="J19" s="1108">
        <v>68400</v>
      </c>
      <c r="K19" s="1109">
        <v>73.2</v>
      </c>
      <c r="L19" s="1107" t="s">
        <v>1449</v>
      </c>
      <c r="M19" s="1108">
        <v>54139</v>
      </c>
      <c r="N19" s="1109">
        <v>58</v>
      </c>
      <c r="O19" s="1113" t="s">
        <v>1446</v>
      </c>
      <c r="P19" s="1108">
        <v>46045</v>
      </c>
      <c r="Q19" s="1109">
        <v>49.3</v>
      </c>
    </row>
    <row r="20" spans="2:17" ht="23.25" customHeight="1">
      <c r="B20" s="1112" t="s">
        <v>1462</v>
      </c>
      <c r="C20" s="1107" t="s">
        <v>1094</v>
      </c>
      <c r="D20" s="1108">
        <v>155966</v>
      </c>
      <c r="E20" s="1109">
        <v>165.4</v>
      </c>
      <c r="F20" s="1107" t="s">
        <v>1090</v>
      </c>
      <c r="G20" s="1108">
        <v>96442</v>
      </c>
      <c r="H20" s="1109">
        <v>102.3</v>
      </c>
      <c r="I20" s="1111" t="s">
        <v>1092</v>
      </c>
      <c r="J20" s="1108">
        <v>68017</v>
      </c>
      <c r="K20" s="1109">
        <v>72.1</v>
      </c>
      <c r="L20" s="1107" t="s">
        <v>1449</v>
      </c>
      <c r="M20" s="1108">
        <v>54880</v>
      </c>
      <c r="N20" s="1109">
        <v>58.2</v>
      </c>
      <c r="O20" s="1111" t="s">
        <v>1098</v>
      </c>
      <c r="P20" s="1108">
        <v>41614</v>
      </c>
      <c r="Q20" s="1109">
        <v>44.1</v>
      </c>
    </row>
    <row r="21" spans="2:17" ht="23.25" customHeight="1">
      <c r="B21" s="1112" t="s">
        <v>1463</v>
      </c>
      <c r="C21" s="1107" t="s">
        <v>1094</v>
      </c>
      <c r="D21" s="1108">
        <v>161228</v>
      </c>
      <c r="E21" s="1109">
        <v>169.4</v>
      </c>
      <c r="F21" s="1107" t="s">
        <v>1090</v>
      </c>
      <c r="G21" s="1108">
        <v>98224</v>
      </c>
      <c r="H21" s="1109">
        <v>103.2</v>
      </c>
      <c r="I21" s="1111" t="s">
        <v>1092</v>
      </c>
      <c r="J21" s="1108">
        <v>72493</v>
      </c>
      <c r="K21" s="1109">
        <v>76.2</v>
      </c>
      <c r="L21" s="1107" t="s">
        <v>1449</v>
      </c>
      <c r="M21" s="1108">
        <v>54738</v>
      </c>
      <c r="N21" s="1109">
        <v>57.5</v>
      </c>
      <c r="O21" s="1113" t="s">
        <v>1446</v>
      </c>
      <c r="P21" s="1108">
        <v>42861</v>
      </c>
      <c r="Q21" s="1109">
        <v>45</v>
      </c>
    </row>
    <row r="22" spans="2:17" ht="23.25" customHeight="1">
      <c r="B22" s="1112" t="s">
        <v>1464</v>
      </c>
      <c r="C22" s="1107" t="s">
        <v>1094</v>
      </c>
      <c r="D22" s="1108">
        <v>164818</v>
      </c>
      <c r="E22" s="1109">
        <v>171.4</v>
      </c>
      <c r="F22" s="1107" t="s">
        <v>1090</v>
      </c>
      <c r="G22" s="1108">
        <v>101426</v>
      </c>
      <c r="H22" s="1109">
        <v>105.5</v>
      </c>
      <c r="I22" s="1111" t="s">
        <v>1092</v>
      </c>
      <c r="J22" s="1108">
        <v>67672</v>
      </c>
      <c r="K22" s="1109">
        <v>70.4</v>
      </c>
      <c r="L22" s="1107" t="s">
        <v>1449</v>
      </c>
      <c r="M22" s="1108">
        <v>48466</v>
      </c>
      <c r="N22" s="1109">
        <v>50.4</v>
      </c>
      <c r="O22" s="1111" t="s">
        <v>1098</v>
      </c>
      <c r="P22" s="1108">
        <v>39698</v>
      </c>
      <c r="Q22" s="1109">
        <v>41.3</v>
      </c>
    </row>
    <row r="23" spans="2:17" ht="23.25" customHeight="1">
      <c r="B23" s="1112" t="s">
        <v>1465</v>
      </c>
      <c r="C23" s="1107" t="s">
        <v>1094</v>
      </c>
      <c r="D23" s="1108">
        <v>166901</v>
      </c>
      <c r="E23" s="1109">
        <v>171.7</v>
      </c>
      <c r="F23" s="1107" t="s">
        <v>1090</v>
      </c>
      <c r="G23" s="1108">
        <v>104324</v>
      </c>
      <c r="H23" s="1109">
        <v>107.3</v>
      </c>
      <c r="I23" s="1111" t="s">
        <v>1092</v>
      </c>
      <c r="J23" s="1108">
        <v>68328</v>
      </c>
      <c r="K23" s="1109">
        <v>70.3</v>
      </c>
      <c r="L23" s="1107" t="s">
        <v>1449</v>
      </c>
      <c r="M23" s="1108">
        <v>46995</v>
      </c>
      <c r="N23" s="1109">
        <v>48.4</v>
      </c>
      <c r="O23" s="1111" t="s">
        <v>1098</v>
      </c>
      <c r="P23" s="1108">
        <v>40437</v>
      </c>
      <c r="Q23" s="1109">
        <v>41.6</v>
      </c>
    </row>
    <row r="24" spans="2:17" ht="23.25" customHeight="1">
      <c r="B24" s="1112" t="s">
        <v>1466</v>
      </c>
      <c r="C24" s="1107" t="s">
        <v>1094</v>
      </c>
      <c r="D24" s="1108">
        <v>172773</v>
      </c>
      <c r="E24" s="1109">
        <v>175.8</v>
      </c>
      <c r="F24" s="1107" t="s">
        <v>1090</v>
      </c>
      <c r="G24" s="1108">
        <v>106536</v>
      </c>
      <c r="H24" s="1109">
        <v>108.4</v>
      </c>
      <c r="I24" s="1111" t="s">
        <v>1092</v>
      </c>
      <c r="J24" s="1108">
        <v>75672</v>
      </c>
      <c r="K24" s="1109">
        <v>77</v>
      </c>
      <c r="L24" s="1107" t="s">
        <v>1449</v>
      </c>
      <c r="M24" s="1108">
        <v>49092</v>
      </c>
      <c r="N24" s="1109">
        <v>50</v>
      </c>
      <c r="O24" s="1111" t="s">
        <v>1098</v>
      </c>
      <c r="P24" s="1108">
        <v>40188</v>
      </c>
      <c r="Q24" s="1109">
        <v>40.9</v>
      </c>
    </row>
    <row r="25" spans="2:17" ht="23.25" customHeight="1">
      <c r="B25" s="1112" t="s">
        <v>1467</v>
      </c>
      <c r="C25" s="1107" t="s">
        <v>1094</v>
      </c>
      <c r="D25" s="1108">
        <v>172186</v>
      </c>
      <c r="E25" s="1109">
        <v>173.8</v>
      </c>
      <c r="F25" s="1107" t="s">
        <v>1090</v>
      </c>
      <c r="G25" s="1108">
        <v>109805</v>
      </c>
      <c r="H25" s="1109">
        <v>110.9</v>
      </c>
      <c r="I25" s="1111" t="s">
        <v>1092</v>
      </c>
      <c r="J25" s="1108">
        <v>71188</v>
      </c>
      <c r="K25" s="1109">
        <v>71.9</v>
      </c>
      <c r="L25" s="1107" t="s">
        <v>1449</v>
      </c>
      <c r="M25" s="1108">
        <v>44209</v>
      </c>
      <c r="N25" s="1109">
        <v>44.6</v>
      </c>
      <c r="O25" s="1111" t="s">
        <v>1098</v>
      </c>
      <c r="P25" s="1108">
        <v>42547</v>
      </c>
      <c r="Q25" s="1109">
        <v>43</v>
      </c>
    </row>
    <row r="26" spans="2:17" ht="23.25" customHeight="1">
      <c r="B26" s="1112" t="s">
        <v>1468</v>
      </c>
      <c r="C26" s="1107" t="s">
        <v>1094</v>
      </c>
      <c r="D26" s="1108">
        <v>172464</v>
      </c>
      <c r="E26" s="1109">
        <v>173.1</v>
      </c>
      <c r="F26" s="1107" t="s">
        <v>1090</v>
      </c>
      <c r="G26" s="1108">
        <v>112593</v>
      </c>
      <c r="H26" s="1109">
        <v>113</v>
      </c>
      <c r="I26" s="1111" t="s">
        <v>1092</v>
      </c>
      <c r="J26" s="1108">
        <v>75424</v>
      </c>
      <c r="K26" s="1109">
        <v>75.7</v>
      </c>
      <c r="L26" s="1107" t="s">
        <v>1449</v>
      </c>
      <c r="M26" s="1108">
        <v>43129</v>
      </c>
      <c r="N26" s="1109">
        <v>43.3</v>
      </c>
      <c r="O26" s="1111" t="s">
        <v>1098</v>
      </c>
      <c r="P26" s="1108">
        <v>41769</v>
      </c>
      <c r="Q26" s="1109">
        <v>41.9</v>
      </c>
    </row>
    <row r="27" spans="2:17" ht="23.25" customHeight="1">
      <c r="B27" s="1112" t="s">
        <v>1469</v>
      </c>
      <c r="C27" s="1107" t="s">
        <v>1094</v>
      </c>
      <c r="D27" s="1108">
        <v>174905</v>
      </c>
      <c r="E27" s="1109">
        <v>173.5</v>
      </c>
      <c r="F27" s="1107" t="s">
        <v>1090</v>
      </c>
      <c r="G27" s="1108">
        <v>115462</v>
      </c>
      <c r="H27" s="1109">
        <v>114.6</v>
      </c>
      <c r="I27" s="1111" t="s">
        <v>1092</v>
      </c>
      <c r="J27" s="1108">
        <v>80866</v>
      </c>
      <c r="K27" s="1109">
        <v>80.2</v>
      </c>
      <c r="L27" s="1107" t="s">
        <v>1098</v>
      </c>
      <c r="M27" s="1108">
        <v>40564</v>
      </c>
      <c r="N27" s="1109">
        <v>40.2</v>
      </c>
      <c r="O27" s="1111" t="s">
        <v>1449</v>
      </c>
      <c r="P27" s="1108">
        <v>39750</v>
      </c>
      <c r="Q27" s="1109">
        <v>39.4</v>
      </c>
    </row>
    <row r="28" spans="2:17" ht="23.25" customHeight="1">
      <c r="B28" s="1112" t="s">
        <v>1470</v>
      </c>
      <c r="C28" s="1107" t="s">
        <v>1094</v>
      </c>
      <c r="D28" s="1108">
        <v>177894</v>
      </c>
      <c r="E28" s="1109">
        <v>174.4</v>
      </c>
      <c r="F28" s="1107" t="s">
        <v>1090</v>
      </c>
      <c r="G28" s="1108">
        <v>118559</v>
      </c>
      <c r="H28" s="1109">
        <v>116.2</v>
      </c>
      <c r="I28" s="1111" t="s">
        <v>1092</v>
      </c>
      <c r="J28" s="1108">
        <v>83357</v>
      </c>
      <c r="K28" s="1109">
        <v>81.7</v>
      </c>
      <c r="L28" s="1107" t="s">
        <v>1098</v>
      </c>
      <c r="M28" s="1108">
        <v>43011</v>
      </c>
      <c r="N28" s="1109">
        <v>42.2</v>
      </c>
      <c r="O28" s="1111" t="s">
        <v>1449</v>
      </c>
      <c r="P28" s="1108">
        <v>37817</v>
      </c>
      <c r="Q28" s="1109">
        <v>37.1</v>
      </c>
    </row>
    <row r="29" spans="2:17" ht="23.25" customHeight="1">
      <c r="B29" s="1112" t="s">
        <v>1471</v>
      </c>
      <c r="C29" s="1107" t="s">
        <v>1094</v>
      </c>
      <c r="D29" s="1108">
        <v>181315</v>
      </c>
      <c r="E29" s="1109">
        <v>175.8</v>
      </c>
      <c r="F29" s="1107" t="s">
        <v>1090</v>
      </c>
      <c r="G29" s="1108">
        <v>119977</v>
      </c>
      <c r="H29" s="1109">
        <v>116.3</v>
      </c>
      <c r="I29" s="1111" t="s">
        <v>1092</v>
      </c>
      <c r="J29" s="1108">
        <v>89411</v>
      </c>
      <c r="K29" s="1109">
        <v>86.7</v>
      </c>
      <c r="L29" s="1107" t="s">
        <v>1098</v>
      </c>
      <c r="M29" s="1108">
        <v>43802</v>
      </c>
      <c r="N29" s="1109">
        <v>42.5</v>
      </c>
      <c r="O29" s="1111" t="s">
        <v>1449</v>
      </c>
      <c r="P29" s="1108">
        <v>39277</v>
      </c>
      <c r="Q29" s="1109">
        <v>38.1</v>
      </c>
    </row>
    <row r="30" spans="2:17" ht="23.25" customHeight="1">
      <c r="B30" s="1112" t="s">
        <v>1472</v>
      </c>
      <c r="C30" s="1107" t="s">
        <v>1094</v>
      </c>
      <c r="D30" s="1108">
        <v>176952</v>
      </c>
      <c r="E30" s="1109">
        <v>169.6</v>
      </c>
      <c r="F30" s="1107" t="s">
        <v>1090</v>
      </c>
      <c r="G30" s="1108">
        <v>122850</v>
      </c>
      <c r="H30" s="1109">
        <v>117.7</v>
      </c>
      <c r="I30" s="1111" t="s">
        <v>1092</v>
      </c>
      <c r="J30" s="1108">
        <v>85529</v>
      </c>
      <c r="K30" s="1109">
        <v>82</v>
      </c>
      <c r="L30" s="1107" t="s">
        <v>1098</v>
      </c>
      <c r="M30" s="1108">
        <v>42433</v>
      </c>
      <c r="N30" s="1109">
        <v>40.7</v>
      </c>
      <c r="O30" s="1111" t="s">
        <v>1449</v>
      </c>
      <c r="P30" s="1108">
        <v>35457</v>
      </c>
      <c r="Q30" s="1109">
        <v>34</v>
      </c>
    </row>
    <row r="31" spans="2:17" ht="23.25" customHeight="1">
      <c r="B31" s="1112" t="s">
        <v>1473</v>
      </c>
      <c r="C31" s="1107" t="s">
        <v>1094</v>
      </c>
      <c r="D31" s="1108">
        <v>176228</v>
      </c>
      <c r="E31" s="1109">
        <v>166.7</v>
      </c>
      <c r="F31" s="1107" t="s">
        <v>1090</v>
      </c>
      <c r="G31" s="1108">
        <v>127299</v>
      </c>
      <c r="H31" s="1109">
        <v>120.4</v>
      </c>
      <c r="I31" s="1111" t="s">
        <v>1092</v>
      </c>
      <c r="J31" s="1108">
        <v>85885</v>
      </c>
      <c r="K31" s="1109">
        <v>81.2</v>
      </c>
      <c r="L31" s="1107" t="s">
        <v>1098</v>
      </c>
      <c r="M31" s="1108">
        <v>42431</v>
      </c>
      <c r="N31" s="1109">
        <v>40.1</v>
      </c>
      <c r="O31" s="1111" t="s">
        <v>1449</v>
      </c>
      <c r="P31" s="1108">
        <v>32520</v>
      </c>
      <c r="Q31" s="1109">
        <v>30.8</v>
      </c>
    </row>
    <row r="32" spans="2:17" ht="23.25" customHeight="1">
      <c r="B32" s="1112" t="s">
        <v>1474</v>
      </c>
      <c r="C32" s="1107" t="s">
        <v>1094</v>
      </c>
      <c r="D32" s="1108">
        <v>180332</v>
      </c>
      <c r="E32" s="1109">
        <v>166.9</v>
      </c>
      <c r="F32" s="1107" t="s">
        <v>1090</v>
      </c>
      <c r="G32" s="1108">
        <v>130964</v>
      </c>
      <c r="H32" s="1109">
        <v>121.2</v>
      </c>
      <c r="I32" s="1111" t="s">
        <v>1092</v>
      </c>
      <c r="J32" s="1108">
        <v>94324</v>
      </c>
      <c r="K32" s="1109">
        <v>87.3</v>
      </c>
      <c r="L32" s="1107" t="s">
        <v>1098</v>
      </c>
      <c r="M32" s="1108">
        <v>40244</v>
      </c>
      <c r="N32" s="1109">
        <v>37.2</v>
      </c>
      <c r="O32" s="1113" t="s">
        <v>1446</v>
      </c>
      <c r="P32" s="1108">
        <v>33779</v>
      </c>
      <c r="Q32" s="1109">
        <v>31.3</v>
      </c>
    </row>
    <row r="33" spans="2:17" ht="23.25" customHeight="1">
      <c r="B33" s="1112" t="s">
        <v>1475</v>
      </c>
      <c r="C33" s="1107" t="s">
        <v>1094</v>
      </c>
      <c r="D33" s="1108">
        <v>178365</v>
      </c>
      <c r="E33" s="1109">
        <v>163</v>
      </c>
      <c r="F33" s="1107" t="s">
        <v>1090</v>
      </c>
      <c r="G33" s="1108">
        <v>133751</v>
      </c>
      <c r="H33" s="1109">
        <v>122.2</v>
      </c>
      <c r="I33" s="1111" t="s">
        <v>1092</v>
      </c>
      <c r="J33" s="1108">
        <v>98251</v>
      </c>
      <c r="K33" s="1109">
        <v>89.8</v>
      </c>
      <c r="L33" s="1107" t="s">
        <v>1098</v>
      </c>
      <c r="M33" s="1108">
        <v>36085</v>
      </c>
      <c r="N33" s="1109">
        <v>33</v>
      </c>
      <c r="O33" s="1113" t="s">
        <v>1446</v>
      </c>
      <c r="P33" s="1108">
        <v>35692</v>
      </c>
      <c r="Q33" s="1109">
        <v>32.6</v>
      </c>
    </row>
    <row r="34" spans="2:17" ht="23.25" customHeight="1">
      <c r="B34" s="1114" t="s">
        <v>1476</v>
      </c>
      <c r="C34" s="1115" t="s">
        <v>1094</v>
      </c>
      <c r="D34" s="1116">
        <v>174367</v>
      </c>
      <c r="E34" s="1117">
        <v>156.7</v>
      </c>
      <c r="F34" s="1115" t="s">
        <v>1090</v>
      </c>
      <c r="G34" s="1116">
        <v>136383</v>
      </c>
      <c r="H34" s="1117">
        <v>122.6</v>
      </c>
      <c r="I34" s="1118" t="s">
        <v>1092</v>
      </c>
      <c r="J34" s="1116">
        <v>99226</v>
      </c>
      <c r="K34" s="1117">
        <v>89.2</v>
      </c>
      <c r="L34" s="1119" t="s">
        <v>1446</v>
      </c>
      <c r="M34" s="1116">
        <v>37462</v>
      </c>
      <c r="N34" s="1117">
        <v>33.7</v>
      </c>
      <c r="O34" s="1118" t="s">
        <v>1098</v>
      </c>
      <c r="P34" s="1116">
        <v>33710</v>
      </c>
      <c r="Q34" s="1117">
        <v>30.3</v>
      </c>
    </row>
    <row r="35" spans="2:17" ht="22.5" customHeight="1">
      <c r="B35" s="1112" t="s">
        <v>1477</v>
      </c>
      <c r="C35" s="1107" t="s">
        <v>1094</v>
      </c>
      <c r="D35" s="1108">
        <v>173745</v>
      </c>
      <c r="E35" s="1109">
        <v>154.5</v>
      </c>
      <c r="F35" s="1107" t="s">
        <v>1090</v>
      </c>
      <c r="G35" s="1108">
        <v>140893</v>
      </c>
      <c r="H35" s="1109">
        <v>125.3</v>
      </c>
      <c r="I35" s="1111" t="s">
        <v>1092</v>
      </c>
      <c r="J35" s="1108">
        <v>103638</v>
      </c>
      <c r="K35" s="1109">
        <v>92.2</v>
      </c>
      <c r="L35" s="1110" t="s">
        <v>1446</v>
      </c>
      <c r="M35" s="1108">
        <v>36616</v>
      </c>
      <c r="N35" s="1109">
        <v>32.6</v>
      </c>
      <c r="O35" s="1111" t="s">
        <v>1098</v>
      </c>
      <c r="P35" s="1108">
        <v>31489</v>
      </c>
      <c r="Q35" s="1109">
        <v>28</v>
      </c>
    </row>
    <row r="36" spans="2:17" ht="22.5" customHeight="1">
      <c r="B36" s="1112" t="s">
        <v>1478</v>
      </c>
      <c r="C36" s="1107" t="s">
        <v>1094</v>
      </c>
      <c r="D36" s="1108">
        <v>170029</v>
      </c>
      <c r="E36" s="1109">
        <v>149.8</v>
      </c>
      <c r="F36" s="1107" t="s">
        <v>1090</v>
      </c>
      <c r="G36" s="1108">
        <v>145772</v>
      </c>
      <c r="H36" s="1109">
        <v>128.4</v>
      </c>
      <c r="I36" s="1111" t="s">
        <v>1092</v>
      </c>
      <c r="J36" s="1108">
        <v>103564</v>
      </c>
      <c r="K36" s="1109">
        <v>91.2</v>
      </c>
      <c r="L36" s="1110" t="s">
        <v>1446</v>
      </c>
      <c r="M36" s="1108">
        <v>32430</v>
      </c>
      <c r="N36" s="1109">
        <v>28.6</v>
      </c>
      <c r="O36" s="1111" t="s">
        <v>1098</v>
      </c>
      <c r="P36" s="1108">
        <v>30352</v>
      </c>
      <c r="Q36" s="1109">
        <v>26.7</v>
      </c>
    </row>
    <row r="37" spans="2:17" ht="22.5" customHeight="1">
      <c r="B37" s="1112" t="s">
        <v>1479</v>
      </c>
      <c r="C37" s="1107" t="s">
        <v>1094</v>
      </c>
      <c r="D37" s="1108">
        <v>167452</v>
      </c>
      <c r="E37" s="1109">
        <v>146.2</v>
      </c>
      <c r="F37" s="1107" t="s">
        <v>1090</v>
      </c>
      <c r="G37" s="1108">
        <v>150336</v>
      </c>
      <c r="H37" s="1109">
        <v>131.3</v>
      </c>
      <c r="I37" s="1111" t="s">
        <v>1092</v>
      </c>
      <c r="J37" s="1108">
        <v>106786</v>
      </c>
      <c r="K37" s="1109">
        <v>93.3</v>
      </c>
      <c r="L37" s="1110" t="s">
        <v>1446</v>
      </c>
      <c r="M37" s="1108">
        <v>34682</v>
      </c>
      <c r="N37" s="1109">
        <v>30.3</v>
      </c>
      <c r="O37" s="1111" t="s">
        <v>1098</v>
      </c>
      <c r="P37" s="1108">
        <v>30017</v>
      </c>
      <c r="Q37" s="1109">
        <v>26.2</v>
      </c>
    </row>
    <row r="38" spans="2:17" ht="22.5" customHeight="1">
      <c r="B38" s="1112" t="s">
        <v>1480</v>
      </c>
      <c r="C38" s="1107" t="s">
        <v>1094</v>
      </c>
      <c r="D38" s="1108">
        <v>158974</v>
      </c>
      <c r="E38" s="1109">
        <v>137.7</v>
      </c>
      <c r="F38" s="1107" t="s">
        <v>1090</v>
      </c>
      <c r="G38" s="1108">
        <v>156661</v>
      </c>
      <c r="H38" s="1109">
        <v>135.7</v>
      </c>
      <c r="I38" s="1111" t="s">
        <v>1092</v>
      </c>
      <c r="J38" s="1108">
        <v>111938</v>
      </c>
      <c r="K38" s="1109">
        <v>96.9</v>
      </c>
      <c r="L38" s="1110" t="s">
        <v>1446</v>
      </c>
      <c r="M38" s="1108">
        <v>32859</v>
      </c>
      <c r="N38" s="1109">
        <v>28.5</v>
      </c>
      <c r="O38" s="1111" t="s">
        <v>1449</v>
      </c>
      <c r="P38" s="1108">
        <v>29419</v>
      </c>
      <c r="Q38" s="1109">
        <v>25.5</v>
      </c>
    </row>
    <row r="39" spans="2:17" ht="22.5" customHeight="1">
      <c r="B39" s="1112" t="s">
        <v>1481</v>
      </c>
      <c r="C39" s="1107" t="s">
        <v>1094</v>
      </c>
      <c r="D39" s="1108">
        <v>162317</v>
      </c>
      <c r="E39" s="1109">
        <v>139.5</v>
      </c>
      <c r="F39" s="1107" t="s">
        <v>1090</v>
      </c>
      <c r="G39" s="1108">
        <v>161764</v>
      </c>
      <c r="H39" s="1109">
        <v>139.1</v>
      </c>
      <c r="I39" s="1111" t="s">
        <v>1092</v>
      </c>
      <c r="J39" s="1108">
        <v>123505</v>
      </c>
      <c r="K39" s="1109">
        <v>106.2</v>
      </c>
      <c r="L39" s="1110" t="s">
        <v>1446</v>
      </c>
      <c r="M39" s="1108">
        <v>39241</v>
      </c>
      <c r="N39" s="1109">
        <v>33.7</v>
      </c>
      <c r="O39" s="1111" t="s">
        <v>1449</v>
      </c>
      <c r="P39" s="1108">
        <v>32154</v>
      </c>
      <c r="Q39" s="1109">
        <v>27.6</v>
      </c>
    </row>
    <row r="40" spans="2:17" ht="22.5" customHeight="1">
      <c r="B40" s="1112" t="s">
        <v>1482</v>
      </c>
      <c r="C40" s="1107" t="s">
        <v>1090</v>
      </c>
      <c r="D40" s="1108">
        <v>166399</v>
      </c>
      <c r="E40" s="1109">
        <v>142</v>
      </c>
      <c r="F40" s="1107" t="s">
        <v>1094</v>
      </c>
      <c r="G40" s="1108">
        <v>157351</v>
      </c>
      <c r="H40" s="1109">
        <v>134.3</v>
      </c>
      <c r="I40" s="1111" t="s">
        <v>1092</v>
      </c>
      <c r="J40" s="1108">
        <v>126012</v>
      </c>
      <c r="K40" s="1109">
        <v>107.5</v>
      </c>
      <c r="L40" s="1110" t="s">
        <v>1446</v>
      </c>
      <c r="M40" s="1108">
        <v>39448</v>
      </c>
      <c r="N40" s="1109">
        <v>33.7</v>
      </c>
      <c r="O40" s="1111" t="s">
        <v>1449</v>
      </c>
      <c r="P40" s="1108">
        <v>29873</v>
      </c>
      <c r="Q40" s="1109">
        <v>25.5</v>
      </c>
    </row>
    <row r="41" spans="2:17" ht="22.5" customHeight="1">
      <c r="B41" s="1112" t="s">
        <v>1483</v>
      </c>
      <c r="C41" s="1107" t="s">
        <v>1090</v>
      </c>
      <c r="D41" s="1108">
        <v>170130</v>
      </c>
      <c r="E41" s="1109">
        <v>144.2</v>
      </c>
      <c r="F41" s="1107" t="s">
        <v>1094</v>
      </c>
      <c r="G41" s="1108">
        <v>147537</v>
      </c>
      <c r="H41" s="1109">
        <v>125</v>
      </c>
      <c r="I41" s="1111" t="s">
        <v>1092</v>
      </c>
      <c r="J41" s="1108">
        <v>125905</v>
      </c>
      <c r="K41" s="1109">
        <v>106.7</v>
      </c>
      <c r="L41" s="1110" t="s">
        <v>1446</v>
      </c>
      <c r="M41" s="1108">
        <v>41335</v>
      </c>
      <c r="N41" s="1109">
        <v>35</v>
      </c>
      <c r="O41" s="1120" t="s">
        <v>1484</v>
      </c>
      <c r="P41" s="1108">
        <v>29197</v>
      </c>
      <c r="Q41" s="1109">
        <v>24.7</v>
      </c>
    </row>
    <row r="42" spans="2:17" ht="22.5" customHeight="1">
      <c r="B42" s="1112" t="s">
        <v>1485</v>
      </c>
      <c r="C42" s="1107" t="s">
        <v>1090</v>
      </c>
      <c r="D42" s="1108">
        <v>176206</v>
      </c>
      <c r="E42" s="1109">
        <v>148.3</v>
      </c>
      <c r="F42" s="1107" t="s">
        <v>1094</v>
      </c>
      <c r="G42" s="1108">
        <v>145880</v>
      </c>
      <c r="H42" s="1109">
        <v>122.8</v>
      </c>
      <c r="I42" s="1111" t="s">
        <v>1092</v>
      </c>
      <c r="J42" s="1108">
        <v>132244</v>
      </c>
      <c r="K42" s="1109">
        <v>111.3</v>
      </c>
      <c r="L42" s="1110" t="s">
        <v>1446</v>
      </c>
      <c r="M42" s="1108">
        <v>46687</v>
      </c>
      <c r="N42" s="1109">
        <v>39.3</v>
      </c>
      <c r="O42" s="1120" t="s">
        <v>1484</v>
      </c>
      <c r="P42" s="1108">
        <v>29668</v>
      </c>
      <c r="Q42" s="1109">
        <v>25</v>
      </c>
    </row>
    <row r="43" spans="2:17" ht="22.5" customHeight="1">
      <c r="B43" s="1112" t="s">
        <v>1486</v>
      </c>
      <c r="C43" s="1107" t="s">
        <v>1090</v>
      </c>
      <c r="D43" s="1108">
        <v>182280</v>
      </c>
      <c r="E43" s="1109">
        <v>152.5</v>
      </c>
      <c r="F43" s="1107" t="s">
        <v>1094</v>
      </c>
      <c r="G43" s="1108">
        <v>140093</v>
      </c>
      <c r="H43" s="1109">
        <v>117.2</v>
      </c>
      <c r="I43" s="1111" t="s">
        <v>1092</v>
      </c>
      <c r="J43" s="1108">
        <v>136162</v>
      </c>
      <c r="K43" s="1109">
        <v>113.9</v>
      </c>
      <c r="L43" s="1110" t="s">
        <v>1446</v>
      </c>
      <c r="M43" s="1108">
        <v>44982</v>
      </c>
      <c r="N43" s="1109">
        <v>37.6</v>
      </c>
      <c r="O43" s="1120" t="s">
        <v>1484</v>
      </c>
      <c r="P43" s="1108">
        <v>29344</v>
      </c>
      <c r="Q43" s="1109">
        <v>24.6</v>
      </c>
    </row>
    <row r="44" spans="2:17" ht="22.5" customHeight="1">
      <c r="B44" s="1112" t="s">
        <v>1487</v>
      </c>
      <c r="C44" s="1107" t="s">
        <v>1090</v>
      </c>
      <c r="D44" s="1108">
        <v>187714</v>
      </c>
      <c r="E44" s="1109">
        <v>156.1</v>
      </c>
      <c r="F44" s="1107" t="s">
        <v>1092</v>
      </c>
      <c r="G44" s="1108">
        <v>141097</v>
      </c>
      <c r="H44" s="1109">
        <v>117.3</v>
      </c>
      <c r="I44" s="1111" t="s">
        <v>1094</v>
      </c>
      <c r="J44" s="1108">
        <v>134994</v>
      </c>
      <c r="K44" s="1109">
        <v>112.2</v>
      </c>
      <c r="L44" s="1110" t="s">
        <v>1446</v>
      </c>
      <c r="M44" s="1108">
        <v>51366</v>
      </c>
      <c r="N44" s="1109">
        <v>42.7</v>
      </c>
      <c r="O44" s="1120" t="s">
        <v>1484</v>
      </c>
      <c r="P44" s="1108">
        <v>29597</v>
      </c>
      <c r="Q44" s="1109">
        <v>24.6</v>
      </c>
    </row>
    <row r="45" spans="2:17" ht="22.5" customHeight="1">
      <c r="B45" s="1112" t="s">
        <v>1488</v>
      </c>
      <c r="C45" s="1107" t="s">
        <v>1090</v>
      </c>
      <c r="D45" s="1108">
        <v>191654</v>
      </c>
      <c r="E45" s="1109">
        <v>158.5</v>
      </c>
      <c r="F45" s="1107" t="s">
        <v>1092</v>
      </c>
      <c r="G45" s="1108">
        <v>142581</v>
      </c>
      <c r="H45" s="1109">
        <v>117.9</v>
      </c>
      <c r="I45" s="1111" t="s">
        <v>1094</v>
      </c>
      <c r="J45" s="1108">
        <v>129289</v>
      </c>
      <c r="K45" s="1109">
        <v>106.9</v>
      </c>
      <c r="L45" s="1110" t="s">
        <v>1446</v>
      </c>
      <c r="M45" s="1108">
        <v>53065</v>
      </c>
      <c r="N45" s="1109">
        <v>43.9</v>
      </c>
      <c r="O45" s="1120" t="s">
        <v>1484</v>
      </c>
      <c r="P45" s="1108">
        <v>28610</v>
      </c>
      <c r="Q45" s="1109">
        <v>23.7</v>
      </c>
    </row>
    <row r="46" spans="2:17" ht="22.5" customHeight="1">
      <c r="B46" s="1112" t="s">
        <v>1489</v>
      </c>
      <c r="C46" s="1107" t="s">
        <v>1090</v>
      </c>
      <c r="D46" s="1108">
        <v>199563</v>
      </c>
      <c r="E46" s="1109">
        <v>164.2</v>
      </c>
      <c r="F46" s="1107" t="s">
        <v>1092</v>
      </c>
      <c r="G46" s="1108">
        <v>143909</v>
      </c>
      <c r="H46" s="1109">
        <v>118.4</v>
      </c>
      <c r="I46" s="1111" t="s">
        <v>1094</v>
      </c>
      <c r="J46" s="1108">
        <v>123626</v>
      </c>
      <c r="K46" s="1109">
        <v>101.7</v>
      </c>
      <c r="L46" s="1110" t="s">
        <v>1446</v>
      </c>
      <c r="M46" s="1108">
        <v>54523</v>
      </c>
      <c r="N46" s="1109">
        <v>44.9</v>
      </c>
      <c r="O46" s="1120" t="s">
        <v>1484</v>
      </c>
      <c r="P46" s="1108">
        <v>28255</v>
      </c>
      <c r="Q46" s="1109">
        <v>23.2</v>
      </c>
    </row>
    <row r="47" spans="2:17" ht="22.5" customHeight="1">
      <c r="B47" s="1112" t="s">
        <v>1490</v>
      </c>
      <c r="C47" s="1107" t="s">
        <v>1090</v>
      </c>
      <c r="D47" s="1108">
        <v>205470</v>
      </c>
      <c r="E47" s="1109">
        <v>168.4</v>
      </c>
      <c r="F47" s="1107" t="s">
        <v>1092</v>
      </c>
      <c r="G47" s="1108">
        <v>157920</v>
      </c>
      <c r="H47" s="1109">
        <v>129.4</v>
      </c>
      <c r="I47" s="1111" t="s">
        <v>1094</v>
      </c>
      <c r="J47" s="1108">
        <v>128695</v>
      </c>
      <c r="K47" s="1109">
        <v>105.5</v>
      </c>
      <c r="L47" s="1110" t="s">
        <v>1446</v>
      </c>
      <c r="M47" s="1108">
        <v>62914</v>
      </c>
      <c r="N47" s="1109">
        <v>51.6</v>
      </c>
      <c r="O47" s="1120" t="s">
        <v>1484</v>
      </c>
      <c r="P47" s="1108">
        <v>30212</v>
      </c>
      <c r="Q47" s="1109">
        <v>24.8</v>
      </c>
    </row>
    <row r="48" spans="2:17" ht="22.5" customHeight="1">
      <c r="B48" s="1121" t="s">
        <v>1491</v>
      </c>
      <c r="C48" s="1107" t="s">
        <v>1090</v>
      </c>
      <c r="D48" s="1108">
        <v>212625</v>
      </c>
      <c r="E48" s="1109">
        <v>173.6</v>
      </c>
      <c r="F48" s="1107" t="s">
        <v>1092</v>
      </c>
      <c r="G48" s="1108">
        <v>156831</v>
      </c>
      <c r="H48" s="1109">
        <v>128.1</v>
      </c>
      <c r="I48" s="1111" t="s">
        <v>1094</v>
      </c>
      <c r="J48" s="1108">
        <v>120652</v>
      </c>
      <c r="K48" s="1109">
        <v>98.5</v>
      </c>
      <c r="L48" s="1110" t="s">
        <v>1446</v>
      </c>
      <c r="M48" s="1108">
        <v>64534</v>
      </c>
      <c r="N48" s="1109">
        <v>52.7</v>
      </c>
      <c r="O48" s="1120" t="s">
        <v>1484</v>
      </c>
      <c r="P48" s="1108">
        <v>31049</v>
      </c>
      <c r="Q48" s="1109">
        <v>25.4</v>
      </c>
    </row>
    <row r="49" spans="2:17" ht="22.5" customHeight="1">
      <c r="B49" s="1112" t="s">
        <v>1492</v>
      </c>
      <c r="C49" s="1107" t="s">
        <v>1090</v>
      </c>
      <c r="D49" s="1108">
        <v>217413</v>
      </c>
      <c r="E49" s="1109">
        <v>177.2</v>
      </c>
      <c r="F49" s="1107" t="s">
        <v>1092</v>
      </c>
      <c r="G49" s="1108">
        <v>165478</v>
      </c>
      <c r="H49" s="1109">
        <v>134.8</v>
      </c>
      <c r="I49" s="1111" t="s">
        <v>1094</v>
      </c>
      <c r="J49" s="1108">
        <v>121944</v>
      </c>
      <c r="K49" s="1109">
        <v>99.4</v>
      </c>
      <c r="L49" s="1110" t="s">
        <v>1446</v>
      </c>
      <c r="M49" s="1108">
        <v>74535</v>
      </c>
      <c r="N49" s="1109">
        <v>60.7</v>
      </c>
      <c r="O49" s="1120" t="s">
        <v>1484</v>
      </c>
      <c r="P49" s="1108">
        <v>32122</v>
      </c>
      <c r="Q49" s="1109">
        <v>26.2</v>
      </c>
    </row>
    <row r="50" spans="2:17" ht="22.5" customHeight="1">
      <c r="B50" s="1112" t="s">
        <v>1493</v>
      </c>
      <c r="C50" s="1107" t="s">
        <v>1090</v>
      </c>
      <c r="D50" s="1108">
        <v>223727</v>
      </c>
      <c r="E50" s="1109">
        <v>181.7</v>
      </c>
      <c r="F50" s="1107" t="s">
        <v>1092</v>
      </c>
      <c r="G50" s="1108">
        <v>168878</v>
      </c>
      <c r="H50" s="1109">
        <v>137.2</v>
      </c>
      <c r="I50" s="1111" t="s">
        <v>1094</v>
      </c>
      <c r="J50" s="1108">
        <v>118448</v>
      </c>
      <c r="K50" s="1109">
        <v>96.2</v>
      </c>
      <c r="L50" s="1110" t="s">
        <v>1446</v>
      </c>
      <c r="M50" s="1108">
        <v>76351</v>
      </c>
      <c r="N50" s="1109">
        <v>62</v>
      </c>
      <c r="O50" s="1120" t="s">
        <v>1484</v>
      </c>
      <c r="P50" s="1108">
        <v>33155</v>
      </c>
      <c r="Q50" s="1109">
        <v>26.9</v>
      </c>
    </row>
    <row r="51" spans="2:17" ht="22.5" customHeight="1">
      <c r="B51" s="1112" t="s">
        <v>1494</v>
      </c>
      <c r="C51" s="1107" t="s">
        <v>1090</v>
      </c>
      <c r="D51" s="1108">
        <v>231917</v>
      </c>
      <c r="E51" s="1109">
        <v>187.8</v>
      </c>
      <c r="F51" s="1107" t="s">
        <v>1092</v>
      </c>
      <c r="G51" s="1108">
        <v>175546</v>
      </c>
      <c r="H51" s="1109">
        <v>142.2</v>
      </c>
      <c r="I51" s="1111" t="s">
        <v>1094</v>
      </c>
      <c r="J51" s="1108">
        <v>118058</v>
      </c>
      <c r="K51" s="1109">
        <v>95.6</v>
      </c>
      <c r="L51" s="1110" t="s">
        <v>1446</v>
      </c>
      <c r="M51" s="1108">
        <v>80306</v>
      </c>
      <c r="N51" s="1109">
        <v>65</v>
      </c>
      <c r="O51" s="1120" t="s">
        <v>1484</v>
      </c>
      <c r="P51" s="1108">
        <v>34677</v>
      </c>
      <c r="Q51" s="1109">
        <v>28.1</v>
      </c>
    </row>
    <row r="52" spans="2:17" ht="22.5" customHeight="1">
      <c r="B52" s="1112" t="s">
        <v>1495</v>
      </c>
      <c r="C52" s="1107" t="s">
        <v>1090</v>
      </c>
      <c r="D52" s="1108">
        <v>235707</v>
      </c>
      <c r="E52" s="1109">
        <v>190.4</v>
      </c>
      <c r="F52" s="1107" t="s">
        <v>1092</v>
      </c>
      <c r="G52" s="1108">
        <v>180297</v>
      </c>
      <c r="H52" s="1109">
        <v>145.6</v>
      </c>
      <c r="I52" s="1111" t="s">
        <v>1094</v>
      </c>
      <c r="J52" s="1108">
        <v>118794</v>
      </c>
      <c r="K52" s="1109">
        <v>96</v>
      </c>
      <c r="L52" s="1110" t="s">
        <v>1446</v>
      </c>
      <c r="M52" s="1108">
        <v>87409</v>
      </c>
      <c r="N52" s="1109">
        <v>70.6</v>
      </c>
      <c r="O52" s="1120" t="s">
        <v>1484</v>
      </c>
      <c r="P52" s="1108">
        <v>34717</v>
      </c>
      <c r="Q52" s="1109">
        <v>28</v>
      </c>
    </row>
    <row r="53" spans="2:17" ht="22.5" customHeight="1">
      <c r="B53" s="1112" t="s">
        <v>1496</v>
      </c>
      <c r="C53" s="1107" t="s">
        <v>1090</v>
      </c>
      <c r="D53" s="1108">
        <v>243670</v>
      </c>
      <c r="E53" s="1109">
        <v>196.4</v>
      </c>
      <c r="F53" s="1107" t="s">
        <v>1092</v>
      </c>
      <c r="G53" s="1108">
        <v>159579</v>
      </c>
      <c r="H53" s="1109">
        <v>128.6</v>
      </c>
      <c r="I53" s="1111" t="s">
        <v>1094</v>
      </c>
      <c r="J53" s="1108">
        <v>120239</v>
      </c>
      <c r="K53" s="1109">
        <v>96.9</v>
      </c>
      <c r="L53" s="1110" t="s">
        <v>1446</v>
      </c>
      <c r="M53" s="1108">
        <v>89834</v>
      </c>
      <c r="N53" s="1109">
        <v>72.4</v>
      </c>
      <c r="O53" s="1120" t="s">
        <v>1484</v>
      </c>
      <c r="P53" s="1108">
        <v>36115</v>
      </c>
      <c r="Q53" s="1109">
        <v>29.1</v>
      </c>
    </row>
    <row r="54" spans="2:17" ht="22.5" customHeight="1">
      <c r="B54" s="1112" t="s">
        <v>1497</v>
      </c>
      <c r="C54" s="1107" t="s">
        <v>1090</v>
      </c>
      <c r="D54" s="1108">
        <v>263022</v>
      </c>
      <c r="E54" s="1109">
        <v>211.6</v>
      </c>
      <c r="F54" s="1107" t="s">
        <v>1094</v>
      </c>
      <c r="G54" s="1108">
        <v>146552</v>
      </c>
      <c r="H54" s="1109">
        <v>117.9</v>
      </c>
      <c r="I54" s="1111" t="s">
        <v>1092</v>
      </c>
      <c r="J54" s="1108">
        <v>139206</v>
      </c>
      <c r="K54" s="1109">
        <v>112</v>
      </c>
      <c r="L54" s="1107" t="s">
        <v>1096</v>
      </c>
      <c r="M54" s="1108">
        <v>79629</v>
      </c>
      <c r="N54" s="1122">
        <v>64.1</v>
      </c>
      <c r="O54" s="1123" t="s">
        <v>1098</v>
      </c>
      <c r="P54" s="1108">
        <v>45323</v>
      </c>
      <c r="Q54" s="1122">
        <v>36.5</v>
      </c>
    </row>
    <row r="55" spans="2:17" ht="22.5" customHeight="1">
      <c r="B55" s="1124" t="s">
        <v>1498</v>
      </c>
      <c r="C55" s="1107" t="s">
        <v>1090</v>
      </c>
      <c r="D55" s="1108">
        <v>271183</v>
      </c>
      <c r="E55" s="1109">
        <v>217.5</v>
      </c>
      <c r="F55" s="1107" t="s">
        <v>1094</v>
      </c>
      <c r="G55" s="1108">
        <v>140366</v>
      </c>
      <c r="H55" s="1109">
        <v>112.6</v>
      </c>
      <c r="I55" s="1111" t="s">
        <v>1092</v>
      </c>
      <c r="J55" s="1108">
        <v>138229</v>
      </c>
      <c r="K55" s="1109">
        <v>110.8</v>
      </c>
      <c r="L55" s="1107" t="s">
        <v>1096</v>
      </c>
      <c r="M55" s="1108">
        <v>70971</v>
      </c>
      <c r="N55" s="1122">
        <v>56.9</v>
      </c>
      <c r="O55" s="1123" t="s">
        <v>1098</v>
      </c>
      <c r="P55" s="1108">
        <v>39184</v>
      </c>
      <c r="Q55" s="1122">
        <v>31.4</v>
      </c>
    </row>
    <row r="56" spans="2:17" ht="22.5" customHeight="1">
      <c r="B56" s="1124" t="s">
        <v>1499</v>
      </c>
      <c r="C56" s="1107" t="s">
        <v>1090</v>
      </c>
      <c r="D56" s="1108">
        <v>275413</v>
      </c>
      <c r="E56" s="1109">
        <v>220.4</v>
      </c>
      <c r="F56" s="1111" t="s">
        <v>1092</v>
      </c>
      <c r="G56" s="1108">
        <v>140174</v>
      </c>
      <c r="H56" s="1109">
        <v>112.2</v>
      </c>
      <c r="I56" s="1111" t="s">
        <v>1094</v>
      </c>
      <c r="J56" s="1108">
        <v>138697</v>
      </c>
      <c r="K56" s="1109">
        <v>111</v>
      </c>
      <c r="L56" s="1107" t="s">
        <v>1096</v>
      </c>
      <c r="M56" s="1108">
        <v>78904</v>
      </c>
      <c r="N56" s="1122">
        <v>63.1</v>
      </c>
      <c r="O56" s="1123" t="s">
        <v>1098</v>
      </c>
      <c r="P56" s="1108">
        <v>38886</v>
      </c>
      <c r="Q56" s="1122">
        <v>31.1</v>
      </c>
    </row>
    <row r="57" spans="2:17" ht="22.5" customHeight="1">
      <c r="B57" s="1124" t="s">
        <v>1500</v>
      </c>
      <c r="C57" s="1107" t="s">
        <v>1090</v>
      </c>
      <c r="D57" s="1108">
        <v>283921</v>
      </c>
      <c r="E57" s="1109">
        <v>226.7</v>
      </c>
      <c r="F57" s="1111" t="s">
        <v>1092</v>
      </c>
      <c r="G57" s="1108">
        <v>143120</v>
      </c>
      <c r="H57" s="1109">
        <v>114.3</v>
      </c>
      <c r="I57" s="1107" t="s">
        <v>1094</v>
      </c>
      <c r="J57" s="1108">
        <v>137819</v>
      </c>
      <c r="K57" s="1109">
        <v>110</v>
      </c>
      <c r="L57" s="1107" t="s">
        <v>1096</v>
      </c>
      <c r="M57" s="1108">
        <v>79952</v>
      </c>
      <c r="N57" s="1122">
        <v>63.8</v>
      </c>
      <c r="O57" s="1123" t="s">
        <v>1098</v>
      </c>
      <c r="P57" s="1108">
        <v>38925</v>
      </c>
      <c r="Q57" s="1122">
        <v>31.1</v>
      </c>
    </row>
    <row r="58" spans="2:17" ht="22.5" customHeight="1">
      <c r="B58" s="1124" t="s">
        <v>1501</v>
      </c>
      <c r="C58" s="1107" t="s">
        <v>270</v>
      </c>
      <c r="D58" s="1125">
        <v>290556</v>
      </c>
      <c r="E58" s="1126">
        <v>231.6</v>
      </c>
      <c r="F58" s="1111" t="s">
        <v>1092</v>
      </c>
      <c r="G58" s="1127">
        <v>151079</v>
      </c>
      <c r="H58" s="1126">
        <v>120.4</v>
      </c>
      <c r="I58" s="1107" t="s">
        <v>1094</v>
      </c>
      <c r="J58" s="1127">
        <v>138989</v>
      </c>
      <c r="K58" s="1126">
        <v>110.8</v>
      </c>
      <c r="L58" s="1107" t="s">
        <v>1096</v>
      </c>
      <c r="M58" s="1127">
        <v>93994</v>
      </c>
      <c r="N58" s="1126">
        <v>74.9</v>
      </c>
      <c r="O58" s="1123" t="s">
        <v>1098</v>
      </c>
      <c r="P58" s="1127">
        <v>40079</v>
      </c>
      <c r="Q58" s="1128">
        <v>32</v>
      </c>
    </row>
    <row r="59" spans="2:17" ht="22.5" customHeight="1">
      <c r="B59" s="1124" t="s">
        <v>271</v>
      </c>
      <c r="C59" s="1107" t="s">
        <v>270</v>
      </c>
      <c r="D59" s="1129">
        <v>295484</v>
      </c>
      <c r="E59" s="1130">
        <v>235.2</v>
      </c>
      <c r="F59" s="1131" t="s">
        <v>1092</v>
      </c>
      <c r="G59" s="1132">
        <v>146741</v>
      </c>
      <c r="H59" s="1130">
        <v>116.8</v>
      </c>
      <c r="I59" s="1107" t="s">
        <v>1094</v>
      </c>
      <c r="J59" s="1127">
        <v>132529</v>
      </c>
      <c r="K59" s="1130">
        <v>105.5</v>
      </c>
      <c r="L59" s="1131" t="s">
        <v>1096</v>
      </c>
      <c r="M59" s="1127">
        <v>86938</v>
      </c>
      <c r="N59" s="1130">
        <v>69.2</v>
      </c>
      <c r="O59" s="1133" t="s">
        <v>1098</v>
      </c>
      <c r="P59" s="1127">
        <v>39484</v>
      </c>
      <c r="Q59" s="1130">
        <v>31.4</v>
      </c>
    </row>
    <row r="60" spans="2:17" ht="22.5" customHeight="1">
      <c r="B60" s="1112" t="s">
        <v>1502</v>
      </c>
      <c r="C60" s="1111" t="s">
        <v>1090</v>
      </c>
      <c r="D60" s="1129">
        <v>300658</v>
      </c>
      <c r="E60" s="1134">
        <v>238.8</v>
      </c>
      <c r="F60" s="1131" t="s">
        <v>1092</v>
      </c>
      <c r="G60" s="1135">
        <v>148292</v>
      </c>
      <c r="H60" s="1130">
        <v>117.8</v>
      </c>
      <c r="I60" s="1111" t="s">
        <v>1094</v>
      </c>
      <c r="J60" s="1127">
        <v>131856</v>
      </c>
      <c r="K60" s="1134">
        <v>104.7</v>
      </c>
      <c r="L60" s="1131" t="s">
        <v>1096</v>
      </c>
      <c r="M60" s="1136">
        <v>85305</v>
      </c>
      <c r="N60" s="1130">
        <v>67.8</v>
      </c>
      <c r="O60" s="1123" t="s">
        <v>1098</v>
      </c>
      <c r="P60" s="1127">
        <v>39496</v>
      </c>
      <c r="Q60" s="1130">
        <v>31.4</v>
      </c>
    </row>
    <row r="61" spans="2:17" ht="22.5" customHeight="1">
      <c r="B61" s="1112" t="s">
        <v>1503</v>
      </c>
      <c r="C61" s="1111" t="s">
        <v>1090</v>
      </c>
      <c r="D61" s="1129">
        <v>304568</v>
      </c>
      <c r="E61" s="1134">
        <v>241.7</v>
      </c>
      <c r="F61" s="1131" t="s">
        <v>1092</v>
      </c>
      <c r="G61" s="1135">
        <v>152518</v>
      </c>
      <c r="H61" s="1137">
        <v>121</v>
      </c>
      <c r="I61" s="1111" t="s">
        <v>1094</v>
      </c>
      <c r="J61" s="1127">
        <v>130257</v>
      </c>
      <c r="K61" s="1134">
        <v>103.4</v>
      </c>
      <c r="L61" s="1131" t="s">
        <v>1096</v>
      </c>
      <c r="M61" s="1136">
        <v>87421</v>
      </c>
      <c r="N61" s="1130">
        <v>69.4</v>
      </c>
      <c r="O61" s="1123" t="s">
        <v>1098</v>
      </c>
      <c r="P61" s="1127">
        <v>38643</v>
      </c>
      <c r="Q61" s="1130">
        <v>30.7</v>
      </c>
    </row>
    <row r="62" spans="2:17" ht="22.5" customHeight="1" thickBot="1">
      <c r="B62" s="1138" t="s">
        <v>1504</v>
      </c>
      <c r="C62" s="1139" t="s">
        <v>1090</v>
      </c>
      <c r="D62" s="1140">
        <v>309543</v>
      </c>
      <c r="E62" s="1141">
        <v>245.4</v>
      </c>
      <c r="F62" s="1142" t="s">
        <v>1092</v>
      </c>
      <c r="G62" s="1143">
        <v>159545</v>
      </c>
      <c r="H62" s="1144">
        <v>126.5</v>
      </c>
      <c r="I62" s="1139" t="s">
        <v>1094</v>
      </c>
      <c r="J62" s="1145">
        <v>132067</v>
      </c>
      <c r="K62" s="1141">
        <v>104.7</v>
      </c>
      <c r="L62" s="1142" t="s">
        <v>1096</v>
      </c>
      <c r="M62" s="1146">
        <v>94942</v>
      </c>
      <c r="N62" s="1147">
        <v>75.3</v>
      </c>
      <c r="O62" s="1148" t="s">
        <v>1098</v>
      </c>
      <c r="P62" s="1145">
        <v>38714</v>
      </c>
      <c r="Q62" s="1147">
        <v>30.7</v>
      </c>
    </row>
    <row r="63" spans="2:17" ht="22.5" customHeight="1">
      <c r="B63" s="1112" t="s">
        <v>1505</v>
      </c>
      <c r="C63" s="1111" t="s">
        <v>1090</v>
      </c>
      <c r="D63" s="1129">
        <v>320358</v>
      </c>
      <c r="E63" s="1134">
        <v>253.9</v>
      </c>
      <c r="F63" s="1131" t="s">
        <v>1092</v>
      </c>
      <c r="G63" s="1135">
        <v>159625</v>
      </c>
      <c r="H63" s="1137">
        <v>126.5</v>
      </c>
      <c r="I63" s="1111" t="s">
        <v>1094</v>
      </c>
      <c r="J63" s="1127">
        <v>129055</v>
      </c>
      <c r="K63" s="1134">
        <v>102.3</v>
      </c>
      <c r="L63" s="1131" t="s">
        <v>1096</v>
      </c>
      <c r="M63" s="1136">
        <v>95534</v>
      </c>
      <c r="N63" s="1130">
        <v>75.7</v>
      </c>
      <c r="O63" s="1123" t="s">
        <v>1098</v>
      </c>
      <c r="P63" s="1127">
        <v>38193</v>
      </c>
      <c r="Q63" s="1130">
        <v>30.3</v>
      </c>
    </row>
    <row r="64" spans="2:17" ht="22.5" customHeight="1">
      <c r="B64" s="1114" t="s">
        <v>272</v>
      </c>
      <c r="C64" s="1149" t="s">
        <v>1090</v>
      </c>
      <c r="D64" s="1150">
        <v>325941</v>
      </c>
      <c r="E64" s="1151">
        <v>258.3</v>
      </c>
      <c r="F64" s="1152" t="s">
        <v>273</v>
      </c>
      <c r="G64" s="1153">
        <v>173125</v>
      </c>
      <c r="H64" s="1154">
        <v>137.2</v>
      </c>
      <c r="I64" s="1118" t="s">
        <v>1094</v>
      </c>
      <c r="J64" s="1155">
        <v>132847</v>
      </c>
      <c r="K64" s="1151">
        <v>105.3</v>
      </c>
      <c r="L64" s="1152" t="s">
        <v>274</v>
      </c>
      <c r="M64" s="1156">
        <v>107241</v>
      </c>
      <c r="N64" s="1157">
        <v>85</v>
      </c>
      <c r="O64" s="1158" t="s">
        <v>1098</v>
      </c>
      <c r="P64" s="1155">
        <v>39863</v>
      </c>
      <c r="Q64" s="1159">
        <v>31.6</v>
      </c>
    </row>
    <row r="65" spans="2:17" ht="13.5">
      <c r="B65" s="1160" t="s">
        <v>275</v>
      </c>
      <c r="C65" s="1096"/>
      <c r="D65" s="1096"/>
      <c r="E65" s="1096"/>
      <c r="F65" s="1096"/>
      <c r="G65" s="1096"/>
      <c r="H65" s="1096"/>
      <c r="I65" s="1096"/>
      <c r="J65" s="1096"/>
      <c r="K65" s="1096"/>
      <c r="L65" s="1096"/>
      <c r="M65" s="1096"/>
      <c r="N65" s="1096"/>
      <c r="O65" s="1096"/>
      <c r="P65" s="1096"/>
      <c r="Q65" s="1096"/>
    </row>
    <row r="66" spans="2:17" ht="13.5">
      <c r="B66" s="1096" t="s">
        <v>276</v>
      </c>
      <c r="D66" s="1096"/>
      <c r="E66" s="1096"/>
      <c r="F66" s="1096"/>
      <c r="G66" s="1096"/>
      <c r="H66" s="1096"/>
      <c r="I66" s="1096"/>
      <c r="J66" s="1096"/>
      <c r="K66" s="1096"/>
      <c r="L66" s="1096"/>
      <c r="M66" s="1096"/>
      <c r="N66" s="1096"/>
      <c r="O66" s="1096"/>
      <c r="P66" s="1096"/>
      <c r="Q66" s="1096"/>
    </row>
    <row r="67" spans="2:17" ht="13.5">
      <c r="B67" s="1096" t="s">
        <v>277</v>
      </c>
      <c r="D67" s="1096"/>
      <c r="E67" s="1096"/>
      <c r="F67" s="1096"/>
      <c r="G67" s="1096"/>
      <c r="H67" s="1096"/>
      <c r="I67" s="1096"/>
      <c r="J67" s="1096"/>
      <c r="K67" s="1096"/>
      <c r="L67" s="1096"/>
      <c r="M67" s="1096"/>
      <c r="N67" s="1096"/>
      <c r="O67" s="1096"/>
      <c r="P67" s="1096"/>
      <c r="Q67" s="1096"/>
    </row>
    <row r="68" spans="2:17" ht="13.5">
      <c r="B68" s="1096" t="s">
        <v>278</v>
      </c>
      <c r="D68" s="1096"/>
      <c r="E68" s="1096"/>
      <c r="F68" s="1096"/>
      <c r="G68" s="1096"/>
      <c r="H68" s="1096"/>
      <c r="I68" s="1096"/>
      <c r="J68" s="1096"/>
      <c r="K68" s="1096"/>
      <c r="L68" s="1096"/>
      <c r="M68" s="1096"/>
      <c r="N68" s="1096"/>
      <c r="O68" s="1096"/>
      <c r="P68" s="1096"/>
      <c r="Q68" s="1096"/>
    </row>
    <row r="69" ht="13.5">
      <c r="B69" s="1096" t="s">
        <v>279</v>
      </c>
    </row>
    <row r="70" ht="13.5">
      <c r="C70" s="1096"/>
    </row>
  </sheetData>
  <sheetProtection/>
  <printOptions/>
  <pageMargins left="0.69" right="0.16" top="0.48" bottom="0.21" header="0.512" footer="0.37"/>
  <pageSetup fitToHeight="2" horizontalDpi="300" verticalDpi="300" orientation="landscape" paperSize="9" scale="72" r:id="rId1"/>
  <rowBreaks count="2" manualBreakCount="2">
    <brk id="34" max="16" man="1"/>
    <brk id="62" max="16" man="1"/>
  </rowBreaks>
</worksheet>
</file>

<file path=xl/worksheets/sheet26.xml><?xml version="1.0" encoding="utf-8"?>
<worksheet xmlns="http://schemas.openxmlformats.org/spreadsheetml/2006/main" xmlns:r="http://schemas.openxmlformats.org/officeDocument/2006/relationships">
  <dimension ref="A1:W106"/>
  <sheetViews>
    <sheetView zoomScale="75" zoomScaleNormal="75" zoomScalePageLayoutView="0" workbookViewId="0" topLeftCell="A1">
      <selection activeCell="B1" sqref="B1"/>
    </sheetView>
  </sheetViews>
  <sheetFormatPr defaultColWidth="8.796875" defaultRowHeight="14.25"/>
  <cols>
    <col min="1" max="1" width="2.5" style="1161" customWidth="1"/>
    <col min="2" max="2" width="11.5" style="1161" customWidth="1"/>
    <col min="3" max="3" width="15.59765625" style="1161" customWidth="1"/>
    <col min="4" max="4" width="9.69921875" style="1161" customWidth="1"/>
    <col min="5" max="5" width="10" style="1161" bestFit="1" customWidth="1"/>
    <col min="6" max="6" width="7.3984375" style="1161" customWidth="1"/>
    <col min="7" max="7" width="15.59765625" style="1161" customWidth="1"/>
    <col min="8" max="8" width="9.8984375" style="1161" bestFit="1" customWidth="1"/>
    <col min="9" max="9" width="8.09765625" style="1161" customWidth="1"/>
    <col min="10" max="10" width="7.3984375" style="1161" customWidth="1"/>
    <col min="11" max="11" width="15.59765625" style="1161" customWidth="1"/>
    <col min="12" max="12" width="9.8984375" style="1161" bestFit="1" customWidth="1"/>
    <col min="13" max="13" width="8.09765625" style="1161" customWidth="1"/>
    <col min="14" max="14" width="7.3984375" style="1161" customWidth="1"/>
    <col min="15" max="15" width="15.59765625" style="1161" customWidth="1"/>
    <col min="16" max="16" width="9.69921875" style="1161" bestFit="1" customWidth="1"/>
    <col min="17" max="17" width="8.09765625" style="1161" customWidth="1"/>
    <col min="18" max="18" width="7.3984375" style="1161" customWidth="1"/>
    <col min="19" max="19" width="15.59765625" style="1161" customWidth="1"/>
    <col min="20" max="20" width="9.09765625" style="1161" bestFit="1" customWidth="1"/>
    <col min="21" max="21" width="8.09765625" style="1161" customWidth="1"/>
    <col min="22" max="22" width="7.3984375" style="1161" customWidth="1"/>
    <col min="23" max="23" width="11.3984375" style="1161" customWidth="1"/>
    <col min="24" max="16384" width="9" style="1161" customWidth="1"/>
  </cols>
  <sheetData>
    <row r="1" spans="1:15" ht="13.5" customHeight="1">
      <c r="A1" s="1161" t="s">
        <v>1506</v>
      </c>
      <c r="E1" s="1162"/>
      <c r="F1" s="1162"/>
      <c r="G1" s="1162"/>
      <c r="H1" s="1162"/>
      <c r="I1" s="1162"/>
      <c r="J1" s="1162"/>
      <c r="K1" s="1162"/>
      <c r="L1" s="1162"/>
      <c r="M1" s="1162"/>
      <c r="N1" s="1162"/>
      <c r="O1" s="1162"/>
    </row>
    <row r="2" spans="2:15" ht="23.25" customHeight="1">
      <c r="B2" s="1163" t="s">
        <v>1743</v>
      </c>
      <c r="C2" s="1164" t="s">
        <v>1744</v>
      </c>
      <c r="E2" s="1162"/>
      <c r="F2" s="1162"/>
      <c r="G2" s="1162"/>
      <c r="H2" s="1162"/>
      <c r="I2" s="1162"/>
      <c r="J2" s="1162"/>
      <c r="K2" s="1162"/>
      <c r="L2" s="1162"/>
      <c r="M2" s="1162"/>
      <c r="N2" s="1162"/>
      <c r="O2" s="1162"/>
    </row>
    <row r="3" spans="2:23" s="1165" customFormat="1" ht="24" customHeight="1">
      <c r="B3" s="1166"/>
      <c r="E3" s="1167"/>
      <c r="F3" s="1168" t="s">
        <v>280</v>
      </c>
      <c r="G3" s="1167"/>
      <c r="H3" s="1167"/>
      <c r="I3" s="1167"/>
      <c r="J3" s="1167"/>
      <c r="K3" s="1167"/>
      <c r="L3" s="1167"/>
      <c r="M3" s="1167"/>
      <c r="N3" s="1167"/>
      <c r="O3" s="1167"/>
      <c r="W3" s="1169"/>
    </row>
    <row r="4" spans="2:23" ht="19.5" customHeight="1">
      <c r="B4" s="1170" t="s">
        <v>550</v>
      </c>
      <c r="E4" s="1162"/>
      <c r="F4" s="1162"/>
      <c r="G4" s="1162"/>
      <c r="H4" s="1162"/>
      <c r="I4" s="1162"/>
      <c r="J4" s="1162"/>
      <c r="K4" s="1162"/>
      <c r="L4" s="1162"/>
      <c r="M4" s="1162"/>
      <c r="N4" s="1162"/>
      <c r="O4" s="1170" t="s">
        <v>550</v>
      </c>
      <c r="V4" s="2363" t="s">
        <v>281</v>
      </c>
      <c r="W4" s="2364"/>
    </row>
    <row r="5" spans="2:23" s="1096" customFormat="1" ht="18" customHeight="1">
      <c r="B5" s="1171"/>
      <c r="C5" s="1101" t="s">
        <v>1437</v>
      </c>
      <c r="D5" s="1102"/>
      <c r="E5" s="1102"/>
      <c r="F5" s="1103"/>
      <c r="G5" s="1101" t="s">
        <v>1438</v>
      </c>
      <c r="H5" s="1102"/>
      <c r="I5" s="1102"/>
      <c r="J5" s="1103"/>
      <c r="K5" s="1101" t="s">
        <v>1439</v>
      </c>
      <c r="L5" s="1102"/>
      <c r="M5" s="1102"/>
      <c r="N5" s="1103"/>
      <c r="O5" s="1172" t="s">
        <v>1440</v>
      </c>
      <c r="P5" s="1102"/>
      <c r="Q5" s="1102"/>
      <c r="R5" s="1103"/>
      <c r="S5" s="1101" t="s">
        <v>1441</v>
      </c>
      <c r="T5" s="1102"/>
      <c r="U5" s="1102"/>
      <c r="V5" s="1103"/>
      <c r="W5" s="1171"/>
    </row>
    <row r="6" spans="2:23" s="1096" customFormat="1" ht="18" customHeight="1">
      <c r="B6" s="1173" t="s">
        <v>1120</v>
      </c>
      <c r="C6" s="1105" t="s">
        <v>1443</v>
      </c>
      <c r="D6" s="1105" t="s">
        <v>1086</v>
      </c>
      <c r="E6" s="1105" t="s">
        <v>282</v>
      </c>
      <c r="F6" s="1174" t="s">
        <v>1507</v>
      </c>
      <c r="G6" s="1105" t="s">
        <v>1443</v>
      </c>
      <c r="H6" s="1105" t="s">
        <v>1086</v>
      </c>
      <c r="I6" s="1105" t="s">
        <v>282</v>
      </c>
      <c r="J6" s="1174" t="s">
        <v>1745</v>
      </c>
      <c r="K6" s="1105" t="s">
        <v>1443</v>
      </c>
      <c r="L6" s="1105" t="s">
        <v>1086</v>
      </c>
      <c r="M6" s="1105" t="s">
        <v>625</v>
      </c>
      <c r="N6" s="1105" t="s">
        <v>1507</v>
      </c>
      <c r="O6" s="1105" t="s">
        <v>1443</v>
      </c>
      <c r="P6" s="1175" t="s">
        <v>1086</v>
      </c>
      <c r="Q6" s="1105" t="s">
        <v>625</v>
      </c>
      <c r="R6" s="1105" t="s">
        <v>1507</v>
      </c>
      <c r="S6" s="1105" t="s">
        <v>1443</v>
      </c>
      <c r="T6" s="1105" t="s">
        <v>1086</v>
      </c>
      <c r="U6" s="1105" t="s">
        <v>625</v>
      </c>
      <c r="V6" s="1105" t="s">
        <v>1507</v>
      </c>
      <c r="W6" s="1173" t="s">
        <v>1120</v>
      </c>
    </row>
    <row r="7" spans="2:23" ht="13.5">
      <c r="B7" s="1176"/>
      <c r="C7" s="1177"/>
      <c r="D7" s="1177"/>
      <c r="E7" s="1178"/>
      <c r="F7" s="1177"/>
      <c r="G7" s="1179" t="s">
        <v>1110</v>
      </c>
      <c r="H7" s="1180" t="s">
        <v>1110</v>
      </c>
      <c r="I7" s="1178"/>
      <c r="J7" s="1177"/>
      <c r="K7" s="1177"/>
      <c r="L7" s="1177"/>
      <c r="M7" s="1178"/>
      <c r="N7" s="1176"/>
      <c r="O7" s="1176"/>
      <c r="P7" s="1162"/>
      <c r="Q7" s="1178"/>
      <c r="R7" s="1177"/>
      <c r="S7" s="1177"/>
      <c r="T7" s="1177"/>
      <c r="U7" s="1177"/>
      <c r="V7" s="1176"/>
      <c r="W7" s="1176"/>
    </row>
    <row r="8" spans="2:23" ht="13.5">
      <c r="B8" s="1181" t="s">
        <v>1746</v>
      </c>
      <c r="C8" s="1182" t="s">
        <v>1090</v>
      </c>
      <c r="D8" s="1183">
        <v>325941</v>
      </c>
      <c r="E8" s="1184">
        <v>258.3</v>
      </c>
      <c r="F8" s="1185">
        <v>30.1</v>
      </c>
      <c r="G8" s="1179" t="s">
        <v>1508</v>
      </c>
      <c r="H8" s="1186">
        <v>173125</v>
      </c>
      <c r="I8" s="1184">
        <v>137.2</v>
      </c>
      <c r="J8" s="1187">
        <v>16</v>
      </c>
      <c r="K8" s="1188" t="s">
        <v>1094</v>
      </c>
      <c r="L8" s="1186">
        <v>132847</v>
      </c>
      <c r="M8" s="1184">
        <v>105.3</v>
      </c>
      <c r="N8" s="1187">
        <v>12.3</v>
      </c>
      <c r="O8" s="1182" t="s">
        <v>1509</v>
      </c>
      <c r="P8" s="1189">
        <v>107241</v>
      </c>
      <c r="Q8" s="1184">
        <v>85</v>
      </c>
      <c r="R8" s="1187">
        <v>9.9</v>
      </c>
      <c r="S8" s="1188" t="s">
        <v>1098</v>
      </c>
      <c r="T8" s="1186">
        <v>39863</v>
      </c>
      <c r="U8" s="1184">
        <v>31.6</v>
      </c>
      <c r="V8" s="1187">
        <v>3.7</v>
      </c>
      <c r="W8" s="1181" t="s">
        <v>1746</v>
      </c>
    </row>
    <row r="9" spans="2:23" ht="13.5">
      <c r="B9" s="1181"/>
      <c r="C9" s="1182"/>
      <c r="D9" s="1183"/>
      <c r="E9" s="1184"/>
      <c r="F9" s="1185"/>
      <c r="G9" s="1179"/>
      <c r="H9" s="1186"/>
      <c r="I9" s="1184"/>
      <c r="J9" s="1187"/>
      <c r="K9" s="1188"/>
      <c r="L9" s="1186"/>
      <c r="M9" s="1184"/>
      <c r="N9" s="1187"/>
      <c r="O9" s="1182"/>
      <c r="P9" s="1189"/>
      <c r="Q9" s="1184"/>
      <c r="R9" s="1187"/>
      <c r="S9" s="1188"/>
      <c r="T9" s="1186"/>
      <c r="U9" s="1184"/>
      <c r="V9" s="1187"/>
      <c r="W9" s="1181"/>
    </row>
    <row r="10" spans="2:23" s="1190" customFormat="1" ht="36.75" customHeight="1">
      <c r="B10" s="1191" t="s">
        <v>1747</v>
      </c>
      <c r="C10" s="1192" t="s">
        <v>1748</v>
      </c>
      <c r="D10" s="1193">
        <v>1025</v>
      </c>
      <c r="E10" s="1194">
        <v>96.5</v>
      </c>
      <c r="F10" s="1195">
        <v>34.7</v>
      </c>
      <c r="G10" s="1196" t="s">
        <v>1749</v>
      </c>
      <c r="H10" s="1197">
        <v>414</v>
      </c>
      <c r="I10" s="1194">
        <v>39</v>
      </c>
      <c r="J10" s="1198">
        <v>14</v>
      </c>
      <c r="K10" s="1199" t="s">
        <v>1750</v>
      </c>
      <c r="L10" s="1197">
        <v>174</v>
      </c>
      <c r="M10" s="1194">
        <v>16.4</v>
      </c>
      <c r="N10" s="1198">
        <v>5.9</v>
      </c>
      <c r="O10" s="1200"/>
      <c r="P10" s="1197"/>
      <c r="Q10" s="1184"/>
      <c r="R10" s="1198"/>
      <c r="S10" s="1196" t="s">
        <v>1751</v>
      </c>
      <c r="T10" s="1197">
        <v>159</v>
      </c>
      <c r="U10" s="1194">
        <v>15</v>
      </c>
      <c r="V10" s="1198">
        <v>5.4</v>
      </c>
      <c r="W10" s="1191" t="s">
        <v>1747</v>
      </c>
    </row>
    <row r="11" spans="2:23" s="1190" customFormat="1" ht="27">
      <c r="B11" s="1191" t="s">
        <v>1752</v>
      </c>
      <c r="C11" s="1201" t="s">
        <v>1098</v>
      </c>
      <c r="D11" s="1193">
        <v>236</v>
      </c>
      <c r="E11" s="1194">
        <v>5.2</v>
      </c>
      <c r="F11" s="1195">
        <v>20.6</v>
      </c>
      <c r="G11" s="1192" t="s">
        <v>1748</v>
      </c>
      <c r="H11" s="1197">
        <v>184</v>
      </c>
      <c r="I11" s="1194">
        <v>4.1</v>
      </c>
      <c r="J11" s="1198">
        <v>16.1</v>
      </c>
      <c r="K11" s="1202" t="s">
        <v>1090</v>
      </c>
      <c r="L11" s="1197">
        <v>100</v>
      </c>
      <c r="M11" s="1194">
        <v>2.2</v>
      </c>
      <c r="N11" s="1198">
        <v>8.7</v>
      </c>
      <c r="O11" s="1196" t="s">
        <v>1509</v>
      </c>
      <c r="P11" s="1197">
        <v>70</v>
      </c>
      <c r="Q11" s="1194">
        <v>1.6</v>
      </c>
      <c r="R11" s="1198">
        <v>6.1</v>
      </c>
      <c r="S11" s="1196" t="s">
        <v>1508</v>
      </c>
      <c r="T11" s="1197">
        <v>57</v>
      </c>
      <c r="U11" s="1194">
        <v>1.3</v>
      </c>
      <c r="V11" s="1198">
        <v>5</v>
      </c>
      <c r="W11" s="1191" t="s">
        <v>1752</v>
      </c>
    </row>
    <row r="12" spans="2:23" s="1190" customFormat="1" ht="27">
      <c r="B12" s="1191" t="s">
        <v>1133</v>
      </c>
      <c r="C12" s="1201" t="s">
        <v>1098</v>
      </c>
      <c r="D12" s="1193">
        <v>230</v>
      </c>
      <c r="E12" s="1194">
        <v>3.9</v>
      </c>
      <c r="F12" s="1195">
        <v>35.1</v>
      </c>
      <c r="G12" s="1202" t="s">
        <v>1090</v>
      </c>
      <c r="H12" s="1197">
        <v>120</v>
      </c>
      <c r="I12" s="1194">
        <v>2</v>
      </c>
      <c r="J12" s="1198">
        <v>18.3</v>
      </c>
      <c r="K12" s="1203" t="s">
        <v>1753</v>
      </c>
      <c r="L12" s="1197">
        <v>44</v>
      </c>
      <c r="M12" s="1194">
        <v>0.7</v>
      </c>
      <c r="N12" s="1198">
        <v>6.7</v>
      </c>
      <c r="O12" s="1196" t="s">
        <v>1508</v>
      </c>
      <c r="P12" s="1197">
        <v>33</v>
      </c>
      <c r="Q12" s="1194">
        <v>0.6</v>
      </c>
      <c r="R12" s="1198">
        <v>5</v>
      </c>
      <c r="S12" s="1196" t="s">
        <v>1754</v>
      </c>
      <c r="T12" s="1197">
        <v>32</v>
      </c>
      <c r="U12" s="1194">
        <v>0.5</v>
      </c>
      <c r="V12" s="1198">
        <v>4.9</v>
      </c>
      <c r="W12" s="1191" t="s">
        <v>1133</v>
      </c>
    </row>
    <row r="13" spans="2:23" s="1190" customFormat="1" ht="44.25" customHeight="1">
      <c r="B13" s="1191" t="s">
        <v>1134</v>
      </c>
      <c r="C13" s="1201" t="s">
        <v>1098</v>
      </c>
      <c r="D13" s="1193">
        <v>150</v>
      </c>
      <c r="E13" s="1194">
        <v>2.5</v>
      </c>
      <c r="F13" s="1195">
        <v>25.4</v>
      </c>
      <c r="G13" s="1202" t="s">
        <v>1090</v>
      </c>
      <c r="H13" s="1197">
        <v>108</v>
      </c>
      <c r="I13" s="1194">
        <v>1.8</v>
      </c>
      <c r="J13" s="1198">
        <v>18.3</v>
      </c>
      <c r="K13" s="1192" t="s">
        <v>1755</v>
      </c>
      <c r="L13" s="1197">
        <v>44</v>
      </c>
      <c r="M13" s="1194">
        <v>0.7</v>
      </c>
      <c r="N13" s="1198">
        <v>7.5</v>
      </c>
      <c r="O13" s="1200"/>
      <c r="P13" s="1197"/>
      <c r="Q13" s="1184"/>
      <c r="R13" s="1198"/>
      <c r="S13" s="1203" t="s">
        <v>283</v>
      </c>
      <c r="T13" s="1197">
        <v>26</v>
      </c>
      <c r="U13" s="1194">
        <v>0.4</v>
      </c>
      <c r="V13" s="1198">
        <v>4.4</v>
      </c>
      <c r="W13" s="1191" t="s">
        <v>1134</v>
      </c>
    </row>
    <row r="14" spans="2:23" ht="29.25" customHeight="1">
      <c r="B14" s="1191" t="s">
        <v>1135</v>
      </c>
      <c r="C14" s="1201" t="s">
        <v>1098</v>
      </c>
      <c r="D14" s="1193">
        <v>615</v>
      </c>
      <c r="E14" s="1194">
        <v>9.4</v>
      </c>
      <c r="F14" s="1195">
        <v>34.1</v>
      </c>
      <c r="G14" s="1192" t="s">
        <v>1510</v>
      </c>
      <c r="H14" s="1197">
        <v>511</v>
      </c>
      <c r="I14" s="1194">
        <v>7.8</v>
      </c>
      <c r="J14" s="1198">
        <v>28.4</v>
      </c>
      <c r="K14" s="1202" t="s">
        <v>1090</v>
      </c>
      <c r="L14" s="1197">
        <v>166</v>
      </c>
      <c r="M14" s="1194">
        <v>2.5</v>
      </c>
      <c r="N14" s="1198">
        <v>9.2</v>
      </c>
      <c r="O14" s="1196" t="s">
        <v>1508</v>
      </c>
      <c r="P14" s="1197">
        <v>107</v>
      </c>
      <c r="Q14" s="1194">
        <v>1.6</v>
      </c>
      <c r="R14" s="1198">
        <v>5.9</v>
      </c>
      <c r="S14" s="1192" t="s">
        <v>1748</v>
      </c>
      <c r="T14" s="1197">
        <v>38</v>
      </c>
      <c r="U14" s="1194">
        <v>0.6</v>
      </c>
      <c r="V14" s="1198">
        <v>2.1</v>
      </c>
      <c r="W14" s="1191" t="s">
        <v>1135</v>
      </c>
    </row>
    <row r="15" spans="2:23" ht="13.5">
      <c r="B15" s="1204" t="s">
        <v>1136</v>
      </c>
      <c r="C15" s="1205" t="s">
        <v>1510</v>
      </c>
      <c r="D15" s="1206">
        <v>1374</v>
      </c>
      <c r="E15" s="1184">
        <v>19.1</v>
      </c>
      <c r="F15" s="1207">
        <v>40.8</v>
      </c>
      <c r="G15" s="1208" t="s">
        <v>1098</v>
      </c>
      <c r="H15" s="1209">
        <v>859</v>
      </c>
      <c r="I15" s="1184">
        <v>11.9</v>
      </c>
      <c r="J15" s="1210">
        <v>25.5</v>
      </c>
      <c r="K15" s="1182" t="s">
        <v>1090</v>
      </c>
      <c r="L15" s="1209">
        <v>284</v>
      </c>
      <c r="M15" s="1184">
        <v>3.9</v>
      </c>
      <c r="N15" s="1210">
        <v>8.4</v>
      </c>
      <c r="O15" s="1179" t="s">
        <v>1508</v>
      </c>
      <c r="P15" s="1209">
        <v>196</v>
      </c>
      <c r="Q15" s="1184">
        <v>2.7</v>
      </c>
      <c r="R15" s="1210">
        <v>5.8</v>
      </c>
      <c r="S15" s="1179" t="s">
        <v>1094</v>
      </c>
      <c r="T15" s="1209">
        <v>52</v>
      </c>
      <c r="U15" s="1184">
        <v>0.7</v>
      </c>
      <c r="V15" s="1210">
        <v>1.5</v>
      </c>
      <c r="W15" s="1204" t="s">
        <v>1136</v>
      </c>
    </row>
    <row r="16" spans="2:23" ht="13.5">
      <c r="B16" s="1176" t="s">
        <v>1137</v>
      </c>
      <c r="C16" s="1208" t="s">
        <v>1510</v>
      </c>
      <c r="D16" s="1183">
        <v>1785</v>
      </c>
      <c r="E16" s="1184">
        <v>22</v>
      </c>
      <c r="F16" s="1211">
        <v>42.8</v>
      </c>
      <c r="G16" s="1205" t="s">
        <v>1098</v>
      </c>
      <c r="H16" s="1186">
        <v>775</v>
      </c>
      <c r="I16" s="1184">
        <v>9.6</v>
      </c>
      <c r="J16" s="1187">
        <v>18.6</v>
      </c>
      <c r="K16" s="1182" t="s">
        <v>1090</v>
      </c>
      <c r="L16" s="1186">
        <v>423</v>
      </c>
      <c r="M16" s="1184">
        <v>5.2</v>
      </c>
      <c r="N16" s="1187">
        <v>10.1</v>
      </c>
      <c r="O16" s="1179" t="s">
        <v>1508</v>
      </c>
      <c r="P16" s="1186">
        <v>307</v>
      </c>
      <c r="Q16" s="1184">
        <v>3.8</v>
      </c>
      <c r="R16" s="1187">
        <v>7.4</v>
      </c>
      <c r="S16" s="1179" t="s">
        <v>1094</v>
      </c>
      <c r="T16" s="1186">
        <v>110</v>
      </c>
      <c r="U16" s="1184">
        <v>1.4</v>
      </c>
      <c r="V16" s="1187">
        <v>2.6</v>
      </c>
      <c r="W16" s="1176" t="s">
        <v>1137</v>
      </c>
    </row>
    <row r="17" spans="2:23" ht="13.5">
      <c r="B17" s="1176" t="s">
        <v>1138</v>
      </c>
      <c r="C17" s="1208" t="s">
        <v>1510</v>
      </c>
      <c r="D17" s="1183">
        <v>2217</v>
      </c>
      <c r="E17" s="1184">
        <v>23.1</v>
      </c>
      <c r="F17" s="1211">
        <v>37.2</v>
      </c>
      <c r="G17" s="1182" t="s">
        <v>1090</v>
      </c>
      <c r="H17" s="1186">
        <v>983</v>
      </c>
      <c r="I17" s="1184">
        <v>10.2</v>
      </c>
      <c r="J17" s="1187">
        <v>16.5</v>
      </c>
      <c r="K17" s="1205" t="s">
        <v>1098</v>
      </c>
      <c r="L17" s="1186">
        <v>825</v>
      </c>
      <c r="M17" s="1184">
        <v>8.6</v>
      </c>
      <c r="N17" s="1187">
        <v>13.9</v>
      </c>
      <c r="O17" s="1179" t="s">
        <v>1508</v>
      </c>
      <c r="P17" s="1186">
        <v>531</v>
      </c>
      <c r="Q17" s="1184">
        <v>5.5</v>
      </c>
      <c r="R17" s="1187">
        <v>8.9</v>
      </c>
      <c r="S17" s="1179" t="s">
        <v>1094</v>
      </c>
      <c r="T17" s="1186">
        <v>217</v>
      </c>
      <c r="U17" s="1184">
        <v>2.3</v>
      </c>
      <c r="V17" s="1187">
        <v>3.6</v>
      </c>
      <c r="W17" s="1176" t="s">
        <v>1138</v>
      </c>
    </row>
    <row r="18" spans="2:23" ht="13.5">
      <c r="B18" s="1176" t="s">
        <v>1139</v>
      </c>
      <c r="C18" s="1182" t="s">
        <v>1510</v>
      </c>
      <c r="D18" s="1183">
        <v>2098</v>
      </c>
      <c r="E18" s="1184">
        <v>24.4</v>
      </c>
      <c r="F18" s="1211">
        <v>28.1</v>
      </c>
      <c r="G18" s="1208" t="s">
        <v>1090</v>
      </c>
      <c r="H18" s="1186">
        <v>1670</v>
      </c>
      <c r="I18" s="1184">
        <v>19.4</v>
      </c>
      <c r="J18" s="1187">
        <v>22.4</v>
      </c>
      <c r="K18" s="1205" t="s">
        <v>1098</v>
      </c>
      <c r="L18" s="1186">
        <v>844</v>
      </c>
      <c r="M18" s="1184">
        <v>9.8</v>
      </c>
      <c r="N18" s="1187">
        <v>11.3</v>
      </c>
      <c r="O18" s="1179" t="s">
        <v>1508</v>
      </c>
      <c r="P18" s="1186">
        <v>822</v>
      </c>
      <c r="Q18" s="1184">
        <v>9.6</v>
      </c>
      <c r="R18" s="1187">
        <v>11</v>
      </c>
      <c r="S18" s="1179" t="s">
        <v>1094</v>
      </c>
      <c r="T18" s="1186">
        <v>510</v>
      </c>
      <c r="U18" s="1184">
        <v>5.9</v>
      </c>
      <c r="V18" s="1187">
        <v>6.8</v>
      </c>
      <c r="W18" s="1176" t="s">
        <v>1139</v>
      </c>
    </row>
    <row r="19" spans="2:23" ht="13.5">
      <c r="B19" s="1176" t="s">
        <v>1140</v>
      </c>
      <c r="C19" s="1182" t="s">
        <v>1090</v>
      </c>
      <c r="D19" s="1183">
        <v>2859</v>
      </c>
      <c r="E19" s="1184">
        <v>35.9</v>
      </c>
      <c r="F19" s="1211">
        <v>27.9</v>
      </c>
      <c r="G19" s="1208" t="s">
        <v>1510</v>
      </c>
      <c r="H19" s="1186">
        <v>2308</v>
      </c>
      <c r="I19" s="1184">
        <v>29</v>
      </c>
      <c r="J19" s="1187">
        <v>22.5</v>
      </c>
      <c r="K19" s="1179" t="s">
        <v>1508</v>
      </c>
      <c r="L19" s="1186">
        <v>1230</v>
      </c>
      <c r="M19" s="1184">
        <v>15.4</v>
      </c>
      <c r="N19" s="1187">
        <v>12</v>
      </c>
      <c r="O19" s="1196" t="s">
        <v>1098</v>
      </c>
      <c r="P19" s="1186">
        <v>860</v>
      </c>
      <c r="Q19" s="1184">
        <v>10.8</v>
      </c>
      <c r="R19" s="1187">
        <v>8.4</v>
      </c>
      <c r="S19" s="1179" t="s">
        <v>1094</v>
      </c>
      <c r="T19" s="1186">
        <v>844</v>
      </c>
      <c r="U19" s="1184">
        <v>10.6</v>
      </c>
      <c r="V19" s="1187">
        <v>8.2</v>
      </c>
      <c r="W19" s="1176" t="s">
        <v>1140</v>
      </c>
    </row>
    <row r="20" spans="2:23" ht="13.5">
      <c r="B20" s="1176" t="s">
        <v>1141</v>
      </c>
      <c r="C20" s="1182" t="s">
        <v>1090</v>
      </c>
      <c r="D20" s="1183">
        <v>5373</v>
      </c>
      <c r="E20" s="1184">
        <v>70.2</v>
      </c>
      <c r="F20" s="1211">
        <v>34.1</v>
      </c>
      <c r="G20" s="1208" t="s">
        <v>1510</v>
      </c>
      <c r="H20" s="1186">
        <v>2573</v>
      </c>
      <c r="I20" s="1184">
        <v>33.6</v>
      </c>
      <c r="J20" s="1187">
        <v>16.3</v>
      </c>
      <c r="K20" s="1179" t="s">
        <v>1508</v>
      </c>
      <c r="L20" s="1186">
        <v>1902</v>
      </c>
      <c r="M20" s="1184">
        <v>24.9</v>
      </c>
      <c r="N20" s="1187">
        <v>12.1</v>
      </c>
      <c r="O20" s="1212" t="s">
        <v>1094</v>
      </c>
      <c r="P20" s="1186">
        <v>1467</v>
      </c>
      <c r="Q20" s="1184">
        <v>19.2</v>
      </c>
      <c r="R20" s="1187">
        <v>9.3</v>
      </c>
      <c r="S20" s="1188" t="s">
        <v>1098</v>
      </c>
      <c r="T20" s="1186">
        <v>1058</v>
      </c>
      <c r="U20" s="1184">
        <v>13.8</v>
      </c>
      <c r="V20" s="1187">
        <v>6.7</v>
      </c>
      <c r="W20" s="1176" t="s">
        <v>1141</v>
      </c>
    </row>
    <row r="21" spans="2:23" ht="13.5">
      <c r="B21" s="1176" t="s">
        <v>1142</v>
      </c>
      <c r="C21" s="1182" t="s">
        <v>1090</v>
      </c>
      <c r="D21" s="1183">
        <v>11764</v>
      </c>
      <c r="E21" s="1184">
        <v>134.5</v>
      </c>
      <c r="F21" s="1211">
        <v>40.6</v>
      </c>
      <c r="G21" s="1208" t="s">
        <v>1508</v>
      </c>
      <c r="H21" s="1186">
        <v>3527</v>
      </c>
      <c r="I21" s="1184">
        <v>40.3</v>
      </c>
      <c r="J21" s="1187">
        <v>12.2</v>
      </c>
      <c r="K21" s="1179" t="s">
        <v>1510</v>
      </c>
      <c r="L21" s="1186">
        <v>3208</v>
      </c>
      <c r="M21" s="1184">
        <v>36.7</v>
      </c>
      <c r="N21" s="1187">
        <v>11.1</v>
      </c>
      <c r="O21" s="1212" t="s">
        <v>1094</v>
      </c>
      <c r="P21" s="1186">
        <v>2647</v>
      </c>
      <c r="Q21" s="1184">
        <v>30.3</v>
      </c>
      <c r="R21" s="1187">
        <v>9.1</v>
      </c>
      <c r="S21" s="1188" t="s">
        <v>1098</v>
      </c>
      <c r="T21" s="1186">
        <v>1614</v>
      </c>
      <c r="U21" s="1184">
        <v>18.5</v>
      </c>
      <c r="V21" s="1187">
        <v>5.6</v>
      </c>
      <c r="W21" s="1176" t="s">
        <v>1142</v>
      </c>
    </row>
    <row r="22" spans="2:23" ht="13.5">
      <c r="B22" s="1176" t="s">
        <v>1143</v>
      </c>
      <c r="C22" s="1182" t="s">
        <v>1090</v>
      </c>
      <c r="D22" s="1183">
        <v>22297</v>
      </c>
      <c r="E22" s="1184">
        <v>218.1</v>
      </c>
      <c r="F22" s="1211">
        <v>45</v>
      </c>
      <c r="G22" s="1182" t="s">
        <v>1508</v>
      </c>
      <c r="H22" s="1186">
        <v>6145</v>
      </c>
      <c r="I22" s="1184">
        <v>60.1</v>
      </c>
      <c r="J22" s="1187">
        <v>12.4</v>
      </c>
      <c r="K22" s="1179" t="s">
        <v>1094</v>
      </c>
      <c r="L22" s="1186">
        <v>4439</v>
      </c>
      <c r="M22" s="1184">
        <v>43.4</v>
      </c>
      <c r="N22" s="1187">
        <v>9</v>
      </c>
      <c r="O22" s="1188" t="s">
        <v>1510</v>
      </c>
      <c r="P22" s="1186">
        <v>3917</v>
      </c>
      <c r="Q22" s="1184">
        <v>38.3</v>
      </c>
      <c r="R22" s="1187">
        <v>7.9</v>
      </c>
      <c r="S22" s="1212" t="s">
        <v>1098</v>
      </c>
      <c r="T22" s="1186">
        <v>2350</v>
      </c>
      <c r="U22" s="1184">
        <v>23</v>
      </c>
      <c r="V22" s="1187">
        <v>4.7</v>
      </c>
      <c r="W22" s="1176" t="s">
        <v>1143</v>
      </c>
    </row>
    <row r="23" spans="2:23" ht="13.5">
      <c r="B23" s="1176" t="s">
        <v>1144</v>
      </c>
      <c r="C23" s="1182" t="s">
        <v>1090</v>
      </c>
      <c r="D23" s="1183">
        <v>29322</v>
      </c>
      <c r="E23" s="1184">
        <v>343.9</v>
      </c>
      <c r="F23" s="1211">
        <v>47.1</v>
      </c>
      <c r="G23" s="1182" t="s">
        <v>1508</v>
      </c>
      <c r="H23" s="1186">
        <v>7950</v>
      </c>
      <c r="I23" s="1184">
        <v>93.2</v>
      </c>
      <c r="J23" s="1187">
        <v>12.8</v>
      </c>
      <c r="K23" s="1179" t="s">
        <v>1094</v>
      </c>
      <c r="L23" s="1186">
        <v>5455</v>
      </c>
      <c r="M23" s="1184">
        <v>64</v>
      </c>
      <c r="N23" s="1187">
        <v>8.8</v>
      </c>
      <c r="O23" s="1188" t="s">
        <v>1510</v>
      </c>
      <c r="P23" s="1186">
        <v>2905</v>
      </c>
      <c r="Q23" s="1184">
        <v>34.1</v>
      </c>
      <c r="R23" s="1187">
        <v>4.7</v>
      </c>
      <c r="S23" s="1212" t="s">
        <v>1098</v>
      </c>
      <c r="T23" s="1186">
        <v>2549</v>
      </c>
      <c r="U23" s="1184">
        <v>29.9</v>
      </c>
      <c r="V23" s="1187">
        <v>4.1</v>
      </c>
      <c r="W23" s="1176" t="s">
        <v>1144</v>
      </c>
    </row>
    <row r="24" spans="2:23" ht="13.5">
      <c r="B24" s="1176" t="s">
        <v>1145</v>
      </c>
      <c r="C24" s="1182" t="s">
        <v>1090</v>
      </c>
      <c r="D24" s="1183">
        <v>37370</v>
      </c>
      <c r="E24" s="1184">
        <v>503.4</v>
      </c>
      <c r="F24" s="1211">
        <v>46.2</v>
      </c>
      <c r="G24" s="1182" t="s">
        <v>1508</v>
      </c>
      <c r="H24" s="1186">
        <v>10739</v>
      </c>
      <c r="I24" s="1184">
        <v>144.7</v>
      </c>
      <c r="J24" s="1187">
        <v>13.3</v>
      </c>
      <c r="K24" s="1179" t="s">
        <v>1094</v>
      </c>
      <c r="L24" s="1186">
        <v>7569</v>
      </c>
      <c r="M24" s="1184">
        <v>102</v>
      </c>
      <c r="N24" s="1187">
        <v>9.4</v>
      </c>
      <c r="O24" s="1179" t="s">
        <v>1509</v>
      </c>
      <c r="P24" s="1186">
        <v>3335</v>
      </c>
      <c r="Q24" s="1184">
        <v>44.9</v>
      </c>
      <c r="R24" s="1187">
        <v>4.1</v>
      </c>
      <c r="S24" s="1188" t="s">
        <v>1098</v>
      </c>
      <c r="T24" s="1186">
        <v>2883</v>
      </c>
      <c r="U24" s="1184">
        <v>38.8</v>
      </c>
      <c r="V24" s="1187">
        <v>3.6</v>
      </c>
      <c r="W24" s="1176" t="s">
        <v>1145</v>
      </c>
    </row>
    <row r="25" spans="2:23" ht="13.5">
      <c r="B25" s="1176" t="s">
        <v>1146</v>
      </c>
      <c r="C25" s="1182" t="s">
        <v>1090</v>
      </c>
      <c r="D25" s="1183">
        <v>51693</v>
      </c>
      <c r="E25" s="1184">
        <v>779.1</v>
      </c>
      <c r="F25" s="1211">
        <v>42.8</v>
      </c>
      <c r="G25" s="1182" t="s">
        <v>1508</v>
      </c>
      <c r="H25" s="1186">
        <v>16612</v>
      </c>
      <c r="I25" s="1184">
        <v>250.4</v>
      </c>
      <c r="J25" s="1187">
        <v>13.7</v>
      </c>
      <c r="K25" s="1179" t="s">
        <v>1094</v>
      </c>
      <c r="L25" s="1186">
        <v>12630</v>
      </c>
      <c r="M25" s="1184">
        <v>190.4</v>
      </c>
      <c r="N25" s="1187">
        <v>10.5</v>
      </c>
      <c r="O25" s="1179" t="s">
        <v>1509</v>
      </c>
      <c r="P25" s="1186">
        <v>7262</v>
      </c>
      <c r="Q25" s="1184">
        <v>109.5</v>
      </c>
      <c r="R25" s="1187">
        <v>6</v>
      </c>
      <c r="S25" s="1188" t="s">
        <v>1098</v>
      </c>
      <c r="T25" s="1186">
        <v>4138</v>
      </c>
      <c r="U25" s="1184">
        <v>62.4</v>
      </c>
      <c r="V25" s="1187">
        <v>3.4</v>
      </c>
      <c r="W25" s="1176" t="s">
        <v>1146</v>
      </c>
    </row>
    <row r="26" spans="2:23" ht="13.5">
      <c r="B26" s="1176" t="s">
        <v>1147</v>
      </c>
      <c r="C26" s="1182" t="s">
        <v>1090</v>
      </c>
      <c r="D26" s="1183">
        <v>57251</v>
      </c>
      <c r="E26" s="1184">
        <v>1088.2</v>
      </c>
      <c r="F26" s="1211">
        <v>35.9</v>
      </c>
      <c r="G26" s="1182" t="s">
        <v>1508</v>
      </c>
      <c r="H26" s="1186">
        <v>24014</v>
      </c>
      <c r="I26" s="1184">
        <v>456.4</v>
      </c>
      <c r="J26" s="1187">
        <v>15.1</v>
      </c>
      <c r="K26" s="1179" t="s">
        <v>1094</v>
      </c>
      <c r="L26" s="1186">
        <v>19254</v>
      </c>
      <c r="M26" s="1184">
        <v>366</v>
      </c>
      <c r="N26" s="1187">
        <v>12.1</v>
      </c>
      <c r="O26" s="1179" t="s">
        <v>1509</v>
      </c>
      <c r="P26" s="1186">
        <v>13929</v>
      </c>
      <c r="Q26" s="1184">
        <v>264.8</v>
      </c>
      <c r="R26" s="1187">
        <v>8.7</v>
      </c>
      <c r="S26" s="1188" t="s">
        <v>1098</v>
      </c>
      <c r="T26" s="1186">
        <v>5353</v>
      </c>
      <c r="U26" s="1184">
        <v>101.7</v>
      </c>
      <c r="V26" s="1187">
        <v>3.4</v>
      </c>
      <c r="W26" s="1176" t="s">
        <v>1147</v>
      </c>
    </row>
    <row r="27" spans="2:23" ht="13.5">
      <c r="B27" s="1176" t="s">
        <v>1148</v>
      </c>
      <c r="C27" s="1182" t="s">
        <v>1090</v>
      </c>
      <c r="D27" s="1183">
        <v>48129</v>
      </c>
      <c r="E27" s="1184">
        <v>1411.8</v>
      </c>
      <c r="F27" s="1211">
        <v>27.6</v>
      </c>
      <c r="G27" s="1182" t="s">
        <v>1508</v>
      </c>
      <c r="H27" s="1186">
        <v>29569</v>
      </c>
      <c r="I27" s="1184">
        <v>867.3</v>
      </c>
      <c r="J27" s="1187">
        <v>17</v>
      </c>
      <c r="K27" s="1179" t="s">
        <v>1094</v>
      </c>
      <c r="L27" s="1186">
        <v>24456</v>
      </c>
      <c r="M27" s="1184">
        <v>717.4</v>
      </c>
      <c r="N27" s="1187">
        <v>14</v>
      </c>
      <c r="O27" s="1179" t="s">
        <v>1509</v>
      </c>
      <c r="P27" s="1186">
        <v>20443</v>
      </c>
      <c r="Q27" s="1184">
        <v>599.7</v>
      </c>
      <c r="R27" s="1187">
        <v>11.7</v>
      </c>
      <c r="S27" s="1188" t="s">
        <v>1098</v>
      </c>
      <c r="T27" s="1186">
        <v>5437</v>
      </c>
      <c r="U27" s="1184">
        <v>159.5</v>
      </c>
      <c r="V27" s="1187">
        <v>3.1</v>
      </c>
      <c r="W27" s="1176" t="s">
        <v>1148</v>
      </c>
    </row>
    <row r="28" spans="2:23" ht="13.5">
      <c r="B28" s="1176" t="s">
        <v>1149</v>
      </c>
      <c r="C28" s="1182" t="s">
        <v>1090</v>
      </c>
      <c r="D28" s="1183">
        <v>33423</v>
      </c>
      <c r="E28" s="1184">
        <v>1808.1</v>
      </c>
      <c r="F28" s="1187">
        <v>20.2</v>
      </c>
      <c r="G28" s="1182" t="s">
        <v>1508</v>
      </c>
      <c r="H28" s="1186">
        <v>31159</v>
      </c>
      <c r="I28" s="1184">
        <v>1685.6</v>
      </c>
      <c r="J28" s="1187">
        <v>18.8</v>
      </c>
      <c r="K28" s="1182" t="s">
        <v>1094</v>
      </c>
      <c r="L28" s="1186">
        <v>25160</v>
      </c>
      <c r="M28" s="1184">
        <v>1361.1</v>
      </c>
      <c r="N28" s="1187">
        <v>15.2</v>
      </c>
      <c r="O28" s="1182" t="s">
        <v>1509</v>
      </c>
      <c r="P28" s="1186">
        <v>24623</v>
      </c>
      <c r="Q28" s="1184">
        <v>1332.1</v>
      </c>
      <c r="R28" s="1187">
        <v>14.9</v>
      </c>
      <c r="S28" s="1208" t="s">
        <v>1511</v>
      </c>
      <c r="T28" s="1186">
        <v>5367</v>
      </c>
      <c r="U28" s="1184">
        <v>290.3</v>
      </c>
      <c r="V28" s="1187">
        <v>3.2</v>
      </c>
      <c r="W28" s="1176" t="s">
        <v>1149</v>
      </c>
    </row>
    <row r="29" spans="2:23" ht="13.5">
      <c r="B29" s="2291" t="s">
        <v>1756</v>
      </c>
      <c r="C29" s="1182" t="s">
        <v>1508</v>
      </c>
      <c r="D29" s="1183">
        <v>25933</v>
      </c>
      <c r="E29" s="1184">
        <v>3083.3</v>
      </c>
      <c r="F29" s="1187">
        <v>20.3</v>
      </c>
      <c r="G29" s="1182" t="s">
        <v>1509</v>
      </c>
      <c r="H29" s="1186">
        <v>21937</v>
      </c>
      <c r="I29" s="1184">
        <v>2608.2</v>
      </c>
      <c r="J29" s="1187">
        <v>17.2</v>
      </c>
      <c r="K29" s="1182" t="s">
        <v>1094</v>
      </c>
      <c r="L29" s="1186">
        <v>19555</v>
      </c>
      <c r="M29" s="1184">
        <v>2325</v>
      </c>
      <c r="N29" s="1187">
        <v>15.3</v>
      </c>
      <c r="O29" s="1208" t="s">
        <v>1090</v>
      </c>
      <c r="P29" s="1186">
        <v>17538</v>
      </c>
      <c r="Q29" s="1184">
        <v>2085.2</v>
      </c>
      <c r="R29" s="1187">
        <v>13.7</v>
      </c>
      <c r="S29" s="1208" t="s">
        <v>1511</v>
      </c>
      <c r="T29" s="1186">
        <v>9084</v>
      </c>
      <c r="U29" s="1184">
        <v>1080</v>
      </c>
      <c r="V29" s="1187">
        <v>7.1</v>
      </c>
      <c r="W29" s="2291" t="s">
        <v>1756</v>
      </c>
    </row>
    <row r="30" spans="2:23" ht="13.5">
      <c r="B30" s="2291" t="s">
        <v>1757</v>
      </c>
      <c r="C30" s="1182" t="s">
        <v>1508</v>
      </c>
      <c r="D30" s="1183">
        <v>10256</v>
      </c>
      <c r="E30" s="1184">
        <v>4852.5</v>
      </c>
      <c r="F30" s="1187">
        <v>20.3</v>
      </c>
      <c r="G30" s="1182" t="s">
        <v>1509</v>
      </c>
      <c r="H30" s="1186">
        <v>9433</v>
      </c>
      <c r="I30" s="1184">
        <v>4463.1</v>
      </c>
      <c r="J30" s="1187">
        <v>18.7</v>
      </c>
      <c r="K30" s="1182" t="s">
        <v>1094</v>
      </c>
      <c r="L30" s="1186">
        <v>7290</v>
      </c>
      <c r="M30" s="1184">
        <v>3449.2</v>
      </c>
      <c r="N30" s="1187">
        <v>14.4</v>
      </c>
      <c r="O30" s="1208" t="s">
        <v>1511</v>
      </c>
      <c r="P30" s="1186">
        <v>6435</v>
      </c>
      <c r="Q30" s="1184">
        <v>3044.6</v>
      </c>
      <c r="R30" s="1187">
        <v>12.7</v>
      </c>
      <c r="S30" s="1208" t="s">
        <v>1090</v>
      </c>
      <c r="T30" s="1186">
        <v>4552</v>
      </c>
      <c r="U30" s="1184">
        <v>2153.7</v>
      </c>
      <c r="V30" s="1187">
        <v>9</v>
      </c>
      <c r="W30" s="2291" t="s">
        <v>1757</v>
      </c>
    </row>
    <row r="31" spans="2:23" ht="13.5">
      <c r="B31" s="2291" t="s">
        <v>1758</v>
      </c>
      <c r="C31" s="1208" t="s">
        <v>1511</v>
      </c>
      <c r="D31" s="1183">
        <v>2161</v>
      </c>
      <c r="E31" s="1184">
        <v>8522</v>
      </c>
      <c r="F31" s="1187">
        <v>22.6</v>
      </c>
      <c r="G31" s="1182" t="s">
        <v>1509</v>
      </c>
      <c r="H31" s="1186">
        <v>1843</v>
      </c>
      <c r="I31" s="1184">
        <v>7267.9</v>
      </c>
      <c r="J31" s="1187">
        <v>19.2</v>
      </c>
      <c r="K31" s="1182" t="s">
        <v>1508</v>
      </c>
      <c r="L31" s="1186">
        <v>1807</v>
      </c>
      <c r="M31" s="1184">
        <v>7126</v>
      </c>
      <c r="N31" s="1187">
        <v>18.9</v>
      </c>
      <c r="O31" s="1182" t="s">
        <v>1094</v>
      </c>
      <c r="P31" s="1186">
        <v>1103</v>
      </c>
      <c r="Q31" s="1184">
        <v>4349.7</v>
      </c>
      <c r="R31" s="1187">
        <v>11.5</v>
      </c>
      <c r="S31" s="1208" t="s">
        <v>1090</v>
      </c>
      <c r="T31" s="1186">
        <v>480</v>
      </c>
      <c r="U31" s="1184">
        <v>1892.9</v>
      </c>
      <c r="V31" s="1187">
        <v>5</v>
      </c>
      <c r="W31" s="2291" t="s">
        <v>1758</v>
      </c>
    </row>
    <row r="32" spans="2:23" ht="5.25" customHeight="1">
      <c r="B32" s="1213"/>
      <c r="C32" s="1216"/>
      <c r="D32" s="2292"/>
      <c r="E32" s="2293"/>
      <c r="F32" s="1216"/>
      <c r="G32" s="1216"/>
      <c r="H32" s="1214"/>
      <c r="I32" s="1215"/>
      <c r="J32" s="1216"/>
      <c r="K32" s="1216"/>
      <c r="L32" s="1216" t="s">
        <v>1110</v>
      </c>
      <c r="M32" s="1216" t="s">
        <v>1110</v>
      </c>
      <c r="N32" s="1216" t="s">
        <v>1110</v>
      </c>
      <c r="O32" s="1216"/>
      <c r="P32" s="1216"/>
      <c r="Q32" s="1216"/>
      <c r="R32" s="2294"/>
      <c r="S32" s="1216"/>
      <c r="T32" s="1214"/>
      <c r="U32" s="1216"/>
      <c r="V32" s="1216"/>
      <c r="W32" s="1213"/>
    </row>
    <row r="33" spans="2:23" ht="3" customHeight="1">
      <c r="B33" s="1217"/>
      <c r="C33" s="1162"/>
      <c r="D33" s="1162"/>
      <c r="E33" s="1162"/>
      <c r="F33" s="1162"/>
      <c r="G33" s="1162"/>
      <c r="H33" s="1162"/>
      <c r="I33" s="1162"/>
      <c r="J33" s="1162"/>
      <c r="K33" s="1162"/>
      <c r="L33" s="1162"/>
      <c r="M33" s="1162"/>
      <c r="N33" s="1162"/>
      <c r="O33" s="1162"/>
      <c r="P33" s="1162"/>
      <c r="Q33" s="1162"/>
      <c r="R33" s="1162"/>
      <c r="S33" s="1162"/>
      <c r="T33" s="1162"/>
      <c r="U33" s="1162"/>
      <c r="V33" s="1162"/>
      <c r="W33" s="1217"/>
    </row>
    <row r="34" spans="2:23" ht="12.75" customHeight="1">
      <c r="B34" s="1218" t="s">
        <v>1759</v>
      </c>
      <c r="D34" s="1162"/>
      <c r="E34" s="1162"/>
      <c r="F34" s="1162"/>
      <c r="G34" s="1162"/>
      <c r="H34" s="1162"/>
      <c r="I34" s="1162"/>
      <c r="J34" s="1162"/>
      <c r="K34" s="1162"/>
      <c r="L34" s="1162"/>
      <c r="M34" s="1162"/>
      <c r="N34" s="1162"/>
      <c r="O34" s="1162"/>
      <c r="P34" s="1162"/>
      <c r="Q34" s="1162"/>
      <c r="R34" s="1162"/>
      <c r="S34" s="1162"/>
      <c r="T34" s="1162"/>
      <c r="U34" s="1162"/>
      <c r="V34" s="1162"/>
      <c r="W34" s="1217"/>
    </row>
    <row r="35" spans="2:23" ht="12.75" customHeight="1">
      <c r="B35" s="1218" t="s">
        <v>1760</v>
      </c>
      <c r="D35" s="1162"/>
      <c r="E35" s="1162"/>
      <c r="F35" s="1162"/>
      <c r="G35" s="1162"/>
      <c r="H35" s="1162"/>
      <c r="I35" s="1162"/>
      <c r="J35" s="1162"/>
      <c r="K35" s="1162"/>
      <c r="L35" s="1162"/>
      <c r="M35" s="1162"/>
      <c r="N35" s="1162"/>
      <c r="O35" s="1162"/>
      <c r="P35" s="1162"/>
      <c r="Q35" s="1162"/>
      <c r="R35" s="1162"/>
      <c r="S35" s="1162"/>
      <c r="T35" s="1162"/>
      <c r="U35" s="1162"/>
      <c r="V35" s="1162"/>
      <c r="W35" s="1217"/>
    </row>
    <row r="36" spans="2:23" ht="12.75" customHeight="1">
      <c r="B36" s="1218" t="s">
        <v>1761</v>
      </c>
      <c r="D36" s="1162"/>
      <c r="E36" s="1162"/>
      <c r="F36" s="1162"/>
      <c r="G36" s="1162"/>
      <c r="H36" s="1162"/>
      <c r="I36" s="1162"/>
      <c r="J36" s="1162"/>
      <c r="K36" s="1162"/>
      <c r="L36" s="1162"/>
      <c r="M36" s="1162"/>
      <c r="N36" s="1162"/>
      <c r="O36" s="1162"/>
      <c r="P36" s="1162"/>
      <c r="Q36" s="1162"/>
      <c r="R36" s="1162"/>
      <c r="S36" s="1162"/>
      <c r="T36" s="1162"/>
      <c r="U36" s="1162"/>
      <c r="V36" s="1162"/>
      <c r="W36" s="1217"/>
    </row>
    <row r="37" spans="2:23" ht="12.75" customHeight="1">
      <c r="B37" s="1218" t="s">
        <v>1762</v>
      </c>
      <c r="E37" s="1219"/>
      <c r="W37" s="1217"/>
    </row>
    <row r="38" spans="3:23" ht="12.75" customHeight="1">
      <c r="C38" s="1161" t="s">
        <v>284</v>
      </c>
      <c r="W38" s="1217"/>
    </row>
    <row r="39" spans="2:23" ht="12.75" customHeight="1">
      <c r="B39" s="1218" t="s">
        <v>1763</v>
      </c>
      <c r="D39" s="1162"/>
      <c r="E39" s="1162"/>
      <c r="F39" s="1162"/>
      <c r="G39" s="1162"/>
      <c r="H39" s="1162"/>
      <c r="I39" s="1162"/>
      <c r="J39" s="1162"/>
      <c r="K39" s="1162"/>
      <c r="L39" s="1162"/>
      <c r="M39" s="1162"/>
      <c r="N39" s="1162"/>
      <c r="O39" s="1162"/>
      <c r="P39" s="1162"/>
      <c r="Q39" s="1162"/>
      <c r="R39" s="1162"/>
      <c r="S39" s="1162"/>
      <c r="T39" s="1162"/>
      <c r="U39" s="1162"/>
      <c r="V39" s="1162"/>
      <c r="W39" s="1217"/>
    </row>
    <row r="40" spans="2:23" ht="19.5" customHeight="1">
      <c r="B40" s="1220" t="s">
        <v>1764</v>
      </c>
      <c r="O40" s="1220" t="s">
        <v>529</v>
      </c>
      <c r="P40" s="1221" t="s">
        <v>667</v>
      </c>
      <c r="V40" s="2363" t="s">
        <v>1765</v>
      </c>
      <c r="W40" s="2364"/>
    </row>
    <row r="41" spans="2:23" s="1096" customFormat="1" ht="19.5" customHeight="1">
      <c r="B41" s="1171" t="s">
        <v>667</v>
      </c>
      <c r="C41" s="1101" t="s">
        <v>1437</v>
      </c>
      <c r="D41" s="1102"/>
      <c r="E41" s="1102"/>
      <c r="F41" s="1103"/>
      <c r="G41" s="1101" t="s">
        <v>1438</v>
      </c>
      <c r="H41" s="1102"/>
      <c r="I41" s="1102"/>
      <c r="J41" s="1103"/>
      <c r="K41" s="1101" t="s">
        <v>1439</v>
      </c>
      <c r="L41" s="1102"/>
      <c r="M41" s="1102"/>
      <c r="N41" s="1103"/>
      <c r="O41" s="1101" t="s">
        <v>1440</v>
      </c>
      <c r="P41" s="1102"/>
      <c r="Q41" s="1102"/>
      <c r="R41" s="1103"/>
      <c r="S41" s="1101" t="s">
        <v>1441</v>
      </c>
      <c r="T41" s="1102"/>
      <c r="U41" s="1102"/>
      <c r="V41" s="1103"/>
      <c r="W41" s="1171" t="s">
        <v>1110</v>
      </c>
    </row>
    <row r="42" spans="2:23" s="1096" customFormat="1" ht="18" customHeight="1">
      <c r="B42" s="1173" t="s">
        <v>1120</v>
      </c>
      <c r="C42" s="1105" t="s">
        <v>1443</v>
      </c>
      <c r="D42" s="1105" t="s">
        <v>1086</v>
      </c>
      <c r="E42" s="1105" t="s">
        <v>282</v>
      </c>
      <c r="F42" s="1105" t="s">
        <v>1507</v>
      </c>
      <c r="G42" s="1105" t="s">
        <v>1443</v>
      </c>
      <c r="H42" s="1105" t="s">
        <v>1086</v>
      </c>
      <c r="I42" s="1105" t="s">
        <v>282</v>
      </c>
      <c r="J42" s="1105" t="s">
        <v>1507</v>
      </c>
      <c r="K42" s="1105" t="s">
        <v>1443</v>
      </c>
      <c r="L42" s="1105" t="s">
        <v>1086</v>
      </c>
      <c r="M42" s="1105" t="s">
        <v>625</v>
      </c>
      <c r="N42" s="1105" t="s">
        <v>1507</v>
      </c>
      <c r="O42" s="1105" t="s">
        <v>1443</v>
      </c>
      <c r="P42" s="1105" t="s">
        <v>1086</v>
      </c>
      <c r="Q42" s="1105" t="s">
        <v>625</v>
      </c>
      <c r="R42" s="1105" t="s">
        <v>1507</v>
      </c>
      <c r="S42" s="1105" t="s">
        <v>1443</v>
      </c>
      <c r="T42" s="1105" t="s">
        <v>1086</v>
      </c>
      <c r="U42" s="1105" t="s">
        <v>625</v>
      </c>
      <c r="V42" s="1105" t="s">
        <v>1507</v>
      </c>
      <c r="W42" s="1173" t="s">
        <v>1120</v>
      </c>
    </row>
    <row r="43" spans="2:23" ht="13.5">
      <c r="B43" s="1176"/>
      <c r="C43" s="1177"/>
      <c r="D43" s="1177"/>
      <c r="E43" s="1177"/>
      <c r="F43" s="1177"/>
      <c r="G43" s="1177"/>
      <c r="H43" s="1177"/>
      <c r="I43" s="1177"/>
      <c r="J43" s="1177"/>
      <c r="K43" s="1177"/>
      <c r="L43" s="1177"/>
      <c r="M43" s="1178"/>
      <c r="N43" s="1176"/>
      <c r="O43" s="1177"/>
      <c r="P43" s="1177"/>
      <c r="Q43" s="1177"/>
      <c r="R43" s="1177"/>
      <c r="S43" s="1177"/>
      <c r="T43" s="1177"/>
      <c r="U43" s="1177"/>
      <c r="V43" s="1176"/>
      <c r="W43" s="1176"/>
    </row>
    <row r="44" spans="2:23" ht="13.5">
      <c r="B44" s="1181" t="s">
        <v>1766</v>
      </c>
      <c r="C44" s="1179" t="s">
        <v>1090</v>
      </c>
      <c r="D44" s="1186">
        <v>196603</v>
      </c>
      <c r="E44" s="1184">
        <v>319.1</v>
      </c>
      <c r="F44" s="1187">
        <v>33.6</v>
      </c>
      <c r="G44" s="1179" t="s">
        <v>1508</v>
      </c>
      <c r="H44" s="1186">
        <v>83979</v>
      </c>
      <c r="I44" s="1184">
        <v>136.3</v>
      </c>
      <c r="J44" s="1222">
        <v>14.4</v>
      </c>
      <c r="K44" s="1179" t="s">
        <v>1094</v>
      </c>
      <c r="L44" s="1186">
        <v>63657</v>
      </c>
      <c r="M44" s="1184">
        <v>103.3</v>
      </c>
      <c r="N44" s="1223">
        <v>10.9</v>
      </c>
      <c r="O44" s="1179" t="s">
        <v>1509</v>
      </c>
      <c r="P44" s="1186">
        <v>57310</v>
      </c>
      <c r="Q44" s="1184">
        <v>93</v>
      </c>
      <c r="R44" s="1223">
        <v>9.8</v>
      </c>
      <c r="S44" s="1188" t="s">
        <v>1098</v>
      </c>
      <c r="T44" s="1186">
        <v>24591</v>
      </c>
      <c r="U44" s="1184">
        <v>39.9</v>
      </c>
      <c r="V44" s="1223">
        <v>4.2</v>
      </c>
      <c r="W44" s="1181" t="s">
        <v>1766</v>
      </c>
    </row>
    <row r="45" spans="2:23" ht="13.5">
      <c r="B45" s="1181"/>
      <c r="C45" s="1179"/>
      <c r="D45" s="1186"/>
      <c r="E45" s="1184"/>
      <c r="F45" s="1187"/>
      <c r="G45" s="1179"/>
      <c r="H45" s="1186"/>
      <c r="I45" s="1184"/>
      <c r="J45" s="1222"/>
      <c r="K45" s="1179"/>
      <c r="L45" s="1186"/>
      <c r="M45" s="1184"/>
      <c r="N45" s="1223"/>
      <c r="O45" s="1179"/>
      <c r="P45" s="1186"/>
      <c r="Q45" s="1184"/>
      <c r="R45" s="1223"/>
      <c r="S45" s="1188"/>
      <c r="T45" s="1186"/>
      <c r="U45" s="1184"/>
      <c r="V45" s="1223"/>
      <c r="W45" s="1181"/>
    </row>
    <row r="46" spans="2:23" s="1190" customFormat="1" ht="27">
      <c r="B46" s="1191" t="s">
        <v>1747</v>
      </c>
      <c r="C46" s="1192" t="s">
        <v>1748</v>
      </c>
      <c r="D46" s="1197">
        <v>539</v>
      </c>
      <c r="E46" s="1194">
        <v>98.9</v>
      </c>
      <c r="F46" s="1198">
        <v>32.8</v>
      </c>
      <c r="G46" s="1196" t="s">
        <v>1749</v>
      </c>
      <c r="H46" s="1197">
        <v>226</v>
      </c>
      <c r="I46" s="1194">
        <v>41.5</v>
      </c>
      <c r="J46" s="1224">
        <v>13.8</v>
      </c>
      <c r="K46" s="1196" t="s">
        <v>1767</v>
      </c>
      <c r="L46" s="1197">
        <v>107</v>
      </c>
      <c r="M46" s="1194">
        <v>19.6</v>
      </c>
      <c r="N46" s="1225">
        <v>6.5</v>
      </c>
      <c r="O46" s="1226" t="s">
        <v>1098</v>
      </c>
      <c r="P46" s="1197">
        <v>102</v>
      </c>
      <c r="Q46" s="1194">
        <v>18.7</v>
      </c>
      <c r="R46" s="1225">
        <v>6.2</v>
      </c>
      <c r="S46" s="1226" t="s">
        <v>1512</v>
      </c>
      <c r="T46" s="1197">
        <v>92</v>
      </c>
      <c r="U46" s="1194">
        <v>16.9</v>
      </c>
      <c r="V46" s="1225">
        <v>5.6</v>
      </c>
      <c r="W46" s="1191" t="s">
        <v>1747</v>
      </c>
    </row>
    <row r="47" spans="2:23" s="1190" customFormat="1" ht="27">
      <c r="B47" s="1191" t="s">
        <v>1752</v>
      </c>
      <c r="C47" s="1226" t="s">
        <v>1098</v>
      </c>
      <c r="D47" s="1197">
        <v>140</v>
      </c>
      <c r="E47" s="1194">
        <v>6.1</v>
      </c>
      <c r="F47" s="1198">
        <v>21.5</v>
      </c>
      <c r="G47" s="1192" t="s">
        <v>1748</v>
      </c>
      <c r="H47" s="1197">
        <v>101</v>
      </c>
      <c r="I47" s="1194">
        <v>4.4</v>
      </c>
      <c r="J47" s="1224">
        <v>15.5</v>
      </c>
      <c r="K47" s="1196" t="s">
        <v>1090</v>
      </c>
      <c r="L47" s="1197">
        <v>55</v>
      </c>
      <c r="M47" s="1194">
        <v>2.4</v>
      </c>
      <c r="N47" s="1225">
        <v>8.5</v>
      </c>
      <c r="O47" s="1227" t="s">
        <v>1509</v>
      </c>
      <c r="P47" s="1197">
        <v>37</v>
      </c>
      <c r="Q47" s="1194">
        <v>1.6</v>
      </c>
      <c r="R47" s="1225">
        <v>5.7</v>
      </c>
      <c r="S47" s="1196" t="s">
        <v>1508</v>
      </c>
      <c r="T47" s="1197">
        <v>31</v>
      </c>
      <c r="U47" s="1194">
        <v>1.3</v>
      </c>
      <c r="V47" s="1225">
        <v>4.8</v>
      </c>
      <c r="W47" s="1191" t="s">
        <v>1752</v>
      </c>
    </row>
    <row r="48" spans="2:23" s="1190" customFormat="1" ht="39.75" customHeight="1">
      <c r="B48" s="1191" t="s">
        <v>1133</v>
      </c>
      <c r="C48" s="1226" t="s">
        <v>1098</v>
      </c>
      <c r="D48" s="1197">
        <v>165</v>
      </c>
      <c r="E48" s="1194">
        <v>5.5</v>
      </c>
      <c r="F48" s="1198">
        <v>40.3</v>
      </c>
      <c r="G48" s="1196" t="s">
        <v>1090</v>
      </c>
      <c r="H48" s="1197">
        <v>77</v>
      </c>
      <c r="I48" s="1194">
        <v>2.5</v>
      </c>
      <c r="J48" s="1224">
        <v>18.8</v>
      </c>
      <c r="K48" s="1196" t="s">
        <v>1768</v>
      </c>
      <c r="L48" s="1197">
        <v>19</v>
      </c>
      <c r="M48" s="1194">
        <v>0.6</v>
      </c>
      <c r="N48" s="1225">
        <v>4.6</v>
      </c>
      <c r="O48" s="1200"/>
      <c r="P48" s="1197"/>
      <c r="Q48" s="1184"/>
      <c r="R48" s="1225"/>
      <c r="S48" s="1196" t="s">
        <v>1513</v>
      </c>
      <c r="T48" s="1197">
        <v>17</v>
      </c>
      <c r="U48" s="1194">
        <v>0.6</v>
      </c>
      <c r="V48" s="1225">
        <v>4.2</v>
      </c>
      <c r="W48" s="1191" t="s">
        <v>1133</v>
      </c>
    </row>
    <row r="49" spans="2:23" s="1190" customFormat="1" ht="13.5">
      <c r="B49" s="1191" t="s">
        <v>1134</v>
      </c>
      <c r="C49" s="1226" t="s">
        <v>1098</v>
      </c>
      <c r="D49" s="1197">
        <v>106</v>
      </c>
      <c r="E49" s="1194">
        <v>3.5</v>
      </c>
      <c r="F49" s="1198">
        <v>29.4</v>
      </c>
      <c r="G49" s="1196" t="s">
        <v>1090</v>
      </c>
      <c r="H49" s="1197">
        <v>61</v>
      </c>
      <c r="I49" s="1194">
        <v>2</v>
      </c>
      <c r="J49" s="1224">
        <v>16.9</v>
      </c>
      <c r="K49" s="1227" t="s">
        <v>1510</v>
      </c>
      <c r="L49" s="1197">
        <v>28</v>
      </c>
      <c r="M49" s="1194">
        <v>0.9</v>
      </c>
      <c r="N49" s="1225">
        <v>7.8</v>
      </c>
      <c r="O49" s="1196" t="s">
        <v>1508</v>
      </c>
      <c r="P49" s="1197">
        <v>24</v>
      </c>
      <c r="Q49" s="1194">
        <v>0.8</v>
      </c>
      <c r="R49" s="1225">
        <v>6.6</v>
      </c>
      <c r="S49" s="1196" t="s">
        <v>1509</v>
      </c>
      <c r="T49" s="1197">
        <v>15</v>
      </c>
      <c r="U49" s="1194">
        <v>0.5</v>
      </c>
      <c r="V49" s="1225">
        <v>4.2</v>
      </c>
      <c r="W49" s="1191" t="s">
        <v>1134</v>
      </c>
    </row>
    <row r="50" spans="2:23" s="1190" customFormat="1" ht="13.5">
      <c r="B50" s="1191" t="s">
        <v>1135</v>
      </c>
      <c r="C50" s="1226" t="s">
        <v>1098</v>
      </c>
      <c r="D50" s="1197">
        <v>473</v>
      </c>
      <c r="E50" s="1194">
        <v>14.1</v>
      </c>
      <c r="F50" s="1198">
        <v>38.8</v>
      </c>
      <c r="G50" s="1203" t="s">
        <v>1510</v>
      </c>
      <c r="H50" s="1197">
        <v>321</v>
      </c>
      <c r="I50" s="1194">
        <v>9.6</v>
      </c>
      <c r="J50" s="1224">
        <v>26.3</v>
      </c>
      <c r="K50" s="1196" t="s">
        <v>1090</v>
      </c>
      <c r="L50" s="1197">
        <v>103</v>
      </c>
      <c r="M50" s="1194">
        <v>3.1</v>
      </c>
      <c r="N50" s="1225">
        <v>8.4</v>
      </c>
      <c r="O50" s="1196" t="s">
        <v>1508</v>
      </c>
      <c r="P50" s="1197">
        <v>79</v>
      </c>
      <c r="Q50" s="1194">
        <v>2.4</v>
      </c>
      <c r="R50" s="1225">
        <v>6.5</v>
      </c>
      <c r="S50" s="1196" t="s">
        <v>1513</v>
      </c>
      <c r="T50" s="1197">
        <v>21</v>
      </c>
      <c r="U50" s="1194">
        <v>0.6</v>
      </c>
      <c r="V50" s="1225">
        <v>1.7</v>
      </c>
      <c r="W50" s="1191" t="s">
        <v>1135</v>
      </c>
    </row>
    <row r="51" spans="2:23" ht="13.5">
      <c r="B51" s="1204" t="s">
        <v>1136</v>
      </c>
      <c r="C51" s="1188" t="s">
        <v>1510</v>
      </c>
      <c r="D51" s="1209">
        <v>922</v>
      </c>
      <c r="E51" s="1228">
        <v>25</v>
      </c>
      <c r="F51" s="1210">
        <v>40</v>
      </c>
      <c r="G51" s="1212" t="s">
        <v>1098</v>
      </c>
      <c r="H51" s="1209">
        <v>678</v>
      </c>
      <c r="I51" s="1228">
        <v>18.4</v>
      </c>
      <c r="J51" s="1229">
        <v>29.4</v>
      </c>
      <c r="K51" s="1179" t="s">
        <v>1769</v>
      </c>
      <c r="L51" s="1209">
        <v>163</v>
      </c>
      <c r="M51" s="1228">
        <v>4.4</v>
      </c>
      <c r="N51" s="1230">
        <v>7.1</v>
      </c>
      <c r="O51" s="1179" t="s">
        <v>1770</v>
      </c>
      <c r="P51" s="1209">
        <v>144</v>
      </c>
      <c r="Q51" s="1228">
        <v>3.9</v>
      </c>
      <c r="R51" s="1230">
        <v>6.3</v>
      </c>
      <c r="S51" s="1179" t="s">
        <v>1094</v>
      </c>
      <c r="T51" s="1209">
        <v>32</v>
      </c>
      <c r="U51" s="1228">
        <v>0.9</v>
      </c>
      <c r="V51" s="1230">
        <v>1.4</v>
      </c>
      <c r="W51" s="1204" t="s">
        <v>1136</v>
      </c>
    </row>
    <row r="52" spans="2:23" s="1190" customFormat="1" ht="13.5">
      <c r="B52" s="1191" t="s">
        <v>1137</v>
      </c>
      <c r="C52" s="1226" t="s">
        <v>1510</v>
      </c>
      <c r="D52" s="1197">
        <v>1277</v>
      </c>
      <c r="E52" s="1184">
        <v>31</v>
      </c>
      <c r="F52" s="1198">
        <v>44.2</v>
      </c>
      <c r="G52" s="1203" t="s">
        <v>1098</v>
      </c>
      <c r="H52" s="1197">
        <v>609</v>
      </c>
      <c r="I52" s="1194">
        <v>14.8</v>
      </c>
      <c r="J52" s="1224">
        <v>21.1</v>
      </c>
      <c r="K52" s="1196" t="s">
        <v>1508</v>
      </c>
      <c r="L52" s="1197">
        <v>235</v>
      </c>
      <c r="M52" s="1194">
        <v>5.7</v>
      </c>
      <c r="N52" s="1225">
        <v>8.1</v>
      </c>
      <c r="O52" s="1196" t="s">
        <v>1090</v>
      </c>
      <c r="P52" s="1197">
        <v>216</v>
      </c>
      <c r="Q52" s="1194">
        <v>5.2</v>
      </c>
      <c r="R52" s="1225">
        <v>7.5</v>
      </c>
      <c r="S52" s="1196" t="s">
        <v>1094</v>
      </c>
      <c r="T52" s="1197">
        <v>76</v>
      </c>
      <c r="U52" s="1194">
        <v>1.8</v>
      </c>
      <c r="V52" s="1225">
        <v>2.6</v>
      </c>
      <c r="W52" s="1191" t="s">
        <v>1137</v>
      </c>
    </row>
    <row r="53" spans="2:23" ht="13.5">
      <c r="B53" s="1176" t="s">
        <v>1138</v>
      </c>
      <c r="C53" s="1212" t="s">
        <v>1510</v>
      </c>
      <c r="D53" s="1186">
        <v>1585</v>
      </c>
      <c r="E53" s="1184">
        <v>32.6</v>
      </c>
      <c r="F53" s="1187">
        <v>40.5</v>
      </c>
      <c r="G53" s="1188" t="s">
        <v>1098</v>
      </c>
      <c r="H53" s="1186">
        <v>667</v>
      </c>
      <c r="I53" s="1184">
        <v>13.7</v>
      </c>
      <c r="J53" s="1222">
        <v>17</v>
      </c>
      <c r="K53" s="1196" t="s">
        <v>1508</v>
      </c>
      <c r="L53" s="1186">
        <v>413</v>
      </c>
      <c r="M53" s="1184">
        <v>8.5</v>
      </c>
      <c r="N53" s="1223">
        <v>10.5</v>
      </c>
      <c r="O53" s="1179" t="s">
        <v>1090</v>
      </c>
      <c r="P53" s="1186">
        <v>401</v>
      </c>
      <c r="Q53" s="1184">
        <v>8.2</v>
      </c>
      <c r="R53" s="1223">
        <v>10.2</v>
      </c>
      <c r="S53" s="1179" t="s">
        <v>1094</v>
      </c>
      <c r="T53" s="1186">
        <v>143</v>
      </c>
      <c r="U53" s="1184">
        <v>2.9</v>
      </c>
      <c r="V53" s="1223">
        <v>3.7</v>
      </c>
      <c r="W53" s="1176" t="s">
        <v>1138</v>
      </c>
    </row>
    <row r="54" spans="2:23" ht="13.5">
      <c r="B54" s="1176" t="s">
        <v>1139</v>
      </c>
      <c r="C54" s="1212" t="s">
        <v>1510</v>
      </c>
      <c r="D54" s="1186">
        <v>1587</v>
      </c>
      <c r="E54" s="1184">
        <v>36.5</v>
      </c>
      <c r="F54" s="1187">
        <v>32.3</v>
      </c>
      <c r="G54" s="1179" t="s">
        <v>1090</v>
      </c>
      <c r="H54" s="1186">
        <v>689</v>
      </c>
      <c r="I54" s="1184">
        <v>15.9</v>
      </c>
      <c r="J54" s="1222">
        <v>14</v>
      </c>
      <c r="K54" s="1179" t="s">
        <v>1098</v>
      </c>
      <c r="L54" s="1186">
        <v>684</v>
      </c>
      <c r="M54" s="1184">
        <v>15.7</v>
      </c>
      <c r="N54" s="1223">
        <v>13.9</v>
      </c>
      <c r="O54" s="1179" t="s">
        <v>1508</v>
      </c>
      <c r="P54" s="1186">
        <v>611</v>
      </c>
      <c r="Q54" s="1184">
        <v>14.1</v>
      </c>
      <c r="R54" s="1223">
        <v>12.4</v>
      </c>
      <c r="S54" s="1179" t="s">
        <v>1094</v>
      </c>
      <c r="T54" s="1186">
        <v>365</v>
      </c>
      <c r="U54" s="1184">
        <v>8.4</v>
      </c>
      <c r="V54" s="1223">
        <v>7.4</v>
      </c>
      <c r="W54" s="1176" t="s">
        <v>1139</v>
      </c>
    </row>
    <row r="55" spans="2:23" ht="13.5">
      <c r="B55" s="1176" t="s">
        <v>1140</v>
      </c>
      <c r="C55" s="1179" t="s">
        <v>1510</v>
      </c>
      <c r="D55" s="1186">
        <v>1806</v>
      </c>
      <c r="E55" s="1184">
        <v>44.9</v>
      </c>
      <c r="F55" s="1187">
        <v>26.5</v>
      </c>
      <c r="G55" s="1212" t="s">
        <v>1090</v>
      </c>
      <c r="H55" s="1186">
        <v>1234</v>
      </c>
      <c r="I55" s="1184">
        <v>30.7</v>
      </c>
      <c r="J55" s="1222">
        <v>18.1</v>
      </c>
      <c r="K55" s="1179" t="s">
        <v>1508</v>
      </c>
      <c r="L55" s="1186">
        <v>986</v>
      </c>
      <c r="M55" s="1184">
        <v>24.5</v>
      </c>
      <c r="N55" s="1223">
        <v>14.5</v>
      </c>
      <c r="O55" s="1188" t="s">
        <v>1098</v>
      </c>
      <c r="P55" s="1186">
        <v>683</v>
      </c>
      <c r="Q55" s="1184">
        <v>17</v>
      </c>
      <c r="R55" s="1223">
        <v>10</v>
      </c>
      <c r="S55" s="1179" t="s">
        <v>1094</v>
      </c>
      <c r="T55" s="1186">
        <v>579</v>
      </c>
      <c r="U55" s="1184">
        <v>14.4</v>
      </c>
      <c r="V55" s="1223">
        <v>8.5</v>
      </c>
      <c r="W55" s="1176" t="s">
        <v>1140</v>
      </c>
    </row>
    <row r="56" spans="2:23" ht="13.5">
      <c r="B56" s="1176" t="s">
        <v>1141</v>
      </c>
      <c r="C56" s="1179" t="s">
        <v>1090</v>
      </c>
      <c r="D56" s="1186">
        <v>2727</v>
      </c>
      <c r="E56" s="1184">
        <v>71.1</v>
      </c>
      <c r="F56" s="1187">
        <v>25.8</v>
      </c>
      <c r="G56" s="1179" t="s">
        <v>1510</v>
      </c>
      <c r="H56" s="1186">
        <v>2096</v>
      </c>
      <c r="I56" s="1184">
        <v>54.6</v>
      </c>
      <c r="J56" s="1222">
        <v>19.8</v>
      </c>
      <c r="K56" s="1212" t="s">
        <v>1508</v>
      </c>
      <c r="L56" s="1186">
        <v>1494</v>
      </c>
      <c r="M56" s="1184">
        <v>38.9</v>
      </c>
      <c r="N56" s="1223">
        <v>14.1</v>
      </c>
      <c r="O56" s="1179" t="s">
        <v>1094</v>
      </c>
      <c r="P56" s="1186">
        <v>1001</v>
      </c>
      <c r="Q56" s="1184">
        <v>26.1</v>
      </c>
      <c r="R56" s="1223">
        <v>9.5</v>
      </c>
      <c r="S56" s="1188" t="s">
        <v>1098</v>
      </c>
      <c r="T56" s="1186">
        <v>812</v>
      </c>
      <c r="U56" s="1184">
        <v>21.2</v>
      </c>
      <c r="V56" s="1223">
        <v>7.7</v>
      </c>
      <c r="W56" s="1176" t="s">
        <v>1141</v>
      </c>
    </row>
    <row r="57" spans="2:23" ht="13.5">
      <c r="B57" s="1176" t="s">
        <v>1142</v>
      </c>
      <c r="C57" s="1179" t="s">
        <v>1090</v>
      </c>
      <c r="D57" s="1186">
        <v>6562</v>
      </c>
      <c r="E57" s="1184">
        <v>150.5</v>
      </c>
      <c r="F57" s="1187">
        <v>33.6</v>
      </c>
      <c r="G57" s="1179" t="s">
        <v>1508</v>
      </c>
      <c r="H57" s="1186">
        <v>2775</v>
      </c>
      <c r="I57" s="1184">
        <v>63.6</v>
      </c>
      <c r="J57" s="1222">
        <v>14.2</v>
      </c>
      <c r="K57" s="1179" t="s">
        <v>1510</v>
      </c>
      <c r="L57" s="1186">
        <v>2584</v>
      </c>
      <c r="M57" s="1184">
        <v>59.2</v>
      </c>
      <c r="N57" s="1223">
        <v>13.2</v>
      </c>
      <c r="O57" s="1212" t="s">
        <v>1094</v>
      </c>
      <c r="P57" s="1186">
        <v>1806</v>
      </c>
      <c r="Q57" s="1184">
        <v>41.4</v>
      </c>
      <c r="R57" s="1223">
        <v>9.2</v>
      </c>
      <c r="S57" s="1188" t="s">
        <v>1098</v>
      </c>
      <c r="T57" s="1186">
        <v>1247</v>
      </c>
      <c r="U57" s="1184">
        <v>28.6</v>
      </c>
      <c r="V57" s="1223">
        <v>6.4</v>
      </c>
      <c r="W57" s="1176" t="s">
        <v>1142</v>
      </c>
    </row>
    <row r="58" spans="2:23" ht="13.5">
      <c r="B58" s="1176" t="s">
        <v>1143</v>
      </c>
      <c r="C58" s="1179" t="s">
        <v>1090</v>
      </c>
      <c r="D58" s="1186">
        <v>13771</v>
      </c>
      <c r="E58" s="1184">
        <v>271.9</v>
      </c>
      <c r="F58" s="1187">
        <v>40.2</v>
      </c>
      <c r="G58" s="1179" t="s">
        <v>1508</v>
      </c>
      <c r="H58" s="1186">
        <v>4852</v>
      </c>
      <c r="I58" s="1184">
        <v>95.8</v>
      </c>
      <c r="J58" s="1222">
        <v>14.2</v>
      </c>
      <c r="K58" s="1179" t="s">
        <v>1510</v>
      </c>
      <c r="L58" s="1186">
        <v>3104</v>
      </c>
      <c r="M58" s="1184">
        <v>61.3</v>
      </c>
      <c r="N58" s="1223">
        <v>9.1</v>
      </c>
      <c r="O58" s="1212" t="s">
        <v>1094</v>
      </c>
      <c r="P58" s="1186">
        <v>3055</v>
      </c>
      <c r="Q58" s="1184">
        <v>60.3</v>
      </c>
      <c r="R58" s="1223">
        <v>8.9</v>
      </c>
      <c r="S58" s="1188" t="s">
        <v>1098</v>
      </c>
      <c r="T58" s="1186">
        <v>1779</v>
      </c>
      <c r="U58" s="1184">
        <v>35.1</v>
      </c>
      <c r="V58" s="1223">
        <v>5.2</v>
      </c>
      <c r="W58" s="1176" t="s">
        <v>1143</v>
      </c>
    </row>
    <row r="59" spans="2:23" ht="13.5">
      <c r="B59" s="1176" t="s">
        <v>1144</v>
      </c>
      <c r="C59" s="1179" t="s">
        <v>1090</v>
      </c>
      <c r="D59" s="1186">
        <v>19672</v>
      </c>
      <c r="E59" s="1184">
        <v>474.2</v>
      </c>
      <c r="F59" s="1187">
        <v>45.3</v>
      </c>
      <c r="G59" s="1179" t="s">
        <v>1508</v>
      </c>
      <c r="H59" s="1186">
        <v>6020</v>
      </c>
      <c r="I59" s="1184">
        <v>145.1</v>
      </c>
      <c r="J59" s="1222">
        <v>13.9</v>
      </c>
      <c r="K59" s="1179" t="s">
        <v>1094</v>
      </c>
      <c r="L59" s="1186">
        <v>3691</v>
      </c>
      <c r="M59" s="1184">
        <v>89</v>
      </c>
      <c r="N59" s="1223">
        <v>8.5</v>
      </c>
      <c r="O59" s="1188" t="s">
        <v>1510</v>
      </c>
      <c r="P59" s="1186">
        <v>2155</v>
      </c>
      <c r="Q59" s="1184">
        <v>51.9</v>
      </c>
      <c r="R59" s="1223">
        <v>5</v>
      </c>
      <c r="S59" s="1188" t="s">
        <v>1098</v>
      </c>
      <c r="T59" s="1186">
        <v>1887</v>
      </c>
      <c r="U59" s="1184">
        <v>45.5</v>
      </c>
      <c r="V59" s="1223">
        <v>4.3</v>
      </c>
      <c r="W59" s="1176" t="s">
        <v>1144</v>
      </c>
    </row>
    <row r="60" spans="2:23" ht="13.5">
      <c r="B60" s="1176" t="s">
        <v>1145</v>
      </c>
      <c r="C60" s="1179" t="s">
        <v>1090</v>
      </c>
      <c r="D60" s="1186">
        <v>25537</v>
      </c>
      <c r="E60" s="1184">
        <v>720.8</v>
      </c>
      <c r="F60" s="1187">
        <v>46.2</v>
      </c>
      <c r="G60" s="1179" t="s">
        <v>1508</v>
      </c>
      <c r="H60" s="1186">
        <v>7517</v>
      </c>
      <c r="I60" s="1184">
        <v>212.2</v>
      </c>
      <c r="J60" s="1222">
        <v>13.6</v>
      </c>
      <c r="K60" s="1179" t="s">
        <v>1094</v>
      </c>
      <c r="L60" s="1186">
        <v>5009</v>
      </c>
      <c r="M60" s="1184">
        <v>141.4</v>
      </c>
      <c r="N60" s="1223">
        <v>9.1</v>
      </c>
      <c r="O60" s="1179" t="s">
        <v>1509</v>
      </c>
      <c r="P60" s="1186">
        <v>2466</v>
      </c>
      <c r="Q60" s="1184">
        <v>69.6</v>
      </c>
      <c r="R60" s="1223">
        <v>4.5</v>
      </c>
      <c r="S60" s="1188" t="s">
        <v>1098</v>
      </c>
      <c r="T60" s="1186">
        <v>1998</v>
      </c>
      <c r="U60" s="1184">
        <v>56.4</v>
      </c>
      <c r="V60" s="1223">
        <v>3.6</v>
      </c>
      <c r="W60" s="1176" t="s">
        <v>1145</v>
      </c>
    </row>
    <row r="61" spans="2:23" ht="13.5">
      <c r="B61" s="1176" t="s">
        <v>1146</v>
      </c>
      <c r="C61" s="1179" t="s">
        <v>1090</v>
      </c>
      <c r="D61" s="1186">
        <v>35297</v>
      </c>
      <c r="E61" s="1184">
        <v>1160.7</v>
      </c>
      <c r="F61" s="1187">
        <v>44</v>
      </c>
      <c r="G61" s="1179" t="s">
        <v>1508</v>
      </c>
      <c r="H61" s="1186">
        <v>10690</v>
      </c>
      <c r="I61" s="1184">
        <v>351.5</v>
      </c>
      <c r="J61" s="1222">
        <v>13.3</v>
      </c>
      <c r="K61" s="1179" t="s">
        <v>1094</v>
      </c>
      <c r="L61" s="1186">
        <v>8044</v>
      </c>
      <c r="M61" s="1184">
        <v>264.5</v>
      </c>
      <c r="N61" s="1223">
        <v>10</v>
      </c>
      <c r="O61" s="1179" t="s">
        <v>1509</v>
      </c>
      <c r="P61" s="1186">
        <v>5231</v>
      </c>
      <c r="Q61" s="1184">
        <v>172</v>
      </c>
      <c r="R61" s="1223">
        <v>6.5</v>
      </c>
      <c r="S61" s="1188" t="s">
        <v>1098</v>
      </c>
      <c r="T61" s="1186">
        <v>2713</v>
      </c>
      <c r="U61" s="1184">
        <v>89.2</v>
      </c>
      <c r="V61" s="1223">
        <v>3.4</v>
      </c>
      <c r="W61" s="1176" t="s">
        <v>1146</v>
      </c>
    </row>
    <row r="62" spans="2:23" ht="13.5">
      <c r="B62" s="1176" t="s">
        <v>1147</v>
      </c>
      <c r="C62" s="1179" t="s">
        <v>1090</v>
      </c>
      <c r="D62" s="1186">
        <v>37755</v>
      </c>
      <c r="E62" s="1184">
        <v>1672.9</v>
      </c>
      <c r="F62" s="1187">
        <v>38</v>
      </c>
      <c r="G62" s="1179" t="s">
        <v>1508</v>
      </c>
      <c r="H62" s="1186">
        <v>13710</v>
      </c>
      <c r="I62" s="1184">
        <v>607.5</v>
      </c>
      <c r="J62" s="1222">
        <v>13.8</v>
      </c>
      <c r="K62" s="1179" t="s">
        <v>1094</v>
      </c>
      <c r="L62" s="1186">
        <v>11298</v>
      </c>
      <c r="M62" s="1184">
        <v>500.6</v>
      </c>
      <c r="N62" s="1223">
        <v>11.4</v>
      </c>
      <c r="O62" s="1179" t="s">
        <v>1509</v>
      </c>
      <c r="P62" s="1186">
        <v>9664</v>
      </c>
      <c r="Q62" s="1184">
        <v>428.2</v>
      </c>
      <c r="R62" s="1223">
        <v>9.7</v>
      </c>
      <c r="S62" s="1188" t="s">
        <v>1098</v>
      </c>
      <c r="T62" s="1186">
        <v>3350</v>
      </c>
      <c r="U62" s="1184">
        <v>148.4</v>
      </c>
      <c r="V62" s="1223">
        <v>3.4</v>
      </c>
      <c r="W62" s="1176" t="s">
        <v>1147</v>
      </c>
    </row>
    <row r="63" spans="2:23" ht="13.5">
      <c r="B63" s="1176" t="s">
        <v>1148</v>
      </c>
      <c r="C63" s="1179" t="s">
        <v>1090</v>
      </c>
      <c r="D63" s="1186">
        <v>27244</v>
      </c>
      <c r="E63" s="1184">
        <v>2230.8</v>
      </c>
      <c r="F63" s="1187">
        <v>30.4</v>
      </c>
      <c r="G63" s="1179" t="s">
        <v>1508</v>
      </c>
      <c r="H63" s="1186">
        <v>13167</v>
      </c>
      <c r="I63" s="1184">
        <v>1078.1</v>
      </c>
      <c r="J63" s="1222">
        <v>14.7</v>
      </c>
      <c r="K63" s="1179" t="s">
        <v>1509</v>
      </c>
      <c r="L63" s="1186">
        <v>12040</v>
      </c>
      <c r="M63" s="1184">
        <v>985.8</v>
      </c>
      <c r="N63" s="1223">
        <v>13.5</v>
      </c>
      <c r="O63" s="1179" t="s">
        <v>1094</v>
      </c>
      <c r="P63" s="1186">
        <v>11496</v>
      </c>
      <c r="Q63" s="1184">
        <v>941.3</v>
      </c>
      <c r="R63" s="1223">
        <v>12.8</v>
      </c>
      <c r="S63" s="1231" t="s">
        <v>285</v>
      </c>
      <c r="T63" s="1186">
        <v>2825</v>
      </c>
      <c r="U63" s="1184">
        <v>231.3</v>
      </c>
      <c r="V63" s="1223">
        <v>3.2</v>
      </c>
      <c r="W63" s="1176" t="s">
        <v>1148</v>
      </c>
    </row>
    <row r="64" spans="2:23" ht="13.5">
      <c r="B64" s="1176" t="s">
        <v>1149</v>
      </c>
      <c r="C64" s="1182" t="s">
        <v>1090</v>
      </c>
      <c r="D64" s="1186">
        <v>16285</v>
      </c>
      <c r="E64" s="1184">
        <v>2935.7</v>
      </c>
      <c r="F64" s="1187">
        <v>23.2</v>
      </c>
      <c r="G64" s="1182" t="s">
        <v>1509</v>
      </c>
      <c r="H64" s="1186">
        <v>12199</v>
      </c>
      <c r="I64" s="1184">
        <v>2199.1</v>
      </c>
      <c r="J64" s="1222">
        <v>17.4</v>
      </c>
      <c r="K64" s="1182" t="s">
        <v>1508</v>
      </c>
      <c r="L64" s="1186">
        <v>11229</v>
      </c>
      <c r="M64" s="1184">
        <v>2024.3</v>
      </c>
      <c r="N64" s="1223">
        <v>16</v>
      </c>
      <c r="O64" s="1182" t="s">
        <v>1094</v>
      </c>
      <c r="P64" s="1186">
        <v>9519</v>
      </c>
      <c r="Q64" s="1184">
        <v>1716</v>
      </c>
      <c r="R64" s="1223">
        <v>13.6</v>
      </c>
      <c r="S64" s="2295" t="s">
        <v>285</v>
      </c>
      <c r="T64" s="1186">
        <v>2211</v>
      </c>
      <c r="U64" s="1184">
        <v>398.6</v>
      </c>
      <c r="V64" s="1223">
        <v>3.2</v>
      </c>
      <c r="W64" s="1176" t="s">
        <v>1149</v>
      </c>
    </row>
    <row r="65" spans="2:23" ht="13.5">
      <c r="B65" s="2291" t="s">
        <v>1771</v>
      </c>
      <c r="C65" s="1182" t="s">
        <v>1509</v>
      </c>
      <c r="D65" s="1186">
        <v>8956</v>
      </c>
      <c r="E65" s="1184">
        <v>4251.4</v>
      </c>
      <c r="F65" s="1187">
        <v>21</v>
      </c>
      <c r="G65" s="1182" t="s">
        <v>1508</v>
      </c>
      <c r="H65" s="1186">
        <v>7341</v>
      </c>
      <c r="I65" s="1184">
        <v>3484.7</v>
      </c>
      <c r="J65" s="1222">
        <v>17.2</v>
      </c>
      <c r="K65" s="1208" t="s">
        <v>1090</v>
      </c>
      <c r="L65" s="1186">
        <v>7089</v>
      </c>
      <c r="M65" s="1184">
        <v>3365.1</v>
      </c>
      <c r="N65" s="1223">
        <v>16.6</v>
      </c>
      <c r="O65" s="1182" t="s">
        <v>1094</v>
      </c>
      <c r="P65" s="1186">
        <v>5694</v>
      </c>
      <c r="Q65" s="1184">
        <v>2702.9</v>
      </c>
      <c r="R65" s="1223">
        <v>13.4</v>
      </c>
      <c r="S65" s="1208" t="s">
        <v>1511</v>
      </c>
      <c r="T65" s="1186">
        <v>2224</v>
      </c>
      <c r="U65" s="1184">
        <v>1055.7</v>
      </c>
      <c r="V65" s="1223">
        <v>5.2</v>
      </c>
      <c r="W65" s="2291" t="s">
        <v>1771</v>
      </c>
    </row>
    <row r="66" spans="2:23" ht="13.5">
      <c r="B66" s="2291" t="s">
        <v>1772</v>
      </c>
      <c r="C66" s="1182" t="s">
        <v>1509</v>
      </c>
      <c r="D66" s="1186">
        <v>3038</v>
      </c>
      <c r="E66" s="1184">
        <v>7328.4</v>
      </c>
      <c r="F66" s="1187">
        <v>23.7</v>
      </c>
      <c r="G66" s="1182" t="s">
        <v>1508</v>
      </c>
      <c r="H66" s="1186">
        <v>2215</v>
      </c>
      <c r="I66" s="1184">
        <v>5343.1</v>
      </c>
      <c r="J66" s="1222">
        <v>17.3</v>
      </c>
      <c r="K66" s="1182" t="s">
        <v>1094</v>
      </c>
      <c r="L66" s="1186">
        <v>1640</v>
      </c>
      <c r="M66" s="1184">
        <v>3956.1</v>
      </c>
      <c r="N66" s="1223">
        <v>12.8</v>
      </c>
      <c r="O66" s="1208" t="s">
        <v>1090</v>
      </c>
      <c r="P66" s="1186">
        <v>1525</v>
      </c>
      <c r="Q66" s="1184">
        <v>3678.7</v>
      </c>
      <c r="R66" s="1223">
        <v>11.9</v>
      </c>
      <c r="S66" s="1208" t="s">
        <v>1511</v>
      </c>
      <c r="T66" s="1186">
        <v>1224</v>
      </c>
      <c r="U66" s="1184">
        <v>2952.6</v>
      </c>
      <c r="V66" s="1223">
        <v>9.5</v>
      </c>
      <c r="W66" s="2291" t="s">
        <v>1772</v>
      </c>
    </row>
    <row r="67" spans="2:23" ht="13.5">
      <c r="B67" s="2291" t="s">
        <v>1773</v>
      </c>
      <c r="C67" s="1182" t="s">
        <v>1509</v>
      </c>
      <c r="D67" s="1186">
        <v>445</v>
      </c>
      <c r="E67" s="1184">
        <v>11832</v>
      </c>
      <c r="F67" s="1187">
        <v>25.6</v>
      </c>
      <c r="G67" s="1208" t="s">
        <v>1511</v>
      </c>
      <c r="H67" s="1186">
        <v>323</v>
      </c>
      <c r="I67" s="1184">
        <v>8588.1</v>
      </c>
      <c r="J67" s="1222">
        <v>18.6</v>
      </c>
      <c r="K67" s="1182" t="s">
        <v>1508</v>
      </c>
      <c r="L67" s="1186">
        <v>305</v>
      </c>
      <c r="M67" s="1184">
        <v>8109.5</v>
      </c>
      <c r="N67" s="1223">
        <v>17.6</v>
      </c>
      <c r="O67" s="1182" t="s">
        <v>1094</v>
      </c>
      <c r="P67" s="1186">
        <v>148</v>
      </c>
      <c r="Q67" s="1184">
        <v>3935.1</v>
      </c>
      <c r="R67" s="1223">
        <v>8.5</v>
      </c>
      <c r="S67" s="1208" t="s">
        <v>1090</v>
      </c>
      <c r="T67" s="1186">
        <v>119</v>
      </c>
      <c r="U67" s="1184">
        <v>3164.1</v>
      </c>
      <c r="V67" s="1223">
        <v>6.9</v>
      </c>
      <c r="W67" s="2291" t="s">
        <v>1773</v>
      </c>
    </row>
    <row r="68" spans="2:23" ht="5.25" customHeight="1">
      <c r="B68" s="1213"/>
      <c r="C68" s="1216"/>
      <c r="D68" s="2296"/>
      <c r="E68" s="2297"/>
      <c r="F68" s="1216"/>
      <c r="G68" s="1216"/>
      <c r="H68" s="1216"/>
      <c r="I68" s="1216"/>
      <c r="J68" s="1216"/>
      <c r="K68" s="1216"/>
      <c r="L68" s="1216"/>
      <c r="M68" s="1216"/>
      <c r="N68" s="1232"/>
      <c r="O68" s="1216"/>
      <c r="P68" s="1216"/>
      <c r="Q68" s="2297"/>
      <c r="R68" s="1216"/>
      <c r="S68" s="1216"/>
      <c r="T68" s="1216"/>
      <c r="U68" s="1216"/>
      <c r="V68" s="1216"/>
      <c r="W68" s="1213"/>
    </row>
    <row r="69" spans="2:23" ht="13.5">
      <c r="B69" s="1217"/>
      <c r="W69" s="1217"/>
    </row>
    <row r="70" spans="2:23" ht="29.25" customHeight="1">
      <c r="B70" s="1217"/>
      <c r="W70" s="1217"/>
    </row>
    <row r="71" spans="2:23" ht="13.5">
      <c r="B71" s="1217"/>
      <c r="W71" s="1217"/>
    </row>
    <row r="72" spans="2:23" ht="13.5">
      <c r="B72" s="1217"/>
      <c r="W72" s="1217"/>
    </row>
    <row r="73" spans="2:23" ht="13.5">
      <c r="B73" s="1217"/>
      <c r="W73" s="1217"/>
    </row>
    <row r="74" spans="2:23" ht="19.5" customHeight="1">
      <c r="B74" s="1220" t="s">
        <v>458</v>
      </c>
      <c r="O74" s="1220" t="s">
        <v>458</v>
      </c>
      <c r="V74" s="2363" t="s">
        <v>286</v>
      </c>
      <c r="W74" s="2364"/>
    </row>
    <row r="75" spans="2:23" s="1096" customFormat="1" ht="19.5" customHeight="1">
      <c r="B75" s="1171" t="s">
        <v>667</v>
      </c>
      <c r="C75" s="1101" t="s">
        <v>1437</v>
      </c>
      <c r="D75" s="1102"/>
      <c r="E75" s="1102"/>
      <c r="F75" s="1103"/>
      <c r="G75" s="1101" t="s">
        <v>1438</v>
      </c>
      <c r="H75" s="1102"/>
      <c r="I75" s="1102"/>
      <c r="J75" s="1103"/>
      <c r="K75" s="1101" t="s">
        <v>1439</v>
      </c>
      <c r="L75" s="1102"/>
      <c r="M75" s="1102"/>
      <c r="N75" s="1103"/>
      <c r="O75" s="1101" t="s">
        <v>1440</v>
      </c>
      <c r="P75" s="1102"/>
      <c r="Q75" s="1102"/>
      <c r="R75" s="1103"/>
      <c r="S75" s="1101" t="s">
        <v>1441</v>
      </c>
      <c r="T75" s="1102"/>
      <c r="U75" s="1102"/>
      <c r="V75" s="1103"/>
      <c r="W75" s="1171" t="s">
        <v>667</v>
      </c>
    </row>
    <row r="76" spans="2:23" s="1096" customFormat="1" ht="18" customHeight="1">
      <c r="B76" s="1173" t="s">
        <v>1120</v>
      </c>
      <c r="C76" s="1105" t="s">
        <v>1443</v>
      </c>
      <c r="D76" s="1105" t="s">
        <v>1086</v>
      </c>
      <c r="E76" s="1105" t="s">
        <v>282</v>
      </c>
      <c r="F76" s="1105" t="s">
        <v>1507</v>
      </c>
      <c r="G76" s="1105" t="s">
        <v>1443</v>
      </c>
      <c r="H76" s="1105" t="s">
        <v>1086</v>
      </c>
      <c r="I76" s="1105" t="s">
        <v>282</v>
      </c>
      <c r="J76" s="1105" t="s">
        <v>1507</v>
      </c>
      <c r="K76" s="1105" t="s">
        <v>1443</v>
      </c>
      <c r="L76" s="1105" t="s">
        <v>1086</v>
      </c>
      <c r="M76" s="1105" t="s">
        <v>625</v>
      </c>
      <c r="N76" s="1105" t="s">
        <v>1507</v>
      </c>
      <c r="O76" s="1105" t="s">
        <v>1443</v>
      </c>
      <c r="P76" s="1105" t="s">
        <v>1086</v>
      </c>
      <c r="Q76" s="1105" t="s">
        <v>625</v>
      </c>
      <c r="R76" s="1105" t="s">
        <v>1507</v>
      </c>
      <c r="S76" s="1105" t="s">
        <v>1443</v>
      </c>
      <c r="T76" s="1105" t="s">
        <v>1086</v>
      </c>
      <c r="U76" s="1105" t="s">
        <v>625</v>
      </c>
      <c r="V76" s="1105" t="s">
        <v>1507</v>
      </c>
      <c r="W76" s="1173" t="s">
        <v>1120</v>
      </c>
    </row>
    <row r="77" spans="2:23" ht="13.5">
      <c r="B77" s="1176"/>
      <c r="C77" s="1177"/>
      <c r="D77" s="1177"/>
      <c r="E77" s="1177"/>
      <c r="F77" s="1177"/>
      <c r="G77" s="1177"/>
      <c r="H77" s="1177"/>
      <c r="I77" s="1233"/>
      <c r="J77" s="1162"/>
      <c r="K77" s="1177"/>
      <c r="L77" s="1177"/>
      <c r="M77" s="1177"/>
      <c r="N77" s="1176"/>
      <c r="O77" s="1177"/>
      <c r="P77" s="1177"/>
      <c r="Q77" s="1177"/>
      <c r="R77" s="1177"/>
      <c r="S77" s="1177"/>
      <c r="T77" s="1177"/>
      <c r="U77" s="1177"/>
      <c r="V77" s="1176"/>
      <c r="W77" s="1176"/>
    </row>
    <row r="78" spans="2:23" ht="13.5">
      <c r="B78" s="1181" t="s">
        <v>1766</v>
      </c>
      <c r="C78" s="1179" t="s">
        <v>1090</v>
      </c>
      <c r="D78" s="1186">
        <v>129338</v>
      </c>
      <c r="E78" s="1184">
        <v>200.3</v>
      </c>
      <c r="F78" s="1234">
        <v>25.9</v>
      </c>
      <c r="G78" s="1179" t="s">
        <v>1508</v>
      </c>
      <c r="H78" s="1186">
        <v>89146</v>
      </c>
      <c r="I78" s="1184">
        <v>138</v>
      </c>
      <c r="J78" s="1234">
        <v>17.9</v>
      </c>
      <c r="K78" s="1235" t="s">
        <v>1094</v>
      </c>
      <c r="L78" s="1186">
        <v>69190</v>
      </c>
      <c r="M78" s="1184">
        <v>107.1</v>
      </c>
      <c r="N78" s="1236">
        <v>13.9</v>
      </c>
      <c r="O78" s="1179" t="s">
        <v>1509</v>
      </c>
      <c r="P78" s="1186">
        <v>49931</v>
      </c>
      <c r="Q78" s="1184">
        <v>77.3</v>
      </c>
      <c r="R78" s="1234">
        <v>10</v>
      </c>
      <c r="S78" s="1212" t="s">
        <v>1511</v>
      </c>
      <c r="T78" s="1186">
        <v>19677</v>
      </c>
      <c r="U78" s="1184">
        <v>30.5</v>
      </c>
      <c r="V78" s="1237">
        <v>3.9</v>
      </c>
      <c r="W78" s="1181" t="s">
        <v>1766</v>
      </c>
    </row>
    <row r="79" spans="2:23" ht="13.5">
      <c r="B79" s="1181"/>
      <c r="C79" s="1179"/>
      <c r="D79" s="1186"/>
      <c r="E79" s="1184"/>
      <c r="F79" s="1234"/>
      <c r="G79" s="1179"/>
      <c r="H79" s="1186"/>
      <c r="I79" s="1184"/>
      <c r="J79" s="1234"/>
      <c r="K79" s="1235"/>
      <c r="L79" s="1186"/>
      <c r="M79" s="1184"/>
      <c r="N79" s="1236"/>
      <c r="O79" s="1179"/>
      <c r="P79" s="1186"/>
      <c r="Q79" s="1184"/>
      <c r="R79" s="1234"/>
      <c r="S79" s="1212"/>
      <c r="T79" s="1186"/>
      <c r="U79" s="1184"/>
      <c r="V79" s="1237"/>
      <c r="W79" s="1181"/>
    </row>
    <row r="80" spans="2:23" s="1190" customFormat="1" ht="53.25" customHeight="1">
      <c r="B80" s="1191" t="s">
        <v>1747</v>
      </c>
      <c r="C80" s="1192" t="s">
        <v>1748</v>
      </c>
      <c r="D80" s="1197">
        <v>486</v>
      </c>
      <c r="E80" s="1194">
        <v>93.9</v>
      </c>
      <c r="F80" s="1238">
        <v>36.9</v>
      </c>
      <c r="G80" s="1196" t="s">
        <v>1514</v>
      </c>
      <c r="H80" s="1197">
        <v>188</v>
      </c>
      <c r="I80" s="1194">
        <v>36.3</v>
      </c>
      <c r="J80" s="1238">
        <v>14.3</v>
      </c>
      <c r="K80" s="1196" t="s">
        <v>1098</v>
      </c>
      <c r="L80" s="1197">
        <v>72</v>
      </c>
      <c r="M80" s="1194">
        <v>13.9</v>
      </c>
      <c r="N80" s="1239">
        <v>5.5</v>
      </c>
      <c r="O80" s="1240" t="s">
        <v>1774</v>
      </c>
      <c r="P80" s="1197">
        <v>67</v>
      </c>
      <c r="Q80" s="1194">
        <v>12.9</v>
      </c>
      <c r="R80" s="1238">
        <v>5.1</v>
      </c>
      <c r="S80" s="1200"/>
      <c r="T80" s="1197"/>
      <c r="U80" s="1184"/>
      <c r="V80" s="1241"/>
      <c r="W80" s="1191" t="s">
        <v>1747</v>
      </c>
    </row>
    <row r="81" spans="2:23" s="1190" customFormat="1" ht="27">
      <c r="B81" s="1191" t="s">
        <v>1752</v>
      </c>
      <c r="C81" s="1226" t="s">
        <v>1098</v>
      </c>
      <c r="D81" s="1197">
        <v>96</v>
      </c>
      <c r="E81" s="1194">
        <v>4.4</v>
      </c>
      <c r="F81" s="1238">
        <v>19.4</v>
      </c>
      <c r="G81" s="1192" t="s">
        <v>1748</v>
      </c>
      <c r="H81" s="1197">
        <v>83</v>
      </c>
      <c r="I81" s="1194">
        <v>3.8</v>
      </c>
      <c r="J81" s="1238">
        <v>16.8</v>
      </c>
      <c r="K81" s="1196" t="s">
        <v>1090</v>
      </c>
      <c r="L81" s="1197">
        <v>45</v>
      </c>
      <c r="M81" s="1194">
        <v>2.1</v>
      </c>
      <c r="N81" s="1239">
        <v>9.1</v>
      </c>
      <c r="O81" s="1196" t="s">
        <v>1509</v>
      </c>
      <c r="P81" s="1197">
        <v>33</v>
      </c>
      <c r="Q81" s="1194">
        <v>1.5</v>
      </c>
      <c r="R81" s="1238">
        <v>6.7</v>
      </c>
      <c r="S81" s="1196" t="s">
        <v>1508</v>
      </c>
      <c r="T81" s="1197">
        <v>26</v>
      </c>
      <c r="U81" s="1194">
        <v>1.2</v>
      </c>
      <c r="V81" s="1241">
        <v>5.3</v>
      </c>
      <c r="W81" s="1191" t="s">
        <v>1752</v>
      </c>
    </row>
    <row r="82" spans="2:23" s="1190" customFormat="1" ht="27">
      <c r="B82" s="1191" t="s">
        <v>1133</v>
      </c>
      <c r="C82" s="1226" t="s">
        <v>1098</v>
      </c>
      <c r="D82" s="1197">
        <v>65</v>
      </c>
      <c r="E82" s="1194">
        <v>2.3</v>
      </c>
      <c r="F82" s="1238">
        <v>26.4</v>
      </c>
      <c r="G82" s="1196" t="s">
        <v>1090</v>
      </c>
      <c r="H82" s="1197">
        <v>43</v>
      </c>
      <c r="I82" s="1194">
        <v>1.5</v>
      </c>
      <c r="J82" s="1238">
        <v>17.5</v>
      </c>
      <c r="K82" s="1196" t="s">
        <v>1359</v>
      </c>
      <c r="L82" s="1197">
        <v>25</v>
      </c>
      <c r="M82" s="1194">
        <v>0.9</v>
      </c>
      <c r="N82" s="1239">
        <v>10.2</v>
      </c>
      <c r="O82" s="1196" t="s">
        <v>1513</v>
      </c>
      <c r="P82" s="1197">
        <v>15</v>
      </c>
      <c r="Q82" s="1194">
        <v>0.5</v>
      </c>
      <c r="R82" s="1238">
        <v>6.1</v>
      </c>
      <c r="S82" s="1196" t="s">
        <v>1508</v>
      </c>
      <c r="T82" s="1197">
        <v>14</v>
      </c>
      <c r="U82" s="1194">
        <v>0.5</v>
      </c>
      <c r="V82" s="1241">
        <v>5.7</v>
      </c>
      <c r="W82" s="1191" t="s">
        <v>1133</v>
      </c>
    </row>
    <row r="83" spans="2:23" s="1190" customFormat="1" ht="42.75" customHeight="1">
      <c r="B83" s="1191" t="s">
        <v>1134</v>
      </c>
      <c r="C83" s="1196" t="s">
        <v>1090</v>
      </c>
      <c r="D83" s="1197">
        <v>47</v>
      </c>
      <c r="E83" s="1194">
        <v>1.6</v>
      </c>
      <c r="F83" s="1238">
        <v>20.5</v>
      </c>
      <c r="G83" s="1196" t="s">
        <v>1098</v>
      </c>
      <c r="H83" s="1197">
        <v>44</v>
      </c>
      <c r="I83" s="1194">
        <v>1.5</v>
      </c>
      <c r="J83" s="1238">
        <v>19.2</v>
      </c>
      <c r="K83" s="1196" t="s">
        <v>1508</v>
      </c>
      <c r="L83" s="1197">
        <v>20</v>
      </c>
      <c r="M83" s="1194">
        <v>0.7</v>
      </c>
      <c r="N83" s="1239">
        <v>8.7</v>
      </c>
      <c r="O83" s="1196" t="s">
        <v>287</v>
      </c>
      <c r="P83" s="1197">
        <v>16</v>
      </c>
      <c r="Q83" s="1194">
        <v>0.5</v>
      </c>
      <c r="R83" s="1238">
        <v>7</v>
      </c>
      <c r="S83" s="1196" t="s">
        <v>288</v>
      </c>
      <c r="T83" s="1197">
        <v>11</v>
      </c>
      <c r="U83" s="1194">
        <v>0.4</v>
      </c>
      <c r="V83" s="1241">
        <v>4.8</v>
      </c>
      <c r="W83" s="1191" t="s">
        <v>1134</v>
      </c>
    </row>
    <row r="84" spans="2:23" s="1190" customFormat="1" ht="27">
      <c r="B84" s="1191" t="s">
        <v>1135</v>
      </c>
      <c r="C84" s="1196" t="s">
        <v>1510</v>
      </c>
      <c r="D84" s="1197">
        <v>190</v>
      </c>
      <c r="E84" s="1194">
        <v>6</v>
      </c>
      <c r="F84" s="1238">
        <v>32.6</v>
      </c>
      <c r="G84" s="1196" t="s">
        <v>1098</v>
      </c>
      <c r="H84" s="1197">
        <v>142</v>
      </c>
      <c r="I84" s="1194">
        <v>4.5</v>
      </c>
      <c r="J84" s="1238">
        <v>24.4</v>
      </c>
      <c r="K84" s="1227" t="s">
        <v>1090</v>
      </c>
      <c r="L84" s="1197">
        <v>63</v>
      </c>
      <c r="M84" s="1194">
        <v>2</v>
      </c>
      <c r="N84" s="1239">
        <v>10.8</v>
      </c>
      <c r="O84" s="1196" t="s">
        <v>1508</v>
      </c>
      <c r="P84" s="1197">
        <v>28</v>
      </c>
      <c r="Q84" s="1194">
        <v>0.9</v>
      </c>
      <c r="R84" s="1238">
        <v>4.8</v>
      </c>
      <c r="S84" s="1192" t="s">
        <v>289</v>
      </c>
      <c r="T84" s="1197">
        <v>19</v>
      </c>
      <c r="U84" s="1194">
        <v>0.6</v>
      </c>
      <c r="V84" s="1241">
        <v>3.3</v>
      </c>
      <c r="W84" s="1191" t="s">
        <v>1135</v>
      </c>
    </row>
    <row r="85" spans="2:23" s="1245" customFormat="1" ht="13.5">
      <c r="B85" s="1204" t="s">
        <v>1136</v>
      </c>
      <c r="C85" s="1235" t="s">
        <v>1510</v>
      </c>
      <c r="D85" s="1209">
        <v>452</v>
      </c>
      <c r="E85" s="1184">
        <v>12.9</v>
      </c>
      <c r="F85" s="1242">
        <v>42.4</v>
      </c>
      <c r="G85" s="1188" t="s">
        <v>1098</v>
      </c>
      <c r="H85" s="1209">
        <v>181</v>
      </c>
      <c r="I85" s="1184">
        <v>5.2</v>
      </c>
      <c r="J85" s="1242">
        <v>17</v>
      </c>
      <c r="K85" s="1179" t="s">
        <v>1090</v>
      </c>
      <c r="L85" s="1209">
        <v>121</v>
      </c>
      <c r="M85" s="1184">
        <v>3.5</v>
      </c>
      <c r="N85" s="1243">
        <v>11.3</v>
      </c>
      <c r="O85" s="1179" t="s">
        <v>1508</v>
      </c>
      <c r="P85" s="1209">
        <v>52</v>
      </c>
      <c r="Q85" s="1184">
        <v>1.5</v>
      </c>
      <c r="R85" s="1242">
        <v>4.9</v>
      </c>
      <c r="S85" s="1179" t="s">
        <v>1094</v>
      </c>
      <c r="T85" s="1209">
        <v>20</v>
      </c>
      <c r="U85" s="1184">
        <v>0.6</v>
      </c>
      <c r="V85" s="1244">
        <v>1.9</v>
      </c>
      <c r="W85" s="1204" t="s">
        <v>1136</v>
      </c>
    </row>
    <row r="86" spans="2:23" ht="13.5" customHeight="1">
      <c r="B86" s="1176" t="s">
        <v>1137</v>
      </c>
      <c r="C86" s="1235" t="s">
        <v>1510</v>
      </c>
      <c r="D86" s="1186">
        <v>508</v>
      </c>
      <c r="E86" s="1184">
        <v>12.8</v>
      </c>
      <c r="F86" s="1234">
        <v>39.6</v>
      </c>
      <c r="G86" s="1179" t="s">
        <v>1090</v>
      </c>
      <c r="H86" s="1186">
        <v>207</v>
      </c>
      <c r="I86" s="1184">
        <v>5.2</v>
      </c>
      <c r="J86" s="1234">
        <v>16.1</v>
      </c>
      <c r="K86" s="1188" t="s">
        <v>1098</v>
      </c>
      <c r="L86" s="1186">
        <v>166</v>
      </c>
      <c r="M86" s="1184">
        <v>4.2</v>
      </c>
      <c r="N86" s="1236">
        <v>12.9</v>
      </c>
      <c r="O86" s="1179" t="s">
        <v>1508</v>
      </c>
      <c r="P86" s="1186">
        <v>72</v>
      </c>
      <c r="Q86" s="1184">
        <v>1.8</v>
      </c>
      <c r="R86" s="1234">
        <v>5.6</v>
      </c>
      <c r="S86" s="1179" t="s">
        <v>1094</v>
      </c>
      <c r="T86" s="1186">
        <v>34</v>
      </c>
      <c r="U86" s="1184">
        <v>0.9</v>
      </c>
      <c r="V86" s="1237">
        <v>2.7</v>
      </c>
      <c r="W86" s="1176" t="s">
        <v>1137</v>
      </c>
    </row>
    <row r="87" spans="2:23" ht="13.5" customHeight="1">
      <c r="B87" s="1176" t="s">
        <v>1138</v>
      </c>
      <c r="C87" s="1235" t="s">
        <v>1510</v>
      </c>
      <c r="D87" s="1186">
        <v>632</v>
      </c>
      <c r="E87" s="1184">
        <v>13.4</v>
      </c>
      <c r="F87" s="1234">
        <v>31</v>
      </c>
      <c r="G87" s="1179" t="s">
        <v>1090</v>
      </c>
      <c r="H87" s="1186">
        <v>582</v>
      </c>
      <c r="I87" s="1184">
        <v>12.3</v>
      </c>
      <c r="J87" s="1234">
        <v>28.6</v>
      </c>
      <c r="K87" s="1188" t="s">
        <v>1098</v>
      </c>
      <c r="L87" s="1186">
        <v>158</v>
      </c>
      <c r="M87" s="1184">
        <v>3.3</v>
      </c>
      <c r="N87" s="1236">
        <v>7.8</v>
      </c>
      <c r="O87" s="1179" t="s">
        <v>1508</v>
      </c>
      <c r="P87" s="1186">
        <v>118</v>
      </c>
      <c r="Q87" s="1184">
        <v>2.5</v>
      </c>
      <c r="R87" s="1234">
        <v>5.8</v>
      </c>
      <c r="S87" s="1179" t="s">
        <v>1094</v>
      </c>
      <c r="T87" s="1186">
        <v>74</v>
      </c>
      <c r="U87" s="1184">
        <v>1.6</v>
      </c>
      <c r="V87" s="1237">
        <v>3.6</v>
      </c>
      <c r="W87" s="1176" t="s">
        <v>1138</v>
      </c>
    </row>
    <row r="88" spans="2:23" ht="13.5">
      <c r="B88" s="1191" t="s">
        <v>1139</v>
      </c>
      <c r="C88" s="1196" t="s">
        <v>1090</v>
      </c>
      <c r="D88" s="1186">
        <v>981</v>
      </c>
      <c r="E88" s="1184">
        <v>23.1</v>
      </c>
      <c r="F88" s="1234">
        <v>38.4</v>
      </c>
      <c r="G88" s="1227" t="s">
        <v>1510</v>
      </c>
      <c r="H88" s="1186">
        <v>511</v>
      </c>
      <c r="I88" s="1184">
        <v>12</v>
      </c>
      <c r="J88" s="1234">
        <v>20</v>
      </c>
      <c r="K88" s="1196" t="s">
        <v>1508</v>
      </c>
      <c r="L88" s="1186">
        <v>211</v>
      </c>
      <c r="M88" s="1184">
        <v>5</v>
      </c>
      <c r="N88" s="1236">
        <v>8.3</v>
      </c>
      <c r="O88" s="1179" t="s">
        <v>1098</v>
      </c>
      <c r="P88" s="1186">
        <v>160</v>
      </c>
      <c r="Q88" s="1184">
        <v>3.8</v>
      </c>
      <c r="R88" s="1234">
        <v>6.3</v>
      </c>
      <c r="S88" s="1196" t="s">
        <v>1094</v>
      </c>
      <c r="T88" s="1186">
        <v>145</v>
      </c>
      <c r="U88" s="1184">
        <v>3.4</v>
      </c>
      <c r="V88" s="1237">
        <v>5.7</v>
      </c>
      <c r="W88" s="1191" t="s">
        <v>1139</v>
      </c>
    </row>
    <row r="89" spans="2:23" s="1190" customFormat="1" ht="13.5">
      <c r="B89" s="1176" t="s">
        <v>1140</v>
      </c>
      <c r="C89" s="1179" t="s">
        <v>1090</v>
      </c>
      <c r="D89" s="1186">
        <v>1625</v>
      </c>
      <c r="E89" s="1184">
        <v>41.2</v>
      </c>
      <c r="F89" s="1234">
        <v>47.3</v>
      </c>
      <c r="G89" s="1179" t="s">
        <v>1510</v>
      </c>
      <c r="H89" s="1186">
        <v>502</v>
      </c>
      <c r="I89" s="1184">
        <v>12.7</v>
      </c>
      <c r="J89" s="1234">
        <v>14.6</v>
      </c>
      <c r="K89" s="1179" t="s">
        <v>1094</v>
      </c>
      <c r="L89" s="1186">
        <v>265</v>
      </c>
      <c r="M89" s="1184">
        <v>6.7</v>
      </c>
      <c r="N89" s="1236">
        <v>7.7</v>
      </c>
      <c r="O89" s="1235" t="s">
        <v>1508</v>
      </c>
      <c r="P89" s="1186">
        <v>244</v>
      </c>
      <c r="Q89" s="1184">
        <v>6.2</v>
      </c>
      <c r="R89" s="1234">
        <v>7.1</v>
      </c>
      <c r="S89" s="1188" t="s">
        <v>1098</v>
      </c>
      <c r="T89" s="1186">
        <v>177</v>
      </c>
      <c r="U89" s="1184">
        <v>4.5</v>
      </c>
      <c r="V89" s="1237">
        <v>5.2</v>
      </c>
      <c r="W89" s="1176" t="s">
        <v>1140</v>
      </c>
    </row>
    <row r="90" spans="2:23" ht="13.5" customHeight="1">
      <c r="B90" s="1176" t="s">
        <v>1141</v>
      </c>
      <c r="C90" s="1179" t="s">
        <v>1090</v>
      </c>
      <c r="D90" s="1186">
        <v>2646</v>
      </c>
      <c r="E90" s="1184">
        <v>69.4</v>
      </c>
      <c r="F90" s="1234">
        <v>51.1</v>
      </c>
      <c r="G90" s="1227" t="s">
        <v>1510</v>
      </c>
      <c r="H90" s="1186">
        <v>477</v>
      </c>
      <c r="I90" s="1184">
        <v>12.5</v>
      </c>
      <c r="J90" s="1234">
        <v>9.2</v>
      </c>
      <c r="K90" s="1179" t="s">
        <v>1094</v>
      </c>
      <c r="L90" s="1186">
        <v>466</v>
      </c>
      <c r="M90" s="1184">
        <v>12.2</v>
      </c>
      <c r="N90" s="1236">
        <v>9</v>
      </c>
      <c r="O90" s="1235" t="s">
        <v>1508</v>
      </c>
      <c r="P90" s="1186">
        <v>408</v>
      </c>
      <c r="Q90" s="1184">
        <v>10.7</v>
      </c>
      <c r="R90" s="1234">
        <v>7.9</v>
      </c>
      <c r="S90" s="1188" t="s">
        <v>1098</v>
      </c>
      <c r="T90" s="1186">
        <v>246</v>
      </c>
      <c r="U90" s="1184">
        <v>6.5</v>
      </c>
      <c r="V90" s="1237">
        <v>4.8</v>
      </c>
      <c r="W90" s="1176" t="s">
        <v>1141</v>
      </c>
    </row>
    <row r="91" spans="2:23" ht="13.5">
      <c r="B91" s="1176" t="s">
        <v>1142</v>
      </c>
      <c r="C91" s="1179" t="s">
        <v>1090</v>
      </c>
      <c r="D91" s="1186">
        <v>5202</v>
      </c>
      <c r="E91" s="1184">
        <v>118.7</v>
      </c>
      <c r="F91" s="1234">
        <v>55.2</v>
      </c>
      <c r="G91" s="1179" t="s">
        <v>1094</v>
      </c>
      <c r="H91" s="1186">
        <v>841</v>
      </c>
      <c r="I91" s="1184">
        <v>19.2</v>
      </c>
      <c r="J91" s="1234">
        <v>8.9</v>
      </c>
      <c r="K91" s="1179" t="s">
        <v>1508</v>
      </c>
      <c r="L91" s="1186">
        <v>752</v>
      </c>
      <c r="M91" s="1184">
        <v>17.2</v>
      </c>
      <c r="N91" s="1236">
        <v>8</v>
      </c>
      <c r="O91" s="1235" t="s">
        <v>1510</v>
      </c>
      <c r="P91" s="1186">
        <v>624</v>
      </c>
      <c r="Q91" s="1184">
        <v>14.2</v>
      </c>
      <c r="R91" s="1234">
        <v>6.6</v>
      </c>
      <c r="S91" s="1188" t="s">
        <v>1098</v>
      </c>
      <c r="T91" s="1186">
        <v>367</v>
      </c>
      <c r="U91" s="1184">
        <v>8.4</v>
      </c>
      <c r="V91" s="1237">
        <v>3.9</v>
      </c>
      <c r="W91" s="1176" t="s">
        <v>1142</v>
      </c>
    </row>
    <row r="92" spans="2:23" ht="13.5">
      <c r="B92" s="1176" t="s">
        <v>1143</v>
      </c>
      <c r="C92" s="1179" t="s">
        <v>1090</v>
      </c>
      <c r="D92" s="1186">
        <v>8526</v>
      </c>
      <c r="E92" s="1184">
        <v>165.3</v>
      </c>
      <c r="F92" s="1234">
        <v>55.6</v>
      </c>
      <c r="G92" s="1179" t="s">
        <v>1094</v>
      </c>
      <c r="H92" s="1186">
        <v>1384</v>
      </c>
      <c r="I92" s="1184">
        <v>26.8</v>
      </c>
      <c r="J92" s="1234">
        <v>9</v>
      </c>
      <c r="K92" s="1179" t="s">
        <v>1508</v>
      </c>
      <c r="L92" s="1186">
        <v>1293</v>
      </c>
      <c r="M92" s="1184">
        <v>25.1</v>
      </c>
      <c r="N92" s="1236">
        <v>8.4</v>
      </c>
      <c r="O92" s="1235" t="s">
        <v>1510</v>
      </c>
      <c r="P92" s="1186">
        <v>813</v>
      </c>
      <c r="Q92" s="1184">
        <v>15.8</v>
      </c>
      <c r="R92" s="1234">
        <v>5.3</v>
      </c>
      <c r="S92" s="1188" t="s">
        <v>1098</v>
      </c>
      <c r="T92" s="1186">
        <v>571</v>
      </c>
      <c r="U92" s="1184">
        <v>11.1</v>
      </c>
      <c r="V92" s="1237">
        <v>3.7</v>
      </c>
      <c r="W92" s="1176" t="s">
        <v>1143</v>
      </c>
    </row>
    <row r="93" spans="2:23" ht="13.5">
      <c r="B93" s="1176" t="s">
        <v>1144</v>
      </c>
      <c r="C93" s="1179" t="s">
        <v>1090</v>
      </c>
      <c r="D93" s="1186">
        <v>9650</v>
      </c>
      <c r="E93" s="1184">
        <v>220.4</v>
      </c>
      <c r="F93" s="1234">
        <v>51.2</v>
      </c>
      <c r="G93" s="1179" t="s">
        <v>1508</v>
      </c>
      <c r="H93" s="1186">
        <v>1930</v>
      </c>
      <c r="I93" s="1184">
        <v>44.1</v>
      </c>
      <c r="J93" s="1234">
        <v>10.2</v>
      </c>
      <c r="K93" s="1179" t="s">
        <v>1094</v>
      </c>
      <c r="L93" s="1186">
        <v>1764</v>
      </c>
      <c r="M93" s="1184">
        <v>40.3</v>
      </c>
      <c r="N93" s="1236">
        <v>9.4</v>
      </c>
      <c r="O93" s="1188" t="s">
        <v>1510</v>
      </c>
      <c r="P93" s="1186">
        <v>750</v>
      </c>
      <c r="Q93" s="1184">
        <v>17.1</v>
      </c>
      <c r="R93" s="1234">
        <v>4</v>
      </c>
      <c r="S93" s="1235" t="s">
        <v>1098</v>
      </c>
      <c r="T93" s="1186">
        <v>662</v>
      </c>
      <c r="U93" s="1184">
        <v>15.1</v>
      </c>
      <c r="V93" s="1237">
        <v>3.5</v>
      </c>
      <c r="W93" s="1176" t="s">
        <v>1144</v>
      </c>
    </row>
    <row r="94" spans="2:23" ht="13.5" customHeight="1">
      <c r="B94" s="1176" t="s">
        <v>1145</v>
      </c>
      <c r="C94" s="1179" t="s">
        <v>1090</v>
      </c>
      <c r="D94" s="1186">
        <v>11833</v>
      </c>
      <c r="E94" s="1184">
        <v>305</v>
      </c>
      <c r="F94" s="1234">
        <v>46.3</v>
      </c>
      <c r="G94" s="1179" t="s">
        <v>1508</v>
      </c>
      <c r="H94" s="1186">
        <v>3222</v>
      </c>
      <c r="I94" s="1184">
        <v>83</v>
      </c>
      <c r="J94" s="1234">
        <v>12.6</v>
      </c>
      <c r="K94" s="1179" t="s">
        <v>1094</v>
      </c>
      <c r="L94" s="1186">
        <v>2560</v>
      </c>
      <c r="M94" s="1184">
        <v>66</v>
      </c>
      <c r="N94" s="1236">
        <v>10</v>
      </c>
      <c r="O94" s="1179" t="s">
        <v>1098</v>
      </c>
      <c r="P94" s="1186">
        <v>885</v>
      </c>
      <c r="Q94" s="1184">
        <v>22.8</v>
      </c>
      <c r="R94" s="1234">
        <v>3.5</v>
      </c>
      <c r="S94" s="1235" t="s">
        <v>1509</v>
      </c>
      <c r="T94" s="1186">
        <v>869</v>
      </c>
      <c r="U94" s="1184">
        <v>22.4</v>
      </c>
      <c r="V94" s="1237">
        <v>3.4</v>
      </c>
      <c r="W94" s="1176" t="s">
        <v>1145</v>
      </c>
    </row>
    <row r="95" spans="2:23" ht="13.5">
      <c r="B95" s="1176" t="s">
        <v>1146</v>
      </c>
      <c r="C95" s="1179" t="s">
        <v>1090</v>
      </c>
      <c r="D95" s="1186">
        <v>16396</v>
      </c>
      <c r="E95" s="1184">
        <v>456.2</v>
      </c>
      <c r="F95" s="1234">
        <v>40.4</v>
      </c>
      <c r="G95" s="1179" t="s">
        <v>1508</v>
      </c>
      <c r="H95" s="1186">
        <v>5922</v>
      </c>
      <c r="I95" s="1184">
        <v>164.8</v>
      </c>
      <c r="J95" s="1234">
        <v>14.6</v>
      </c>
      <c r="K95" s="1179" t="s">
        <v>1094</v>
      </c>
      <c r="L95" s="1186">
        <v>4586</v>
      </c>
      <c r="M95" s="1184">
        <v>127.6</v>
      </c>
      <c r="N95" s="1236">
        <v>11.3</v>
      </c>
      <c r="O95" s="1179" t="s">
        <v>1509</v>
      </c>
      <c r="P95" s="1186">
        <v>2031</v>
      </c>
      <c r="Q95" s="1184">
        <v>56.5</v>
      </c>
      <c r="R95" s="1234">
        <v>5</v>
      </c>
      <c r="S95" s="1188" t="s">
        <v>1098</v>
      </c>
      <c r="T95" s="1186">
        <v>1425</v>
      </c>
      <c r="U95" s="1184">
        <v>39.7</v>
      </c>
      <c r="V95" s="1237">
        <v>3.5</v>
      </c>
      <c r="W95" s="1176" t="s">
        <v>1146</v>
      </c>
    </row>
    <row r="96" spans="2:23" ht="13.5">
      <c r="B96" s="1176" t="s">
        <v>1147</v>
      </c>
      <c r="C96" s="1179" t="s">
        <v>1090</v>
      </c>
      <c r="D96" s="1186">
        <v>19496</v>
      </c>
      <c r="E96" s="1184">
        <v>648.9</v>
      </c>
      <c r="F96" s="1234">
        <v>32.5</v>
      </c>
      <c r="G96" s="1179" t="s">
        <v>1508</v>
      </c>
      <c r="H96" s="1186">
        <v>10304</v>
      </c>
      <c r="I96" s="1184">
        <v>343</v>
      </c>
      <c r="J96" s="1234">
        <v>17.2</v>
      </c>
      <c r="K96" s="1179" t="s">
        <v>1094</v>
      </c>
      <c r="L96" s="1186">
        <v>7956</v>
      </c>
      <c r="M96" s="1184">
        <v>264.8</v>
      </c>
      <c r="N96" s="1236">
        <v>13.3</v>
      </c>
      <c r="O96" s="1179" t="s">
        <v>1509</v>
      </c>
      <c r="P96" s="1186">
        <v>4265</v>
      </c>
      <c r="Q96" s="1184">
        <v>142</v>
      </c>
      <c r="R96" s="1234">
        <v>7.1</v>
      </c>
      <c r="S96" s="1188" t="s">
        <v>1098</v>
      </c>
      <c r="T96" s="1186">
        <v>2003</v>
      </c>
      <c r="U96" s="1184">
        <v>66.7</v>
      </c>
      <c r="V96" s="1237">
        <v>3.3</v>
      </c>
      <c r="W96" s="1176" t="s">
        <v>1147</v>
      </c>
    </row>
    <row r="97" spans="2:23" ht="13.5">
      <c r="B97" s="1176" t="s">
        <v>1148</v>
      </c>
      <c r="C97" s="1179" t="s">
        <v>1090</v>
      </c>
      <c r="D97" s="1186">
        <v>20885</v>
      </c>
      <c r="E97" s="1184">
        <v>954.6</v>
      </c>
      <c r="F97" s="1234">
        <v>24.7</v>
      </c>
      <c r="G97" s="1179" t="s">
        <v>1508</v>
      </c>
      <c r="H97" s="1186">
        <v>16402</v>
      </c>
      <c r="I97" s="1184">
        <v>749.7</v>
      </c>
      <c r="J97" s="1234">
        <v>19.4</v>
      </c>
      <c r="K97" s="1179" t="s">
        <v>1094</v>
      </c>
      <c r="L97" s="1186">
        <v>12960</v>
      </c>
      <c r="M97" s="1184">
        <v>592.4</v>
      </c>
      <c r="N97" s="1236">
        <v>15.3</v>
      </c>
      <c r="O97" s="1179" t="s">
        <v>1509</v>
      </c>
      <c r="P97" s="1186">
        <v>8403</v>
      </c>
      <c r="Q97" s="1184">
        <v>384.1</v>
      </c>
      <c r="R97" s="1234">
        <v>9.9</v>
      </c>
      <c r="S97" s="1188" t="s">
        <v>1098</v>
      </c>
      <c r="T97" s="1186">
        <v>2637</v>
      </c>
      <c r="U97" s="1184">
        <v>120.5</v>
      </c>
      <c r="V97" s="1237">
        <v>3.1</v>
      </c>
      <c r="W97" s="1176" t="s">
        <v>1148</v>
      </c>
    </row>
    <row r="98" spans="2:23" ht="13.5" customHeight="1">
      <c r="B98" s="1176" t="s">
        <v>1149</v>
      </c>
      <c r="C98" s="1182" t="s">
        <v>1508</v>
      </c>
      <c r="D98" s="1186">
        <v>19930</v>
      </c>
      <c r="E98" s="1184">
        <v>1540.4</v>
      </c>
      <c r="F98" s="1237">
        <v>20.9</v>
      </c>
      <c r="G98" s="1182" t="s">
        <v>1090</v>
      </c>
      <c r="H98" s="1186">
        <v>17138</v>
      </c>
      <c r="I98" s="1184">
        <v>1324.6</v>
      </c>
      <c r="J98" s="1237">
        <v>18</v>
      </c>
      <c r="K98" s="1182" t="s">
        <v>1094</v>
      </c>
      <c r="L98" s="1186">
        <v>15641</v>
      </c>
      <c r="M98" s="1184">
        <v>1208.9</v>
      </c>
      <c r="N98" s="1237">
        <v>16.4</v>
      </c>
      <c r="O98" s="1182" t="s">
        <v>1509</v>
      </c>
      <c r="P98" s="1186">
        <v>12424</v>
      </c>
      <c r="Q98" s="1184">
        <v>960.3</v>
      </c>
      <c r="R98" s="1237">
        <v>13</v>
      </c>
      <c r="S98" s="1208" t="s">
        <v>1511</v>
      </c>
      <c r="T98" s="1186">
        <v>3805</v>
      </c>
      <c r="U98" s="1184">
        <v>294.1</v>
      </c>
      <c r="V98" s="1237">
        <v>4</v>
      </c>
      <c r="W98" s="1176" t="s">
        <v>1149</v>
      </c>
    </row>
    <row r="99" spans="2:23" ht="13.5" customHeight="1">
      <c r="B99" s="2291" t="s">
        <v>1775</v>
      </c>
      <c r="C99" s="1182" t="s">
        <v>1508</v>
      </c>
      <c r="D99" s="1186">
        <v>18592</v>
      </c>
      <c r="E99" s="1184">
        <v>2949.1</v>
      </c>
      <c r="F99" s="1237">
        <v>21.9</v>
      </c>
      <c r="G99" s="1182" t="s">
        <v>1094</v>
      </c>
      <c r="H99" s="1186">
        <v>13861</v>
      </c>
      <c r="I99" s="1184">
        <v>2198.7</v>
      </c>
      <c r="J99" s="1237">
        <v>16.3</v>
      </c>
      <c r="K99" s="1182" t="s">
        <v>1509</v>
      </c>
      <c r="L99" s="1186">
        <v>12981</v>
      </c>
      <c r="M99" s="1184">
        <v>2059.1</v>
      </c>
      <c r="N99" s="1237">
        <v>15.3</v>
      </c>
      <c r="O99" s="1182" t="s">
        <v>1090</v>
      </c>
      <c r="P99" s="1186">
        <v>10449</v>
      </c>
      <c r="Q99" s="1184">
        <v>1657.5</v>
      </c>
      <c r="R99" s="1237">
        <v>12.3</v>
      </c>
      <c r="S99" s="1208" t="s">
        <v>1511</v>
      </c>
      <c r="T99" s="1186">
        <v>6860</v>
      </c>
      <c r="U99" s="1184">
        <v>1088.2</v>
      </c>
      <c r="V99" s="1237">
        <v>8.1</v>
      </c>
      <c r="W99" s="2291" t="s">
        <v>1775</v>
      </c>
    </row>
    <row r="100" spans="2:23" ht="13.5" customHeight="1">
      <c r="B100" s="2291" t="s">
        <v>1776</v>
      </c>
      <c r="C100" s="1182" t="s">
        <v>1508</v>
      </c>
      <c r="D100" s="1186">
        <v>8041</v>
      </c>
      <c r="E100" s="1184">
        <v>4732.8</v>
      </c>
      <c r="F100" s="1237">
        <v>21.3</v>
      </c>
      <c r="G100" s="1182" t="s">
        <v>1509</v>
      </c>
      <c r="H100" s="1186">
        <v>6395</v>
      </c>
      <c r="I100" s="1184">
        <v>3764</v>
      </c>
      <c r="J100" s="1237">
        <v>17</v>
      </c>
      <c r="K100" s="1182" t="s">
        <v>1094</v>
      </c>
      <c r="L100" s="1186">
        <v>5650</v>
      </c>
      <c r="M100" s="1184">
        <v>3325.5</v>
      </c>
      <c r="N100" s="1237">
        <v>15</v>
      </c>
      <c r="O100" s="1208" t="s">
        <v>1511</v>
      </c>
      <c r="P100" s="1186">
        <v>5211</v>
      </c>
      <c r="Q100" s="1184">
        <v>3067.1</v>
      </c>
      <c r="R100" s="1237">
        <v>13.8</v>
      </c>
      <c r="S100" s="1182" t="s">
        <v>1090</v>
      </c>
      <c r="T100" s="1186">
        <v>3027</v>
      </c>
      <c r="U100" s="1184">
        <v>1781.6</v>
      </c>
      <c r="V100" s="1237">
        <v>8</v>
      </c>
      <c r="W100" s="2291" t="s">
        <v>1776</v>
      </c>
    </row>
    <row r="101" spans="2:23" ht="14.25" customHeight="1">
      <c r="B101" s="2291" t="s">
        <v>1777</v>
      </c>
      <c r="C101" s="1208" t="s">
        <v>1511</v>
      </c>
      <c r="D101" s="1186">
        <v>1838</v>
      </c>
      <c r="E101" s="1184">
        <v>8510.4</v>
      </c>
      <c r="F101" s="1237">
        <v>23.4</v>
      </c>
      <c r="G101" s="1182" t="s">
        <v>1508</v>
      </c>
      <c r="H101" s="1186">
        <v>1502</v>
      </c>
      <c r="I101" s="1184">
        <v>6954.7</v>
      </c>
      <c r="J101" s="1237">
        <v>19.2</v>
      </c>
      <c r="K101" s="1182" t="s">
        <v>1509</v>
      </c>
      <c r="L101" s="1186">
        <v>1398</v>
      </c>
      <c r="M101" s="1184">
        <v>6473.1</v>
      </c>
      <c r="N101" s="1237">
        <v>17.8</v>
      </c>
      <c r="O101" s="1182" t="s">
        <v>1094</v>
      </c>
      <c r="P101" s="1186">
        <v>955</v>
      </c>
      <c r="Q101" s="1184">
        <v>4421.9</v>
      </c>
      <c r="R101" s="1237">
        <v>12.2</v>
      </c>
      <c r="S101" s="1182" t="s">
        <v>1090</v>
      </c>
      <c r="T101" s="1186">
        <v>361</v>
      </c>
      <c r="U101" s="1184">
        <v>1671.5</v>
      </c>
      <c r="V101" s="1237">
        <v>4.6</v>
      </c>
      <c r="W101" s="2291" t="s">
        <v>1777</v>
      </c>
    </row>
    <row r="102" spans="2:23" ht="5.25" customHeight="1">
      <c r="B102" s="2291"/>
      <c r="C102" s="1182"/>
      <c r="D102" s="1186"/>
      <c r="E102" s="1184"/>
      <c r="F102" s="1237"/>
      <c r="G102" s="1182"/>
      <c r="H102" s="1186"/>
      <c r="I102" s="1184"/>
      <c r="J102" s="1237"/>
      <c r="K102" s="1182"/>
      <c r="L102" s="1186"/>
      <c r="M102" s="1184"/>
      <c r="N102" s="1237"/>
      <c r="O102" s="1208"/>
      <c r="P102" s="1186"/>
      <c r="Q102" s="1184"/>
      <c r="R102" s="1237"/>
      <c r="S102" s="1182"/>
      <c r="T102" s="1186"/>
      <c r="U102" s="1184"/>
      <c r="V102" s="1237"/>
      <c r="W102" s="2291"/>
    </row>
    <row r="103" spans="2:23" ht="13.5">
      <c r="B103" s="1246"/>
      <c r="C103" s="1247"/>
      <c r="D103" s="1247"/>
      <c r="E103" s="1247"/>
      <c r="F103" s="1247"/>
      <c r="G103" s="1247"/>
      <c r="H103" s="1247"/>
      <c r="I103" s="1247"/>
      <c r="J103" s="1247"/>
      <c r="K103" s="1247"/>
      <c r="L103" s="1247"/>
      <c r="M103" s="1247"/>
      <c r="N103" s="1247"/>
      <c r="O103" s="1247"/>
      <c r="P103" s="1247"/>
      <c r="Q103" s="1247"/>
      <c r="R103" s="1247"/>
      <c r="S103" s="1247"/>
      <c r="T103" s="1247"/>
      <c r="U103" s="1247"/>
      <c r="V103" s="1247"/>
      <c r="W103" s="1246"/>
    </row>
    <row r="104" spans="2:23" ht="13.5" customHeight="1">
      <c r="B104" s="1218"/>
      <c r="C104" s="1162"/>
      <c r="D104" s="1162"/>
      <c r="E104" s="1162"/>
      <c r="F104" s="1162"/>
      <c r="G104" s="1162"/>
      <c r="H104" s="1162"/>
      <c r="I104" s="1162"/>
      <c r="J104" s="1162"/>
      <c r="K104" s="1162"/>
      <c r="L104" s="1162"/>
      <c r="M104" s="1162"/>
      <c r="N104" s="1162"/>
      <c r="O104" s="1162"/>
      <c r="P104" s="1162"/>
      <c r="Q104" s="1162"/>
      <c r="R104" s="1162"/>
      <c r="S104" s="1162"/>
      <c r="T104" s="1162"/>
      <c r="U104" s="1162"/>
      <c r="V104" s="1162"/>
      <c r="W104" s="1217"/>
    </row>
    <row r="105" spans="2:23" ht="13.5" customHeight="1">
      <c r="B105" s="1218"/>
      <c r="C105" s="1162"/>
      <c r="D105" s="1162"/>
      <c r="E105" s="1162"/>
      <c r="F105" s="1162"/>
      <c r="G105" s="1162"/>
      <c r="H105" s="1162"/>
      <c r="I105" s="1162"/>
      <c r="J105" s="1162"/>
      <c r="K105" s="1162"/>
      <c r="L105" s="1162"/>
      <c r="M105" s="1162"/>
      <c r="N105" s="1162"/>
      <c r="O105" s="1162"/>
      <c r="P105" s="1162"/>
      <c r="Q105" s="1162"/>
      <c r="R105" s="1162"/>
      <c r="S105" s="1162"/>
      <c r="T105" s="1162"/>
      <c r="U105" s="1162"/>
      <c r="V105" s="1162"/>
      <c r="W105" s="1217"/>
    </row>
    <row r="106" spans="2:23" ht="13.5" customHeight="1">
      <c r="B106" s="1218"/>
      <c r="C106" s="1162"/>
      <c r="D106" s="1162"/>
      <c r="E106" s="1162"/>
      <c r="F106" s="1162"/>
      <c r="G106" s="1162"/>
      <c r="H106" s="1162"/>
      <c r="I106" s="1162"/>
      <c r="J106" s="1162"/>
      <c r="K106" s="1162"/>
      <c r="L106" s="1162"/>
      <c r="M106" s="1162"/>
      <c r="N106" s="1162"/>
      <c r="O106" s="1162"/>
      <c r="P106" s="1162"/>
      <c r="Q106" s="1162"/>
      <c r="R106" s="1162"/>
      <c r="S106" s="1162"/>
      <c r="T106" s="1162"/>
      <c r="U106" s="1162"/>
      <c r="V106" s="1162"/>
      <c r="W106" s="1217"/>
    </row>
  </sheetData>
  <sheetProtection/>
  <mergeCells count="3">
    <mergeCell ref="V4:W4"/>
    <mergeCell ref="V40:W40"/>
    <mergeCell ref="V74:W74"/>
  </mergeCells>
  <printOptions/>
  <pageMargins left="0.6299212598425197" right="0.5905511811023623" top="0.4330708661417323" bottom="0.2755905511811024" header="0.2362204724409449" footer="0.2755905511811024"/>
  <pageSetup horizontalDpi="300" verticalDpi="300" orientation="landscape" pageOrder="overThenDown" paperSize="9" scale="84" r:id="rId2"/>
  <rowBreaks count="2" manualBreakCount="2">
    <brk id="39" max="255" man="1"/>
    <brk id="73" max="255" man="1"/>
  </rowBreaks>
  <colBreaks count="1" manualBreakCount="1">
    <brk id="14" max="65535" man="1"/>
  </colBreaks>
  <drawing r:id="rId1"/>
</worksheet>
</file>

<file path=xl/worksheets/sheet27.xml><?xml version="1.0" encoding="utf-8"?>
<worksheet xmlns="http://schemas.openxmlformats.org/spreadsheetml/2006/main" xmlns:r="http://schemas.openxmlformats.org/officeDocument/2006/relationships">
  <dimension ref="A1:AB152"/>
  <sheetViews>
    <sheetView zoomScale="75" zoomScaleNormal="75" zoomScalePageLayoutView="0" workbookViewId="0" topLeftCell="B1">
      <selection activeCell="C2" sqref="C2"/>
    </sheetView>
  </sheetViews>
  <sheetFormatPr defaultColWidth="8.796875" defaultRowHeight="14.25"/>
  <cols>
    <col min="1" max="1" width="2.8984375" style="1249" customWidth="1"/>
    <col min="2" max="2" width="2.69921875" style="1249" customWidth="1"/>
    <col min="3" max="3" width="26.59765625" style="1249" customWidth="1"/>
    <col min="4" max="4" width="3.5" style="1249" customWidth="1"/>
    <col min="5" max="5" width="11.69921875" style="1249" bestFit="1" customWidth="1"/>
    <col min="6" max="27" width="8.09765625" style="1249" customWidth="1"/>
    <col min="28" max="28" width="12.5" style="1249" customWidth="1"/>
    <col min="29" max="16384" width="9" style="1249" customWidth="1"/>
  </cols>
  <sheetData>
    <row r="1" spans="1:3" ht="17.25">
      <c r="A1" s="1248"/>
      <c r="C1" s="1250"/>
    </row>
    <row r="2" spans="2:28" ht="24">
      <c r="B2" s="1251"/>
      <c r="D2" s="1250"/>
      <c r="P2" s="1251"/>
      <c r="AB2" s="1252"/>
    </row>
    <row r="3" ht="14.25" thickBot="1">
      <c r="AB3" s="1249" t="s">
        <v>1515</v>
      </c>
    </row>
    <row r="4" spans="2:28" ht="41.25" customHeight="1" thickBot="1">
      <c r="B4" s="1253"/>
      <c r="C4" s="1254" t="s">
        <v>1516</v>
      </c>
      <c r="D4" s="1255"/>
      <c r="E4" s="1256" t="s">
        <v>468</v>
      </c>
      <c r="F4" s="1257" t="s">
        <v>1517</v>
      </c>
      <c r="G4" s="1258" t="s">
        <v>1518</v>
      </c>
      <c r="H4" s="1259" t="s">
        <v>1519</v>
      </c>
      <c r="I4" s="1259" t="s">
        <v>1520</v>
      </c>
      <c r="J4" s="1259" t="s">
        <v>1521</v>
      </c>
      <c r="K4" s="1259" t="s">
        <v>1522</v>
      </c>
      <c r="L4" s="1259" t="s">
        <v>1523</v>
      </c>
      <c r="M4" s="1259" t="s">
        <v>1524</v>
      </c>
      <c r="N4" s="1260" t="s">
        <v>1525</v>
      </c>
      <c r="O4" s="1261" t="s">
        <v>1526</v>
      </c>
      <c r="P4" s="1262" t="s">
        <v>1527</v>
      </c>
      <c r="Q4" s="1260" t="s">
        <v>1528</v>
      </c>
      <c r="R4" s="1259" t="s">
        <v>1529</v>
      </c>
      <c r="S4" s="1259" t="s">
        <v>1530</v>
      </c>
      <c r="T4" s="1259" t="s">
        <v>1531</v>
      </c>
      <c r="U4" s="1259" t="s">
        <v>1532</v>
      </c>
      <c r="V4" s="1259" t="s">
        <v>1533</v>
      </c>
      <c r="W4" s="1259" t="s">
        <v>1534</v>
      </c>
      <c r="X4" s="1259" t="s">
        <v>1535</v>
      </c>
      <c r="Y4" s="1260" t="s">
        <v>1778</v>
      </c>
      <c r="Z4" s="1260" t="s">
        <v>1779</v>
      </c>
      <c r="AA4" s="1260" t="s">
        <v>1780</v>
      </c>
      <c r="AB4" s="2298" t="s">
        <v>1536</v>
      </c>
    </row>
    <row r="5" spans="2:28" ht="13.5">
      <c r="B5" s="1263"/>
      <c r="C5" s="1264"/>
      <c r="D5" s="1265"/>
      <c r="E5" s="1263"/>
      <c r="F5" s="1266"/>
      <c r="G5" s="1264"/>
      <c r="H5" s="1267"/>
      <c r="I5" s="1267"/>
      <c r="J5" s="1267"/>
      <c r="K5" s="1267"/>
      <c r="L5" s="1267"/>
      <c r="M5" s="1267"/>
      <c r="N5" s="1268"/>
      <c r="O5" s="1269"/>
      <c r="P5" s="1270"/>
      <c r="Q5" s="1268"/>
      <c r="R5" s="1267"/>
      <c r="S5" s="1267"/>
      <c r="T5" s="1267"/>
      <c r="U5" s="1267"/>
      <c r="V5" s="1267"/>
      <c r="W5" s="1267"/>
      <c r="X5" s="1267"/>
      <c r="Y5" s="1268"/>
      <c r="Z5" s="1268"/>
      <c r="AA5" s="1269"/>
      <c r="AB5" s="1271"/>
    </row>
    <row r="6" spans="2:28" ht="13.5">
      <c r="B6" s="1272"/>
      <c r="C6" s="1273" t="s">
        <v>1537</v>
      </c>
      <c r="D6" s="1274"/>
      <c r="E6" s="1275">
        <v>1083796</v>
      </c>
      <c r="F6" s="1276">
        <v>2958</v>
      </c>
      <c r="G6" s="1277">
        <v>4102</v>
      </c>
      <c r="H6" s="1278">
        <v>655</v>
      </c>
      <c r="I6" s="1278">
        <v>590</v>
      </c>
      <c r="J6" s="1278">
        <v>1802</v>
      </c>
      <c r="K6" s="1278">
        <v>3370</v>
      </c>
      <c r="L6" s="1278">
        <v>4170</v>
      </c>
      <c r="M6" s="1278">
        <v>5952</v>
      </c>
      <c r="N6" s="1278">
        <v>7469</v>
      </c>
      <c r="O6" s="1279">
        <v>10238</v>
      </c>
      <c r="P6" s="1277">
        <v>15754</v>
      </c>
      <c r="Q6" s="1278">
        <v>28964</v>
      </c>
      <c r="R6" s="1278">
        <v>49579</v>
      </c>
      <c r="S6" s="1278">
        <v>62258</v>
      </c>
      <c r="T6" s="1278">
        <v>80829</v>
      </c>
      <c r="U6" s="1278">
        <v>120825</v>
      </c>
      <c r="V6" s="1278">
        <v>159362</v>
      </c>
      <c r="W6" s="1278">
        <v>174185</v>
      </c>
      <c r="X6" s="1278">
        <v>165385</v>
      </c>
      <c r="Y6" s="1278">
        <v>127573</v>
      </c>
      <c r="Z6" s="1278">
        <v>50503</v>
      </c>
      <c r="AA6" s="1278">
        <v>9578</v>
      </c>
      <c r="AB6" s="1280" t="s">
        <v>1089</v>
      </c>
    </row>
    <row r="7" spans="2:28" ht="13.5">
      <c r="B7" s="1272"/>
      <c r="C7" s="1273"/>
      <c r="D7" s="1274" t="s">
        <v>529</v>
      </c>
      <c r="E7" s="1278">
        <v>584970</v>
      </c>
      <c r="F7" s="1276">
        <v>1641</v>
      </c>
      <c r="G7" s="1277">
        <v>2291</v>
      </c>
      <c r="H7" s="1278">
        <v>409</v>
      </c>
      <c r="I7" s="1278">
        <v>361</v>
      </c>
      <c r="J7" s="1278">
        <v>1220</v>
      </c>
      <c r="K7" s="1278">
        <v>2303</v>
      </c>
      <c r="L7" s="1278">
        <v>2887</v>
      </c>
      <c r="M7" s="1278">
        <v>3915</v>
      </c>
      <c r="N7" s="1278">
        <v>4915</v>
      </c>
      <c r="O7" s="1279">
        <v>6806</v>
      </c>
      <c r="P7" s="1277">
        <v>10577</v>
      </c>
      <c r="Q7" s="1278">
        <v>19546</v>
      </c>
      <c r="R7" s="1278">
        <v>34233</v>
      </c>
      <c r="S7" s="1278">
        <v>43403</v>
      </c>
      <c r="T7" s="1278">
        <v>55261</v>
      </c>
      <c r="U7" s="1278">
        <v>80198</v>
      </c>
      <c r="V7" s="1278">
        <v>99338</v>
      </c>
      <c r="W7" s="1278">
        <v>89502</v>
      </c>
      <c r="X7" s="1278">
        <v>70110</v>
      </c>
      <c r="Y7" s="1278">
        <v>42590</v>
      </c>
      <c r="Z7" s="1278">
        <v>12825</v>
      </c>
      <c r="AA7" s="1278">
        <v>1736</v>
      </c>
      <c r="AB7" s="1280" t="s">
        <v>529</v>
      </c>
    </row>
    <row r="8" spans="2:28" ht="13.5">
      <c r="B8" s="1272"/>
      <c r="C8" s="1273"/>
      <c r="D8" s="1274" t="s">
        <v>458</v>
      </c>
      <c r="E8" s="1278">
        <v>498826</v>
      </c>
      <c r="F8" s="1276">
        <v>1317</v>
      </c>
      <c r="G8" s="1277">
        <v>1811</v>
      </c>
      <c r="H8" s="1278">
        <v>246</v>
      </c>
      <c r="I8" s="1278">
        <v>229</v>
      </c>
      <c r="J8" s="1278">
        <v>582</v>
      </c>
      <c r="K8" s="1278">
        <v>1067</v>
      </c>
      <c r="L8" s="1278">
        <v>1283</v>
      </c>
      <c r="M8" s="1278">
        <v>2037</v>
      </c>
      <c r="N8" s="1278">
        <v>2554</v>
      </c>
      <c r="O8" s="1279">
        <v>3432</v>
      </c>
      <c r="P8" s="1277">
        <v>5177</v>
      </c>
      <c r="Q8" s="1278">
        <v>9418</v>
      </c>
      <c r="R8" s="1278">
        <v>15346</v>
      </c>
      <c r="S8" s="1278">
        <v>18855</v>
      </c>
      <c r="T8" s="1278">
        <v>25568</v>
      </c>
      <c r="U8" s="1278">
        <v>40627</v>
      </c>
      <c r="V8" s="1278">
        <v>60024</v>
      </c>
      <c r="W8" s="1278">
        <v>84683</v>
      </c>
      <c r="X8" s="1278">
        <v>95275</v>
      </c>
      <c r="Y8" s="1278">
        <v>84983</v>
      </c>
      <c r="Z8" s="1278">
        <v>37678</v>
      </c>
      <c r="AA8" s="1278">
        <v>7842</v>
      </c>
      <c r="AB8" s="1280" t="s">
        <v>458</v>
      </c>
    </row>
    <row r="9" spans="2:28" ht="13.5">
      <c r="B9" s="1272" t="s">
        <v>1538</v>
      </c>
      <c r="C9" s="1273"/>
      <c r="D9" s="1274"/>
      <c r="E9" s="1278"/>
      <c r="F9" s="1276"/>
      <c r="G9" s="1277"/>
      <c r="H9" s="1278"/>
      <c r="I9" s="1278"/>
      <c r="J9" s="1278"/>
      <c r="K9" s="1278"/>
      <c r="L9" s="1278"/>
      <c r="M9" s="1278"/>
      <c r="N9" s="1278"/>
      <c r="O9" s="1279"/>
      <c r="P9" s="1277"/>
      <c r="Q9" s="1278"/>
      <c r="R9" s="1278"/>
      <c r="S9" s="1278"/>
      <c r="T9" s="1278"/>
      <c r="U9" s="1278"/>
      <c r="V9" s="1278"/>
      <c r="W9" s="1278"/>
      <c r="X9" s="1278"/>
      <c r="Y9" s="1278"/>
      <c r="Z9" s="1278"/>
      <c r="AA9" s="1278"/>
      <c r="AB9" s="1280"/>
    </row>
    <row r="10" spans="2:28" ht="13.5">
      <c r="B10" s="1272"/>
      <c r="C10" s="1273" t="s">
        <v>1539</v>
      </c>
      <c r="D10" s="1274"/>
      <c r="E10" s="1278">
        <v>2296</v>
      </c>
      <c r="F10" s="1276" t="s">
        <v>1132</v>
      </c>
      <c r="G10" s="1277" t="s">
        <v>1132</v>
      </c>
      <c r="H10" s="1278" t="s">
        <v>1132</v>
      </c>
      <c r="I10" s="1278" t="s">
        <v>1132</v>
      </c>
      <c r="J10" s="1278" t="s">
        <v>1132</v>
      </c>
      <c r="K10" s="1278">
        <v>2</v>
      </c>
      <c r="L10" s="1278">
        <v>2</v>
      </c>
      <c r="M10" s="1278">
        <v>5</v>
      </c>
      <c r="N10" s="1278">
        <v>6</v>
      </c>
      <c r="O10" s="1279">
        <v>7</v>
      </c>
      <c r="P10" s="1277">
        <v>27</v>
      </c>
      <c r="Q10" s="1278">
        <v>61</v>
      </c>
      <c r="R10" s="1278">
        <v>112</v>
      </c>
      <c r="S10" s="1278">
        <v>90</v>
      </c>
      <c r="T10" s="1278">
        <v>138</v>
      </c>
      <c r="U10" s="1278">
        <v>203</v>
      </c>
      <c r="V10" s="1278">
        <v>415</v>
      </c>
      <c r="W10" s="1278">
        <v>515</v>
      </c>
      <c r="X10" s="1278">
        <v>400</v>
      </c>
      <c r="Y10" s="1278">
        <v>232</v>
      </c>
      <c r="Z10" s="1278">
        <v>67</v>
      </c>
      <c r="AA10" s="1278">
        <v>9</v>
      </c>
      <c r="AB10" s="1280" t="s">
        <v>290</v>
      </c>
    </row>
    <row r="11" spans="2:28" ht="13.5">
      <c r="B11" s="1272"/>
      <c r="C11" s="1273"/>
      <c r="D11" s="1274" t="s">
        <v>529</v>
      </c>
      <c r="E11" s="1278">
        <v>1579</v>
      </c>
      <c r="F11" s="1276" t="s">
        <v>1132</v>
      </c>
      <c r="G11" s="1277" t="s">
        <v>1132</v>
      </c>
      <c r="H11" s="1278" t="s">
        <v>1132</v>
      </c>
      <c r="I11" s="1278" t="s">
        <v>1132</v>
      </c>
      <c r="J11" s="1278" t="s">
        <v>1132</v>
      </c>
      <c r="K11" s="1278">
        <v>2</v>
      </c>
      <c r="L11" s="1278">
        <v>1</v>
      </c>
      <c r="M11" s="1278">
        <v>3</v>
      </c>
      <c r="N11" s="1278">
        <v>5</v>
      </c>
      <c r="O11" s="1279">
        <v>4</v>
      </c>
      <c r="P11" s="1277">
        <v>25</v>
      </c>
      <c r="Q11" s="1278">
        <v>52</v>
      </c>
      <c r="R11" s="1278">
        <v>103</v>
      </c>
      <c r="S11" s="1278">
        <v>78</v>
      </c>
      <c r="T11" s="1278">
        <v>107</v>
      </c>
      <c r="U11" s="1278">
        <v>151</v>
      </c>
      <c r="V11" s="1278">
        <v>285</v>
      </c>
      <c r="W11" s="1278">
        <v>354</v>
      </c>
      <c r="X11" s="1278">
        <v>237</v>
      </c>
      <c r="Y11" s="1278">
        <v>128</v>
      </c>
      <c r="Z11" s="1278">
        <v>38</v>
      </c>
      <c r="AA11" s="1278">
        <v>1</v>
      </c>
      <c r="AB11" s="1280" t="s">
        <v>291</v>
      </c>
    </row>
    <row r="12" spans="2:28" ht="13.5">
      <c r="B12" s="1272"/>
      <c r="C12" s="1273"/>
      <c r="D12" s="1274" t="s">
        <v>458</v>
      </c>
      <c r="E12" s="1278">
        <v>717</v>
      </c>
      <c r="F12" s="1276" t="s">
        <v>1132</v>
      </c>
      <c r="G12" s="1277" t="s">
        <v>1132</v>
      </c>
      <c r="H12" s="1278" t="s">
        <v>1132</v>
      </c>
      <c r="I12" s="1278" t="s">
        <v>1132</v>
      </c>
      <c r="J12" s="1278" t="s">
        <v>1132</v>
      </c>
      <c r="K12" s="1278" t="s">
        <v>1132</v>
      </c>
      <c r="L12" s="1278">
        <v>1</v>
      </c>
      <c r="M12" s="1278">
        <v>2</v>
      </c>
      <c r="N12" s="1278">
        <v>1</v>
      </c>
      <c r="O12" s="1279">
        <v>3</v>
      </c>
      <c r="P12" s="1277">
        <v>2</v>
      </c>
      <c r="Q12" s="1278">
        <v>9</v>
      </c>
      <c r="R12" s="1278">
        <v>9</v>
      </c>
      <c r="S12" s="1278">
        <v>12</v>
      </c>
      <c r="T12" s="1278">
        <v>31</v>
      </c>
      <c r="U12" s="1278">
        <v>52</v>
      </c>
      <c r="V12" s="1278">
        <v>130</v>
      </c>
      <c r="W12" s="1278">
        <v>161</v>
      </c>
      <c r="X12" s="1278">
        <v>163</v>
      </c>
      <c r="Y12" s="1278">
        <v>104</v>
      </c>
      <c r="Z12" s="1278">
        <v>29</v>
      </c>
      <c r="AA12" s="1278">
        <v>8</v>
      </c>
      <c r="AB12" s="1280" t="s">
        <v>292</v>
      </c>
    </row>
    <row r="13" spans="2:28" ht="13.5">
      <c r="B13" s="1272" t="s">
        <v>1540</v>
      </c>
      <c r="C13" s="1273"/>
      <c r="D13" s="1274"/>
      <c r="E13" s="1278"/>
      <c r="F13" s="1276"/>
      <c r="G13" s="1277"/>
      <c r="H13" s="1278"/>
      <c r="I13" s="1278"/>
      <c r="J13" s="1278"/>
      <c r="K13" s="1278"/>
      <c r="L13" s="1278"/>
      <c r="M13" s="1278"/>
      <c r="N13" s="1278"/>
      <c r="O13" s="1279"/>
      <c r="P13" s="1277"/>
      <c r="Q13" s="1278"/>
      <c r="R13" s="1278"/>
      <c r="S13" s="1278"/>
      <c r="T13" s="1278"/>
      <c r="U13" s="1278"/>
      <c r="V13" s="1278"/>
      <c r="W13" s="1278"/>
      <c r="X13" s="1278"/>
      <c r="Y13" s="1278"/>
      <c r="Z13" s="1278"/>
      <c r="AA13" s="1278"/>
      <c r="AB13" s="1280"/>
    </row>
    <row r="14" spans="2:28" ht="13.5">
      <c r="B14" s="1272"/>
      <c r="C14" s="1273" t="s">
        <v>1541</v>
      </c>
      <c r="D14" s="1274"/>
      <c r="E14" s="1278">
        <v>325941</v>
      </c>
      <c r="F14" s="1276">
        <v>21</v>
      </c>
      <c r="G14" s="1277">
        <v>121</v>
      </c>
      <c r="H14" s="1278">
        <v>120</v>
      </c>
      <c r="I14" s="1278">
        <v>108</v>
      </c>
      <c r="J14" s="1278">
        <v>166</v>
      </c>
      <c r="K14" s="1278">
        <v>284</v>
      </c>
      <c r="L14" s="1278">
        <v>423</v>
      </c>
      <c r="M14" s="1278">
        <v>983</v>
      </c>
      <c r="N14" s="1278">
        <v>1670</v>
      </c>
      <c r="O14" s="1279">
        <v>2859</v>
      </c>
      <c r="P14" s="1277">
        <v>5373</v>
      </c>
      <c r="Q14" s="1278">
        <v>11764</v>
      </c>
      <c r="R14" s="1278">
        <v>22297</v>
      </c>
      <c r="S14" s="1278">
        <v>29322</v>
      </c>
      <c r="T14" s="1278">
        <v>37370</v>
      </c>
      <c r="U14" s="1278">
        <v>51693</v>
      </c>
      <c r="V14" s="1278">
        <v>57251</v>
      </c>
      <c r="W14" s="1278">
        <v>48129</v>
      </c>
      <c r="X14" s="1278">
        <v>33423</v>
      </c>
      <c r="Y14" s="1278">
        <v>17538</v>
      </c>
      <c r="Z14" s="1278">
        <v>4552</v>
      </c>
      <c r="AA14" s="1278">
        <v>480</v>
      </c>
      <c r="AB14" s="1280" t="s">
        <v>1540</v>
      </c>
    </row>
    <row r="15" spans="2:28" ht="13.5">
      <c r="B15" s="1272"/>
      <c r="C15" s="1273"/>
      <c r="D15" s="1274" t="s">
        <v>529</v>
      </c>
      <c r="E15" s="1278">
        <v>196603</v>
      </c>
      <c r="F15" s="1276">
        <v>10</v>
      </c>
      <c r="G15" s="1277">
        <v>65</v>
      </c>
      <c r="H15" s="1278">
        <v>77</v>
      </c>
      <c r="I15" s="1278">
        <v>61</v>
      </c>
      <c r="J15" s="1278">
        <v>103</v>
      </c>
      <c r="K15" s="1278">
        <v>163</v>
      </c>
      <c r="L15" s="1278">
        <v>216</v>
      </c>
      <c r="M15" s="1278">
        <v>401</v>
      </c>
      <c r="N15" s="1278">
        <v>689</v>
      </c>
      <c r="O15" s="1279">
        <v>1234</v>
      </c>
      <c r="P15" s="1277">
        <v>2727</v>
      </c>
      <c r="Q15" s="1278">
        <v>6562</v>
      </c>
      <c r="R15" s="1278">
        <v>13771</v>
      </c>
      <c r="S15" s="1278">
        <v>19672</v>
      </c>
      <c r="T15" s="1278">
        <v>25537</v>
      </c>
      <c r="U15" s="1278">
        <v>35297</v>
      </c>
      <c r="V15" s="1278">
        <v>37755</v>
      </c>
      <c r="W15" s="1278">
        <v>27244</v>
      </c>
      <c r="X15" s="1278">
        <v>16285</v>
      </c>
      <c r="Y15" s="1278">
        <v>7089</v>
      </c>
      <c r="Z15" s="1278">
        <v>1525</v>
      </c>
      <c r="AA15" s="1278">
        <v>119</v>
      </c>
      <c r="AB15" s="1280" t="s">
        <v>529</v>
      </c>
    </row>
    <row r="16" spans="2:28" ht="13.5">
      <c r="B16" s="1272"/>
      <c r="C16" s="1273"/>
      <c r="D16" s="1274" t="s">
        <v>458</v>
      </c>
      <c r="E16" s="1278">
        <v>129338</v>
      </c>
      <c r="F16" s="1276">
        <v>11</v>
      </c>
      <c r="G16" s="1277">
        <v>56</v>
      </c>
      <c r="H16" s="1278">
        <v>43</v>
      </c>
      <c r="I16" s="1278">
        <v>47</v>
      </c>
      <c r="J16" s="1278">
        <v>63</v>
      </c>
      <c r="K16" s="1278">
        <v>121</v>
      </c>
      <c r="L16" s="1278">
        <v>207</v>
      </c>
      <c r="M16" s="1278">
        <v>582</v>
      </c>
      <c r="N16" s="1278">
        <v>981</v>
      </c>
      <c r="O16" s="1279">
        <v>1625</v>
      </c>
      <c r="P16" s="1277">
        <v>2646</v>
      </c>
      <c r="Q16" s="1278">
        <v>5202</v>
      </c>
      <c r="R16" s="1278">
        <v>8526</v>
      </c>
      <c r="S16" s="1278">
        <v>9650</v>
      </c>
      <c r="T16" s="1278">
        <v>11833</v>
      </c>
      <c r="U16" s="1278">
        <v>16396</v>
      </c>
      <c r="V16" s="1278">
        <v>19496</v>
      </c>
      <c r="W16" s="1278">
        <v>20885</v>
      </c>
      <c r="X16" s="1278">
        <v>17138</v>
      </c>
      <c r="Y16" s="1278">
        <v>10449</v>
      </c>
      <c r="Z16" s="1278">
        <v>3027</v>
      </c>
      <c r="AA16" s="1278">
        <v>361</v>
      </c>
      <c r="AB16" s="1280" t="s">
        <v>458</v>
      </c>
    </row>
    <row r="17" spans="2:28" ht="13.5">
      <c r="B17" s="1272" t="s">
        <v>607</v>
      </c>
      <c r="C17" s="1273"/>
      <c r="D17" s="1274"/>
      <c r="E17" s="1278"/>
      <c r="F17" s="1276"/>
      <c r="G17" s="1277"/>
      <c r="H17" s="1278"/>
      <c r="I17" s="1278"/>
      <c r="J17" s="1278"/>
      <c r="K17" s="1278"/>
      <c r="L17" s="1278"/>
      <c r="M17" s="1278"/>
      <c r="N17" s="1278"/>
      <c r="O17" s="1279"/>
      <c r="P17" s="1277"/>
      <c r="Q17" s="1278"/>
      <c r="R17" s="1278"/>
      <c r="S17" s="1278"/>
      <c r="T17" s="1278"/>
      <c r="U17" s="1278"/>
      <c r="V17" s="1278"/>
      <c r="W17" s="1278"/>
      <c r="X17" s="1278"/>
      <c r="Y17" s="1278"/>
      <c r="Z17" s="1278"/>
      <c r="AA17" s="1278"/>
      <c r="AB17" s="1280"/>
    </row>
    <row r="18" spans="2:28" ht="13.5">
      <c r="B18" s="1272" t="s">
        <v>1542</v>
      </c>
      <c r="C18" s="1273"/>
      <c r="D18" s="1274"/>
      <c r="E18" s="1278"/>
      <c r="F18" s="1276"/>
      <c r="G18" s="1277"/>
      <c r="H18" s="1278"/>
      <c r="I18" s="1278"/>
      <c r="J18" s="1278"/>
      <c r="K18" s="1278"/>
      <c r="L18" s="1278"/>
      <c r="M18" s="1278"/>
      <c r="N18" s="1278"/>
      <c r="O18" s="1279"/>
      <c r="P18" s="1277"/>
      <c r="Q18" s="1278"/>
      <c r="R18" s="1278"/>
      <c r="S18" s="1278"/>
      <c r="T18" s="1278"/>
      <c r="U18" s="1278"/>
      <c r="V18" s="1278"/>
      <c r="W18" s="1278"/>
      <c r="X18" s="1278"/>
      <c r="Y18" s="1278"/>
      <c r="Z18" s="1278"/>
      <c r="AA18" s="1278"/>
      <c r="AB18" s="1280" t="s">
        <v>1543</v>
      </c>
    </row>
    <row r="19" spans="2:28" ht="13.5">
      <c r="B19" s="1272"/>
      <c r="C19" s="1273" t="s">
        <v>1544</v>
      </c>
      <c r="D19" s="1274"/>
      <c r="E19" s="1278">
        <v>11182</v>
      </c>
      <c r="F19" s="1276" t="s">
        <v>1132</v>
      </c>
      <c r="G19" s="1277" t="s">
        <v>1132</v>
      </c>
      <c r="H19" s="1278" t="s">
        <v>1132</v>
      </c>
      <c r="I19" s="1278" t="s">
        <v>1132</v>
      </c>
      <c r="J19" s="1278" t="s">
        <v>1132</v>
      </c>
      <c r="K19" s="1278" t="s">
        <v>1132</v>
      </c>
      <c r="L19" s="1278">
        <v>1</v>
      </c>
      <c r="M19" s="1278">
        <v>3</v>
      </c>
      <c r="N19" s="1278">
        <v>9</v>
      </c>
      <c r="O19" s="1279">
        <v>44</v>
      </c>
      <c r="P19" s="1277">
        <v>171</v>
      </c>
      <c r="Q19" s="1278">
        <v>471</v>
      </c>
      <c r="R19" s="1278">
        <v>1106</v>
      </c>
      <c r="S19" s="1278">
        <v>1720</v>
      </c>
      <c r="T19" s="1278">
        <v>1741</v>
      </c>
      <c r="U19" s="1278">
        <v>1926</v>
      </c>
      <c r="V19" s="1278">
        <v>1769</v>
      </c>
      <c r="W19" s="1278">
        <v>1127</v>
      </c>
      <c r="X19" s="1278">
        <v>701</v>
      </c>
      <c r="Y19" s="1278">
        <v>320</v>
      </c>
      <c r="Z19" s="1278">
        <v>64</v>
      </c>
      <c r="AA19" s="1278">
        <v>9</v>
      </c>
      <c r="AB19" s="1280" t="s">
        <v>293</v>
      </c>
    </row>
    <row r="20" spans="2:28" ht="13.5">
      <c r="B20" s="1272"/>
      <c r="C20" s="1273"/>
      <c r="D20" s="1274" t="s">
        <v>529</v>
      </c>
      <c r="E20" s="1278">
        <v>9465</v>
      </c>
      <c r="F20" s="1276" t="s">
        <v>1132</v>
      </c>
      <c r="G20" s="1277" t="s">
        <v>1132</v>
      </c>
      <c r="H20" s="1278" t="s">
        <v>1132</v>
      </c>
      <c r="I20" s="1278" t="s">
        <v>1132</v>
      </c>
      <c r="J20" s="1278" t="s">
        <v>1132</v>
      </c>
      <c r="K20" s="1278" t="s">
        <v>1132</v>
      </c>
      <c r="L20" s="1278" t="s">
        <v>1132</v>
      </c>
      <c r="M20" s="1278">
        <v>2</v>
      </c>
      <c r="N20" s="1278">
        <v>5</v>
      </c>
      <c r="O20" s="1279">
        <v>32</v>
      </c>
      <c r="P20" s="1277">
        <v>144</v>
      </c>
      <c r="Q20" s="1278">
        <v>406</v>
      </c>
      <c r="R20" s="1278">
        <v>989</v>
      </c>
      <c r="S20" s="1278">
        <v>1525</v>
      </c>
      <c r="T20" s="1278">
        <v>1575</v>
      </c>
      <c r="U20" s="1278">
        <v>1711</v>
      </c>
      <c r="V20" s="1278">
        <v>1544</v>
      </c>
      <c r="W20" s="1278">
        <v>881</v>
      </c>
      <c r="X20" s="1278">
        <v>457</v>
      </c>
      <c r="Y20" s="1278">
        <v>161</v>
      </c>
      <c r="Z20" s="1278">
        <v>29</v>
      </c>
      <c r="AA20" s="1278">
        <v>4</v>
      </c>
      <c r="AB20" s="1280" t="s">
        <v>294</v>
      </c>
    </row>
    <row r="21" spans="2:28" ht="13.5">
      <c r="B21" s="1272"/>
      <c r="C21" s="1273"/>
      <c r="D21" s="1274" t="s">
        <v>458</v>
      </c>
      <c r="E21" s="1278">
        <v>1717</v>
      </c>
      <c r="F21" s="1276" t="s">
        <v>1132</v>
      </c>
      <c r="G21" s="1277" t="s">
        <v>1132</v>
      </c>
      <c r="H21" s="1278" t="s">
        <v>1132</v>
      </c>
      <c r="I21" s="1278" t="s">
        <v>1132</v>
      </c>
      <c r="J21" s="1278" t="s">
        <v>1132</v>
      </c>
      <c r="K21" s="1278" t="s">
        <v>1132</v>
      </c>
      <c r="L21" s="1278">
        <v>1</v>
      </c>
      <c r="M21" s="1278">
        <v>1</v>
      </c>
      <c r="N21" s="1278">
        <v>4</v>
      </c>
      <c r="O21" s="1279">
        <v>12</v>
      </c>
      <c r="P21" s="1277">
        <v>27</v>
      </c>
      <c r="Q21" s="1278">
        <v>65</v>
      </c>
      <c r="R21" s="1278">
        <v>117</v>
      </c>
      <c r="S21" s="1278">
        <v>195</v>
      </c>
      <c r="T21" s="1278">
        <v>166</v>
      </c>
      <c r="U21" s="1278">
        <v>215</v>
      </c>
      <c r="V21" s="1278">
        <v>225</v>
      </c>
      <c r="W21" s="1278">
        <v>246</v>
      </c>
      <c r="X21" s="1278">
        <v>244</v>
      </c>
      <c r="Y21" s="1278">
        <v>159</v>
      </c>
      <c r="Z21" s="1278">
        <v>35</v>
      </c>
      <c r="AA21" s="1278">
        <v>5</v>
      </c>
      <c r="AB21" s="1280" t="s">
        <v>295</v>
      </c>
    </row>
    <row r="22" spans="2:28" ht="13.5">
      <c r="B22" s="1272" t="s">
        <v>1545</v>
      </c>
      <c r="C22" s="1273"/>
      <c r="D22" s="1274"/>
      <c r="E22" s="1278"/>
      <c r="F22" s="1276"/>
      <c r="G22" s="1277"/>
      <c r="H22" s="1278"/>
      <c r="I22" s="1278"/>
      <c r="J22" s="1278"/>
      <c r="K22" s="1278"/>
      <c r="L22" s="1278"/>
      <c r="M22" s="1278"/>
      <c r="N22" s="1278"/>
      <c r="O22" s="1279"/>
      <c r="P22" s="1277"/>
      <c r="Q22" s="1278"/>
      <c r="R22" s="1278"/>
      <c r="S22" s="1278"/>
      <c r="T22" s="1278"/>
      <c r="U22" s="1278"/>
      <c r="V22" s="1278"/>
      <c r="W22" s="1278"/>
      <c r="X22" s="1278"/>
      <c r="Y22" s="1278"/>
      <c r="Z22" s="1278"/>
      <c r="AA22" s="1278"/>
      <c r="AB22" s="1280"/>
    </row>
    <row r="23" spans="2:28" ht="13.5">
      <c r="B23" s="1272"/>
      <c r="C23" s="1273" t="s">
        <v>1546</v>
      </c>
      <c r="D23" s="1274"/>
      <c r="E23" s="1278">
        <v>50311</v>
      </c>
      <c r="F23" s="1276" t="s">
        <v>1132</v>
      </c>
      <c r="G23" s="1277" t="s">
        <v>1132</v>
      </c>
      <c r="H23" s="1278" t="s">
        <v>1132</v>
      </c>
      <c r="I23" s="1278">
        <v>1</v>
      </c>
      <c r="J23" s="1278">
        <v>2</v>
      </c>
      <c r="K23" s="1278">
        <v>20</v>
      </c>
      <c r="L23" s="1278">
        <v>43</v>
      </c>
      <c r="M23" s="1278">
        <v>148</v>
      </c>
      <c r="N23" s="1278">
        <v>276</v>
      </c>
      <c r="O23" s="1279">
        <v>380</v>
      </c>
      <c r="P23" s="1277">
        <v>754</v>
      </c>
      <c r="Q23" s="1278">
        <v>1753</v>
      </c>
      <c r="R23" s="1278">
        <v>3257</v>
      </c>
      <c r="S23" s="1278">
        <v>4328</v>
      </c>
      <c r="T23" s="1278">
        <v>5839</v>
      </c>
      <c r="U23" s="1278">
        <v>7800</v>
      </c>
      <c r="V23" s="1278">
        <v>8496</v>
      </c>
      <c r="W23" s="1278">
        <v>7387</v>
      </c>
      <c r="X23" s="1278">
        <v>5807</v>
      </c>
      <c r="Y23" s="1278">
        <v>3143</v>
      </c>
      <c r="Z23" s="1278">
        <v>800</v>
      </c>
      <c r="AA23" s="1278">
        <v>73</v>
      </c>
      <c r="AB23" s="1280" t="s">
        <v>296</v>
      </c>
    </row>
    <row r="24" spans="2:28" ht="13.5">
      <c r="B24" s="1272"/>
      <c r="C24" s="1273"/>
      <c r="D24" s="1274" t="s">
        <v>529</v>
      </c>
      <c r="E24" s="1278">
        <v>32643</v>
      </c>
      <c r="F24" s="1276" t="s">
        <v>1132</v>
      </c>
      <c r="G24" s="1277" t="s">
        <v>1132</v>
      </c>
      <c r="H24" s="1278" t="s">
        <v>1132</v>
      </c>
      <c r="I24" s="1278">
        <v>1</v>
      </c>
      <c r="J24" s="1278">
        <v>2</v>
      </c>
      <c r="K24" s="1278">
        <v>11</v>
      </c>
      <c r="L24" s="1278">
        <v>25</v>
      </c>
      <c r="M24" s="1278">
        <v>62</v>
      </c>
      <c r="N24" s="1278">
        <v>120</v>
      </c>
      <c r="O24" s="1279">
        <v>183</v>
      </c>
      <c r="P24" s="1277">
        <v>432</v>
      </c>
      <c r="Q24" s="1278">
        <v>1147</v>
      </c>
      <c r="R24" s="1278">
        <v>2293</v>
      </c>
      <c r="S24" s="1278">
        <v>3209</v>
      </c>
      <c r="T24" s="1278">
        <v>4393</v>
      </c>
      <c r="U24" s="1278">
        <v>5776</v>
      </c>
      <c r="V24" s="1278">
        <v>5971</v>
      </c>
      <c r="W24" s="1278">
        <v>4475</v>
      </c>
      <c r="X24" s="1278">
        <v>2901</v>
      </c>
      <c r="Y24" s="1278">
        <v>1359</v>
      </c>
      <c r="Z24" s="1278">
        <v>268</v>
      </c>
      <c r="AA24" s="1278">
        <v>11</v>
      </c>
      <c r="AB24" s="1280" t="s">
        <v>294</v>
      </c>
    </row>
    <row r="25" spans="2:28" ht="13.5">
      <c r="B25" s="1272"/>
      <c r="C25" s="1273"/>
      <c r="D25" s="1274" t="s">
        <v>458</v>
      </c>
      <c r="E25" s="1278">
        <v>17668</v>
      </c>
      <c r="F25" s="1276" t="s">
        <v>1132</v>
      </c>
      <c r="G25" s="1277" t="s">
        <v>1132</v>
      </c>
      <c r="H25" s="1278" t="s">
        <v>1132</v>
      </c>
      <c r="I25" s="1278" t="s">
        <v>1132</v>
      </c>
      <c r="J25" s="1278" t="s">
        <v>1132</v>
      </c>
      <c r="K25" s="1278">
        <v>9</v>
      </c>
      <c r="L25" s="1278">
        <v>18</v>
      </c>
      <c r="M25" s="1278">
        <v>86</v>
      </c>
      <c r="N25" s="1278">
        <v>156</v>
      </c>
      <c r="O25" s="1279">
        <v>197</v>
      </c>
      <c r="P25" s="1277">
        <v>322</v>
      </c>
      <c r="Q25" s="1278">
        <v>606</v>
      </c>
      <c r="R25" s="1278">
        <v>964</v>
      </c>
      <c r="S25" s="1278">
        <v>1119</v>
      </c>
      <c r="T25" s="1278">
        <v>1446</v>
      </c>
      <c r="U25" s="1278">
        <v>2024</v>
      </c>
      <c r="V25" s="1278">
        <v>2525</v>
      </c>
      <c r="W25" s="1278">
        <v>2912</v>
      </c>
      <c r="X25" s="1278">
        <v>2906</v>
      </c>
      <c r="Y25" s="1278">
        <v>1784</v>
      </c>
      <c r="Z25" s="1278">
        <v>532</v>
      </c>
      <c r="AA25" s="1278">
        <v>62</v>
      </c>
      <c r="AB25" s="1280" t="s">
        <v>295</v>
      </c>
    </row>
    <row r="26" spans="2:28" ht="13.5">
      <c r="B26" s="1272" t="s">
        <v>1547</v>
      </c>
      <c r="C26" s="1273"/>
      <c r="D26" s="1274"/>
      <c r="E26" s="1278"/>
      <c r="F26" s="1276"/>
      <c r="G26" s="1277"/>
      <c r="H26" s="1278"/>
      <c r="I26" s="1278"/>
      <c r="J26" s="1278"/>
      <c r="K26" s="1278"/>
      <c r="L26" s="1278"/>
      <c r="M26" s="1278"/>
      <c r="N26" s="1278"/>
      <c r="O26" s="1279"/>
      <c r="P26" s="1277"/>
      <c r="Q26" s="1278"/>
      <c r="R26" s="1278"/>
      <c r="S26" s="1278"/>
      <c r="T26" s="1278"/>
      <c r="U26" s="1278"/>
      <c r="V26" s="1278"/>
      <c r="W26" s="1278"/>
      <c r="X26" s="1278"/>
      <c r="Y26" s="1278"/>
      <c r="Z26" s="1278"/>
      <c r="AA26" s="1278"/>
      <c r="AB26" s="1280"/>
    </row>
    <row r="27" spans="2:28" ht="13.5">
      <c r="B27" s="1272"/>
      <c r="C27" s="1273" t="s">
        <v>1548</v>
      </c>
      <c r="D27" s="1274"/>
      <c r="E27" s="1278">
        <v>27121</v>
      </c>
      <c r="F27" s="1276" t="s">
        <v>1132</v>
      </c>
      <c r="G27" s="1277" t="s">
        <v>1132</v>
      </c>
      <c r="H27" s="1278" t="s">
        <v>1132</v>
      </c>
      <c r="I27" s="1278">
        <v>2</v>
      </c>
      <c r="J27" s="1278">
        <v>4</v>
      </c>
      <c r="K27" s="1278">
        <v>8</v>
      </c>
      <c r="L27" s="1278">
        <v>25</v>
      </c>
      <c r="M27" s="1278">
        <v>76</v>
      </c>
      <c r="N27" s="1278">
        <v>114</v>
      </c>
      <c r="O27" s="1279">
        <v>211</v>
      </c>
      <c r="P27" s="1277">
        <v>364</v>
      </c>
      <c r="Q27" s="1278">
        <v>830</v>
      </c>
      <c r="R27" s="1278">
        <v>1594</v>
      </c>
      <c r="S27" s="1278">
        <v>2136</v>
      </c>
      <c r="T27" s="1278">
        <v>2942</v>
      </c>
      <c r="U27" s="1278">
        <v>3754</v>
      </c>
      <c r="V27" s="1278">
        <v>4550</v>
      </c>
      <c r="W27" s="1278">
        <v>4224</v>
      </c>
      <c r="X27" s="1278">
        <v>3403</v>
      </c>
      <c r="Y27" s="1278">
        <v>2203</v>
      </c>
      <c r="Z27" s="1278">
        <v>629</v>
      </c>
      <c r="AA27" s="1278">
        <v>52</v>
      </c>
      <c r="AB27" s="1280" t="s">
        <v>297</v>
      </c>
    </row>
    <row r="28" spans="2:28" ht="13.5">
      <c r="B28" s="1272"/>
      <c r="C28" s="1273"/>
      <c r="D28" s="1274" t="s">
        <v>529</v>
      </c>
      <c r="E28" s="1278">
        <v>13436</v>
      </c>
      <c r="F28" s="1276" t="s">
        <v>1132</v>
      </c>
      <c r="G28" s="1277" t="s">
        <v>1132</v>
      </c>
      <c r="H28" s="1278" t="s">
        <v>1132</v>
      </c>
      <c r="I28" s="1278">
        <v>2</v>
      </c>
      <c r="J28" s="1278">
        <v>2</v>
      </c>
      <c r="K28" s="1278">
        <v>6</v>
      </c>
      <c r="L28" s="1278">
        <v>12</v>
      </c>
      <c r="M28" s="1278">
        <v>40</v>
      </c>
      <c r="N28" s="1278">
        <v>60</v>
      </c>
      <c r="O28" s="1279">
        <v>95</v>
      </c>
      <c r="P28" s="1277">
        <v>184</v>
      </c>
      <c r="Q28" s="1278">
        <v>443</v>
      </c>
      <c r="R28" s="1278">
        <v>865</v>
      </c>
      <c r="S28" s="1278">
        <v>1249</v>
      </c>
      <c r="T28" s="1278">
        <v>1746</v>
      </c>
      <c r="U28" s="1278">
        <v>2222</v>
      </c>
      <c r="V28" s="1278">
        <v>2535</v>
      </c>
      <c r="W28" s="1278">
        <v>1912</v>
      </c>
      <c r="X28" s="1278">
        <v>1280</v>
      </c>
      <c r="Y28" s="1278">
        <v>611</v>
      </c>
      <c r="Z28" s="1278">
        <v>160</v>
      </c>
      <c r="AA28" s="1278">
        <v>12</v>
      </c>
      <c r="AB28" s="1280" t="s">
        <v>294</v>
      </c>
    </row>
    <row r="29" spans="2:28" ht="13.5">
      <c r="B29" s="1272"/>
      <c r="C29" s="1273"/>
      <c r="D29" s="1274" t="s">
        <v>458</v>
      </c>
      <c r="E29" s="1278">
        <v>13685</v>
      </c>
      <c r="F29" s="1276" t="s">
        <v>1132</v>
      </c>
      <c r="G29" s="1277" t="s">
        <v>1132</v>
      </c>
      <c r="H29" s="1278" t="s">
        <v>1132</v>
      </c>
      <c r="I29" s="1278" t="s">
        <v>1132</v>
      </c>
      <c r="J29" s="1278">
        <v>2</v>
      </c>
      <c r="K29" s="1278">
        <v>2</v>
      </c>
      <c r="L29" s="1278">
        <v>13</v>
      </c>
      <c r="M29" s="1278">
        <v>36</v>
      </c>
      <c r="N29" s="1278">
        <v>54</v>
      </c>
      <c r="O29" s="1279">
        <v>116</v>
      </c>
      <c r="P29" s="1277">
        <v>180</v>
      </c>
      <c r="Q29" s="1278">
        <v>387</v>
      </c>
      <c r="R29" s="1278">
        <v>729</v>
      </c>
      <c r="S29" s="1278">
        <v>887</v>
      </c>
      <c r="T29" s="1278">
        <v>1196</v>
      </c>
      <c r="U29" s="1278">
        <v>1532</v>
      </c>
      <c r="V29" s="1278">
        <v>2015</v>
      </c>
      <c r="W29" s="1278">
        <v>2312</v>
      </c>
      <c r="X29" s="1278">
        <v>2123</v>
      </c>
      <c r="Y29" s="1278">
        <v>1592</v>
      </c>
      <c r="Z29" s="1278">
        <v>469</v>
      </c>
      <c r="AA29" s="1278">
        <v>40</v>
      </c>
      <c r="AB29" s="1280" t="s">
        <v>295</v>
      </c>
    </row>
    <row r="30" spans="2:28" ht="13.5">
      <c r="B30" s="1272" t="s">
        <v>1549</v>
      </c>
      <c r="C30" s="1273"/>
      <c r="D30" s="1274"/>
      <c r="E30" s="1278"/>
      <c r="F30" s="1276"/>
      <c r="G30" s="1277"/>
      <c r="H30" s="1278"/>
      <c r="I30" s="1278"/>
      <c r="J30" s="1278"/>
      <c r="K30" s="1278"/>
      <c r="L30" s="1278"/>
      <c r="M30" s="1278"/>
      <c r="N30" s="1278"/>
      <c r="O30" s="1279"/>
      <c r="P30" s="1277"/>
      <c r="Q30" s="1278"/>
      <c r="R30" s="1278"/>
      <c r="S30" s="1278"/>
      <c r="T30" s="1278"/>
      <c r="U30" s="1278"/>
      <c r="V30" s="1278"/>
      <c r="W30" s="1278"/>
      <c r="X30" s="1278"/>
      <c r="Y30" s="1278"/>
      <c r="Z30" s="1278"/>
      <c r="AA30" s="1278"/>
      <c r="AB30" s="1280"/>
    </row>
    <row r="31" spans="2:28" ht="13.5">
      <c r="B31" s="1272"/>
      <c r="C31" s="1281" t="s">
        <v>1550</v>
      </c>
      <c r="D31" s="1274"/>
      <c r="E31" s="1278">
        <v>13709</v>
      </c>
      <c r="F31" s="1276" t="s">
        <v>1132</v>
      </c>
      <c r="G31" s="1277" t="s">
        <v>1132</v>
      </c>
      <c r="H31" s="1278" t="s">
        <v>1132</v>
      </c>
      <c r="I31" s="1278" t="s">
        <v>1132</v>
      </c>
      <c r="J31" s="1278" t="s">
        <v>1132</v>
      </c>
      <c r="K31" s="1278">
        <v>3</v>
      </c>
      <c r="L31" s="1278">
        <v>4</v>
      </c>
      <c r="M31" s="1278">
        <v>35</v>
      </c>
      <c r="N31" s="1278">
        <v>75</v>
      </c>
      <c r="O31" s="1279">
        <v>139</v>
      </c>
      <c r="P31" s="1277">
        <v>273</v>
      </c>
      <c r="Q31" s="1278">
        <v>670</v>
      </c>
      <c r="R31" s="1278">
        <v>1218</v>
      </c>
      <c r="S31" s="1278">
        <v>1517</v>
      </c>
      <c r="T31" s="1278">
        <v>1815</v>
      </c>
      <c r="U31" s="1278">
        <v>2166</v>
      </c>
      <c r="V31" s="1278">
        <v>2069</v>
      </c>
      <c r="W31" s="1278">
        <v>1704</v>
      </c>
      <c r="X31" s="1278">
        <v>1175</v>
      </c>
      <c r="Y31" s="1278">
        <v>648</v>
      </c>
      <c r="Z31" s="1278">
        <v>168</v>
      </c>
      <c r="AA31" s="1278">
        <v>30</v>
      </c>
      <c r="AB31" s="1280" t="s">
        <v>298</v>
      </c>
    </row>
    <row r="32" spans="2:28" ht="13.5">
      <c r="B32" s="1272"/>
      <c r="C32" s="1273" t="s">
        <v>1551</v>
      </c>
      <c r="D32" s="1274" t="s">
        <v>529</v>
      </c>
      <c r="E32" s="1278">
        <v>8710</v>
      </c>
      <c r="F32" s="1276" t="s">
        <v>1132</v>
      </c>
      <c r="G32" s="1277" t="s">
        <v>1132</v>
      </c>
      <c r="H32" s="1278" t="s">
        <v>1132</v>
      </c>
      <c r="I32" s="1278" t="s">
        <v>1132</v>
      </c>
      <c r="J32" s="1278" t="s">
        <v>1132</v>
      </c>
      <c r="K32" s="1278">
        <v>3</v>
      </c>
      <c r="L32" s="1278">
        <v>2</v>
      </c>
      <c r="M32" s="1278">
        <v>16</v>
      </c>
      <c r="N32" s="1278">
        <v>41</v>
      </c>
      <c r="O32" s="1279">
        <v>88</v>
      </c>
      <c r="P32" s="1277">
        <v>169</v>
      </c>
      <c r="Q32" s="1278">
        <v>431</v>
      </c>
      <c r="R32" s="1278">
        <v>841</v>
      </c>
      <c r="S32" s="1278">
        <v>1076</v>
      </c>
      <c r="T32" s="1278">
        <v>1288</v>
      </c>
      <c r="U32" s="1278">
        <v>1520</v>
      </c>
      <c r="V32" s="1278">
        <v>1383</v>
      </c>
      <c r="W32" s="1278">
        <v>935</v>
      </c>
      <c r="X32" s="1278">
        <v>577</v>
      </c>
      <c r="Y32" s="1278">
        <v>277</v>
      </c>
      <c r="Z32" s="1278">
        <v>53</v>
      </c>
      <c r="AA32" s="1278">
        <v>10</v>
      </c>
      <c r="AB32" s="1280" t="s">
        <v>294</v>
      </c>
    </row>
    <row r="33" spans="2:28" ht="13.5">
      <c r="B33" s="1272"/>
      <c r="C33" s="1273" t="s">
        <v>1110</v>
      </c>
      <c r="D33" s="1274" t="s">
        <v>458</v>
      </c>
      <c r="E33" s="1278">
        <v>4999</v>
      </c>
      <c r="F33" s="1276" t="s">
        <v>1132</v>
      </c>
      <c r="G33" s="1277" t="s">
        <v>1132</v>
      </c>
      <c r="H33" s="1278" t="s">
        <v>1132</v>
      </c>
      <c r="I33" s="1278" t="s">
        <v>1132</v>
      </c>
      <c r="J33" s="1278" t="s">
        <v>1132</v>
      </c>
      <c r="K33" s="1278" t="s">
        <v>1132</v>
      </c>
      <c r="L33" s="1278">
        <v>2</v>
      </c>
      <c r="M33" s="1278">
        <v>19</v>
      </c>
      <c r="N33" s="1278">
        <v>34</v>
      </c>
      <c r="O33" s="1279">
        <v>51</v>
      </c>
      <c r="P33" s="1277">
        <v>104</v>
      </c>
      <c r="Q33" s="1278">
        <v>239</v>
      </c>
      <c r="R33" s="1278">
        <v>377</v>
      </c>
      <c r="S33" s="1278">
        <v>441</v>
      </c>
      <c r="T33" s="1278">
        <v>527</v>
      </c>
      <c r="U33" s="1278">
        <v>646</v>
      </c>
      <c r="V33" s="1278">
        <v>686</v>
      </c>
      <c r="W33" s="1278">
        <v>769</v>
      </c>
      <c r="X33" s="1278">
        <v>598</v>
      </c>
      <c r="Y33" s="1278">
        <v>371</v>
      </c>
      <c r="Z33" s="1278">
        <v>115</v>
      </c>
      <c r="AA33" s="1278">
        <v>20</v>
      </c>
      <c r="AB33" s="1280" t="s">
        <v>295</v>
      </c>
    </row>
    <row r="34" spans="2:28" ht="13.5">
      <c r="B34" s="1272" t="s">
        <v>1552</v>
      </c>
      <c r="C34" s="1273"/>
      <c r="D34" s="1274"/>
      <c r="E34" s="1278"/>
      <c r="F34" s="1276"/>
      <c r="G34" s="1277"/>
      <c r="H34" s="1278"/>
      <c r="I34" s="1278"/>
      <c r="J34" s="1278"/>
      <c r="K34" s="1278"/>
      <c r="L34" s="1278"/>
      <c r="M34" s="1278"/>
      <c r="N34" s="1278"/>
      <c r="O34" s="1279"/>
      <c r="P34" s="1277"/>
      <c r="Q34" s="1278"/>
      <c r="R34" s="1278"/>
      <c r="S34" s="1278"/>
      <c r="T34" s="1278"/>
      <c r="U34" s="1278"/>
      <c r="V34" s="1278"/>
      <c r="W34" s="1278"/>
      <c r="X34" s="1278"/>
      <c r="Y34" s="1278"/>
      <c r="Z34" s="1278"/>
      <c r="AA34" s="1278"/>
      <c r="AB34" s="1280"/>
    </row>
    <row r="35" spans="2:28" ht="13.5">
      <c r="B35" s="1272"/>
      <c r="C35" s="1273" t="s">
        <v>1553</v>
      </c>
      <c r="D35" s="1274"/>
      <c r="E35" s="1278">
        <v>34268</v>
      </c>
      <c r="F35" s="1276">
        <v>2</v>
      </c>
      <c r="G35" s="1277">
        <v>4</v>
      </c>
      <c r="H35" s="1278">
        <v>7</v>
      </c>
      <c r="I35" s="1278" t="s">
        <v>1132</v>
      </c>
      <c r="J35" s="1278">
        <v>2</v>
      </c>
      <c r="K35" s="1278">
        <v>3</v>
      </c>
      <c r="L35" s="1278">
        <v>13</v>
      </c>
      <c r="M35" s="1278">
        <v>27</v>
      </c>
      <c r="N35" s="1278">
        <v>84</v>
      </c>
      <c r="O35" s="1279">
        <v>145</v>
      </c>
      <c r="P35" s="1277">
        <v>357</v>
      </c>
      <c r="Q35" s="1278">
        <v>1122</v>
      </c>
      <c r="R35" s="1278">
        <v>2266</v>
      </c>
      <c r="S35" s="1278">
        <v>3387</v>
      </c>
      <c r="T35" s="1278">
        <v>4833</v>
      </c>
      <c r="U35" s="1278">
        <v>7557</v>
      </c>
      <c r="V35" s="1278">
        <v>6663</v>
      </c>
      <c r="W35" s="1278">
        <v>4339</v>
      </c>
      <c r="X35" s="1278">
        <v>2250</v>
      </c>
      <c r="Y35" s="1278">
        <v>969</v>
      </c>
      <c r="Z35" s="1278">
        <v>223</v>
      </c>
      <c r="AA35" s="1278">
        <v>14</v>
      </c>
      <c r="AB35" s="1280" t="s">
        <v>299</v>
      </c>
    </row>
    <row r="36" spans="2:28" ht="13.5">
      <c r="B36" s="1272"/>
      <c r="C36" s="1273"/>
      <c r="D36" s="1274" t="s">
        <v>529</v>
      </c>
      <c r="E36" s="1278">
        <v>23203</v>
      </c>
      <c r="F36" s="1276">
        <v>2</v>
      </c>
      <c r="G36" s="1277">
        <v>4</v>
      </c>
      <c r="H36" s="1278">
        <v>6</v>
      </c>
      <c r="I36" s="1278" t="s">
        <v>1132</v>
      </c>
      <c r="J36" s="1278">
        <v>2</v>
      </c>
      <c r="K36" s="1278">
        <v>3</v>
      </c>
      <c r="L36" s="1278">
        <v>9</v>
      </c>
      <c r="M36" s="1278">
        <v>21</v>
      </c>
      <c r="N36" s="1278">
        <v>73</v>
      </c>
      <c r="O36" s="1279">
        <v>119</v>
      </c>
      <c r="P36" s="1277">
        <v>320</v>
      </c>
      <c r="Q36" s="1278">
        <v>975</v>
      </c>
      <c r="R36" s="1278">
        <v>1930</v>
      </c>
      <c r="S36" s="1278">
        <v>2731</v>
      </c>
      <c r="T36" s="1278">
        <v>3628</v>
      </c>
      <c r="U36" s="1278">
        <v>5341</v>
      </c>
      <c r="V36" s="1278">
        <v>4252</v>
      </c>
      <c r="W36" s="1278">
        <v>2314</v>
      </c>
      <c r="X36" s="1278">
        <v>1013</v>
      </c>
      <c r="Y36" s="1278">
        <v>380</v>
      </c>
      <c r="Z36" s="1278">
        <v>76</v>
      </c>
      <c r="AA36" s="1278">
        <v>4</v>
      </c>
      <c r="AB36" s="1280" t="s">
        <v>294</v>
      </c>
    </row>
    <row r="37" spans="2:28" ht="13.5">
      <c r="B37" s="1272"/>
      <c r="C37" s="1273"/>
      <c r="D37" s="1274" t="s">
        <v>458</v>
      </c>
      <c r="E37" s="1278">
        <v>11065</v>
      </c>
      <c r="F37" s="1276" t="s">
        <v>1132</v>
      </c>
      <c r="G37" s="1277" t="s">
        <v>1132</v>
      </c>
      <c r="H37" s="1278">
        <v>1</v>
      </c>
      <c r="I37" s="1278" t="s">
        <v>1132</v>
      </c>
      <c r="J37" s="1278" t="s">
        <v>1132</v>
      </c>
      <c r="K37" s="1278" t="s">
        <v>1132</v>
      </c>
      <c r="L37" s="1278">
        <v>4</v>
      </c>
      <c r="M37" s="1278">
        <v>6</v>
      </c>
      <c r="N37" s="1278">
        <v>11</v>
      </c>
      <c r="O37" s="1279">
        <v>26</v>
      </c>
      <c r="P37" s="1277">
        <v>37</v>
      </c>
      <c r="Q37" s="1278">
        <v>147</v>
      </c>
      <c r="R37" s="1278">
        <v>336</v>
      </c>
      <c r="S37" s="1278">
        <v>656</v>
      </c>
      <c r="T37" s="1278">
        <v>1205</v>
      </c>
      <c r="U37" s="1278">
        <v>2216</v>
      </c>
      <c r="V37" s="1278">
        <v>2411</v>
      </c>
      <c r="W37" s="1278">
        <v>2025</v>
      </c>
      <c r="X37" s="1278">
        <v>1237</v>
      </c>
      <c r="Y37" s="1278">
        <v>589</v>
      </c>
      <c r="Z37" s="1278">
        <v>147</v>
      </c>
      <c r="AA37" s="1278">
        <v>10</v>
      </c>
      <c r="AB37" s="1280" t="s">
        <v>295</v>
      </c>
    </row>
    <row r="38" spans="2:28" ht="13.5">
      <c r="B38" s="1272" t="s">
        <v>1554</v>
      </c>
      <c r="C38" s="1273"/>
      <c r="D38" s="1274"/>
      <c r="E38" s="1278"/>
      <c r="F38" s="1276"/>
      <c r="G38" s="1277"/>
      <c r="H38" s="1278"/>
      <c r="I38" s="1278"/>
      <c r="J38" s="1278"/>
      <c r="K38" s="1278"/>
      <c r="L38" s="1278"/>
      <c r="M38" s="1278"/>
      <c r="N38" s="1278"/>
      <c r="O38" s="1279"/>
      <c r="P38" s="1277"/>
      <c r="Q38" s="1278"/>
      <c r="R38" s="1278"/>
      <c r="S38" s="1278"/>
      <c r="T38" s="1278"/>
      <c r="U38" s="1278"/>
      <c r="V38" s="1278"/>
      <c r="W38" s="1278"/>
      <c r="X38" s="1278"/>
      <c r="Y38" s="1278"/>
      <c r="Z38" s="1278"/>
      <c r="AA38" s="1278"/>
      <c r="AB38" s="1280"/>
    </row>
    <row r="39" spans="2:28" ht="13.5">
      <c r="B39" s="1272"/>
      <c r="C39" s="1281" t="s">
        <v>1555</v>
      </c>
      <c r="D39" s="1274"/>
      <c r="E39" s="1278">
        <v>16586</v>
      </c>
      <c r="F39" s="1276">
        <v>1</v>
      </c>
      <c r="G39" s="1277">
        <v>1</v>
      </c>
      <c r="H39" s="1278" t="s">
        <v>1132</v>
      </c>
      <c r="I39" s="1278" t="s">
        <v>1132</v>
      </c>
      <c r="J39" s="1278" t="s">
        <v>1132</v>
      </c>
      <c r="K39" s="1278">
        <v>2</v>
      </c>
      <c r="L39" s="1278">
        <v>1</v>
      </c>
      <c r="M39" s="1278">
        <v>9</v>
      </c>
      <c r="N39" s="1278">
        <v>19</v>
      </c>
      <c r="O39" s="1279">
        <v>47</v>
      </c>
      <c r="P39" s="1277">
        <v>115</v>
      </c>
      <c r="Q39" s="1278">
        <v>299</v>
      </c>
      <c r="R39" s="1278">
        <v>639</v>
      </c>
      <c r="S39" s="1278">
        <v>1055</v>
      </c>
      <c r="T39" s="1278">
        <v>1566</v>
      </c>
      <c r="U39" s="1278">
        <v>2375</v>
      </c>
      <c r="V39" s="1278">
        <v>3029</v>
      </c>
      <c r="W39" s="1278">
        <v>3163</v>
      </c>
      <c r="X39" s="1278">
        <v>2505</v>
      </c>
      <c r="Y39" s="1278">
        <v>1347</v>
      </c>
      <c r="Z39" s="1278">
        <v>373</v>
      </c>
      <c r="AA39" s="1278">
        <v>41</v>
      </c>
      <c r="AB39" s="1280" t="s">
        <v>300</v>
      </c>
    </row>
    <row r="40" spans="2:28" ht="13.5">
      <c r="B40" s="1272"/>
      <c r="C40" s="1273"/>
      <c r="D40" s="1274" t="s">
        <v>529</v>
      </c>
      <c r="E40" s="1278">
        <v>7845</v>
      </c>
      <c r="F40" s="1276" t="s">
        <v>1132</v>
      </c>
      <c r="G40" s="1277" t="s">
        <v>1132</v>
      </c>
      <c r="H40" s="1278" t="s">
        <v>1132</v>
      </c>
      <c r="I40" s="1278" t="s">
        <v>1132</v>
      </c>
      <c r="J40" s="1278" t="s">
        <v>1132</v>
      </c>
      <c r="K40" s="1278" t="s">
        <v>1132</v>
      </c>
      <c r="L40" s="1278">
        <v>1</v>
      </c>
      <c r="M40" s="1278">
        <v>5</v>
      </c>
      <c r="N40" s="1278">
        <v>10</v>
      </c>
      <c r="O40" s="1279">
        <v>26</v>
      </c>
      <c r="P40" s="1277">
        <v>68</v>
      </c>
      <c r="Q40" s="1278">
        <v>158</v>
      </c>
      <c r="R40" s="1278">
        <v>358</v>
      </c>
      <c r="S40" s="1278">
        <v>616</v>
      </c>
      <c r="T40" s="1278">
        <v>951</v>
      </c>
      <c r="U40" s="1278">
        <v>1317</v>
      </c>
      <c r="V40" s="1278">
        <v>1617</v>
      </c>
      <c r="W40" s="1278">
        <v>1337</v>
      </c>
      <c r="X40" s="1278">
        <v>892</v>
      </c>
      <c r="Y40" s="1278">
        <v>394</v>
      </c>
      <c r="Z40" s="1278">
        <v>88</v>
      </c>
      <c r="AA40" s="1278">
        <v>7</v>
      </c>
      <c r="AB40" s="1280" t="s">
        <v>294</v>
      </c>
    </row>
    <row r="41" spans="2:28" ht="13.5">
      <c r="B41" s="1272"/>
      <c r="C41" s="1273"/>
      <c r="D41" s="1274" t="s">
        <v>458</v>
      </c>
      <c r="E41" s="1278">
        <v>8741</v>
      </c>
      <c r="F41" s="1276">
        <v>1</v>
      </c>
      <c r="G41" s="1277">
        <v>1</v>
      </c>
      <c r="H41" s="1278" t="s">
        <v>1132</v>
      </c>
      <c r="I41" s="1278" t="s">
        <v>1132</v>
      </c>
      <c r="J41" s="1278" t="s">
        <v>1132</v>
      </c>
      <c r="K41" s="1278">
        <v>2</v>
      </c>
      <c r="L41" s="1278" t="s">
        <v>1132</v>
      </c>
      <c r="M41" s="1278">
        <v>4</v>
      </c>
      <c r="N41" s="1278">
        <v>9</v>
      </c>
      <c r="O41" s="1279">
        <v>21</v>
      </c>
      <c r="P41" s="1277">
        <v>47</v>
      </c>
      <c r="Q41" s="1278">
        <v>141</v>
      </c>
      <c r="R41" s="1278">
        <v>281</v>
      </c>
      <c r="S41" s="1278">
        <v>439</v>
      </c>
      <c r="T41" s="1278">
        <v>615</v>
      </c>
      <c r="U41" s="1278">
        <v>1058</v>
      </c>
      <c r="V41" s="1278">
        <v>1412</v>
      </c>
      <c r="W41" s="1278">
        <v>1826</v>
      </c>
      <c r="X41" s="1278">
        <v>1613</v>
      </c>
      <c r="Y41" s="1278">
        <v>953</v>
      </c>
      <c r="Z41" s="1278">
        <v>285</v>
      </c>
      <c r="AA41" s="1278">
        <v>34</v>
      </c>
      <c r="AB41" s="1280" t="s">
        <v>295</v>
      </c>
    </row>
    <row r="42" spans="2:28" ht="13.5">
      <c r="B42" s="1272" t="s">
        <v>1556</v>
      </c>
      <c r="C42" s="1273"/>
      <c r="D42" s="1274"/>
      <c r="E42" s="1278"/>
      <c r="F42" s="1276"/>
      <c r="G42" s="1277"/>
      <c r="H42" s="1278"/>
      <c r="I42" s="1278"/>
      <c r="J42" s="1278"/>
      <c r="K42" s="1278"/>
      <c r="L42" s="1278"/>
      <c r="M42" s="1278"/>
      <c r="N42" s="1278"/>
      <c r="O42" s="1279"/>
      <c r="P42" s="1277"/>
      <c r="Q42" s="1278"/>
      <c r="R42" s="1278"/>
      <c r="S42" s="1278"/>
      <c r="T42" s="1278"/>
      <c r="U42" s="1278"/>
      <c r="V42" s="1278"/>
      <c r="W42" s="1278"/>
      <c r="X42" s="1278"/>
      <c r="Y42" s="1278"/>
      <c r="Z42" s="1278"/>
      <c r="AA42" s="1278"/>
      <c r="AB42" s="1280"/>
    </row>
    <row r="43" spans="2:28" ht="13.5">
      <c r="B43" s="1272"/>
      <c r="C43" s="1273" t="s">
        <v>1557</v>
      </c>
      <c r="D43" s="1274"/>
      <c r="E43" s="1278">
        <v>22927</v>
      </c>
      <c r="F43" s="1276" t="s">
        <v>1132</v>
      </c>
      <c r="G43" s="1277" t="s">
        <v>1132</v>
      </c>
      <c r="H43" s="1278" t="s">
        <v>1132</v>
      </c>
      <c r="I43" s="1278" t="s">
        <v>1132</v>
      </c>
      <c r="J43" s="1278" t="s">
        <v>1132</v>
      </c>
      <c r="K43" s="1278">
        <v>2</v>
      </c>
      <c r="L43" s="1278">
        <v>5</v>
      </c>
      <c r="M43" s="1278">
        <v>13</v>
      </c>
      <c r="N43" s="1278">
        <v>57</v>
      </c>
      <c r="O43" s="1279">
        <v>154</v>
      </c>
      <c r="P43" s="1277">
        <v>313</v>
      </c>
      <c r="Q43" s="1278">
        <v>769</v>
      </c>
      <c r="R43" s="1278">
        <v>1702</v>
      </c>
      <c r="S43" s="1278">
        <v>2296</v>
      </c>
      <c r="T43" s="1278">
        <v>2949</v>
      </c>
      <c r="U43" s="1278">
        <v>3720</v>
      </c>
      <c r="V43" s="1278">
        <v>3916</v>
      </c>
      <c r="W43" s="1278">
        <v>3361</v>
      </c>
      <c r="X43" s="1278">
        <v>2280</v>
      </c>
      <c r="Y43" s="1278">
        <v>1105</v>
      </c>
      <c r="Z43" s="1278">
        <v>262</v>
      </c>
      <c r="AA43" s="1278">
        <v>22</v>
      </c>
      <c r="AB43" s="1280" t="s">
        <v>301</v>
      </c>
    </row>
    <row r="44" spans="2:28" ht="13.5">
      <c r="B44" s="1272"/>
      <c r="C44" s="1273"/>
      <c r="D44" s="1274" t="s">
        <v>529</v>
      </c>
      <c r="E44" s="1278">
        <v>12284</v>
      </c>
      <c r="F44" s="1276" t="s">
        <v>1132</v>
      </c>
      <c r="G44" s="1277" t="s">
        <v>1132</v>
      </c>
      <c r="H44" s="1278" t="s">
        <v>1132</v>
      </c>
      <c r="I44" s="1278" t="s">
        <v>1132</v>
      </c>
      <c r="J44" s="1278" t="s">
        <v>1132</v>
      </c>
      <c r="K44" s="1278">
        <v>1</v>
      </c>
      <c r="L44" s="1278">
        <v>2</v>
      </c>
      <c r="M44" s="1278">
        <v>6</v>
      </c>
      <c r="N44" s="1278">
        <v>32</v>
      </c>
      <c r="O44" s="1279">
        <v>97</v>
      </c>
      <c r="P44" s="1277">
        <v>211</v>
      </c>
      <c r="Q44" s="1278">
        <v>499</v>
      </c>
      <c r="R44" s="1278">
        <v>1144</v>
      </c>
      <c r="S44" s="1278">
        <v>1490</v>
      </c>
      <c r="T44" s="1278">
        <v>1834</v>
      </c>
      <c r="U44" s="1278">
        <v>2169</v>
      </c>
      <c r="V44" s="1278">
        <v>2090</v>
      </c>
      <c r="W44" s="1278">
        <v>1509</v>
      </c>
      <c r="X44" s="1278">
        <v>811</v>
      </c>
      <c r="Y44" s="1278">
        <v>327</v>
      </c>
      <c r="Z44" s="1278">
        <v>56</v>
      </c>
      <c r="AA44" s="1278">
        <v>5</v>
      </c>
      <c r="AB44" s="1280" t="s">
        <v>294</v>
      </c>
    </row>
    <row r="45" spans="2:28" ht="13.5">
      <c r="B45" s="1272"/>
      <c r="C45" s="1273"/>
      <c r="D45" s="1274" t="s">
        <v>458</v>
      </c>
      <c r="E45" s="1278">
        <v>10643</v>
      </c>
      <c r="F45" s="1276" t="s">
        <v>1132</v>
      </c>
      <c r="G45" s="1277" t="s">
        <v>1132</v>
      </c>
      <c r="H45" s="1278" t="s">
        <v>1132</v>
      </c>
      <c r="I45" s="1278" t="s">
        <v>1132</v>
      </c>
      <c r="J45" s="1278" t="s">
        <v>1132</v>
      </c>
      <c r="K45" s="1278">
        <v>1</v>
      </c>
      <c r="L45" s="1278">
        <v>3</v>
      </c>
      <c r="M45" s="1278">
        <v>7</v>
      </c>
      <c r="N45" s="1278">
        <v>25</v>
      </c>
      <c r="O45" s="1279">
        <v>57</v>
      </c>
      <c r="P45" s="1277">
        <v>102</v>
      </c>
      <c r="Q45" s="1278">
        <v>270</v>
      </c>
      <c r="R45" s="1278">
        <v>558</v>
      </c>
      <c r="S45" s="1278">
        <v>806</v>
      </c>
      <c r="T45" s="1278">
        <v>1115</v>
      </c>
      <c r="U45" s="1278">
        <v>1551</v>
      </c>
      <c r="V45" s="1278">
        <v>1826</v>
      </c>
      <c r="W45" s="1278">
        <v>1852</v>
      </c>
      <c r="X45" s="1278">
        <v>1469</v>
      </c>
      <c r="Y45" s="1278">
        <v>778</v>
      </c>
      <c r="Z45" s="1278">
        <v>206</v>
      </c>
      <c r="AA45" s="1278">
        <v>17</v>
      </c>
      <c r="AB45" s="1280" t="s">
        <v>295</v>
      </c>
    </row>
    <row r="46" spans="2:28" ht="13.5">
      <c r="B46" s="1272" t="s">
        <v>1558</v>
      </c>
      <c r="C46" s="1273"/>
      <c r="D46" s="1274"/>
      <c r="E46" s="1278"/>
      <c r="F46" s="1276"/>
      <c r="G46" s="1277"/>
      <c r="H46" s="1278"/>
      <c r="I46" s="1278"/>
      <c r="J46" s="1278"/>
      <c r="K46" s="1278"/>
      <c r="L46" s="1278"/>
      <c r="M46" s="1278"/>
      <c r="N46" s="1278"/>
      <c r="O46" s="1279"/>
      <c r="P46" s="1277"/>
      <c r="Q46" s="1278"/>
      <c r="R46" s="1278"/>
      <c r="S46" s="1278"/>
      <c r="T46" s="1278"/>
      <c r="U46" s="1278"/>
      <c r="V46" s="1278"/>
      <c r="W46" s="1278"/>
      <c r="X46" s="1278"/>
      <c r="Y46" s="1278"/>
      <c r="Z46" s="1278"/>
      <c r="AA46" s="1278"/>
      <c r="AB46" s="1280"/>
    </row>
    <row r="47" spans="2:28" ht="13.5">
      <c r="B47" s="1272"/>
      <c r="C47" s="1273" t="s">
        <v>1559</v>
      </c>
      <c r="D47" s="1274"/>
      <c r="E47" s="1278">
        <v>62063</v>
      </c>
      <c r="F47" s="1276" t="s">
        <v>1132</v>
      </c>
      <c r="G47" s="1277" t="s">
        <v>1132</v>
      </c>
      <c r="H47" s="1278">
        <v>1</v>
      </c>
      <c r="I47" s="1278" t="s">
        <v>1132</v>
      </c>
      <c r="J47" s="1278">
        <v>2</v>
      </c>
      <c r="K47" s="1278">
        <v>3</v>
      </c>
      <c r="L47" s="1278">
        <v>25</v>
      </c>
      <c r="M47" s="1278">
        <v>71</v>
      </c>
      <c r="N47" s="1278">
        <v>148</v>
      </c>
      <c r="O47" s="1279">
        <v>316</v>
      </c>
      <c r="P47" s="1277">
        <v>710</v>
      </c>
      <c r="Q47" s="1278">
        <v>1633</v>
      </c>
      <c r="R47" s="1278">
        <v>3586</v>
      </c>
      <c r="S47" s="1278">
        <v>5206</v>
      </c>
      <c r="T47" s="1278">
        <v>6714</v>
      </c>
      <c r="U47" s="1278">
        <v>10483</v>
      </c>
      <c r="V47" s="1278">
        <v>12837</v>
      </c>
      <c r="W47" s="1278">
        <v>10430</v>
      </c>
      <c r="X47" s="1278">
        <v>6348</v>
      </c>
      <c r="Y47" s="1278">
        <v>2830</v>
      </c>
      <c r="Z47" s="1278">
        <v>641</v>
      </c>
      <c r="AA47" s="1278">
        <v>77</v>
      </c>
      <c r="AB47" s="1280" t="s">
        <v>302</v>
      </c>
    </row>
    <row r="48" spans="2:28" ht="13.5">
      <c r="B48" s="1272"/>
      <c r="C48" s="1273"/>
      <c r="D48" s="1274" t="s">
        <v>529</v>
      </c>
      <c r="E48" s="1278">
        <v>45189</v>
      </c>
      <c r="F48" s="1276" t="s">
        <v>1132</v>
      </c>
      <c r="G48" s="1277" t="s">
        <v>1132</v>
      </c>
      <c r="H48" s="1278">
        <v>1</v>
      </c>
      <c r="I48" s="1278" t="s">
        <v>1132</v>
      </c>
      <c r="J48" s="1278">
        <v>1</v>
      </c>
      <c r="K48" s="1278">
        <v>3</v>
      </c>
      <c r="L48" s="1278">
        <v>10</v>
      </c>
      <c r="M48" s="1278">
        <v>37</v>
      </c>
      <c r="N48" s="1278">
        <v>83</v>
      </c>
      <c r="O48" s="1279">
        <v>232</v>
      </c>
      <c r="P48" s="1277">
        <v>514</v>
      </c>
      <c r="Q48" s="1278">
        <v>1157</v>
      </c>
      <c r="R48" s="1278">
        <v>2666</v>
      </c>
      <c r="S48" s="1278">
        <v>4055</v>
      </c>
      <c r="T48" s="1278">
        <v>5221</v>
      </c>
      <c r="U48" s="1278">
        <v>8216</v>
      </c>
      <c r="V48" s="1278">
        <v>10055</v>
      </c>
      <c r="W48" s="1278">
        <v>7348</v>
      </c>
      <c r="X48" s="1278">
        <v>3917</v>
      </c>
      <c r="Y48" s="1278">
        <v>1400</v>
      </c>
      <c r="Z48" s="1278">
        <v>256</v>
      </c>
      <c r="AA48" s="1278">
        <v>16</v>
      </c>
      <c r="AB48" s="1280" t="s">
        <v>294</v>
      </c>
    </row>
    <row r="49" spans="2:28" ht="13.5">
      <c r="B49" s="1272"/>
      <c r="C49" s="1273"/>
      <c r="D49" s="1274" t="s">
        <v>458</v>
      </c>
      <c r="E49" s="1278">
        <v>16874</v>
      </c>
      <c r="F49" s="1276" t="s">
        <v>1132</v>
      </c>
      <c r="G49" s="1277" t="s">
        <v>1132</v>
      </c>
      <c r="H49" s="1278" t="s">
        <v>1132</v>
      </c>
      <c r="I49" s="1278" t="s">
        <v>1132</v>
      </c>
      <c r="J49" s="1278">
        <v>1</v>
      </c>
      <c r="K49" s="1278" t="s">
        <v>1132</v>
      </c>
      <c r="L49" s="1278">
        <v>15</v>
      </c>
      <c r="M49" s="1278">
        <v>34</v>
      </c>
      <c r="N49" s="1278">
        <v>65</v>
      </c>
      <c r="O49" s="1279">
        <v>84</v>
      </c>
      <c r="P49" s="1277">
        <v>196</v>
      </c>
      <c r="Q49" s="1278">
        <v>476</v>
      </c>
      <c r="R49" s="1278">
        <v>920</v>
      </c>
      <c r="S49" s="1278">
        <v>1151</v>
      </c>
      <c r="T49" s="1278">
        <v>1493</v>
      </c>
      <c r="U49" s="1278">
        <v>2267</v>
      </c>
      <c r="V49" s="1278">
        <v>2782</v>
      </c>
      <c r="W49" s="1278">
        <v>3082</v>
      </c>
      <c r="X49" s="1278">
        <v>2431</v>
      </c>
      <c r="Y49" s="1278">
        <v>1430</v>
      </c>
      <c r="Z49" s="1278">
        <v>385</v>
      </c>
      <c r="AA49" s="1278">
        <v>61</v>
      </c>
      <c r="AB49" s="1280" t="s">
        <v>295</v>
      </c>
    </row>
    <row r="50" spans="2:28" ht="13.5">
      <c r="B50" s="1272" t="s">
        <v>1560</v>
      </c>
      <c r="C50" s="1273"/>
      <c r="D50" s="1274"/>
      <c r="E50" s="1278"/>
      <c r="F50" s="1276"/>
      <c r="G50" s="1277"/>
      <c r="H50" s="1278"/>
      <c r="I50" s="1278"/>
      <c r="J50" s="1278"/>
      <c r="K50" s="1278"/>
      <c r="L50" s="1278"/>
      <c r="M50" s="1278"/>
      <c r="N50" s="1278"/>
      <c r="O50" s="1279"/>
      <c r="P50" s="1277"/>
      <c r="Q50" s="1278"/>
      <c r="R50" s="1278"/>
      <c r="S50" s="1278"/>
      <c r="T50" s="1278"/>
      <c r="U50" s="1278"/>
      <c r="V50" s="1278"/>
      <c r="W50" s="1278"/>
      <c r="X50" s="1278"/>
      <c r="Y50" s="1278"/>
      <c r="Z50" s="1278"/>
      <c r="AA50" s="1278"/>
      <c r="AB50" s="1280"/>
    </row>
    <row r="51" spans="2:28" ht="13.5">
      <c r="B51" s="1272"/>
      <c r="C51" s="1273" t="s">
        <v>1561</v>
      </c>
      <c r="D51" s="1274"/>
      <c r="E51" s="1278">
        <v>10808</v>
      </c>
      <c r="F51" s="1276" t="s">
        <v>1132</v>
      </c>
      <c r="G51" s="1277" t="s">
        <v>1132</v>
      </c>
      <c r="H51" s="1278" t="s">
        <v>1132</v>
      </c>
      <c r="I51" s="1278" t="s">
        <v>1132</v>
      </c>
      <c r="J51" s="1278" t="s">
        <v>1132</v>
      </c>
      <c r="K51" s="1278">
        <v>4</v>
      </c>
      <c r="L51" s="1278">
        <v>20</v>
      </c>
      <c r="M51" s="1278">
        <v>124</v>
      </c>
      <c r="N51" s="1278">
        <v>255</v>
      </c>
      <c r="O51" s="1279">
        <v>480</v>
      </c>
      <c r="P51" s="1277">
        <v>749</v>
      </c>
      <c r="Q51" s="1278">
        <v>1264</v>
      </c>
      <c r="R51" s="1278">
        <v>1788</v>
      </c>
      <c r="S51" s="1278">
        <v>1369</v>
      </c>
      <c r="T51" s="1278">
        <v>1101</v>
      </c>
      <c r="U51" s="1278">
        <v>1003</v>
      </c>
      <c r="V51" s="1278">
        <v>944</v>
      </c>
      <c r="W51" s="1278">
        <v>779</v>
      </c>
      <c r="X51" s="1278">
        <v>500</v>
      </c>
      <c r="Y51" s="1278">
        <v>314</v>
      </c>
      <c r="Z51" s="1278">
        <v>104</v>
      </c>
      <c r="AA51" s="1278">
        <v>10</v>
      </c>
      <c r="AB51" s="1280" t="s">
        <v>303</v>
      </c>
    </row>
    <row r="52" spans="2:28" ht="13.5">
      <c r="B52" s="1272"/>
      <c r="C52" s="1273"/>
      <c r="D52" s="1274" t="s">
        <v>529</v>
      </c>
      <c r="E52" s="1278">
        <v>87</v>
      </c>
      <c r="F52" s="1276" t="s">
        <v>1132</v>
      </c>
      <c r="G52" s="1277" t="s">
        <v>1132</v>
      </c>
      <c r="H52" s="1278" t="s">
        <v>1132</v>
      </c>
      <c r="I52" s="1278" t="s">
        <v>1132</v>
      </c>
      <c r="J52" s="1278" t="s">
        <v>1132</v>
      </c>
      <c r="K52" s="1278" t="s">
        <v>1132</v>
      </c>
      <c r="L52" s="1278" t="s">
        <v>1132</v>
      </c>
      <c r="M52" s="1278" t="s">
        <v>1132</v>
      </c>
      <c r="N52" s="1278">
        <v>1</v>
      </c>
      <c r="O52" s="1279" t="s">
        <v>1132</v>
      </c>
      <c r="P52" s="1277" t="s">
        <v>1132</v>
      </c>
      <c r="Q52" s="1278">
        <v>1</v>
      </c>
      <c r="R52" s="1278">
        <v>6</v>
      </c>
      <c r="S52" s="1278">
        <v>6</v>
      </c>
      <c r="T52" s="1278">
        <v>12</v>
      </c>
      <c r="U52" s="1278">
        <v>10</v>
      </c>
      <c r="V52" s="1278">
        <v>22</v>
      </c>
      <c r="W52" s="1278">
        <v>16</v>
      </c>
      <c r="X52" s="1278">
        <v>10</v>
      </c>
      <c r="Y52" s="1278">
        <v>3</v>
      </c>
      <c r="Z52" s="1278" t="s">
        <v>1132</v>
      </c>
      <c r="AA52" s="1278" t="s">
        <v>1132</v>
      </c>
      <c r="AB52" s="1280" t="s">
        <v>294</v>
      </c>
    </row>
    <row r="53" spans="2:28" ht="13.5">
      <c r="B53" s="1272"/>
      <c r="C53" s="1273"/>
      <c r="D53" s="1274" t="s">
        <v>458</v>
      </c>
      <c r="E53" s="1278">
        <v>10721</v>
      </c>
      <c r="F53" s="1276" t="s">
        <v>1132</v>
      </c>
      <c r="G53" s="1277" t="s">
        <v>1132</v>
      </c>
      <c r="H53" s="1278" t="s">
        <v>1132</v>
      </c>
      <c r="I53" s="1278" t="s">
        <v>1132</v>
      </c>
      <c r="J53" s="1278" t="s">
        <v>1132</v>
      </c>
      <c r="K53" s="1278">
        <v>4</v>
      </c>
      <c r="L53" s="1278">
        <v>20</v>
      </c>
      <c r="M53" s="1278">
        <v>124</v>
      </c>
      <c r="N53" s="1278">
        <v>254</v>
      </c>
      <c r="O53" s="1279">
        <v>480</v>
      </c>
      <c r="P53" s="1277">
        <v>749</v>
      </c>
      <c r="Q53" s="1278">
        <v>1263</v>
      </c>
      <c r="R53" s="1278">
        <v>1782</v>
      </c>
      <c r="S53" s="1278">
        <v>1363</v>
      </c>
      <c r="T53" s="1278">
        <v>1089</v>
      </c>
      <c r="U53" s="1278">
        <v>993</v>
      </c>
      <c r="V53" s="1278">
        <v>922</v>
      </c>
      <c r="W53" s="1278">
        <v>763</v>
      </c>
      <c r="X53" s="1278">
        <v>490</v>
      </c>
      <c r="Y53" s="1278">
        <v>311</v>
      </c>
      <c r="Z53" s="1278">
        <v>104</v>
      </c>
      <c r="AA53" s="1278">
        <v>10</v>
      </c>
      <c r="AB53" s="1280" t="s">
        <v>295</v>
      </c>
    </row>
    <row r="54" spans="2:28" ht="13.5">
      <c r="B54" s="1272" t="s">
        <v>1562</v>
      </c>
      <c r="C54" s="1273"/>
      <c r="D54" s="1274"/>
      <c r="E54" s="1278"/>
      <c r="F54" s="1276"/>
      <c r="G54" s="1277"/>
      <c r="H54" s="1278"/>
      <c r="I54" s="1278"/>
      <c r="J54" s="1278"/>
      <c r="K54" s="1278"/>
      <c r="L54" s="1278"/>
      <c r="M54" s="1278"/>
      <c r="N54" s="1278"/>
      <c r="O54" s="1279"/>
      <c r="P54" s="1277"/>
      <c r="Q54" s="1278"/>
      <c r="R54" s="1278"/>
      <c r="S54" s="1278"/>
      <c r="T54" s="1278"/>
      <c r="U54" s="1278"/>
      <c r="V54" s="1278"/>
      <c r="W54" s="1278"/>
      <c r="X54" s="1278"/>
      <c r="Y54" s="1278"/>
      <c r="Z54" s="1278"/>
      <c r="AA54" s="1278"/>
      <c r="AB54" s="1280"/>
    </row>
    <row r="55" spans="2:28" ht="13.5">
      <c r="B55" s="1272"/>
      <c r="C55" s="1273" t="s">
        <v>1563</v>
      </c>
      <c r="D55" s="1274"/>
      <c r="E55" s="1278">
        <v>5381</v>
      </c>
      <c r="F55" s="1276" t="s">
        <v>1132</v>
      </c>
      <c r="G55" s="1277" t="s">
        <v>1132</v>
      </c>
      <c r="H55" s="1278" t="s">
        <v>1132</v>
      </c>
      <c r="I55" s="1278" t="s">
        <v>1132</v>
      </c>
      <c r="J55" s="1278" t="s">
        <v>1132</v>
      </c>
      <c r="K55" s="1278">
        <v>3</v>
      </c>
      <c r="L55" s="1278">
        <v>26</v>
      </c>
      <c r="M55" s="1278">
        <v>74</v>
      </c>
      <c r="N55" s="1278">
        <v>124</v>
      </c>
      <c r="O55" s="1279">
        <v>218</v>
      </c>
      <c r="P55" s="1277">
        <v>261</v>
      </c>
      <c r="Q55" s="1278">
        <v>447</v>
      </c>
      <c r="R55" s="1278">
        <v>611</v>
      </c>
      <c r="S55" s="1278">
        <v>528</v>
      </c>
      <c r="T55" s="1278">
        <v>535</v>
      </c>
      <c r="U55" s="1278">
        <v>593</v>
      </c>
      <c r="V55" s="1278">
        <v>594</v>
      </c>
      <c r="W55" s="1278">
        <v>577</v>
      </c>
      <c r="X55" s="1278">
        <v>420</v>
      </c>
      <c r="Y55" s="1278">
        <v>277</v>
      </c>
      <c r="Z55" s="1278">
        <v>84</v>
      </c>
      <c r="AA55" s="1278">
        <v>8</v>
      </c>
      <c r="AB55" s="1280" t="s">
        <v>304</v>
      </c>
    </row>
    <row r="56" spans="2:28" ht="13.5">
      <c r="B56" s="1272"/>
      <c r="C56" s="1273" t="s">
        <v>1110</v>
      </c>
      <c r="D56" s="1274" t="s">
        <v>458</v>
      </c>
      <c r="E56" s="1278">
        <v>5381</v>
      </c>
      <c r="F56" s="1276" t="s">
        <v>1132</v>
      </c>
      <c r="G56" s="1277" t="s">
        <v>1132</v>
      </c>
      <c r="H56" s="1278" t="s">
        <v>1132</v>
      </c>
      <c r="I56" s="1278" t="s">
        <v>1132</v>
      </c>
      <c r="J56" s="1278" t="s">
        <v>1132</v>
      </c>
      <c r="K56" s="1278">
        <v>3</v>
      </c>
      <c r="L56" s="1278">
        <v>26</v>
      </c>
      <c r="M56" s="1278">
        <v>74</v>
      </c>
      <c r="N56" s="1278">
        <v>124</v>
      </c>
      <c r="O56" s="1279">
        <v>218</v>
      </c>
      <c r="P56" s="1277">
        <v>261</v>
      </c>
      <c r="Q56" s="1278">
        <v>447</v>
      </c>
      <c r="R56" s="1278">
        <v>611</v>
      </c>
      <c r="S56" s="1278">
        <v>528</v>
      </c>
      <c r="T56" s="1278">
        <v>535</v>
      </c>
      <c r="U56" s="1278">
        <v>593</v>
      </c>
      <c r="V56" s="1278">
        <v>594</v>
      </c>
      <c r="W56" s="1278">
        <v>577</v>
      </c>
      <c r="X56" s="1278">
        <v>420</v>
      </c>
      <c r="Y56" s="1278">
        <v>277</v>
      </c>
      <c r="Z56" s="1278">
        <v>84</v>
      </c>
      <c r="AA56" s="1278">
        <v>8</v>
      </c>
      <c r="AB56" s="1280" t="s">
        <v>295</v>
      </c>
    </row>
    <row r="57" spans="2:28" ht="13.5">
      <c r="B57" s="1272" t="s">
        <v>1564</v>
      </c>
      <c r="C57" s="1273"/>
      <c r="D57" s="1274"/>
      <c r="E57" s="1278"/>
      <c r="F57" s="1276"/>
      <c r="G57" s="1277"/>
      <c r="H57" s="1278"/>
      <c r="I57" s="1278"/>
      <c r="J57" s="1278"/>
      <c r="K57" s="1278"/>
      <c r="L57" s="1278"/>
      <c r="M57" s="1278"/>
      <c r="N57" s="1278"/>
      <c r="O57" s="1279"/>
      <c r="P57" s="1277"/>
      <c r="Q57" s="1278"/>
      <c r="R57" s="1278"/>
      <c r="S57" s="1278"/>
      <c r="T57" s="1278"/>
      <c r="U57" s="1278"/>
      <c r="V57" s="1278"/>
      <c r="W57" s="1278"/>
      <c r="X57" s="1278"/>
      <c r="Y57" s="1278"/>
      <c r="Z57" s="1278"/>
      <c r="AA57" s="1278"/>
      <c r="AB57" s="1280"/>
    </row>
    <row r="58" spans="2:28" ht="13.5">
      <c r="B58" s="1272"/>
      <c r="C58" s="1273" t="s">
        <v>1565</v>
      </c>
      <c r="D58" s="1274"/>
      <c r="E58" s="1278">
        <v>7283</v>
      </c>
      <c r="F58" s="1276">
        <v>6</v>
      </c>
      <c r="G58" s="1277">
        <v>46</v>
      </c>
      <c r="H58" s="1278">
        <v>42</v>
      </c>
      <c r="I58" s="1278">
        <v>46</v>
      </c>
      <c r="J58" s="1278">
        <v>61</v>
      </c>
      <c r="K58" s="1278">
        <v>83</v>
      </c>
      <c r="L58" s="1278">
        <v>75</v>
      </c>
      <c r="M58" s="1278">
        <v>109</v>
      </c>
      <c r="N58" s="1278">
        <v>120</v>
      </c>
      <c r="O58" s="1279">
        <v>124</v>
      </c>
      <c r="P58" s="1277">
        <v>202</v>
      </c>
      <c r="Q58" s="1278">
        <v>284</v>
      </c>
      <c r="R58" s="1278">
        <v>574</v>
      </c>
      <c r="S58" s="1278">
        <v>669</v>
      </c>
      <c r="T58" s="1278">
        <v>849</v>
      </c>
      <c r="U58" s="1278">
        <v>1072</v>
      </c>
      <c r="V58" s="1278">
        <v>1167</v>
      </c>
      <c r="W58" s="1278">
        <v>908</v>
      </c>
      <c r="X58" s="1278">
        <v>552</v>
      </c>
      <c r="Y58" s="1278">
        <v>250</v>
      </c>
      <c r="Z58" s="1278">
        <v>46</v>
      </c>
      <c r="AA58" s="1278">
        <v>4</v>
      </c>
      <c r="AB58" s="1280" t="s">
        <v>305</v>
      </c>
    </row>
    <row r="59" spans="2:28" ht="13.5">
      <c r="B59" s="1272"/>
      <c r="C59" s="1273"/>
      <c r="D59" s="1274" t="s">
        <v>529</v>
      </c>
      <c r="E59" s="1278">
        <v>4311</v>
      </c>
      <c r="F59" s="1276">
        <v>3</v>
      </c>
      <c r="G59" s="1277">
        <v>26</v>
      </c>
      <c r="H59" s="1278">
        <v>26</v>
      </c>
      <c r="I59" s="1278">
        <v>24</v>
      </c>
      <c r="J59" s="1278">
        <v>37</v>
      </c>
      <c r="K59" s="1278">
        <v>51</v>
      </c>
      <c r="L59" s="1278">
        <v>39</v>
      </c>
      <c r="M59" s="1278">
        <v>66</v>
      </c>
      <c r="N59" s="1278">
        <v>83</v>
      </c>
      <c r="O59" s="1279">
        <v>67</v>
      </c>
      <c r="P59" s="1277">
        <v>122</v>
      </c>
      <c r="Q59" s="1278">
        <v>176</v>
      </c>
      <c r="R59" s="1278">
        <v>356</v>
      </c>
      <c r="S59" s="1278">
        <v>434</v>
      </c>
      <c r="T59" s="1278">
        <v>544</v>
      </c>
      <c r="U59" s="1278">
        <v>698</v>
      </c>
      <c r="V59" s="1278">
        <v>705</v>
      </c>
      <c r="W59" s="1278">
        <v>476</v>
      </c>
      <c r="X59" s="1278">
        <v>262</v>
      </c>
      <c r="Y59" s="1278">
        <v>101</v>
      </c>
      <c r="Z59" s="1278">
        <v>17</v>
      </c>
      <c r="AA59" s="1278">
        <v>1</v>
      </c>
      <c r="AB59" s="1280" t="s">
        <v>294</v>
      </c>
    </row>
    <row r="60" spans="2:28" ht="13.5">
      <c r="B60" s="1272"/>
      <c r="C60" s="1273"/>
      <c r="D60" s="1274" t="s">
        <v>458</v>
      </c>
      <c r="E60" s="1278">
        <v>2972</v>
      </c>
      <c r="F60" s="1276">
        <v>3</v>
      </c>
      <c r="G60" s="1277">
        <v>20</v>
      </c>
      <c r="H60" s="1278">
        <v>16</v>
      </c>
      <c r="I60" s="1278">
        <v>22</v>
      </c>
      <c r="J60" s="1278">
        <v>24</v>
      </c>
      <c r="K60" s="1278">
        <v>32</v>
      </c>
      <c r="L60" s="1278">
        <v>36</v>
      </c>
      <c r="M60" s="1278">
        <v>43</v>
      </c>
      <c r="N60" s="1278">
        <v>37</v>
      </c>
      <c r="O60" s="1279">
        <v>57</v>
      </c>
      <c r="P60" s="1277">
        <v>80</v>
      </c>
      <c r="Q60" s="1278">
        <v>108</v>
      </c>
      <c r="R60" s="1278">
        <v>218</v>
      </c>
      <c r="S60" s="1278">
        <v>235</v>
      </c>
      <c r="T60" s="1278">
        <v>305</v>
      </c>
      <c r="U60" s="1278">
        <v>374</v>
      </c>
      <c r="V60" s="1278">
        <v>462</v>
      </c>
      <c r="W60" s="1278">
        <v>432</v>
      </c>
      <c r="X60" s="1278">
        <v>290</v>
      </c>
      <c r="Y60" s="1278">
        <v>149</v>
      </c>
      <c r="Z60" s="1278">
        <v>29</v>
      </c>
      <c r="AA60" s="1278">
        <v>3</v>
      </c>
      <c r="AB60" s="1280" t="s">
        <v>295</v>
      </c>
    </row>
    <row r="61" spans="2:28" ht="13.5">
      <c r="B61" s="1272" t="s">
        <v>1566</v>
      </c>
      <c r="C61" s="1273"/>
      <c r="D61" s="1274"/>
      <c r="E61" s="1278"/>
      <c r="F61" s="1276"/>
      <c r="G61" s="1277"/>
      <c r="H61" s="1278"/>
      <c r="I61" s="1278"/>
      <c r="J61" s="1278"/>
      <c r="K61" s="1278"/>
      <c r="L61" s="1278"/>
      <c r="M61" s="1278"/>
      <c r="N61" s="1278"/>
      <c r="O61" s="1279"/>
      <c r="P61" s="1277"/>
      <c r="Q61" s="1278"/>
      <c r="R61" s="1278"/>
      <c r="S61" s="1278"/>
      <c r="T61" s="1278"/>
      <c r="U61" s="1278"/>
      <c r="V61" s="1278"/>
      <c r="W61" s="1278"/>
      <c r="X61" s="1278"/>
      <c r="Y61" s="1278"/>
      <c r="Z61" s="1278"/>
      <c r="AA61" s="1278"/>
      <c r="AB61" s="1280"/>
    </row>
    <row r="62" spans="2:28" ht="13.5">
      <c r="B62" s="1272"/>
      <c r="C62" s="1273" t="s">
        <v>1567</v>
      </c>
      <c r="D62" s="1274"/>
      <c r="E62" s="1278">
        <v>13621</v>
      </c>
      <c r="F62" s="1276" t="s">
        <v>1132</v>
      </c>
      <c r="G62" s="1277" t="s">
        <v>1132</v>
      </c>
      <c r="H62" s="1278" t="s">
        <v>1132</v>
      </c>
      <c r="I62" s="1278">
        <v>1</v>
      </c>
      <c r="J62" s="1278">
        <v>7</v>
      </c>
      <c r="K62" s="1278">
        <v>9</v>
      </c>
      <c r="L62" s="1278">
        <v>19</v>
      </c>
      <c r="M62" s="1278">
        <v>46</v>
      </c>
      <c r="N62" s="1278">
        <v>55</v>
      </c>
      <c r="O62" s="1279">
        <v>117</v>
      </c>
      <c r="P62" s="1277">
        <v>191</v>
      </c>
      <c r="Q62" s="1278">
        <v>377</v>
      </c>
      <c r="R62" s="1278">
        <v>733</v>
      </c>
      <c r="S62" s="1278">
        <v>1000</v>
      </c>
      <c r="T62" s="1278">
        <v>1315</v>
      </c>
      <c r="U62" s="1278">
        <v>1918</v>
      </c>
      <c r="V62" s="1278">
        <v>2300</v>
      </c>
      <c r="W62" s="1278">
        <v>2281</v>
      </c>
      <c r="X62" s="1278">
        <v>1781</v>
      </c>
      <c r="Y62" s="1278">
        <v>1108</v>
      </c>
      <c r="Z62" s="1278">
        <v>320</v>
      </c>
      <c r="AA62" s="1278">
        <v>42</v>
      </c>
      <c r="AB62" s="1280" t="s">
        <v>1566</v>
      </c>
    </row>
    <row r="63" spans="2:28" ht="13.5">
      <c r="B63" s="1272"/>
      <c r="C63" s="1273"/>
      <c r="D63" s="1274" t="s">
        <v>529</v>
      </c>
      <c r="E63" s="1278">
        <v>7131</v>
      </c>
      <c r="F63" s="1276" t="s">
        <v>1132</v>
      </c>
      <c r="G63" s="1277" t="s">
        <v>1132</v>
      </c>
      <c r="H63" s="1278" t="s">
        <v>1132</v>
      </c>
      <c r="I63" s="1278" t="s">
        <v>1132</v>
      </c>
      <c r="J63" s="1278">
        <v>6</v>
      </c>
      <c r="K63" s="1278">
        <v>5</v>
      </c>
      <c r="L63" s="1278">
        <v>13</v>
      </c>
      <c r="M63" s="1278">
        <v>33</v>
      </c>
      <c r="N63" s="1278">
        <v>41</v>
      </c>
      <c r="O63" s="1279">
        <v>86</v>
      </c>
      <c r="P63" s="1277">
        <v>142</v>
      </c>
      <c r="Q63" s="1278">
        <v>295</v>
      </c>
      <c r="R63" s="1278">
        <v>551</v>
      </c>
      <c r="S63" s="1278">
        <v>719</v>
      </c>
      <c r="T63" s="1278">
        <v>916</v>
      </c>
      <c r="U63" s="1278">
        <v>1246</v>
      </c>
      <c r="V63" s="1278">
        <v>1210</v>
      </c>
      <c r="W63" s="1278">
        <v>946</v>
      </c>
      <c r="X63" s="1278">
        <v>548</v>
      </c>
      <c r="Y63" s="1278">
        <v>319</v>
      </c>
      <c r="Z63" s="1278">
        <v>47</v>
      </c>
      <c r="AA63" s="1278">
        <v>7</v>
      </c>
      <c r="AB63" s="1280" t="s">
        <v>529</v>
      </c>
    </row>
    <row r="64" spans="2:28" ht="13.5">
      <c r="B64" s="1272"/>
      <c r="C64" s="1273"/>
      <c r="D64" s="1274" t="s">
        <v>458</v>
      </c>
      <c r="E64" s="1278">
        <v>6490</v>
      </c>
      <c r="F64" s="1276" t="s">
        <v>1132</v>
      </c>
      <c r="G64" s="1277" t="s">
        <v>1132</v>
      </c>
      <c r="H64" s="1278" t="s">
        <v>1132</v>
      </c>
      <c r="I64" s="1278">
        <v>1</v>
      </c>
      <c r="J64" s="1278">
        <v>1</v>
      </c>
      <c r="K64" s="1278">
        <v>4</v>
      </c>
      <c r="L64" s="1278">
        <v>6</v>
      </c>
      <c r="M64" s="1278">
        <v>13</v>
      </c>
      <c r="N64" s="1278">
        <v>14</v>
      </c>
      <c r="O64" s="1279">
        <v>31</v>
      </c>
      <c r="P64" s="1277">
        <v>49</v>
      </c>
      <c r="Q64" s="1278">
        <v>82</v>
      </c>
      <c r="R64" s="1278">
        <v>182</v>
      </c>
      <c r="S64" s="1278">
        <v>281</v>
      </c>
      <c r="T64" s="1278">
        <v>399</v>
      </c>
      <c r="U64" s="1278">
        <v>672</v>
      </c>
      <c r="V64" s="1278">
        <v>1090</v>
      </c>
      <c r="W64" s="1278">
        <v>1335</v>
      </c>
      <c r="X64" s="1278">
        <v>1233</v>
      </c>
      <c r="Y64" s="1278">
        <v>789</v>
      </c>
      <c r="Z64" s="1278">
        <v>273</v>
      </c>
      <c r="AA64" s="1278">
        <v>35</v>
      </c>
      <c r="AB64" s="1280" t="s">
        <v>458</v>
      </c>
    </row>
    <row r="65" spans="2:28" ht="13.5">
      <c r="B65" s="1272" t="s">
        <v>1568</v>
      </c>
      <c r="C65" s="1273"/>
      <c r="D65" s="1274"/>
      <c r="E65" s="1278"/>
      <c r="F65" s="1276"/>
      <c r="G65" s="1277"/>
      <c r="H65" s="1278"/>
      <c r="I65" s="1278"/>
      <c r="J65" s="1278"/>
      <c r="K65" s="1278"/>
      <c r="L65" s="1278"/>
      <c r="M65" s="1278"/>
      <c r="N65" s="1278"/>
      <c r="O65" s="1279"/>
      <c r="P65" s="1277"/>
      <c r="Q65" s="1278"/>
      <c r="R65" s="1278"/>
      <c r="S65" s="1278"/>
      <c r="T65" s="1278"/>
      <c r="U65" s="1278"/>
      <c r="V65" s="1278"/>
      <c r="W65" s="1278"/>
      <c r="X65" s="1278"/>
      <c r="Y65" s="1278"/>
      <c r="Z65" s="1278"/>
      <c r="AA65" s="1278"/>
      <c r="AB65" s="1280"/>
    </row>
    <row r="66" spans="2:28" ht="13.5">
      <c r="B66" s="1272"/>
      <c r="C66" s="1273" t="s">
        <v>1569</v>
      </c>
      <c r="D66" s="1274"/>
      <c r="E66" s="1278">
        <v>5835</v>
      </c>
      <c r="F66" s="1276" t="s">
        <v>1132</v>
      </c>
      <c r="G66" s="1277" t="s">
        <v>1132</v>
      </c>
      <c r="H66" s="1278" t="s">
        <v>1132</v>
      </c>
      <c r="I66" s="1278" t="s">
        <v>1132</v>
      </c>
      <c r="J66" s="1278" t="s">
        <v>1132</v>
      </c>
      <c r="K66" s="1278">
        <v>1</v>
      </c>
      <c r="L66" s="1278">
        <v>4</v>
      </c>
      <c r="M66" s="1278">
        <v>7</v>
      </c>
      <c r="N66" s="1278">
        <v>14</v>
      </c>
      <c r="O66" s="1279">
        <v>8</v>
      </c>
      <c r="P66" s="1277">
        <v>31</v>
      </c>
      <c r="Q66" s="1278">
        <v>57</v>
      </c>
      <c r="R66" s="1278">
        <v>99</v>
      </c>
      <c r="S66" s="1278">
        <v>167</v>
      </c>
      <c r="T66" s="1278">
        <v>200</v>
      </c>
      <c r="U66" s="1278">
        <v>339</v>
      </c>
      <c r="V66" s="1278">
        <v>633</v>
      </c>
      <c r="W66" s="1278">
        <v>913</v>
      </c>
      <c r="X66" s="1278">
        <v>1190</v>
      </c>
      <c r="Y66" s="1278">
        <v>1348</v>
      </c>
      <c r="Z66" s="1278">
        <v>689</v>
      </c>
      <c r="AA66" s="1278">
        <v>135</v>
      </c>
      <c r="AB66" s="1280" t="s">
        <v>1568</v>
      </c>
    </row>
    <row r="67" spans="2:28" ht="13.5">
      <c r="B67" s="1272"/>
      <c r="C67" s="1273"/>
      <c r="D67" s="1274" t="s">
        <v>529</v>
      </c>
      <c r="E67" s="1278">
        <v>2145</v>
      </c>
      <c r="F67" s="1276" t="s">
        <v>1132</v>
      </c>
      <c r="G67" s="1277" t="s">
        <v>1132</v>
      </c>
      <c r="H67" s="1278" t="s">
        <v>1132</v>
      </c>
      <c r="I67" s="1278" t="s">
        <v>1132</v>
      </c>
      <c r="J67" s="1278" t="s">
        <v>1132</v>
      </c>
      <c r="K67" s="1278" t="s">
        <v>1132</v>
      </c>
      <c r="L67" s="1278">
        <v>3</v>
      </c>
      <c r="M67" s="1278">
        <v>5</v>
      </c>
      <c r="N67" s="1278">
        <v>13</v>
      </c>
      <c r="O67" s="1279">
        <v>6</v>
      </c>
      <c r="P67" s="1277">
        <v>26</v>
      </c>
      <c r="Q67" s="1278">
        <v>49</v>
      </c>
      <c r="R67" s="1278">
        <v>79</v>
      </c>
      <c r="S67" s="1278">
        <v>122</v>
      </c>
      <c r="T67" s="1278">
        <v>133</v>
      </c>
      <c r="U67" s="1278">
        <v>206</v>
      </c>
      <c r="V67" s="1278">
        <v>326</v>
      </c>
      <c r="W67" s="1278">
        <v>351</v>
      </c>
      <c r="X67" s="1278">
        <v>380</v>
      </c>
      <c r="Y67" s="1278">
        <v>300</v>
      </c>
      <c r="Z67" s="1278">
        <v>129</v>
      </c>
      <c r="AA67" s="1278">
        <v>17</v>
      </c>
      <c r="AB67" s="1280" t="s">
        <v>529</v>
      </c>
    </row>
    <row r="68" spans="2:28" ht="13.5">
      <c r="B68" s="1272"/>
      <c r="C68" s="1273"/>
      <c r="D68" s="1274" t="s">
        <v>458</v>
      </c>
      <c r="E68" s="1278">
        <v>3690</v>
      </c>
      <c r="F68" s="1276" t="s">
        <v>1132</v>
      </c>
      <c r="G68" s="1277" t="s">
        <v>1132</v>
      </c>
      <c r="H68" s="1278" t="s">
        <v>1132</v>
      </c>
      <c r="I68" s="1278" t="s">
        <v>1132</v>
      </c>
      <c r="J68" s="1278" t="s">
        <v>1132</v>
      </c>
      <c r="K68" s="1278">
        <v>1</v>
      </c>
      <c r="L68" s="1278">
        <v>1</v>
      </c>
      <c r="M68" s="1278">
        <v>2</v>
      </c>
      <c r="N68" s="1278">
        <v>1</v>
      </c>
      <c r="O68" s="1279">
        <v>2</v>
      </c>
      <c r="P68" s="1277">
        <v>5</v>
      </c>
      <c r="Q68" s="1278">
        <v>8</v>
      </c>
      <c r="R68" s="1278">
        <v>20</v>
      </c>
      <c r="S68" s="1278">
        <v>45</v>
      </c>
      <c r="T68" s="1278">
        <v>67</v>
      </c>
      <c r="U68" s="1278">
        <v>133</v>
      </c>
      <c r="V68" s="1278">
        <v>307</v>
      </c>
      <c r="W68" s="1278">
        <v>562</v>
      </c>
      <c r="X68" s="1278">
        <v>810</v>
      </c>
      <c r="Y68" s="1278">
        <v>1048</v>
      </c>
      <c r="Z68" s="1278">
        <v>560</v>
      </c>
      <c r="AA68" s="1278">
        <v>118</v>
      </c>
      <c r="AB68" s="1280" t="s">
        <v>458</v>
      </c>
    </row>
    <row r="69" spans="2:28" ht="13.5">
      <c r="B69" s="1272" t="s">
        <v>1570</v>
      </c>
      <c r="C69" s="1273"/>
      <c r="D69" s="1274"/>
      <c r="E69" s="1278"/>
      <c r="F69" s="1276"/>
      <c r="G69" s="1277"/>
      <c r="H69" s="1278"/>
      <c r="I69" s="1278"/>
      <c r="J69" s="1278"/>
      <c r="K69" s="1278"/>
      <c r="L69" s="1278"/>
      <c r="M69" s="1278"/>
      <c r="N69" s="1278"/>
      <c r="O69" s="1279"/>
      <c r="P69" s="1277"/>
      <c r="Q69" s="1278"/>
      <c r="R69" s="1278"/>
      <c r="S69" s="1278"/>
      <c r="T69" s="1278"/>
      <c r="U69" s="1278"/>
      <c r="V69" s="1278"/>
      <c r="W69" s="1278"/>
      <c r="X69" s="1278"/>
      <c r="Y69" s="1278"/>
      <c r="Z69" s="1278"/>
      <c r="AA69" s="1278"/>
      <c r="AB69" s="1280"/>
    </row>
    <row r="70" spans="2:28" ht="13.5">
      <c r="B70" s="1272"/>
      <c r="C70" s="1273" t="s">
        <v>1571</v>
      </c>
      <c r="D70" s="1274"/>
      <c r="E70" s="1278">
        <v>173125</v>
      </c>
      <c r="F70" s="1276">
        <v>138</v>
      </c>
      <c r="G70" s="1277">
        <v>195</v>
      </c>
      <c r="H70" s="1278">
        <v>33</v>
      </c>
      <c r="I70" s="1278">
        <v>44</v>
      </c>
      <c r="J70" s="1278">
        <v>107</v>
      </c>
      <c r="K70" s="1278">
        <v>196</v>
      </c>
      <c r="L70" s="1278">
        <v>307</v>
      </c>
      <c r="M70" s="1278">
        <v>531</v>
      </c>
      <c r="N70" s="1278">
        <v>822</v>
      </c>
      <c r="O70" s="1279">
        <v>1230</v>
      </c>
      <c r="P70" s="1277">
        <v>1902</v>
      </c>
      <c r="Q70" s="1278">
        <v>3527</v>
      </c>
      <c r="R70" s="1278">
        <v>6145</v>
      </c>
      <c r="S70" s="1278">
        <v>7950</v>
      </c>
      <c r="T70" s="1278">
        <v>10739</v>
      </c>
      <c r="U70" s="1278">
        <v>16612</v>
      </c>
      <c r="V70" s="1278">
        <v>24014</v>
      </c>
      <c r="W70" s="1278">
        <v>29569</v>
      </c>
      <c r="X70" s="1278">
        <v>31159</v>
      </c>
      <c r="Y70" s="1278">
        <v>25933</v>
      </c>
      <c r="Z70" s="1278">
        <v>10256</v>
      </c>
      <c r="AA70" s="1278">
        <v>1807</v>
      </c>
      <c r="AB70" s="1280" t="s">
        <v>1570</v>
      </c>
    </row>
    <row r="71" spans="2:28" ht="13.5">
      <c r="B71" s="1272"/>
      <c r="C71" s="1273" t="s">
        <v>1110</v>
      </c>
      <c r="D71" s="1274" t="s">
        <v>529</v>
      </c>
      <c r="E71" s="1278">
        <v>83979</v>
      </c>
      <c r="F71" s="1276">
        <v>83</v>
      </c>
      <c r="G71" s="1277">
        <v>114</v>
      </c>
      <c r="H71" s="1278">
        <v>19</v>
      </c>
      <c r="I71" s="1278">
        <v>24</v>
      </c>
      <c r="J71" s="1278">
        <v>79</v>
      </c>
      <c r="K71" s="1278">
        <v>144</v>
      </c>
      <c r="L71" s="1278">
        <v>235</v>
      </c>
      <c r="M71" s="1278">
        <v>413</v>
      </c>
      <c r="N71" s="1278">
        <v>611</v>
      </c>
      <c r="O71" s="1279">
        <v>986</v>
      </c>
      <c r="P71" s="1277">
        <v>1494</v>
      </c>
      <c r="Q71" s="1278">
        <v>2775</v>
      </c>
      <c r="R71" s="1278">
        <v>4852</v>
      </c>
      <c r="S71" s="1278">
        <v>6020</v>
      </c>
      <c r="T71" s="1278">
        <v>7517</v>
      </c>
      <c r="U71" s="1278">
        <v>10690</v>
      </c>
      <c r="V71" s="1278">
        <v>13710</v>
      </c>
      <c r="W71" s="1278">
        <v>13167</v>
      </c>
      <c r="X71" s="1278">
        <v>11229</v>
      </c>
      <c r="Y71" s="1278">
        <v>7341</v>
      </c>
      <c r="Z71" s="1278">
        <v>2215</v>
      </c>
      <c r="AA71" s="1278">
        <v>305</v>
      </c>
      <c r="AB71" s="1280" t="s">
        <v>529</v>
      </c>
    </row>
    <row r="72" spans="2:28" ht="13.5">
      <c r="B72" s="1272"/>
      <c r="C72" s="1273"/>
      <c r="D72" s="1274" t="s">
        <v>458</v>
      </c>
      <c r="E72" s="1278">
        <v>89146</v>
      </c>
      <c r="F72" s="1276">
        <v>55</v>
      </c>
      <c r="G72" s="1277">
        <v>81</v>
      </c>
      <c r="H72" s="1278">
        <v>14</v>
      </c>
      <c r="I72" s="1278">
        <v>20</v>
      </c>
      <c r="J72" s="1278">
        <v>28</v>
      </c>
      <c r="K72" s="1278">
        <v>52</v>
      </c>
      <c r="L72" s="1278">
        <v>72</v>
      </c>
      <c r="M72" s="1278">
        <v>118</v>
      </c>
      <c r="N72" s="1278">
        <v>211</v>
      </c>
      <c r="O72" s="1279">
        <v>244</v>
      </c>
      <c r="P72" s="1277">
        <v>408</v>
      </c>
      <c r="Q72" s="1278">
        <v>752</v>
      </c>
      <c r="R72" s="1278">
        <v>1293</v>
      </c>
      <c r="S72" s="1278">
        <v>1930</v>
      </c>
      <c r="T72" s="1278">
        <v>3222</v>
      </c>
      <c r="U72" s="1278">
        <v>5922</v>
      </c>
      <c r="V72" s="1278">
        <v>10304</v>
      </c>
      <c r="W72" s="1278">
        <v>16402</v>
      </c>
      <c r="X72" s="1278">
        <v>19930</v>
      </c>
      <c r="Y72" s="1278">
        <v>18592</v>
      </c>
      <c r="Z72" s="1278">
        <v>8041</v>
      </c>
      <c r="AA72" s="1278">
        <v>1502</v>
      </c>
      <c r="AB72" s="1280" t="s">
        <v>458</v>
      </c>
    </row>
    <row r="73" spans="2:28" ht="13.5">
      <c r="B73" s="1272" t="s">
        <v>607</v>
      </c>
      <c r="C73" s="1273"/>
      <c r="D73" s="1274"/>
      <c r="E73" s="1278"/>
      <c r="F73" s="1276"/>
      <c r="G73" s="1277"/>
      <c r="H73" s="1278"/>
      <c r="I73" s="1278"/>
      <c r="J73" s="1278"/>
      <c r="K73" s="1278"/>
      <c r="L73" s="1278"/>
      <c r="M73" s="1278"/>
      <c r="N73" s="1278"/>
      <c r="O73" s="1279"/>
      <c r="P73" s="1277"/>
      <c r="Q73" s="1278"/>
      <c r="R73" s="1278"/>
      <c r="S73" s="1278"/>
      <c r="T73" s="1278"/>
      <c r="U73" s="1278"/>
      <c r="V73" s="1278"/>
      <c r="W73" s="1278"/>
      <c r="X73" s="1278"/>
      <c r="Y73" s="1278"/>
      <c r="Z73" s="1278"/>
      <c r="AA73" s="1278"/>
      <c r="AB73" s="1280"/>
    </row>
    <row r="74" spans="2:28" ht="13.5">
      <c r="B74" s="1272" t="s">
        <v>1572</v>
      </c>
      <c r="C74" s="1273"/>
      <c r="D74" s="1274"/>
      <c r="E74" s="1278"/>
      <c r="F74" s="1276"/>
      <c r="G74" s="1277"/>
      <c r="H74" s="1278"/>
      <c r="I74" s="1278"/>
      <c r="J74" s="1278"/>
      <c r="K74" s="1278"/>
      <c r="L74" s="1278"/>
      <c r="M74" s="1278"/>
      <c r="N74" s="1278"/>
      <c r="O74" s="1279"/>
      <c r="P74" s="1277"/>
      <c r="Q74" s="1278"/>
      <c r="R74" s="1278"/>
      <c r="S74" s="1278"/>
      <c r="T74" s="1278"/>
      <c r="U74" s="1278"/>
      <c r="V74" s="1278"/>
      <c r="W74" s="1278"/>
      <c r="X74" s="1278"/>
      <c r="Y74" s="1278"/>
      <c r="Z74" s="1278"/>
      <c r="AA74" s="1278"/>
      <c r="AB74" s="1280" t="s">
        <v>1543</v>
      </c>
    </row>
    <row r="75" spans="2:28" ht="13.5">
      <c r="B75" s="1272"/>
      <c r="C75" s="1273" t="s">
        <v>1573</v>
      </c>
      <c r="D75" s="1274"/>
      <c r="E75" s="1278">
        <v>47193</v>
      </c>
      <c r="F75" s="1276" t="s">
        <v>1132</v>
      </c>
      <c r="G75" s="1277">
        <v>1</v>
      </c>
      <c r="H75" s="1278" t="s">
        <v>1132</v>
      </c>
      <c r="I75" s="1278">
        <v>1</v>
      </c>
      <c r="J75" s="1278">
        <v>4</v>
      </c>
      <c r="K75" s="1278">
        <v>19</v>
      </c>
      <c r="L75" s="1278">
        <v>36</v>
      </c>
      <c r="M75" s="1278">
        <v>100</v>
      </c>
      <c r="N75" s="1278">
        <v>199</v>
      </c>
      <c r="O75" s="1279">
        <v>368</v>
      </c>
      <c r="P75" s="1277">
        <v>604</v>
      </c>
      <c r="Q75" s="1278">
        <v>1175</v>
      </c>
      <c r="R75" s="1278">
        <v>2111</v>
      </c>
      <c r="S75" s="1278">
        <v>2652</v>
      </c>
      <c r="T75" s="1278">
        <v>3602</v>
      </c>
      <c r="U75" s="1278">
        <v>5524</v>
      </c>
      <c r="V75" s="1278">
        <v>7497</v>
      </c>
      <c r="W75" s="1278">
        <v>8483</v>
      </c>
      <c r="X75" s="1278">
        <v>7706</v>
      </c>
      <c r="Y75" s="1278">
        <v>5245</v>
      </c>
      <c r="Z75" s="1278">
        <v>1666</v>
      </c>
      <c r="AA75" s="1278">
        <v>191</v>
      </c>
      <c r="AB75" s="1280" t="s">
        <v>306</v>
      </c>
    </row>
    <row r="76" spans="2:28" ht="13.5">
      <c r="B76" s="1272"/>
      <c r="C76" s="1273"/>
      <c r="D76" s="1274" t="s">
        <v>529</v>
      </c>
      <c r="E76" s="1278">
        <v>25762</v>
      </c>
      <c r="F76" s="1276" t="s">
        <v>1132</v>
      </c>
      <c r="G76" s="1277" t="s">
        <v>1132</v>
      </c>
      <c r="H76" s="1278" t="s">
        <v>1132</v>
      </c>
      <c r="I76" s="1278">
        <v>1</v>
      </c>
      <c r="J76" s="1278">
        <v>4</v>
      </c>
      <c r="K76" s="1278">
        <v>13</v>
      </c>
      <c r="L76" s="1278">
        <v>31</v>
      </c>
      <c r="M76" s="1278">
        <v>86</v>
      </c>
      <c r="N76" s="1278">
        <v>166</v>
      </c>
      <c r="O76" s="1279">
        <v>317</v>
      </c>
      <c r="P76" s="1277">
        <v>506</v>
      </c>
      <c r="Q76" s="1278">
        <v>976</v>
      </c>
      <c r="R76" s="1278">
        <v>1714</v>
      </c>
      <c r="S76" s="1278">
        <v>2072</v>
      </c>
      <c r="T76" s="1278">
        <v>2604</v>
      </c>
      <c r="U76" s="1278">
        <v>3720</v>
      </c>
      <c r="V76" s="1278">
        <v>4515</v>
      </c>
      <c r="W76" s="1278">
        <v>4018</v>
      </c>
      <c r="X76" s="1278">
        <v>2972</v>
      </c>
      <c r="Y76" s="1278">
        <v>1580</v>
      </c>
      <c r="Z76" s="1278">
        <v>411</v>
      </c>
      <c r="AA76" s="1278">
        <v>48</v>
      </c>
      <c r="AB76" s="1280" t="s">
        <v>294</v>
      </c>
    </row>
    <row r="77" spans="2:28" ht="13.5">
      <c r="B77" s="1272"/>
      <c r="C77" s="1273"/>
      <c r="D77" s="1274" t="s">
        <v>458</v>
      </c>
      <c r="E77" s="1278">
        <v>21431</v>
      </c>
      <c r="F77" s="1276" t="s">
        <v>1132</v>
      </c>
      <c r="G77" s="1277">
        <v>1</v>
      </c>
      <c r="H77" s="1278" t="s">
        <v>1132</v>
      </c>
      <c r="I77" s="1278" t="s">
        <v>1132</v>
      </c>
      <c r="J77" s="1278" t="s">
        <v>1132</v>
      </c>
      <c r="K77" s="1278">
        <v>6</v>
      </c>
      <c r="L77" s="1278">
        <v>5</v>
      </c>
      <c r="M77" s="1278">
        <v>14</v>
      </c>
      <c r="N77" s="1278">
        <v>33</v>
      </c>
      <c r="O77" s="1279">
        <v>51</v>
      </c>
      <c r="P77" s="1277">
        <v>98</v>
      </c>
      <c r="Q77" s="1278">
        <v>199</v>
      </c>
      <c r="R77" s="1278">
        <v>397</v>
      </c>
      <c r="S77" s="1278">
        <v>580</v>
      </c>
      <c r="T77" s="1278">
        <v>998</v>
      </c>
      <c r="U77" s="1278">
        <v>1804</v>
      </c>
      <c r="V77" s="1278">
        <v>2982</v>
      </c>
      <c r="W77" s="1278">
        <v>4465</v>
      </c>
      <c r="X77" s="1278">
        <v>4734</v>
      </c>
      <c r="Y77" s="1278">
        <v>3665</v>
      </c>
      <c r="Z77" s="1278">
        <v>1255</v>
      </c>
      <c r="AA77" s="1278">
        <v>143</v>
      </c>
      <c r="AB77" s="1280" t="s">
        <v>295</v>
      </c>
    </row>
    <row r="78" spans="2:28" ht="13.5">
      <c r="B78" s="1272" t="s">
        <v>1574</v>
      </c>
      <c r="C78" s="1273"/>
      <c r="D78" s="1274"/>
      <c r="E78" s="1278"/>
      <c r="F78" s="1276"/>
      <c r="G78" s="1277"/>
      <c r="H78" s="1278"/>
      <c r="I78" s="1278"/>
      <c r="J78" s="1278"/>
      <c r="K78" s="1278"/>
      <c r="L78" s="1278"/>
      <c r="M78" s="1278"/>
      <c r="N78" s="1278"/>
      <c r="O78" s="1279"/>
      <c r="P78" s="1277"/>
      <c r="Q78" s="1278"/>
      <c r="R78" s="1278"/>
      <c r="S78" s="1278"/>
      <c r="T78" s="1278"/>
      <c r="U78" s="1278"/>
      <c r="V78" s="1278"/>
      <c r="W78" s="1278"/>
      <c r="X78" s="1278"/>
      <c r="Y78" s="1278"/>
      <c r="Z78" s="1278"/>
      <c r="AA78" s="1278"/>
      <c r="AB78" s="1280"/>
    </row>
    <row r="79" spans="2:28" ht="13.5">
      <c r="B79" s="1272"/>
      <c r="C79" s="1273" t="s">
        <v>1575</v>
      </c>
      <c r="D79" s="1274"/>
      <c r="E79" s="1278">
        <v>29310</v>
      </c>
      <c r="F79" s="1276">
        <v>3</v>
      </c>
      <c r="G79" s="1277">
        <v>3</v>
      </c>
      <c r="H79" s="1278" t="s">
        <v>1132</v>
      </c>
      <c r="I79" s="1278" t="s">
        <v>1132</v>
      </c>
      <c r="J79" s="1278">
        <v>11</v>
      </c>
      <c r="K79" s="1278">
        <v>18</v>
      </c>
      <c r="L79" s="1278">
        <v>48</v>
      </c>
      <c r="M79" s="1278">
        <v>79</v>
      </c>
      <c r="N79" s="1278">
        <v>150</v>
      </c>
      <c r="O79" s="1279">
        <v>243</v>
      </c>
      <c r="P79" s="1277">
        <v>371</v>
      </c>
      <c r="Q79" s="1278">
        <v>686</v>
      </c>
      <c r="R79" s="1278">
        <v>1328</v>
      </c>
      <c r="S79" s="1278">
        <v>1781</v>
      </c>
      <c r="T79" s="1278">
        <v>2259</v>
      </c>
      <c r="U79" s="1278">
        <v>3319</v>
      </c>
      <c r="V79" s="1278">
        <v>4422</v>
      </c>
      <c r="W79" s="1278">
        <v>4966</v>
      </c>
      <c r="X79" s="1278">
        <v>4686</v>
      </c>
      <c r="Y79" s="1278">
        <v>3468</v>
      </c>
      <c r="Z79" s="1278">
        <v>1229</v>
      </c>
      <c r="AA79" s="1278">
        <v>223</v>
      </c>
      <c r="AB79" s="1280" t="s">
        <v>307</v>
      </c>
    </row>
    <row r="80" spans="2:28" ht="13.5">
      <c r="B80" s="1272"/>
      <c r="C80" s="1273"/>
      <c r="D80" s="1274" t="s">
        <v>529</v>
      </c>
      <c r="E80" s="1278">
        <v>16208</v>
      </c>
      <c r="F80" s="1276">
        <v>2</v>
      </c>
      <c r="G80" s="1277">
        <v>2</v>
      </c>
      <c r="H80" s="1278" t="s">
        <v>1132</v>
      </c>
      <c r="I80" s="1278" t="s">
        <v>1132</v>
      </c>
      <c r="J80" s="1278">
        <v>8</v>
      </c>
      <c r="K80" s="1278">
        <v>13</v>
      </c>
      <c r="L80" s="1278">
        <v>36</v>
      </c>
      <c r="M80" s="1278">
        <v>71</v>
      </c>
      <c r="N80" s="1278">
        <v>115</v>
      </c>
      <c r="O80" s="1279">
        <v>194</v>
      </c>
      <c r="P80" s="1277">
        <v>309</v>
      </c>
      <c r="Q80" s="1278">
        <v>590</v>
      </c>
      <c r="R80" s="1278">
        <v>1111</v>
      </c>
      <c r="S80" s="1278">
        <v>1421</v>
      </c>
      <c r="T80" s="1278">
        <v>1696</v>
      </c>
      <c r="U80" s="1278">
        <v>2193</v>
      </c>
      <c r="V80" s="1278">
        <v>2591</v>
      </c>
      <c r="W80" s="1278">
        <v>2412</v>
      </c>
      <c r="X80" s="1278">
        <v>1920</v>
      </c>
      <c r="Y80" s="1278">
        <v>1167</v>
      </c>
      <c r="Z80" s="1278">
        <v>304</v>
      </c>
      <c r="AA80" s="1278">
        <v>37</v>
      </c>
      <c r="AB80" s="1280" t="s">
        <v>294</v>
      </c>
    </row>
    <row r="81" spans="2:28" ht="13.5">
      <c r="B81" s="1272"/>
      <c r="C81" s="1273"/>
      <c r="D81" s="1274" t="s">
        <v>657</v>
      </c>
      <c r="E81" s="1278">
        <v>13102</v>
      </c>
      <c r="F81" s="1276">
        <v>1</v>
      </c>
      <c r="G81" s="1277">
        <v>1</v>
      </c>
      <c r="H81" s="1278" t="s">
        <v>1132</v>
      </c>
      <c r="I81" s="1278" t="s">
        <v>1132</v>
      </c>
      <c r="J81" s="1278">
        <v>3</v>
      </c>
      <c r="K81" s="1278">
        <v>5</v>
      </c>
      <c r="L81" s="1278">
        <v>12</v>
      </c>
      <c r="M81" s="1278">
        <v>8</v>
      </c>
      <c r="N81" s="1278">
        <v>35</v>
      </c>
      <c r="O81" s="1279">
        <v>49</v>
      </c>
      <c r="P81" s="1277">
        <v>62</v>
      </c>
      <c r="Q81" s="1278">
        <v>96</v>
      </c>
      <c r="R81" s="1278">
        <v>217</v>
      </c>
      <c r="S81" s="1278">
        <v>360</v>
      </c>
      <c r="T81" s="1278">
        <v>563</v>
      </c>
      <c r="U81" s="1278">
        <v>1126</v>
      </c>
      <c r="V81" s="1278">
        <v>1831</v>
      </c>
      <c r="W81" s="1278">
        <v>2554</v>
      </c>
      <c r="X81" s="1278">
        <v>2766</v>
      </c>
      <c r="Y81" s="1278">
        <v>2301</v>
      </c>
      <c r="Z81" s="1278">
        <v>925</v>
      </c>
      <c r="AA81" s="1278">
        <v>186</v>
      </c>
      <c r="AB81" s="1280" t="s">
        <v>1576</v>
      </c>
    </row>
    <row r="82" spans="2:28" ht="14.25" thickBot="1">
      <c r="B82" s="1282"/>
      <c r="C82" s="1283"/>
      <c r="D82" s="1284"/>
      <c r="E82" s="1285"/>
      <c r="F82" s="1286"/>
      <c r="G82" s="1287"/>
      <c r="H82" s="1285"/>
      <c r="I82" s="1285"/>
      <c r="J82" s="1285"/>
      <c r="K82" s="1285"/>
      <c r="L82" s="1285"/>
      <c r="M82" s="1285"/>
      <c r="N82" s="1285"/>
      <c r="O82" s="1288"/>
      <c r="P82" s="1287"/>
      <c r="Q82" s="1285"/>
      <c r="R82" s="1285"/>
      <c r="S82" s="1285"/>
      <c r="T82" s="1285"/>
      <c r="U82" s="1285"/>
      <c r="V82" s="1285"/>
      <c r="W82" s="1285"/>
      <c r="X82" s="1285"/>
      <c r="Y82" s="1285"/>
      <c r="Z82" s="2299"/>
      <c r="AA82" s="2299"/>
      <c r="AB82" s="1289"/>
    </row>
    <row r="83" spans="2:28" ht="13.5">
      <c r="B83" s="1272" t="s">
        <v>1577</v>
      </c>
      <c r="C83" s="1273"/>
      <c r="D83" s="1274"/>
      <c r="E83" s="1278"/>
      <c r="F83" s="1276"/>
      <c r="G83" s="1277"/>
      <c r="H83" s="1278"/>
      <c r="I83" s="1278"/>
      <c r="J83" s="1278"/>
      <c r="K83" s="1278"/>
      <c r="L83" s="1278"/>
      <c r="M83" s="1278"/>
      <c r="N83" s="1278"/>
      <c r="O83" s="1279"/>
      <c r="P83" s="1277"/>
      <c r="Q83" s="1278"/>
      <c r="R83" s="1278"/>
      <c r="S83" s="1278"/>
      <c r="T83" s="1278"/>
      <c r="U83" s="1278"/>
      <c r="V83" s="1278"/>
      <c r="W83" s="1278"/>
      <c r="X83" s="1278"/>
      <c r="Y83" s="1278"/>
      <c r="Z83" s="1278"/>
      <c r="AA83" s="1278"/>
      <c r="AB83" s="1280"/>
    </row>
    <row r="84" spans="2:28" ht="13.5">
      <c r="B84" s="1272"/>
      <c r="C84" s="1273" t="s">
        <v>1578</v>
      </c>
      <c r="D84" s="1274"/>
      <c r="E84" s="1278">
        <v>22517</v>
      </c>
      <c r="F84" s="1276">
        <v>25</v>
      </c>
      <c r="G84" s="1277">
        <v>36</v>
      </c>
      <c r="H84" s="1278">
        <v>11</v>
      </c>
      <c r="I84" s="1278">
        <v>14</v>
      </c>
      <c r="J84" s="1278">
        <v>43</v>
      </c>
      <c r="K84" s="1278">
        <v>72</v>
      </c>
      <c r="L84" s="1278">
        <v>84</v>
      </c>
      <c r="M84" s="1278">
        <v>133</v>
      </c>
      <c r="N84" s="1278">
        <v>158</v>
      </c>
      <c r="O84" s="1279">
        <v>202</v>
      </c>
      <c r="P84" s="1277">
        <v>332</v>
      </c>
      <c r="Q84" s="1278">
        <v>529</v>
      </c>
      <c r="R84" s="1278">
        <v>812</v>
      </c>
      <c r="S84" s="1278">
        <v>1028</v>
      </c>
      <c r="T84" s="1278">
        <v>1440</v>
      </c>
      <c r="U84" s="1278">
        <v>2292</v>
      </c>
      <c r="V84" s="1278">
        <v>3142</v>
      </c>
      <c r="W84" s="1278">
        <v>3811</v>
      </c>
      <c r="X84" s="1278">
        <v>3927</v>
      </c>
      <c r="Y84" s="1278">
        <v>3136</v>
      </c>
      <c r="Z84" s="1278">
        <v>1144</v>
      </c>
      <c r="AA84" s="1278">
        <v>165</v>
      </c>
      <c r="AB84" s="1280" t="s">
        <v>308</v>
      </c>
    </row>
    <row r="85" spans="2:28" ht="13.5">
      <c r="B85" s="1272"/>
      <c r="C85" s="1273"/>
      <c r="D85" s="1274" t="s">
        <v>529</v>
      </c>
      <c r="E85" s="1278">
        <v>11233</v>
      </c>
      <c r="F85" s="1276">
        <v>18</v>
      </c>
      <c r="G85" s="1277">
        <v>22</v>
      </c>
      <c r="H85" s="1278">
        <v>7</v>
      </c>
      <c r="I85" s="1278">
        <v>8</v>
      </c>
      <c r="J85" s="1278">
        <v>32</v>
      </c>
      <c r="K85" s="1278">
        <v>51</v>
      </c>
      <c r="L85" s="1278">
        <v>64</v>
      </c>
      <c r="M85" s="1278">
        <v>106</v>
      </c>
      <c r="N85" s="1278">
        <v>113</v>
      </c>
      <c r="O85" s="1279">
        <v>163</v>
      </c>
      <c r="P85" s="1277">
        <v>249</v>
      </c>
      <c r="Q85" s="1278">
        <v>372</v>
      </c>
      <c r="R85" s="1278">
        <v>637</v>
      </c>
      <c r="S85" s="1278">
        <v>772</v>
      </c>
      <c r="T85" s="1278">
        <v>980</v>
      </c>
      <c r="U85" s="1278">
        <v>1483</v>
      </c>
      <c r="V85" s="1278">
        <v>1790</v>
      </c>
      <c r="W85" s="1278">
        <v>1682</v>
      </c>
      <c r="X85" s="1278">
        <v>1460</v>
      </c>
      <c r="Y85" s="1278">
        <v>940</v>
      </c>
      <c r="Z85" s="1278">
        <v>257</v>
      </c>
      <c r="AA85" s="1278">
        <v>40</v>
      </c>
      <c r="AB85" s="1280" t="s">
        <v>309</v>
      </c>
    </row>
    <row r="86" spans="2:28" ht="13.5">
      <c r="B86" s="1272"/>
      <c r="C86" s="1273"/>
      <c r="D86" s="1274" t="s">
        <v>458</v>
      </c>
      <c r="E86" s="1278">
        <v>11284</v>
      </c>
      <c r="F86" s="1276">
        <v>7</v>
      </c>
      <c r="G86" s="1277">
        <v>14</v>
      </c>
      <c r="H86" s="1278">
        <v>4</v>
      </c>
      <c r="I86" s="1278">
        <v>6</v>
      </c>
      <c r="J86" s="1278">
        <v>11</v>
      </c>
      <c r="K86" s="1278">
        <v>21</v>
      </c>
      <c r="L86" s="1278">
        <v>20</v>
      </c>
      <c r="M86" s="1278">
        <v>27</v>
      </c>
      <c r="N86" s="1278">
        <v>45</v>
      </c>
      <c r="O86" s="1279">
        <v>39</v>
      </c>
      <c r="P86" s="1277">
        <v>83</v>
      </c>
      <c r="Q86" s="1278">
        <v>157</v>
      </c>
      <c r="R86" s="1278">
        <v>175</v>
      </c>
      <c r="S86" s="1278">
        <v>256</v>
      </c>
      <c r="T86" s="1278">
        <v>460</v>
      </c>
      <c r="U86" s="1278">
        <v>809</v>
      </c>
      <c r="V86" s="1278">
        <v>1352</v>
      </c>
      <c r="W86" s="1278">
        <v>2129</v>
      </c>
      <c r="X86" s="1278">
        <v>2467</v>
      </c>
      <c r="Y86" s="1278">
        <v>2196</v>
      </c>
      <c r="Z86" s="1278">
        <v>887</v>
      </c>
      <c r="AA86" s="1278">
        <v>125</v>
      </c>
      <c r="AB86" s="1280" t="s">
        <v>310</v>
      </c>
    </row>
    <row r="87" spans="2:28" ht="13.5">
      <c r="B87" s="1272" t="s">
        <v>1579</v>
      </c>
      <c r="C87" s="1273"/>
      <c r="D87" s="1274"/>
      <c r="E87" s="1278"/>
      <c r="F87" s="1276"/>
      <c r="G87" s="1277"/>
      <c r="H87" s="1278"/>
      <c r="I87" s="1278"/>
      <c r="J87" s="1278"/>
      <c r="K87" s="1278"/>
      <c r="L87" s="1278"/>
      <c r="M87" s="1278"/>
      <c r="N87" s="1278"/>
      <c r="O87" s="1279"/>
      <c r="P87" s="1277"/>
      <c r="Q87" s="1278"/>
      <c r="R87" s="1278"/>
      <c r="S87" s="1278"/>
      <c r="T87" s="1278"/>
      <c r="U87" s="1278"/>
      <c r="V87" s="1278"/>
      <c r="W87" s="1278"/>
      <c r="X87" s="1278"/>
      <c r="Y87" s="1278"/>
      <c r="Z87" s="1278"/>
      <c r="AA87" s="1278"/>
      <c r="AB87" s="1280"/>
    </row>
    <row r="88" spans="2:28" ht="13.5">
      <c r="B88" s="1272"/>
      <c r="C88" s="1273" t="s">
        <v>1580</v>
      </c>
      <c r="D88" s="1274"/>
      <c r="E88" s="1278">
        <v>56327</v>
      </c>
      <c r="F88" s="1276">
        <v>15</v>
      </c>
      <c r="G88" s="1277">
        <v>27</v>
      </c>
      <c r="H88" s="1278">
        <v>4</v>
      </c>
      <c r="I88" s="1278">
        <v>10</v>
      </c>
      <c r="J88" s="1278">
        <v>21</v>
      </c>
      <c r="K88" s="1278">
        <v>54</v>
      </c>
      <c r="L88" s="1278">
        <v>77</v>
      </c>
      <c r="M88" s="1278">
        <v>141</v>
      </c>
      <c r="N88" s="1278">
        <v>203</v>
      </c>
      <c r="O88" s="1279">
        <v>287</v>
      </c>
      <c r="P88" s="1277">
        <v>372</v>
      </c>
      <c r="Q88" s="1278">
        <v>740</v>
      </c>
      <c r="R88" s="1278">
        <v>1242</v>
      </c>
      <c r="S88" s="1278">
        <v>1621</v>
      </c>
      <c r="T88" s="1278">
        <v>2342</v>
      </c>
      <c r="U88" s="1278">
        <v>3847</v>
      </c>
      <c r="V88" s="1278">
        <v>6516</v>
      </c>
      <c r="W88" s="1278">
        <v>9265</v>
      </c>
      <c r="X88" s="1278">
        <v>11573</v>
      </c>
      <c r="Y88" s="1278">
        <v>11548</v>
      </c>
      <c r="Z88" s="1278">
        <v>5328</v>
      </c>
      <c r="AA88" s="1278">
        <v>1099</v>
      </c>
      <c r="AB88" s="1280" t="s">
        <v>311</v>
      </c>
    </row>
    <row r="89" spans="2:28" ht="13.5">
      <c r="B89" s="1272"/>
      <c r="C89" s="1273"/>
      <c r="D89" s="1274" t="s">
        <v>529</v>
      </c>
      <c r="E89" s="1278">
        <v>22962</v>
      </c>
      <c r="F89" s="1276">
        <v>9</v>
      </c>
      <c r="G89" s="1277">
        <v>20</v>
      </c>
      <c r="H89" s="1278">
        <v>2</v>
      </c>
      <c r="I89" s="1278">
        <v>5</v>
      </c>
      <c r="J89" s="1278">
        <v>17</v>
      </c>
      <c r="K89" s="1278">
        <v>40</v>
      </c>
      <c r="L89" s="1278">
        <v>59</v>
      </c>
      <c r="M89" s="1278">
        <v>98</v>
      </c>
      <c r="N89" s="1278">
        <v>130</v>
      </c>
      <c r="O89" s="1279">
        <v>217</v>
      </c>
      <c r="P89" s="1277">
        <v>256</v>
      </c>
      <c r="Q89" s="1278">
        <v>540</v>
      </c>
      <c r="R89" s="1278">
        <v>919</v>
      </c>
      <c r="S89" s="1278">
        <v>1150</v>
      </c>
      <c r="T89" s="1278">
        <v>1556</v>
      </c>
      <c r="U89" s="1278">
        <v>2346</v>
      </c>
      <c r="V89" s="1278">
        <v>3540</v>
      </c>
      <c r="W89" s="1278">
        <v>3889</v>
      </c>
      <c r="X89" s="1278">
        <v>3891</v>
      </c>
      <c r="Y89" s="1278">
        <v>3022</v>
      </c>
      <c r="Z89" s="1278">
        <v>1094</v>
      </c>
      <c r="AA89" s="1278">
        <v>165</v>
      </c>
      <c r="AB89" s="1280" t="s">
        <v>309</v>
      </c>
    </row>
    <row r="90" spans="2:28" ht="13.5">
      <c r="B90" s="1272"/>
      <c r="C90" s="1273"/>
      <c r="D90" s="1274" t="s">
        <v>458</v>
      </c>
      <c r="E90" s="1278">
        <v>33365</v>
      </c>
      <c r="F90" s="1276">
        <v>6</v>
      </c>
      <c r="G90" s="1277">
        <v>7</v>
      </c>
      <c r="H90" s="1278">
        <v>2</v>
      </c>
      <c r="I90" s="1278">
        <v>5</v>
      </c>
      <c r="J90" s="1278">
        <v>4</v>
      </c>
      <c r="K90" s="1278">
        <v>14</v>
      </c>
      <c r="L90" s="1278">
        <v>18</v>
      </c>
      <c r="M90" s="1278">
        <v>43</v>
      </c>
      <c r="N90" s="1278">
        <v>73</v>
      </c>
      <c r="O90" s="1279">
        <v>70</v>
      </c>
      <c r="P90" s="1277">
        <v>116</v>
      </c>
      <c r="Q90" s="1278">
        <v>200</v>
      </c>
      <c r="R90" s="1278">
        <v>323</v>
      </c>
      <c r="S90" s="1278">
        <v>471</v>
      </c>
      <c r="T90" s="1278">
        <v>786</v>
      </c>
      <c r="U90" s="1278">
        <v>1501</v>
      </c>
      <c r="V90" s="1278">
        <v>2976</v>
      </c>
      <c r="W90" s="1278">
        <v>5376</v>
      </c>
      <c r="X90" s="1278">
        <v>7682</v>
      </c>
      <c r="Y90" s="1278">
        <v>8526</v>
      </c>
      <c r="Z90" s="1278">
        <v>4234</v>
      </c>
      <c r="AA90" s="1278">
        <v>934</v>
      </c>
      <c r="AB90" s="1280" t="s">
        <v>310</v>
      </c>
    </row>
    <row r="91" spans="2:28" ht="13.5">
      <c r="B91" s="1272" t="s">
        <v>1581</v>
      </c>
      <c r="C91" s="1273"/>
      <c r="D91" s="1274"/>
      <c r="E91" s="1278"/>
      <c r="F91" s="1276"/>
      <c r="G91" s="1277"/>
      <c r="H91" s="1278"/>
      <c r="I91" s="1278"/>
      <c r="J91" s="1278"/>
      <c r="K91" s="1278"/>
      <c r="L91" s="1278"/>
      <c r="M91" s="1278"/>
      <c r="N91" s="1278"/>
      <c r="O91" s="1279"/>
      <c r="P91" s="1277"/>
      <c r="Q91" s="1278"/>
      <c r="R91" s="1278"/>
      <c r="S91" s="1278"/>
      <c r="T91" s="1278"/>
      <c r="U91" s="1278"/>
      <c r="V91" s="1278"/>
      <c r="W91" s="1278"/>
      <c r="X91" s="1278"/>
      <c r="Y91" s="1278"/>
      <c r="Z91" s="1278"/>
      <c r="AA91" s="1278"/>
      <c r="AB91" s="1280"/>
    </row>
    <row r="92" spans="2:28" ht="13.5">
      <c r="B92" s="1272"/>
      <c r="C92" s="1273" t="s">
        <v>1582</v>
      </c>
      <c r="D92" s="1274"/>
      <c r="E92" s="1278">
        <v>132847</v>
      </c>
      <c r="F92" s="1276">
        <v>7</v>
      </c>
      <c r="G92" s="1277">
        <v>10</v>
      </c>
      <c r="H92" s="1278">
        <v>10</v>
      </c>
      <c r="I92" s="1278">
        <v>14</v>
      </c>
      <c r="J92" s="1278">
        <v>22</v>
      </c>
      <c r="K92" s="1278">
        <v>52</v>
      </c>
      <c r="L92" s="1278">
        <v>110</v>
      </c>
      <c r="M92" s="1278">
        <v>217</v>
      </c>
      <c r="N92" s="1278">
        <v>510</v>
      </c>
      <c r="O92" s="1279">
        <v>844</v>
      </c>
      <c r="P92" s="1277">
        <v>1467</v>
      </c>
      <c r="Q92" s="1278">
        <v>2647</v>
      </c>
      <c r="R92" s="1278">
        <v>4439</v>
      </c>
      <c r="S92" s="1278">
        <v>5455</v>
      </c>
      <c r="T92" s="1278">
        <v>7569</v>
      </c>
      <c r="U92" s="1278">
        <v>12630</v>
      </c>
      <c r="V92" s="1278">
        <v>19254</v>
      </c>
      <c r="W92" s="1278">
        <v>24456</v>
      </c>
      <c r="X92" s="1278">
        <v>25160</v>
      </c>
      <c r="Y92" s="1278">
        <v>19555</v>
      </c>
      <c r="Z92" s="1278">
        <v>7290</v>
      </c>
      <c r="AA92" s="1278">
        <v>1103</v>
      </c>
      <c r="AB92" s="1280" t="s">
        <v>1581</v>
      </c>
    </row>
    <row r="93" spans="2:28" ht="13.5">
      <c r="B93" s="1272"/>
      <c r="C93" s="1273"/>
      <c r="D93" s="1274" t="s">
        <v>529</v>
      </c>
      <c r="E93" s="1278">
        <v>63657</v>
      </c>
      <c r="F93" s="1276">
        <v>5</v>
      </c>
      <c r="G93" s="1277">
        <v>6</v>
      </c>
      <c r="H93" s="1278">
        <v>5</v>
      </c>
      <c r="I93" s="1278">
        <v>9</v>
      </c>
      <c r="J93" s="1278">
        <v>11</v>
      </c>
      <c r="K93" s="1278">
        <v>32</v>
      </c>
      <c r="L93" s="1278">
        <v>76</v>
      </c>
      <c r="M93" s="1278">
        <v>143</v>
      </c>
      <c r="N93" s="1278">
        <v>365</v>
      </c>
      <c r="O93" s="1279">
        <v>579</v>
      </c>
      <c r="P93" s="1277">
        <v>1001</v>
      </c>
      <c r="Q93" s="1278">
        <v>1806</v>
      </c>
      <c r="R93" s="1278">
        <v>3055</v>
      </c>
      <c r="S93" s="1278">
        <v>3691</v>
      </c>
      <c r="T93" s="1278">
        <v>5009</v>
      </c>
      <c r="U93" s="1278">
        <v>8044</v>
      </c>
      <c r="V93" s="1278">
        <v>11298</v>
      </c>
      <c r="W93" s="1278">
        <v>11496</v>
      </c>
      <c r="X93" s="1278">
        <v>9519</v>
      </c>
      <c r="Y93" s="1278">
        <v>5694</v>
      </c>
      <c r="Z93" s="1278">
        <v>1640</v>
      </c>
      <c r="AA93" s="1278">
        <v>148</v>
      </c>
      <c r="AB93" s="1280" t="s">
        <v>529</v>
      </c>
    </row>
    <row r="94" spans="2:28" ht="13.5">
      <c r="B94" s="1272"/>
      <c r="C94" s="1273"/>
      <c r="D94" s="1274" t="s">
        <v>458</v>
      </c>
      <c r="E94" s="1278">
        <v>69190</v>
      </c>
      <c r="F94" s="1276">
        <v>2</v>
      </c>
      <c r="G94" s="1277">
        <v>4</v>
      </c>
      <c r="H94" s="1278">
        <v>5</v>
      </c>
      <c r="I94" s="1278">
        <v>5</v>
      </c>
      <c r="J94" s="1278">
        <v>11</v>
      </c>
      <c r="K94" s="1278">
        <v>20</v>
      </c>
      <c r="L94" s="1278">
        <v>34</v>
      </c>
      <c r="M94" s="1278">
        <v>74</v>
      </c>
      <c r="N94" s="1278">
        <v>145</v>
      </c>
      <c r="O94" s="1279">
        <v>265</v>
      </c>
      <c r="P94" s="1277">
        <v>466</v>
      </c>
      <c r="Q94" s="1278">
        <v>841</v>
      </c>
      <c r="R94" s="1278">
        <v>1384</v>
      </c>
      <c r="S94" s="1278">
        <v>1764</v>
      </c>
      <c r="T94" s="1278">
        <v>2560</v>
      </c>
      <c r="U94" s="1278">
        <v>4586</v>
      </c>
      <c r="V94" s="1278">
        <v>7956</v>
      </c>
      <c r="W94" s="1278">
        <v>12960</v>
      </c>
      <c r="X94" s="1278">
        <v>15641</v>
      </c>
      <c r="Y94" s="1278">
        <v>13861</v>
      </c>
      <c r="Z94" s="1278">
        <v>5650</v>
      </c>
      <c r="AA94" s="1278">
        <v>955</v>
      </c>
      <c r="AB94" s="1280" t="s">
        <v>458</v>
      </c>
    </row>
    <row r="95" spans="2:28" ht="13.5">
      <c r="B95" s="1272" t="s">
        <v>607</v>
      </c>
      <c r="C95" s="1273"/>
      <c r="D95" s="1274"/>
      <c r="E95" s="1278"/>
      <c r="F95" s="1276"/>
      <c r="G95" s="1277"/>
      <c r="H95" s="1278"/>
      <c r="I95" s="1278"/>
      <c r="J95" s="1278"/>
      <c r="K95" s="1278"/>
      <c r="L95" s="1278"/>
      <c r="M95" s="1278"/>
      <c r="N95" s="1278"/>
      <c r="O95" s="1279"/>
      <c r="P95" s="1277"/>
      <c r="Q95" s="1278"/>
      <c r="R95" s="1278"/>
      <c r="S95" s="1278"/>
      <c r="T95" s="1278"/>
      <c r="U95" s="1278"/>
      <c r="V95" s="1278"/>
      <c r="W95" s="1278"/>
      <c r="X95" s="1278"/>
      <c r="Y95" s="1278"/>
      <c r="Z95" s="1278"/>
      <c r="AA95" s="1278"/>
      <c r="AB95" s="1280"/>
    </row>
    <row r="96" spans="2:28" ht="13.5">
      <c r="B96" s="1272" t="s">
        <v>1583</v>
      </c>
      <c r="C96" s="1273"/>
      <c r="D96" s="1274"/>
      <c r="E96" s="1278"/>
      <c r="F96" s="1276"/>
      <c r="G96" s="1277"/>
      <c r="H96" s="1278"/>
      <c r="I96" s="1278"/>
      <c r="J96" s="1278"/>
      <c r="K96" s="1278"/>
      <c r="L96" s="1278"/>
      <c r="M96" s="1278"/>
      <c r="N96" s="1278"/>
      <c r="O96" s="1279"/>
      <c r="P96" s="1277"/>
      <c r="Q96" s="1278"/>
      <c r="R96" s="1278"/>
      <c r="S96" s="1278"/>
      <c r="T96" s="1278"/>
      <c r="U96" s="1278"/>
      <c r="V96" s="1278"/>
      <c r="W96" s="1278"/>
      <c r="X96" s="1278"/>
      <c r="Y96" s="1278"/>
      <c r="Z96" s="1278"/>
      <c r="AA96" s="1278"/>
      <c r="AB96" s="1280" t="s">
        <v>1543</v>
      </c>
    </row>
    <row r="97" spans="2:28" ht="13.5">
      <c r="B97" s="1272"/>
      <c r="C97" s="1273" t="s">
        <v>1584</v>
      </c>
      <c r="D97" s="1274"/>
      <c r="E97" s="1278">
        <v>14883</v>
      </c>
      <c r="F97" s="1276">
        <v>3</v>
      </c>
      <c r="G97" s="1277">
        <v>4</v>
      </c>
      <c r="H97" s="1278">
        <v>3</v>
      </c>
      <c r="I97" s="1278">
        <v>5</v>
      </c>
      <c r="J97" s="1278">
        <v>6</v>
      </c>
      <c r="K97" s="1278">
        <v>23</v>
      </c>
      <c r="L97" s="1278">
        <v>61</v>
      </c>
      <c r="M97" s="1278">
        <v>112</v>
      </c>
      <c r="N97" s="1278">
        <v>245</v>
      </c>
      <c r="O97" s="1279">
        <v>410</v>
      </c>
      <c r="P97" s="1277">
        <v>636</v>
      </c>
      <c r="Q97" s="1278">
        <v>933</v>
      </c>
      <c r="R97" s="1278">
        <v>1310</v>
      </c>
      <c r="S97" s="1278">
        <v>1369</v>
      </c>
      <c r="T97" s="1278">
        <v>1474</v>
      </c>
      <c r="U97" s="1278">
        <v>1830</v>
      </c>
      <c r="V97" s="1278">
        <v>2067</v>
      </c>
      <c r="W97" s="1278">
        <v>2058</v>
      </c>
      <c r="X97" s="1278">
        <v>1429</v>
      </c>
      <c r="Y97" s="1278">
        <v>729</v>
      </c>
      <c r="Z97" s="1278">
        <v>166</v>
      </c>
      <c r="AA97" s="1278">
        <v>9</v>
      </c>
      <c r="AB97" s="1280" t="s">
        <v>312</v>
      </c>
    </row>
    <row r="98" spans="2:28" ht="13.5">
      <c r="B98" s="1272"/>
      <c r="C98" s="1273"/>
      <c r="D98" s="1274" t="s">
        <v>529</v>
      </c>
      <c r="E98" s="1278">
        <v>5689</v>
      </c>
      <c r="F98" s="1276">
        <v>3</v>
      </c>
      <c r="G98" s="1277">
        <v>3</v>
      </c>
      <c r="H98" s="1278">
        <v>1</v>
      </c>
      <c r="I98" s="1278">
        <v>2</v>
      </c>
      <c r="J98" s="1278">
        <v>5</v>
      </c>
      <c r="K98" s="1278">
        <v>15</v>
      </c>
      <c r="L98" s="1278">
        <v>42</v>
      </c>
      <c r="M98" s="1278">
        <v>69</v>
      </c>
      <c r="N98" s="1278">
        <v>163</v>
      </c>
      <c r="O98" s="1279">
        <v>256</v>
      </c>
      <c r="P98" s="1277">
        <v>382</v>
      </c>
      <c r="Q98" s="1278">
        <v>538</v>
      </c>
      <c r="R98" s="1278">
        <v>696</v>
      </c>
      <c r="S98" s="1278">
        <v>664</v>
      </c>
      <c r="T98" s="1278">
        <v>642</v>
      </c>
      <c r="U98" s="1278">
        <v>667</v>
      </c>
      <c r="V98" s="1278">
        <v>648</v>
      </c>
      <c r="W98" s="1278">
        <v>481</v>
      </c>
      <c r="X98" s="1278">
        <v>276</v>
      </c>
      <c r="Y98" s="1278">
        <v>106</v>
      </c>
      <c r="Z98" s="1278">
        <v>29</v>
      </c>
      <c r="AA98" s="1278" t="s">
        <v>1132</v>
      </c>
      <c r="AB98" s="1280" t="s">
        <v>309</v>
      </c>
    </row>
    <row r="99" spans="2:28" ht="13.5">
      <c r="B99" s="1272"/>
      <c r="C99" s="1273"/>
      <c r="D99" s="1274" t="s">
        <v>458</v>
      </c>
      <c r="E99" s="1278">
        <v>9194</v>
      </c>
      <c r="F99" s="1276" t="s">
        <v>1132</v>
      </c>
      <c r="G99" s="1277">
        <v>1</v>
      </c>
      <c r="H99" s="1278">
        <v>2</v>
      </c>
      <c r="I99" s="1278">
        <v>3</v>
      </c>
      <c r="J99" s="1278">
        <v>1</v>
      </c>
      <c r="K99" s="1278">
        <v>8</v>
      </c>
      <c r="L99" s="1278">
        <v>19</v>
      </c>
      <c r="M99" s="1278">
        <v>43</v>
      </c>
      <c r="N99" s="1278">
        <v>82</v>
      </c>
      <c r="O99" s="1279">
        <v>154</v>
      </c>
      <c r="P99" s="1277">
        <v>254</v>
      </c>
      <c r="Q99" s="1278">
        <v>395</v>
      </c>
      <c r="R99" s="1278">
        <v>614</v>
      </c>
      <c r="S99" s="1278">
        <v>705</v>
      </c>
      <c r="T99" s="1278">
        <v>832</v>
      </c>
      <c r="U99" s="1278">
        <v>1163</v>
      </c>
      <c r="V99" s="1278">
        <v>1419</v>
      </c>
      <c r="W99" s="1278">
        <v>1577</v>
      </c>
      <c r="X99" s="1278">
        <v>1153</v>
      </c>
      <c r="Y99" s="1278">
        <v>623</v>
      </c>
      <c r="Z99" s="1278">
        <v>137</v>
      </c>
      <c r="AA99" s="1278">
        <v>9</v>
      </c>
      <c r="AB99" s="1280" t="s">
        <v>310</v>
      </c>
    </row>
    <row r="100" spans="2:28" ht="13.5">
      <c r="B100" s="1272" t="s">
        <v>1585</v>
      </c>
      <c r="C100" s="1273"/>
      <c r="D100" s="1274"/>
      <c r="E100" s="1278"/>
      <c r="F100" s="1276"/>
      <c r="G100" s="1277"/>
      <c r="H100" s="1278"/>
      <c r="I100" s="1278"/>
      <c r="J100" s="1278"/>
      <c r="K100" s="1278"/>
      <c r="L100" s="1278"/>
      <c r="M100" s="1278"/>
      <c r="N100" s="1278"/>
      <c r="O100" s="1279"/>
      <c r="P100" s="1277"/>
      <c r="Q100" s="1278"/>
      <c r="R100" s="1278"/>
      <c r="S100" s="1278"/>
      <c r="T100" s="1278"/>
      <c r="U100" s="1278"/>
      <c r="V100" s="1278"/>
      <c r="W100" s="1278"/>
      <c r="X100" s="1278"/>
      <c r="Y100" s="1278"/>
      <c r="Z100" s="1278"/>
      <c r="AA100" s="1278"/>
      <c r="AB100" s="1280"/>
    </row>
    <row r="101" spans="2:28" ht="13.5">
      <c r="B101" s="1272"/>
      <c r="C101" s="1273" t="s">
        <v>1586</v>
      </c>
      <c r="D101" s="1274"/>
      <c r="E101" s="1278">
        <v>33362</v>
      </c>
      <c r="F101" s="1276">
        <v>2</v>
      </c>
      <c r="G101" s="1277">
        <v>3</v>
      </c>
      <c r="H101" s="1278">
        <v>5</v>
      </c>
      <c r="I101" s="1278">
        <v>6</v>
      </c>
      <c r="J101" s="1278">
        <v>9</v>
      </c>
      <c r="K101" s="1278">
        <v>20</v>
      </c>
      <c r="L101" s="1278">
        <v>34</v>
      </c>
      <c r="M101" s="1278">
        <v>88</v>
      </c>
      <c r="N101" s="1278">
        <v>211</v>
      </c>
      <c r="O101" s="1279">
        <v>342</v>
      </c>
      <c r="P101" s="1277">
        <v>688</v>
      </c>
      <c r="Q101" s="1278">
        <v>1319</v>
      </c>
      <c r="R101" s="1278">
        <v>2175</v>
      </c>
      <c r="S101" s="1278">
        <v>2445</v>
      </c>
      <c r="T101" s="1278">
        <v>2919</v>
      </c>
      <c r="U101" s="1278">
        <v>4152</v>
      </c>
      <c r="V101" s="1278">
        <v>5159</v>
      </c>
      <c r="W101" s="1278">
        <v>5585</v>
      </c>
      <c r="X101" s="1278">
        <v>4474</v>
      </c>
      <c r="Y101" s="1278">
        <v>2777</v>
      </c>
      <c r="Z101" s="1278">
        <v>830</v>
      </c>
      <c r="AA101" s="1278">
        <v>108</v>
      </c>
      <c r="AB101" s="1280" t="s">
        <v>313</v>
      </c>
    </row>
    <row r="102" spans="2:28" ht="13.5">
      <c r="B102" s="1272"/>
      <c r="C102" s="1273"/>
      <c r="D102" s="1274" t="s">
        <v>529</v>
      </c>
      <c r="E102" s="1278">
        <v>18281</v>
      </c>
      <c r="F102" s="1276" t="s">
        <v>1132</v>
      </c>
      <c r="G102" s="1277" t="s">
        <v>1132</v>
      </c>
      <c r="H102" s="1278">
        <v>2</v>
      </c>
      <c r="I102" s="1278">
        <v>5</v>
      </c>
      <c r="J102" s="1278">
        <v>3</v>
      </c>
      <c r="K102" s="1278">
        <v>11</v>
      </c>
      <c r="L102" s="1278">
        <v>24</v>
      </c>
      <c r="M102" s="1278">
        <v>66</v>
      </c>
      <c r="N102" s="1278">
        <v>166</v>
      </c>
      <c r="O102" s="1279">
        <v>265</v>
      </c>
      <c r="P102" s="1277">
        <v>516</v>
      </c>
      <c r="Q102" s="1278">
        <v>979</v>
      </c>
      <c r="R102" s="1278">
        <v>1627</v>
      </c>
      <c r="S102" s="1278">
        <v>1821</v>
      </c>
      <c r="T102" s="1278">
        <v>2014</v>
      </c>
      <c r="U102" s="1278">
        <v>2695</v>
      </c>
      <c r="V102" s="1278">
        <v>2917</v>
      </c>
      <c r="W102" s="1278">
        <v>2541</v>
      </c>
      <c r="X102" s="1278">
        <v>1604</v>
      </c>
      <c r="Y102" s="1278">
        <v>801</v>
      </c>
      <c r="Z102" s="1278">
        <v>199</v>
      </c>
      <c r="AA102" s="1278">
        <v>14</v>
      </c>
      <c r="AB102" s="1280" t="s">
        <v>309</v>
      </c>
    </row>
    <row r="103" spans="2:28" ht="13.5">
      <c r="B103" s="1272"/>
      <c r="C103" s="1273"/>
      <c r="D103" s="1274" t="s">
        <v>458</v>
      </c>
      <c r="E103" s="1278">
        <v>15081</v>
      </c>
      <c r="F103" s="1276">
        <v>2</v>
      </c>
      <c r="G103" s="1277">
        <v>3</v>
      </c>
      <c r="H103" s="1278">
        <v>3</v>
      </c>
      <c r="I103" s="1278">
        <v>1</v>
      </c>
      <c r="J103" s="1278">
        <v>6</v>
      </c>
      <c r="K103" s="1278">
        <v>9</v>
      </c>
      <c r="L103" s="1278">
        <v>10</v>
      </c>
      <c r="M103" s="1278">
        <v>22</v>
      </c>
      <c r="N103" s="1278">
        <v>45</v>
      </c>
      <c r="O103" s="1279">
        <v>77</v>
      </c>
      <c r="P103" s="1277">
        <v>172</v>
      </c>
      <c r="Q103" s="1278">
        <v>340</v>
      </c>
      <c r="R103" s="1278">
        <v>548</v>
      </c>
      <c r="S103" s="1278">
        <v>624</v>
      </c>
      <c r="T103" s="1278">
        <v>905</v>
      </c>
      <c r="U103" s="1278">
        <v>1457</v>
      </c>
      <c r="V103" s="1278">
        <v>2242</v>
      </c>
      <c r="W103" s="1278">
        <v>3044</v>
      </c>
      <c r="X103" s="1278">
        <v>2870</v>
      </c>
      <c r="Y103" s="1278">
        <v>1976</v>
      </c>
      <c r="Z103" s="1278">
        <v>631</v>
      </c>
      <c r="AA103" s="1278">
        <v>94</v>
      </c>
      <c r="AB103" s="1280" t="s">
        <v>310</v>
      </c>
    </row>
    <row r="104" spans="2:28" ht="13.5">
      <c r="B104" s="1272" t="s">
        <v>1587</v>
      </c>
      <c r="C104" s="1273"/>
      <c r="D104" s="1274"/>
      <c r="E104" s="1278"/>
      <c r="F104" s="1276"/>
      <c r="G104" s="1277"/>
      <c r="H104" s="1278"/>
      <c r="I104" s="1278"/>
      <c r="J104" s="1278"/>
      <c r="K104" s="1278"/>
      <c r="L104" s="1278"/>
      <c r="M104" s="1278"/>
      <c r="N104" s="1278"/>
      <c r="O104" s="1279"/>
      <c r="P104" s="1277"/>
      <c r="Q104" s="1278"/>
      <c r="R104" s="1278"/>
      <c r="S104" s="1278"/>
      <c r="T104" s="1278"/>
      <c r="U104" s="1278"/>
      <c r="V104" s="1278"/>
      <c r="W104" s="1278"/>
      <c r="X104" s="1278"/>
      <c r="Y104" s="1278"/>
      <c r="Z104" s="1278"/>
      <c r="AA104" s="1278"/>
      <c r="AB104" s="1280"/>
    </row>
    <row r="105" spans="2:28" ht="13.5">
      <c r="B105" s="1272"/>
      <c r="C105" s="1273" t="s">
        <v>1588</v>
      </c>
      <c r="D105" s="1274"/>
      <c r="E105" s="1278">
        <v>80964</v>
      </c>
      <c r="F105" s="1276" t="s">
        <v>1132</v>
      </c>
      <c r="G105" s="1277" t="s">
        <v>1132</v>
      </c>
      <c r="H105" s="1278">
        <v>1</v>
      </c>
      <c r="I105" s="1278" t="s">
        <v>1132</v>
      </c>
      <c r="J105" s="1278">
        <v>3</v>
      </c>
      <c r="K105" s="1278">
        <v>3</v>
      </c>
      <c r="L105" s="1278">
        <v>7</v>
      </c>
      <c r="M105" s="1278">
        <v>11</v>
      </c>
      <c r="N105" s="1278">
        <v>31</v>
      </c>
      <c r="O105" s="1279">
        <v>59</v>
      </c>
      <c r="P105" s="1277">
        <v>107</v>
      </c>
      <c r="Q105" s="1278">
        <v>319</v>
      </c>
      <c r="R105" s="1278">
        <v>811</v>
      </c>
      <c r="S105" s="1278">
        <v>1471</v>
      </c>
      <c r="T105" s="1278">
        <v>2935</v>
      </c>
      <c r="U105" s="1278">
        <v>6305</v>
      </c>
      <c r="V105" s="1278">
        <v>11532</v>
      </c>
      <c r="W105" s="1278">
        <v>16201</v>
      </c>
      <c r="X105" s="1278">
        <v>18601</v>
      </c>
      <c r="Y105" s="1278">
        <v>15542</v>
      </c>
      <c r="Z105" s="1278">
        <v>6068</v>
      </c>
      <c r="AA105" s="1278">
        <v>943</v>
      </c>
      <c r="AB105" s="1280" t="s">
        <v>314</v>
      </c>
    </row>
    <row r="106" spans="2:28" ht="13.5">
      <c r="B106" s="1272"/>
      <c r="C106" s="1273"/>
      <c r="D106" s="1274" t="s">
        <v>529</v>
      </c>
      <c r="E106" s="1278">
        <v>38009</v>
      </c>
      <c r="F106" s="1276" t="s">
        <v>1132</v>
      </c>
      <c r="G106" s="1277" t="s">
        <v>1132</v>
      </c>
      <c r="H106" s="1278">
        <v>1</v>
      </c>
      <c r="I106" s="1278" t="s">
        <v>1132</v>
      </c>
      <c r="J106" s="1278">
        <v>1</v>
      </c>
      <c r="K106" s="1278">
        <v>3</v>
      </c>
      <c r="L106" s="1278">
        <v>6</v>
      </c>
      <c r="M106" s="1278">
        <v>5</v>
      </c>
      <c r="N106" s="1278">
        <v>18</v>
      </c>
      <c r="O106" s="1279">
        <v>35</v>
      </c>
      <c r="P106" s="1277">
        <v>75</v>
      </c>
      <c r="Q106" s="1278">
        <v>232</v>
      </c>
      <c r="R106" s="1278">
        <v>624</v>
      </c>
      <c r="S106" s="1278">
        <v>1094</v>
      </c>
      <c r="T106" s="1278">
        <v>2180</v>
      </c>
      <c r="U106" s="1278">
        <v>4476</v>
      </c>
      <c r="V106" s="1278">
        <v>7475</v>
      </c>
      <c r="W106" s="1278">
        <v>8229</v>
      </c>
      <c r="X106" s="1278">
        <v>7402</v>
      </c>
      <c r="Y106" s="1278">
        <v>4647</v>
      </c>
      <c r="Z106" s="1278">
        <v>1365</v>
      </c>
      <c r="AA106" s="1278">
        <v>128</v>
      </c>
      <c r="AB106" s="1280" t="s">
        <v>309</v>
      </c>
    </row>
    <row r="107" spans="2:28" ht="13.5">
      <c r="B107" s="1272"/>
      <c r="C107" s="1273"/>
      <c r="D107" s="1274" t="s">
        <v>458</v>
      </c>
      <c r="E107" s="1278">
        <v>42955</v>
      </c>
      <c r="F107" s="1276" t="s">
        <v>1132</v>
      </c>
      <c r="G107" s="1277" t="s">
        <v>1132</v>
      </c>
      <c r="H107" s="1278" t="s">
        <v>1132</v>
      </c>
      <c r="I107" s="1278" t="s">
        <v>1132</v>
      </c>
      <c r="J107" s="1278">
        <v>2</v>
      </c>
      <c r="K107" s="1278" t="s">
        <v>1132</v>
      </c>
      <c r="L107" s="1278">
        <v>1</v>
      </c>
      <c r="M107" s="1278">
        <v>6</v>
      </c>
      <c r="N107" s="1278">
        <v>13</v>
      </c>
      <c r="O107" s="1279">
        <v>24</v>
      </c>
      <c r="P107" s="1277">
        <v>32</v>
      </c>
      <c r="Q107" s="1278">
        <v>87</v>
      </c>
      <c r="R107" s="1278">
        <v>187</v>
      </c>
      <c r="S107" s="1278">
        <v>377</v>
      </c>
      <c r="T107" s="1278">
        <v>755</v>
      </c>
      <c r="U107" s="1278">
        <v>1829</v>
      </c>
      <c r="V107" s="1278">
        <v>4057</v>
      </c>
      <c r="W107" s="1278">
        <v>7972</v>
      </c>
      <c r="X107" s="1278">
        <v>11199</v>
      </c>
      <c r="Y107" s="1278">
        <v>10895</v>
      </c>
      <c r="Z107" s="1278">
        <v>4703</v>
      </c>
      <c r="AA107" s="1278">
        <v>815</v>
      </c>
      <c r="AB107" s="1280" t="s">
        <v>310</v>
      </c>
    </row>
    <row r="108" spans="2:28" ht="13.5">
      <c r="B108" s="1272" t="s">
        <v>1589</v>
      </c>
      <c r="C108" s="1273"/>
      <c r="D108" s="1274"/>
      <c r="E108" s="1278"/>
      <c r="F108" s="1276"/>
      <c r="G108" s="1277"/>
      <c r="H108" s="1278"/>
      <c r="I108" s="1278"/>
      <c r="J108" s="1278"/>
      <c r="K108" s="1278"/>
      <c r="L108" s="1278"/>
      <c r="M108" s="1278"/>
      <c r="N108" s="1278"/>
      <c r="O108" s="1279"/>
      <c r="P108" s="1277"/>
      <c r="Q108" s="1278"/>
      <c r="R108" s="1278"/>
      <c r="S108" s="1278"/>
      <c r="T108" s="1278"/>
      <c r="U108" s="1278"/>
      <c r="V108" s="1278"/>
      <c r="W108" s="1278"/>
      <c r="X108" s="1278"/>
      <c r="Y108" s="1278"/>
      <c r="Z108" s="1278"/>
      <c r="AA108" s="1278"/>
      <c r="AB108" s="1280"/>
    </row>
    <row r="109" spans="2:28" ht="13.5">
      <c r="B109" s="1272"/>
      <c r="C109" s="1290" t="s">
        <v>315</v>
      </c>
      <c r="D109" s="1274"/>
      <c r="E109" s="1278">
        <v>11392</v>
      </c>
      <c r="F109" s="1276" t="s">
        <v>1132</v>
      </c>
      <c r="G109" s="1277" t="s">
        <v>1132</v>
      </c>
      <c r="H109" s="1278" t="s">
        <v>1132</v>
      </c>
      <c r="I109" s="1278" t="s">
        <v>1132</v>
      </c>
      <c r="J109" s="1278">
        <v>1</v>
      </c>
      <c r="K109" s="1278">
        <v>4</v>
      </c>
      <c r="L109" s="1278">
        <v>10</v>
      </c>
      <c r="M109" s="1278">
        <v>19</v>
      </c>
      <c r="N109" s="1278">
        <v>25</v>
      </c>
      <c r="O109" s="1279">
        <v>56</v>
      </c>
      <c r="P109" s="1277">
        <v>113</v>
      </c>
      <c r="Q109" s="1278">
        <v>216</v>
      </c>
      <c r="R109" s="1278">
        <v>389</v>
      </c>
      <c r="S109" s="1278">
        <v>555</v>
      </c>
      <c r="T109" s="1278">
        <v>835</v>
      </c>
      <c r="U109" s="1278">
        <v>1462</v>
      </c>
      <c r="V109" s="1278">
        <v>2117</v>
      </c>
      <c r="W109" s="1278">
        <v>2337</v>
      </c>
      <c r="X109" s="1278">
        <v>1953</v>
      </c>
      <c r="Y109" s="1278">
        <v>1051</v>
      </c>
      <c r="Z109" s="1278">
        <v>227</v>
      </c>
      <c r="AA109" s="1278">
        <v>19</v>
      </c>
      <c r="AB109" s="1280" t="s">
        <v>1589</v>
      </c>
    </row>
    <row r="110" spans="2:28" ht="13.5">
      <c r="B110" s="1272"/>
      <c r="C110" s="1273"/>
      <c r="D110" s="1274" t="s">
        <v>529</v>
      </c>
      <c r="E110" s="1278">
        <v>6407</v>
      </c>
      <c r="F110" s="1276" t="s">
        <v>1132</v>
      </c>
      <c r="G110" s="1277" t="s">
        <v>1132</v>
      </c>
      <c r="H110" s="1278" t="s">
        <v>1132</v>
      </c>
      <c r="I110" s="1278" t="s">
        <v>1132</v>
      </c>
      <c r="J110" s="1278">
        <v>1</v>
      </c>
      <c r="K110" s="1278">
        <v>2</v>
      </c>
      <c r="L110" s="1278">
        <v>8</v>
      </c>
      <c r="M110" s="1278">
        <v>12</v>
      </c>
      <c r="N110" s="1278">
        <v>21</v>
      </c>
      <c r="O110" s="1279">
        <v>51</v>
      </c>
      <c r="P110" s="1277">
        <v>96</v>
      </c>
      <c r="Q110" s="1278">
        <v>164</v>
      </c>
      <c r="R110" s="1278">
        <v>290</v>
      </c>
      <c r="S110" s="1278">
        <v>397</v>
      </c>
      <c r="T110" s="1278">
        <v>556</v>
      </c>
      <c r="U110" s="1278">
        <v>946</v>
      </c>
      <c r="V110" s="1278">
        <v>1358</v>
      </c>
      <c r="W110" s="1278">
        <v>1216</v>
      </c>
      <c r="X110" s="1278">
        <v>852</v>
      </c>
      <c r="Y110" s="1278">
        <v>368</v>
      </c>
      <c r="Z110" s="1278">
        <v>64</v>
      </c>
      <c r="AA110" s="1278">
        <v>2</v>
      </c>
      <c r="AB110" s="1280" t="s">
        <v>529</v>
      </c>
    </row>
    <row r="111" spans="2:28" ht="13.5">
      <c r="B111" s="1272"/>
      <c r="C111" s="1273"/>
      <c r="D111" s="1274" t="s">
        <v>458</v>
      </c>
      <c r="E111" s="1278">
        <v>4985</v>
      </c>
      <c r="F111" s="1276" t="s">
        <v>1132</v>
      </c>
      <c r="G111" s="1277" t="s">
        <v>1132</v>
      </c>
      <c r="H111" s="1278" t="s">
        <v>1132</v>
      </c>
      <c r="I111" s="1278" t="s">
        <v>1132</v>
      </c>
      <c r="J111" s="1278" t="s">
        <v>1132</v>
      </c>
      <c r="K111" s="1278">
        <v>2</v>
      </c>
      <c r="L111" s="1278">
        <v>2</v>
      </c>
      <c r="M111" s="1278">
        <v>7</v>
      </c>
      <c r="N111" s="1278">
        <v>4</v>
      </c>
      <c r="O111" s="1279">
        <v>5</v>
      </c>
      <c r="P111" s="1277">
        <v>17</v>
      </c>
      <c r="Q111" s="1278">
        <v>52</v>
      </c>
      <c r="R111" s="1278">
        <v>99</v>
      </c>
      <c r="S111" s="1278">
        <v>158</v>
      </c>
      <c r="T111" s="1278">
        <v>279</v>
      </c>
      <c r="U111" s="1278">
        <v>516</v>
      </c>
      <c r="V111" s="1278">
        <v>759</v>
      </c>
      <c r="W111" s="1278">
        <v>1121</v>
      </c>
      <c r="X111" s="1278">
        <v>1101</v>
      </c>
      <c r="Y111" s="1278">
        <v>683</v>
      </c>
      <c r="Z111" s="1278">
        <v>163</v>
      </c>
      <c r="AA111" s="1278">
        <v>17</v>
      </c>
      <c r="AB111" s="1280" t="s">
        <v>458</v>
      </c>
    </row>
    <row r="112" spans="2:28" ht="13.5">
      <c r="B112" s="1272" t="s">
        <v>1590</v>
      </c>
      <c r="C112" s="1273"/>
      <c r="D112" s="1274"/>
      <c r="E112" s="1278"/>
      <c r="F112" s="1276"/>
      <c r="G112" s="1277"/>
      <c r="H112" s="1278"/>
      <c r="I112" s="1278"/>
      <c r="J112" s="1278"/>
      <c r="K112" s="1278"/>
      <c r="L112" s="1278"/>
      <c r="M112" s="1278"/>
      <c r="N112" s="1278"/>
      <c r="O112" s="1279"/>
      <c r="P112" s="1277"/>
      <c r="Q112" s="1278"/>
      <c r="R112" s="1278"/>
      <c r="S112" s="1278"/>
      <c r="T112" s="1278"/>
      <c r="U112" s="1278"/>
      <c r="V112" s="1278"/>
      <c r="W112" s="1278"/>
      <c r="X112" s="1278"/>
      <c r="Y112" s="1278"/>
      <c r="Z112" s="1278"/>
      <c r="AA112" s="1278"/>
      <c r="AB112" s="1280"/>
    </row>
    <row r="113" spans="2:28" ht="13.5">
      <c r="B113" s="1272"/>
      <c r="C113" s="1273" t="s">
        <v>1591</v>
      </c>
      <c r="D113" s="1274"/>
      <c r="E113" s="1278">
        <v>107241</v>
      </c>
      <c r="F113" s="1276">
        <v>48</v>
      </c>
      <c r="G113" s="1277">
        <v>118</v>
      </c>
      <c r="H113" s="1278">
        <v>17</v>
      </c>
      <c r="I113" s="1278">
        <v>26</v>
      </c>
      <c r="J113" s="1278">
        <v>29</v>
      </c>
      <c r="K113" s="1278">
        <v>38</v>
      </c>
      <c r="L113" s="1278">
        <v>58</v>
      </c>
      <c r="M113" s="1278">
        <v>66</v>
      </c>
      <c r="N113" s="1278">
        <v>116</v>
      </c>
      <c r="O113" s="1279">
        <v>149</v>
      </c>
      <c r="P113" s="1277">
        <v>244</v>
      </c>
      <c r="Q113" s="1278">
        <v>535</v>
      </c>
      <c r="R113" s="1278">
        <v>1084</v>
      </c>
      <c r="S113" s="1278">
        <v>1945</v>
      </c>
      <c r="T113" s="1278">
        <v>3335</v>
      </c>
      <c r="U113" s="1278">
        <v>7262</v>
      </c>
      <c r="V113" s="1278">
        <v>13929</v>
      </c>
      <c r="W113" s="1278">
        <v>20443</v>
      </c>
      <c r="X113" s="1278">
        <v>24623</v>
      </c>
      <c r="Y113" s="1278">
        <v>21937</v>
      </c>
      <c r="Z113" s="1278">
        <v>9433</v>
      </c>
      <c r="AA113" s="1278">
        <v>1843</v>
      </c>
      <c r="AB113" s="1280" t="s">
        <v>1590</v>
      </c>
    </row>
    <row r="114" spans="2:28" ht="13.5">
      <c r="B114" s="1272"/>
      <c r="C114" s="1273"/>
      <c r="D114" s="1274" t="s">
        <v>529</v>
      </c>
      <c r="E114" s="1278">
        <v>57310</v>
      </c>
      <c r="F114" s="1276">
        <v>29</v>
      </c>
      <c r="G114" s="1277">
        <v>66</v>
      </c>
      <c r="H114" s="1278">
        <v>11</v>
      </c>
      <c r="I114" s="1278">
        <v>15</v>
      </c>
      <c r="J114" s="1278">
        <v>12</v>
      </c>
      <c r="K114" s="1278">
        <v>27</v>
      </c>
      <c r="L114" s="1278">
        <v>36</v>
      </c>
      <c r="M114" s="1278">
        <v>42</v>
      </c>
      <c r="N114" s="1278">
        <v>67</v>
      </c>
      <c r="O114" s="1279">
        <v>102</v>
      </c>
      <c r="P114" s="1277">
        <v>180</v>
      </c>
      <c r="Q114" s="1278">
        <v>410</v>
      </c>
      <c r="R114" s="1278">
        <v>809</v>
      </c>
      <c r="S114" s="1278">
        <v>1483</v>
      </c>
      <c r="T114" s="1278">
        <v>2466</v>
      </c>
      <c r="U114" s="1278">
        <v>5231</v>
      </c>
      <c r="V114" s="1278">
        <v>9664</v>
      </c>
      <c r="W114" s="1278">
        <v>12040</v>
      </c>
      <c r="X114" s="1278">
        <v>12199</v>
      </c>
      <c r="Y114" s="1278">
        <v>8956</v>
      </c>
      <c r="Z114" s="1278">
        <v>3038</v>
      </c>
      <c r="AA114" s="1278">
        <v>445</v>
      </c>
      <c r="AB114" s="1280" t="s">
        <v>529</v>
      </c>
    </row>
    <row r="115" spans="2:28" ht="13.5">
      <c r="B115" s="1272"/>
      <c r="C115" s="1273"/>
      <c r="D115" s="1274" t="s">
        <v>458</v>
      </c>
      <c r="E115" s="1278">
        <v>49931</v>
      </c>
      <c r="F115" s="1276">
        <v>19</v>
      </c>
      <c r="G115" s="1277">
        <v>52</v>
      </c>
      <c r="H115" s="1278">
        <v>6</v>
      </c>
      <c r="I115" s="1278">
        <v>11</v>
      </c>
      <c r="J115" s="1278">
        <v>17</v>
      </c>
      <c r="K115" s="1278">
        <v>11</v>
      </c>
      <c r="L115" s="1278">
        <v>22</v>
      </c>
      <c r="M115" s="1278">
        <v>24</v>
      </c>
      <c r="N115" s="1278">
        <v>49</v>
      </c>
      <c r="O115" s="1279">
        <v>47</v>
      </c>
      <c r="P115" s="1277">
        <v>64</v>
      </c>
      <c r="Q115" s="1278">
        <v>125</v>
      </c>
      <c r="R115" s="1278">
        <v>275</v>
      </c>
      <c r="S115" s="1278">
        <v>462</v>
      </c>
      <c r="T115" s="1278">
        <v>869</v>
      </c>
      <c r="U115" s="1278">
        <v>2031</v>
      </c>
      <c r="V115" s="1278">
        <v>4265</v>
      </c>
      <c r="W115" s="1278">
        <v>8403</v>
      </c>
      <c r="X115" s="1278">
        <v>12424</v>
      </c>
      <c r="Y115" s="1278">
        <v>12981</v>
      </c>
      <c r="Z115" s="1278">
        <v>6395</v>
      </c>
      <c r="AA115" s="1278">
        <v>1398</v>
      </c>
      <c r="AB115" s="1280" t="s">
        <v>458</v>
      </c>
    </row>
    <row r="116" spans="2:28" ht="13.5">
      <c r="B116" s="1272" t="s">
        <v>1592</v>
      </c>
      <c r="C116" s="1273"/>
      <c r="D116" s="1274"/>
      <c r="E116" s="1278"/>
      <c r="F116" s="1276"/>
      <c r="G116" s="1277"/>
      <c r="H116" s="1278"/>
      <c r="I116" s="1278"/>
      <c r="J116" s="1278"/>
      <c r="K116" s="1278"/>
      <c r="L116" s="1278"/>
      <c r="M116" s="1278"/>
      <c r="N116" s="1278"/>
      <c r="O116" s="1279"/>
      <c r="P116" s="1277"/>
      <c r="Q116" s="1278"/>
      <c r="R116" s="1278"/>
      <c r="S116" s="1278"/>
      <c r="T116" s="1278"/>
      <c r="U116" s="1278"/>
      <c r="V116" s="1278"/>
      <c r="W116" s="1278"/>
      <c r="X116" s="1278"/>
      <c r="Y116" s="1278"/>
      <c r="Z116" s="1278"/>
      <c r="AA116" s="1278"/>
      <c r="AB116" s="1280"/>
    </row>
    <row r="117" spans="2:28" ht="13.5">
      <c r="B117" s="1272"/>
      <c r="C117" s="1273" t="s">
        <v>316</v>
      </c>
      <c r="D117" s="1274"/>
      <c r="E117" s="1278">
        <v>14416</v>
      </c>
      <c r="F117" s="1276">
        <v>2</v>
      </c>
      <c r="G117" s="1277">
        <v>3</v>
      </c>
      <c r="H117" s="1278" t="s">
        <v>1132</v>
      </c>
      <c r="I117" s="1278">
        <v>1</v>
      </c>
      <c r="J117" s="1278">
        <v>2</v>
      </c>
      <c r="K117" s="1278">
        <v>4</v>
      </c>
      <c r="L117" s="1278">
        <v>5</v>
      </c>
      <c r="M117" s="1278">
        <v>7</v>
      </c>
      <c r="N117" s="1278">
        <v>7</v>
      </c>
      <c r="O117" s="1279">
        <v>7</v>
      </c>
      <c r="P117" s="1277">
        <v>16</v>
      </c>
      <c r="Q117" s="1278">
        <v>37</v>
      </c>
      <c r="R117" s="1278">
        <v>118</v>
      </c>
      <c r="S117" s="1278">
        <v>236</v>
      </c>
      <c r="T117" s="1278">
        <v>565</v>
      </c>
      <c r="U117" s="1278">
        <v>1448</v>
      </c>
      <c r="V117" s="1278">
        <v>3019</v>
      </c>
      <c r="W117" s="1278">
        <v>3549</v>
      </c>
      <c r="X117" s="1278">
        <v>3092</v>
      </c>
      <c r="Y117" s="1278">
        <v>1726</v>
      </c>
      <c r="Z117" s="1278">
        <v>495</v>
      </c>
      <c r="AA117" s="1278">
        <v>78</v>
      </c>
      <c r="AB117" s="1280" t="s">
        <v>1592</v>
      </c>
    </row>
    <row r="118" spans="2:28" ht="13.5">
      <c r="B118" s="1272"/>
      <c r="C118" s="1273"/>
      <c r="D118" s="1274" t="s">
        <v>529</v>
      </c>
      <c r="E118" s="1278">
        <v>11018</v>
      </c>
      <c r="F118" s="1276">
        <v>1</v>
      </c>
      <c r="G118" s="1277">
        <v>1</v>
      </c>
      <c r="H118" s="1278" t="s">
        <v>1132</v>
      </c>
      <c r="I118" s="1278" t="s">
        <v>1132</v>
      </c>
      <c r="J118" s="1278">
        <v>1</v>
      </c>
      <c r="K118" s="1278">
        <v>2</v>
      </c>
      <c r="L118" s="1278">
        <v>3</v>
      </c>
      <c r="M118" s="1278">
        <v>2</v>
      </c>
      <c r="N118" s="1278">
        <v>3</v>
      </c>
      <c r="O118" s="1279">
        <v>5</v>
      </c>
      <c r="P118" s="1277">
        <v>13</v>
      </c>
      <c r="Q118" s="1278">
        <v>31</v>
      </c>
      <c r="R118" s="1278">
        <v>99</v>
      </c>
      <c r="S118" s="1278">
        <v>209</v>
      </c>
      <c r="T118" s="1278">
        <v>477</v>
      </c>
      <c r="U118" s="1278">
        <v>1255</v>
      </c>
      <c r="V118" s="1278">
        <v>2548</v>
      </c>
      <c r="W118" s="1278">
        <v>2825</v>
      </c>
      <c r="X118" s="1278">
        <v>2211</v>
      </c>
      <c r="Y118" s="1278">
        <v>1080</v>
      </c>
      <c r="Z118" s="1278">
        <v>224</v>
      </c>
      <c r="AA118" s="1278">
        <v>28</v>
      </c>
      <c r="AB118" s="1280" t="s">
        <v>529</v>
      </c>
    </row>
    <row r="119" spans="2:28" ht="13.5">
      <c r="B119" s="1272"/>
      <c r="C119" s="1273"/>
      <c r="D119" s="1274" t="s">
        <v>458</v>
      </c>
      <c r="E119" s="1278">
        <v>3398</v>
      </c>
      <c r="F119" s="1276">
        <v>1</v>
      </c>
      <c r="G119" s="1277">
        <v>2</v>
      </c>
      <c r="H119" s="1278" t="s">
        <v>1132</v>
      </c>
      <c r="I119" s="1278">
        <v>1</v>
      </c>
      <c r="J119" s="1278">
        <v>1</v>
      </c>
      <c r="K119" s="1278">
        <v>2</v>
      </c>
      <c r="L119" s="1278">
        <v>2</v>
      </c>
      <c r="M119" s="1278">
        <v>5</v>
      </c>
      <c r="N119" s="1278">
        <v>4</v>
      </c>
      <c r="O119" s="1279">
        <v>2</v>
      </c>
      <c r="P119" s="1277">
        <v>3</v>
      </c>
      <c r="Q119" s="1278">
        <v>6</v>
      </c>
      <c r="R119" s="1278">
        <v>19</v>
      </c>
      <c r="S119" s="1278">
        <v>27</v>
      </c>
      <c r="T119" s="1278">
        <v>88</v>
      </c>
      <c r="U119" s="1278">
        <v>193</v>
      </c>
      <c r="V119" s="1278">
        <v>471</v>
      </c>
      <c r="W119" s="1278">
        <v>724</v>
      </c>
      <c r="X119" s="1278">
        <v>881</v>
      </c>
      <c r="Y119" s="1278">
        <v>646</v>
      </c>
      <c r="Z119" s="1278">
        <v>271</v>
      </c>
      <c r="AA119" s="1278">
        <v>50</v>
      </c>
      <c r="AB119" s="1280" t="s">
        <v>458</v>
      </c>
    </row>
    <row r="120" spans="2:28" ht="13.5">
      <c r="B120" s="1272" t="s">
        <v>1593</v>
      </c>
      <c r="C120" s="1273"/>
      <c r="D120" s="1274"/>
      <c r="E120" s="1278"/>
      <c r="F120" s="1276"/>
      <c r="G120" s="1277"/>
      <c r="H120" s="1278"/>
      <c r="I120" s="1278"/>
      <c r="J120" s="1278"/>
      <c r="K120" s="1278"/>
      <c r="L120" s="1278"/>
      <c r="M120" s="1278"/>
      <c r="N120" s="1278"/>
      <c r="O120" s="1279"/>
      <c r="P120" s="1277"/>
      <c r="Q120" s="1278"/>
      <c r="R120" s="1278"/>
      <c r="S120" s="1278"/>
      <c r="T120" s="1278"/>
      <c r="U120" s="1278"/>
      <c r="V120" s="1278"/>
      <c r="W120" s="1278"/>
      <c r="X120" s="1278"/>
      <c r="Y120" s="1278"/>
      <c r="Z120" s="1278"/>
      <c r="AA120" s="1278"/>
      <c r="AB120" s="1280"/>
    </row>
    <row r="121" spans="2:28" ht="13.5">
      <c r="B121" s="1272"/>
      <c r="C121" s="1273" t="s">
        <v>1594</v>
      </c>
      <c r="D121" s="1274"/>
      <c r="E121" s="1278">
        <v>3198</v>
      </c>
      <c r="F121" s="1276">
        <v>4</v>
      </c>
      <c r="G121" s="1277">
        <v>14</v>
      </c>
      <c r="H121" s="1278">
        <v>2</v>
      </c>
      <c r="I121" s="1278">
        <v>3</v>
      </c>
      <c r="J121" s="1278">
        <v>4</v>
      </c>
      <c r="K121" s="1278">
        <v>11</v>
      </c>
      <c r="L121" s="1278">
        <v>17</v>
      </c>
      <c r="M121" s="1278">
        <v>33</v>
      </c>
      <c r="N121" s="1278">
        <v>26</v>
      </c>
      <c r="O121" s="1279">
        <v>35</v>
      </c>
      <c r="P121" s="1277">
        <v>35</v>
      </c>
      <c r="Q121" s="1278">
        <v>56</v>
      </c>
      <c r="R121" s="1278">
        <v>95</v>
      </c>
      <c r="S121" s="1278">
        <v>110</v>
      </c>
      <c r="T121" s="1278">
        <v>193</v>
      </c>
      <c r="U121" s="1278">
        <v>312</v>
      </c>
      <c r="V121" s="1278">
        <v>475</v>
      </c>
      <c r="W121" s="1278">
        <v>535</v>
      </c>
      <c r="X121" s="1278">
        <v>579</v>
      </c>
      <c r="Y121" s="1278">
        <v>438</v>
      </c>
      <c r="Z121" s="1278">
        <v>185</v>
      </c>
      <c r="AA121" s="1278">
        <v>40</v>
      </c>
      <c r="AB121" s="1280" t="s">
        <v>1593</v>
      </c>
    </row>
    <row r="122" spans="2:28" ht="13.5">
      <c r="B122" s="1272"/>
      <c r="C122" s="1273"/>
      <c r="D122" s="1274" t="s">
        <v>529</v>
      </c>
      <c r="E122" s="1278">
        <v>1565</v>
      </c>
      <c r="F122" s="1276">
        <v>3</v>
      </c>
      <c r="G122" s="1277">
        <v>13</v>
      </c>
      <c r="H122" s="1278" t="s">
        <v>1132</v>
      </c>
      <c r="I122" s="1278" t="s">
        <v>1132</v>
      </c>
      <c r="J122" s="1278">
        <v>3</v>
      </c>
      <c r="K122" s="1278">
        <v>6</v>
      </c>
      <c r="L122" s="1278">
        <v>13</v>
      </c>
      <c r="M122" s="1278">
        <v>24</v>
      </c>
      <c r="N122" s="1278">
        <v>16</v>
      </c>
      <c r="O122" s="1279">
        <v>24</v>
      </c>
      <c r="P122" s="1277">
        <v>18</v>
      </c>
      <c r="Q122" s="1278">
        <v>32</v>
      </c>
      <c r="R122" s="1278">
        <v>45</v>
      </c>
      <c r="S122" s="1278">
        <v>69</v>
      </c>
      <c r="T122" s="1278">
        <v>110</v>
      </c>
      <c r="U122" s="1278">
        <v>188</v>
      </c>
      <c r="V122" s="1278">
        <v>286</v>
      </c>
      <c r="W122" s="1278">
        <v>271</v>
      </c>
      <c r="X122" s="1278">
        <v>247</v>
      </c>
      <c r="Y122" s="1278">
        <v>139</v>
      </c>
      <c r="Z122" s="1278">
        <v>54</v>
      </c>
      <c r="AA122" s="1278">
        <v>7</v>
      </c>
      <c r="AB122" s="1280" t="s">
        <v>529</v>
      </c>
    </row>
    <row r="123" spans="2:28" ht="13.5">
      <c r="B123" s="1272"/>
      <c r="C123" s="1273"/>
      <c r="D123" s="1274" t="s">
        <v>458</v>
      </c>
      <c r="E123" s="1278">
        <v>1633</v>
      </c>
      <c r="F123" s="1276">
        <v>1</v>
      </c>
      <c r="G123" s="1277">
        <v>1</v>
      </c>
      <c r="H123" s="1278">
        <v>2</v>
      </c>
      <c r="I123" s="1278">
        <v>3</v>
      </c>
      <c r="J123" s="1278">
        <v>1</v>
      </c>
      <c r="K123" s="1278">
        <v>5</v>
      </c>
      <c r="L123" s="1278">
        <v>4</v>
      </c>
      <c r="M123" s="1278">
        <v>9</v>
      </c>
      <c r="N123" s="1278">
        <v>10</v>
      </c>
      <c r="O123" s="1279">
        <v>11</v>
      </c>
      <c r="P123" s="1277">
        <v>17</v>
      </c>
      <c r="Q123" s="1278">
        <v>24</v>
      </c>
      <c r="R123" s="1278">
        <v>50</v>
      </c>
      <c r="S123" s="1278">
        <v>41</v>
      </c>
      <c r="T123" s="1278">
        <v>83</v>
      </c>
      <c r="U123" s="1278">
        <v>124</v>
      </c>
      <c r="V123" s="1278">
        <v>189</v>
      </c>
      <c r="W123" s="1278">
        <v>264</v>
      </c>
      <c r="X123" s="1278">
        <v>332</v>
      </c>
      <c r="Y123" s="1278">
        <v>299</v>
      </c>
      <c r="Z123" s="1278">
        <v>131</v>
      </c>
      <c r="AA123" s="1278">
        <v>33</v>
      </c>
      <c r="AB123" s="1280" t="s">
        <v>458</v>
      </c>
    </row>
    <row r="124" spans="2:28" ht="13.5">
      <c r="B124" s="1272" t="s">
        <v>1595</v>
      </c>
      <c r="C124" s="1273"/>
      <c r="D124" s="1274"/>
      <c r="E124" s="1278"/>
      <c r="F124" s="1276"/>
      <c r="G124" s="1277"/>
      <c r="H124" s="1278"/>
      <c r="I124" s="1278"/>
      <c r="J124" s="1278"/>
      <c r="K124" s="1278"/>
      <c r="L124" s="1278"/>
      <c r="M124" s="1278"/>
      <c r="N124" s="1278"/>
      <c r="O124" s="1279"/>
      <c r="P124" s="1277"/>
      <c r="Q124" s="1278"/>
      <c r="R124" s="1278"/>
      <c r="S124" s="1278"/>
      <c r="T124" s="1278"/>
      <c r="U124" s="1278"/>
      <c r="V124" s="1278"/>
      <c r="W124" s="1278"/>
      <c r="X124" s="1278"/>
      <c r="Y124" s="1278"/>
      <c r="Z124" s="1278"/>
      <c r="AA124" s="1278"/>
      <c r="AB124" s="1280"/>
    </row>
    <row r="125" spans="2:28" ht="13.5">
      <c r="B125" s="1272"/>
      <c r="C125" s="1273" t="s">
        <v>1596</v>
      </c>
      <c r="D125" s="1274"/>
      <c r="E125" s="1278">
        <v>16430</v>
      </c>
      <c r="F125" s="1276">
        <v>9</v>
      </c>
      <c r="G125" s="1277">
        <v>15</v>
      </c>
      <c r="H125" s="1278">
        <v>3</v>
      </c>
      <c r="I125" s="1278">
        <v>2</v>
      </c>
      <c r="J125" s="1278">
        <v>2</v>
      </c>
      <c r="K125" s="1278">
        <v>4</v>
      </c>
      <c r="L125" s="1278">
        <v>22</v>
      </c>
      <c r="M125" s="1278">
        <v>84</v>
      </c>
      <c r="N125" s="1278">
        <v>209</v>
      </c>
      <c r="O125" s="1279">
        <v>441</v>
      </c>
      <c r="P125" s="1277">
        <v>744</v>
      </c>
      <c r="Q125" s="1278">
        <v>1283</v>
      </c>
      <c r="R125" s="1278">
        <v>1872</v>
      </c>
      <c r="S125" s="1278">
        <v>2084</v>
      </c>
      <c r="T125" s="1278">
        <v>2076</v>
      </c>
      <c r="U125" s="1278">
        <v>2278</v>
      </c>
      <c r="V125" s="1278">
        <v>1959</v>
      </c>
      <c r="W125" s="1278">
        <v>1612</v>
      </c>
      <c r="X125" s="1278">
        <v>1006</v>
      </c>
      <c r="Y125" s="1278">
        <v>541</v>
      </c>
      <c r="Z125" s="1278">
        <v>163</v>
      </c>
      <c r="AA125" s="1278">
        <v>25</v>
      </c>
      <c r="AB125" s="1280" t="s">
        <v>1595</v>
      </c>
    </row>
    <row r="126" spans="2:28" ht="13.5">
      <c r="B126" s="1272"/>
      <c r="C126" s="1273"/>
      <c r="D126" s="1274" t="s">
        <v>529</v>
      </c>
      <c r="E126" s="1278">
        <v>11007</v>
      </c>
      <c r="F126" s="1276">
        <v>6</v>
      </c>
      <c r="G126" s="1277">
        <v>8</v>
      </c>
      <c r="H126" s="1278">
        <v>2</v>
      </c>
      <c r="I126" s="1278">
        <v>1</v>
      </c>
      <c r="J126" s="1278" t="s">
        <v>1132</v>
      </c>
      <c r="K126" s="1278">
        <v>2</v>
      </c>
      <c r="L126" s="1278">
        <v>14</v>
      </c>
      <c r="M126" s="1278">
        <v>52</v>
      </c>
      <c r="N126" s="1278">
        <v>150</v>
      </c>
      <c r="O126" s="1279">
        <v>356</v>
      </c>
      <c r="P126" s="1277">
        <v>618</v>
      </c>
      <c r="Q126" s="1278">
        <v>1069</v>
      </c>
      <c r="R126" s="1278">
        <v>1574</v>
      </c>
      <c r="S126" s="1278">
        <v>1700</v>
      </c>
      <c r="T126" s="1278">
        <v>1606</v>
      </c>
      <c r="U126" s="1278">
        <v>1511</v>
      </c>
      <c r="V126" s="1278">
        <v>1085</v>
      </c>
      <c r="W126" s="1278">
        <v>684</v>
      </c>
      <c r="X126" s="1278">
        <v>354</v>
      </c>
      <c r="Y126" s="1278">
        <v>174</v>
      </c>
      <c r="Z126" s="1278">
        <v>37</v>
      </c>
      <c r="AA126" s="1278">
        <v>5</v>
      </c>
      <c r="AB126" s="1280" t="s">
        <v>529</v>
      </c>
    </row>
    <row r="127" spans="2:28" ht="13.5">
      <c r="B127" s="1272"/>
      <c r="C127" s="1273"/>
      <c r="D127" s="1274" t="s">
        <v>458</v>
      </c>
      <c r="E127" s="1278">
        <v>5423</v>
      </c>
      <c r="F127" s="1276">
        <v>3</v>
      </c>
      <c r="G127" s="1277">
        <v>7</v>
      </c>
      <c r="H127" s="1278">
        <v>1</v>
      </c>
      <c r="I127" s="1278">
        <v>1</v>
      </c>
      <c r="J127" s="1278">
        <v>2</v>
      </c>
      <c r="K127" s="1278">
        <v>2</v>
      </c>
      <c r="L127" s="1278">
        <v>8</v>
      </c>
      <c r="M127" s="1278">
        <v>32</v>
      </c>
      <c r="N127" s="1278">
        <v>59</v>
      </c>
      <c r="O127" s="1279">
        <v>85</v>
      </c>
      <c r="P127" s="1277">
        <v>126</v>
      </c>
      <c r="Q127" s="1278">
        <v>214</v>
      </c>
      <c r="R127" s="1278">
        <v>298</v>
      </c>
      <c r="S127" s="1278">
        <v>384</v>
      </c>
      <c r="T127" s="1278">
        <v>470</v>
      </c>
      <c r="U127" s="1278">
        <v>767</v>
      </c>
      <c r="V127" s="1278">
        <v>874</v>
      </c>
      <c r="W127" s="1278">
        <v>928</v>
      </c>
      <c r="X127" s="1278">
        <v>652</v>
      </c>
      <c r="Y127" s="1278">
        <v>367</v>
      </c>
      <c r="Z127" s="1278">
        <v>126</v>
      </c>
      <c r="AA127" s="1278">
        <v>20</v>
      </c>
      <c r="AB127" s="1280" t="s">
        <v>458</v>
      </c>
    </row>
    <row r="128" spans="2:28" ht="13.5">
      <c r="B128" s="1272" t="s">
        <v>1597</v>
      </c>
      <c r="C128" s="1273"/>
      <c r="D128" s="1274"/>
      <c r="E128" s="1278"/>
      <c r="F128" s="1276"/>
      <c r="G128" s="1277"/>
      <c r="H128" s="1278"/>
      <c r="I128" s="1278"/>
      <c r="J128" s="1278"/>
      <c r="K128" s="1278"/>
      <c r="L128" s="1278"/>
      <c r="M128" s="1278"/>
      <c r="N128" s="1278"/>
      <c r="O128" s="1279"/>
      <c r="P128" s="1277"/>
      <c r="Q128" s="1278"/>
      <c r="R128" s="1278"/>
      <c r="S128" s="1278"/>
      <c r="T128" s="1278"/>
      <c r="U128" s="1278"/>
      <c r="V128" s="1278"/>
      <c r="W128" s="1278"/>
      <c r="X128" s="1278"/>
      <c r="Y128" s="1278"/>
      <c r="Z128" s="1278"/>
      <c r="AA128" s="1278"/>
      <c r="AB128" s="1280"/>
    </row>
    <row r="129" spans="2:28" ht="13.5">
      <c r="B129" s="1272"/>
      <c r="C129" s="1273" t="s">
        <v>1598</v>
      </c>
      <c r="D129" s="1274"/>
      <c r="E129" s="1278">
        <v>20528</v>
      </c>
      <c r="F129" s="1276">
        <v>4</v>
      </c>
      <c r="G129" s="1277">
        <v>11</v>
      </c>
      <c r="H129" s="1278">
        <v>4</v>
      </c>
      <c r="I129" s="1278">
        <v>1</v>
      </c>
      <c r="J129" s="1278">
        <v>7</v>
      </c>
      <c r="K129" s="1278">
        <v>4</v>
      </c>
      <c r="L129" s="1278">
        <v>4</v>
      </c>
      <c r="M129" s="1278">
        <v>21</v>
      </c>
      <c r="N129" s="1278">
        <v>37</v>
      </c>
      <c r="O129" s="1279">
        <v>50</v>
      </c>
      <c r="P129" s="1277">
        <v>94</v>
      </c>
      <c r="Q129" s="1278">
        <v>212</v>
      </c>
      <c r="R129" s="1278">
        <v>403</v>
      </c>
      <c r="S129" s="1278">
        <v>552</v>
      </c>
      <c r="T129" s="1278">
        <v>978</v>
      </c>
      <c r="U129" s="1278">
        <v>1691</v>
      </c>
      <c r="V129" s="1278">
        <v>2780</v>
      </c>
      <c r="W129" s="1278">
        <v>3930</v>
      </c>
      <c r="X129" s="1278">
        <v>4422</v>
      </c>
      <c r="Y129" s="1278">
        <v>3684</v>
      </c>
      <c r="Z129" s="1278">
        <v>1421</v>
      </c>
      <c r="AA129" s="1278">
        <v>220</v>
      </c>
      <c r="AB129" s="1280" t="s">
        <v>1597</v>
      </c>
    </row>
    <row r="130" spans="2:28" ht="13.5">
      <c r="B130" s="1272"/>
      <c r="C130" s="1273"/>
      <c r="D130" s="1274" t="s">
        <v>529</v>
      </c>
      <c r="E130" s="1278">
        <v>9463</v>
      </c>
      <c r="F130" s="1276">
        <v>3</v>
      </c>
      <c r="G130" s="1277">
        <v>8</v>
      </c>
      <c r="H130" s="1278">
        <v>3</v>
      </c>
      <c r="I130" s="1278" t="s">
        <v>1132</v>
      </c>
      <c r="J130" s="1278">
        <v>4</v>
      </c>
      <c r="K130" s="1278" t="s">
        <v>1132</v>
      </c>
      <c r="L130" s="1278">
        <v>3</v>
      </c>
      <c r="M130" s="1278">
        <v>10</v>
      </c>
      <c r="N130" s="1278">
        <v>27</v>
      </c>
      <c r="O130" s="1279">
        <v>34</v>
      </c>
      <c r="P130" s="1277">
        <v>66</v>
      </c>
      <c r="Q130" s="1278">
        <v>157</v>
      </c>
      <c r="R130" s="1278">
        <v>287</v>
      </c>
      <c r="S130" s="1278">
        <v>352</v>
      </c>
      <c r="T130" s="1278">
        <v>648</v>
      </c>
      <c r="U130" s="1278">
        <v>1049</v>
      </c>
      <c r="V130" s="1278">
        <v>1606</v>
      </c>
      <c r="W130" s="1278">
        <v>1832</v>
      </c>
      <c r="X130" s="1278">
        <v>1767</v>
      </c>
      <c r="Y130" s="1278">
        <v>1200</v>
      </c>
      <c r="Z130" s="1278">
        <v>359</v>
      </c>
      <c r="AA130" s="1278">
        <v>50</v>
      </c>
      <c r="AB130" s="1280" t="s">
        <v>529</v>
      </c>
    </row>
    <row r="131" spans="2:28" ht="13.5">
      <c r="B131" s="1272"/>
      <c r="C131" s="1273"/>
      <c r="D131" s="1274" t="s">
        <v>458</v>
      </c>
      <c r="E131" s="1278">
        <v>11065</v>
      </c>
      <c r="F131" s="1276">
        <v>1</v>
      </c>
      <c r="G131" s="1277">
        <v>3</v>
      </c>
      <c r="H131" s="1278">
        <v>1</v>
      </c>
      <c r="I131" s="1278">
        <v>1</v>
      </c>
      <c r="J131" s="1278">
        <v>3</v>
      </c>
      <c r="K131" s="1278">
        <v>4</v>
      </c>
      <c r="L131" s="1278">
        <v>1</v>
      </c>
      <c r="M131" s="1278">
        <v>11</v>
      </c>
      <c r="N131" s="1278">
        <v>10</v>
      </c>
      <c r="O131" s="1279">
        <v>16</v>
      </c>
      <c r="P131" s="1277">
        <v>28</v>
      </c>
      <c r="Q131" s="1278">
        <v>55</v>
      </c>
      <c r="R131" s="1278">
        <v>116</v>
      </c>
      <c r="S131" s="1278">
        <v>200</v>
      </c>
      <c r="T131" s="1278">
        <v>330</v>
      </c>
      <c r="U131" s="1278">
        <v>642</v>
      </c>
      <c r="V131" s="1278">
        <v>1174</v>
      </c>
      <c r="W131" s="1278">
        <v>2098</v>
      </c>
      <c r="X131" s="1278">
        <v>2655</v>
      </c>
      <c r="Y131" s="1278">
        <v>2484</v>
      </c>
      <c r="Z131" s="1278">
        <v>1062</v>
      </c>
      <c r="AA131" s="1278">
        <v>170</v>
      </c>
      <c r="AB131" s="1280" t="s">
        <v>458</v>
      </c>
    </row>
    <row r="132" spans="2:28" ht="13.5">
      <c r="B132" s="1272" t="s">
        <v>1599</v>
      </c>
      <c r="C132" s="1273"/>
      <c r="D132" s="1274"/>
      <c r="E132" s="1278"/>
      <c r="F132" s="1276"/>
      <c r="G132" s="1277"/>
      <c r="H132" s="1278"/>
      <c r="I132" s="1278"/>
      <c r="J132" s="1278"/>
      <c r="K132" s="1278"/>
      <c r="L132" s="1278"/>
      <c r="M132" s="1278"/>
      <c r="N132" s="1278"/>
      <c r="O132" s="1279"/>
      <c r="P132" s="1277"/>
      <c r="Q132" s="1278"/>
      <c r="R132" s="1278"/>
      <c r="S132" s="1278"/>
      <c r="T132" s="1278"/>
      <c r="U132" s="1278"/>
      <c r="V132" s="1278"/>
      <c r="W132" s="1278"/>
      <c r="X132" s="1278"/>
      <c r="Y132" s="1278"/>
      <c r="Z132" s="1278"/>
      <c r="AA132" s="1278"/>
      <c r="AB132" s="1280"/>
    </row>
    <row r="133" spans="2:28" ht="13.5">
      <c r="B133" s="1272"/>
      <c r="C133" s="1273" t="s">
        <v>1600</v>
      </c>
      <c r="D133" s="1274"/>
      <c r="E133" s="1278">
        <v>26360</v>
      </c>
      <c r="F133" s="1276" t="s">
        <v>1132</v>
      </c>
      <c r="G133" s="1277" t="s">
        <v>1132</v>
      </c>
      <c r="H133" s="1278" t="s">
        <v>1132</v>
      </c>
      <c r="I133" s="1278" t="s">
        <v>1132</v>
      </c>
      <c r="J133" s="1278" t="s">
        <v>1132</v>
      </c>
      <c r="K133" s="1278" t="s">
        <v>1132</v>
      </c>
      <c r="L133" s="1278" t="s">
        <v>1132</v>
      </c>
      <c r="M133" s="1278" t="s">
        <v>1132</v>
      </c>
      <c r="N133" s="1278" t="s">
        <v>1132</v>
      </c>
      <c r="O133" s="1279" t="s">
        <v>1132</v>
      </c>
      <c r="P133" s="1277" t="s">
        <v>1132</v>
      </c>
      <c r="Q133" s="1278" t="s">
        <v>1132</v>
      </c>
      <c r="R133" s="1278" t="s">
        <v>1132</v>
      </c>
      <c r="S133" s="1278">
        <v>2</v>
      </c>
      <c r="T133" s="1278">
        <v>59</v>
      </c>
      <c r="U133" s="1278">
        <v>186</v>
      </c>
      <c r="V133" s="1278">
        <v>727</v>
      </c>
      <c r="W133" s="1278">
        <v>2339</v>
      </c>
      <c r="X133" s="1278">
        <v>5367</v>
      </c>
      <c r="Y133" s="1278">
        <v>9084</v>
      </c>
      <c r="Z133" s="1278">
        <v>6435</v>
      </c>
      <c r="AA133" s="1278">
        <v>2161</v>
      </c>
      <c r="AB133" s="1280" t="s">
        <v>1599</v>
      </c>
    </row>
    <row r="134" spans="2:28" ht="13.5">
      <c r="B134" s="1272"/>
      <c r="C134" s="1273"/>
      <c r="D134" s="1274" t="s">
        <v>529</v>
      </c>
      <c r="E134" s="1278">
        <v>6683</v>
      </c>
      <c r="F134" s="1276" t="s">
        <v>1132</v>
      </c>
      <c r="G134" s="1277" t="s">
        <v>1132</v>
      </c>
      <c r="H134" s="1278" t="s">
        <v>1132</v>
      </c>
      <c r="I134" s="1278" t="s">
        <v>1132</v>
      </c>
      <c r="J134" s="1278" t="s">
        <v>1132</v>
      </c>
      <c r="K134" s="1278" t="s">
        <v>1132</v>
      </c>
      <c r="L134" s="1278" t="s">
        <v>1132</v>
      </c>
      <c r="M134" s="1278" t="s">
        <v>1132</v>
      </c>
      <c r="N134" s="1278" t="s">
        <v>1132</v>
      </c>
      <c r="O134" s="1279" t="s">
        <v>1132</v>
      </c>
      <c r="P134" s="1277" t="s">
        <v>1132</v>
      </c>
      <c r="Q134" s="1278" t="s">
        <v>1132</v>
      </c>
      <c r="R134" s="1278" t="s">
        <v>1132</v>
      </c>
      <c r="S134" s="1278" t="s">
        <v>1132</v>
      </c>
      <c r="T134" s="1278">
        <v>35</v>
      </c>
      <c r="U134" s="1278">
        <v>101</v>
      </c>
      <c r="V134" s="1278">
        <v>362</v>
      </c>
      <c r="W134" s="1278">
        <v>852</v>
      </c>
      <c r="X134" s="1278">
        <v>1562</v>
      </c>
      <c r="Y134" s="1278">
        <v>2224</v>
      </c>
      <c r="Z134" s="1278">
        <v>1224</v>
      </c>
      <c r="AA134" s="1278">
        <v>323</v>
      </c>
      <c r="AB134" s="1280" t="s">
        <v>529</v>
      </c>
    </row>
    <row r="135" spans="2:28" ht="13.5">
      <c r="B135" s="1272"/>
      <c r="C135" s="1273"/>
      <c r="D135" s="1274" t="s">
        <v>458</v>
      </c>
      <c r="E135" s="1278">
        <v>19677</v>
      </c>
      <c r="F135" s="1276" t="s">
        <v>1132</v>
      </c>
      <c r="G135" s="1277" t="s">
        <v>1132</v>
      </c>
      <c r="H135" s="1278" t="s">
        <v>1132</v>
      </c>
      <c r="I135" s="1278" t="s">
        <v>1132</v>
      </c>
      <c r="J135" s="1278" t="s">
        <v>1132</v>
      </c>
      <c r="K135" s="1278" t="s">
        <v>1132</v>
      </c>
      <c r="L135" s="1278" t="s">
        <v>1132</v>
      </c>
      <c r="M135" s="1278" t="s">
        <v>1132</v>
      </c>
      <c r="N135" s="1278" t="s">
        <v>1132</v>
      </c>
      <c r="O135" s="1279" t="s">
        <v>1132</v>
      </c>
      <c r="P135" s="1277" t="s">
        <v>1132</v>
      </c>
      <c r="Q135" s="1278" t="s">
        <v>1132</v>
      </c>
      <c r="R135" s="1278" t="s">
        <v>1132</v>
      </c>
      <c r="S135" s="1278">
        <v>2</v>
      </c>
      <c r="T135" s="1278">
        <v>24</v>
      </c>
      <c r="U135" s="1278">
        <v>85</v>
      </c>
      <c r="V135" s="1278">
        <v>365</v>
      </c>
      <c r="W135" s="1278">
        <v>1487</v>
      </c>
      <c r="X135" s="1278">
        <v>3805</v>
      </c>
      <c r="Y135" s="1278">
        <v>6860</v>
      </c>
      <c r="Z135" s="1278">
        <v>5211</v>
      </c>
      <c r="AA135" s="1278">
        <v>1838</v>
      </c>
      <c r="AB135" s="1280" t="s">
        <v>458</v>
      </c>
    </row>
    <row r="136" spans="2:28" ht="13.5">
      <c r="B136" s="1272" t="s">
        <v>1601</v>
      </c>
      <c r="C136" s="1273"/>
      <c r="D136" s="1274"/>
      <c r="E136" s="1278"/>
      <c r="F136" s="1276"/>
      <c r="G136" s="1277"/>
      <c r="H136" s="1278"/>
      <c r="I136" s="1278"/>
      <c r="J136" s="1278"/>
      <c r="K136" s="1278"/>
      <c r="L136" s="1278"/>
      <c r="M136" s="1278"/>
      <c r="N136" s="1278"/>
      <c r="O136" s="1279"/>
      <c r="P136" s="1277"/>
      <c r="Q136" s="1278"/>
      <c r="R136" s="1278"/>
      <c r="S136" s="1278"/>
      <c r="T136" s="1278"/>
      <c r="U136" s="1278"/>
      <c r="V136" s="1278"/>
      <c r="W136" s="1278"/>
      <c r="X136" s="1278"/>
      <c r="Y136" s="1278"/>
      <c r="Z136" s="1278"/>
      <c r="AA136" s="1278"/>
      <c r="AB136" s="1280"/>
    </row>
    <row r="137" spans="2:28" ht="13.5">
      <c r="B137" s="1272"/>
      <c r="C137" s="1273" t="s">
        <v>1602</v>
      </c>
      <c r="D137" s="1274"/>
      <c r="E137" s="1278">
        <v>39863</v>
      </c>
      <c r="F137" s="1276">
        <v>174</v>
      </c>
      <c r="G137" s="1277">
        <v>410</v>
      </c>
      <c r="H137" s="1278">
        <v>230</v>
      </c>
      <c r="I137" s="1278">
        <v>150</v>
      </c>
      <c r="J137" s="1278">
        <v>615</v>
      </c>
      <c r="K137" s="1278">
        <v>859</v>
      </c>
      <c r="L137" s="1278">
        <v>775</v>
      </c>
      <c r="M137" s="1278">
        <v>825</v>
      </c>
      <c r="N137" s="1278">
        <v>844</v>
      </c>
      <c r="O137" s="1279">
        <v>860</v>
      </c>
      <c r="P137" s="1277">
        <v>1058</v>
      </c>
      <c r="Q137" s="1278">
        <v>1614</v>
      </c>
      <c r="R137" s="1278">
        <v>2350</v>
      </c>
      <c r="S137" s="1278">
        <v>2549</v>
      </c>
      <c r="T137" s="1278">
        <v>2883</v>
      </c>
      <c r="U137" s="1278">
        <v>4138</v>
      </c>
      <c r="V137" s="1278">
        <v>5353</v>
      </c>
      <c r="W137" s="1278">
        <v>5437</v>
      </c>
      <c r="X137" s="1278">
        <v>4607</v>
      </c>
      <c r="Y137" s="1278">
        <v>3066</v>
      </c>
      <c r="Z137" s="1278">
        <v>1035</v>
      </c>
      <c r="AA137" s="1278">
        <v>135</v>
      </c>
      <c r="AB137" s="1280" t="s">
        <v>1601</v>
      </c>
    </row>
    <row r="138" spans="2:28" ht="13.5">
      <c r="B138" s="1272"/>
      <c r="C138" s="1273"/>
      <c r="D138" s="1274" t="s">
        <v>529</v>
      </c>
      <c r="E138" s="1278">
        <v>24591</v>
      </c>
      <c r="F138" s="1276">
        <v>102</v>
      </c>
      <c r="G138" s="1277">
        <v>242</v>
      </c>
      <c r="H138" s="1278">
        <v>165</v>
      </c>
      <c r="I138" s="1278">
        <v>106</v>
      </c>
      <c r="J138" s="1278">
        <v>473</v>
      </c>
      <c r="K138" s="1278">
        <v>678</v>
      </c>
      <c r="L138" s="1278">
        <v>609</v>
      </c>
      <c r="M138" s="1278">
        <v>667</v>
      </c>
      <c r="N138" s="1278">
        <v>684</v>
      </c>
      <c r="O138" s="1279">
        <v>683</v>
      </c>
      <c r="P138" s="1277">
        <v>812</v>
      </c>
      <c r="Q138" s="1278">
        <v>1247</v>
      </c>
      <c r="R138" s="1278">
        <v>1779</v>
      </c>
      <c r="S138" s="1278">
        <v>1887</v>
      </c>
      <c r="T138" s="1278">
        <v>1998</v>
      </c>
      <c r="U138" s="1278">
        <v>2713</v>
      </c>
      <c r="V138" s="1278">
        <v>3350</v>
      </c>
      <c r="W138" s="1278">
        <v>2800</v>
      </c>
      <c r="X138" s="1278">
        <v>2059</v>
      </c>
      <c r="Y138" s="1278">
        <v>1207</v>
      </c>
      <c r="Z138" s="1278">
        <v>345</v>
      </c>
      <c r="AA138" s="1278">
        <v>28</v>
      </c>
      <c r="AB138" s="1280" t="s">
        <v>529</v>
      </c>
    </row>
    <row r="139" spans="2:28" ht="13.5">
      <c r="B139" s="1272"/>
      <c r="C139" s="1273"/>
      <c r="D139" s="1274" t="s">
        <v>458</v>
      </c>
      <c r="E139" s="1278">
        <v>15272</v>
      </c>
      <c r="F139" s="1276">
        <v>72</v>
      </c>
      <c r="G139" s="1277">
        <v>168</v>
      </c>
      <c r="H139" s="1278">
        <v>65</v>
      </c>
      <c r="I139" s="1278">
        <v>44</v>
      </c>
      <c r="J139" s="1278">
        <v>142</v>
      </c>
      <c r="K139" s="1278">
        <v>181</v>
      </c>
      <c r="L139" s="1278">
        <v>166</v>
      </c>
      <c r="M139" s="1278">
        <v>158</v>
      </c>
      <c r="N139" s="1278">
        <v>160</v>
      </c>
      <c r="O139" s="1279">
        <v>177</v>
      </c>
      <c r="P139" s="1277">
        <v>246</v>
      </c>
      <c r="Q139" s="1278">
        <v>367</v>
      </c>
      <c r="R139" s="1278">
        <v>571</v>
      </c>
      <c r="S139" s="1278">
        <v>662</v>
      </c>
      <c r="T139" s="1278">
        <v>885</v>
      </c>
      <c r="U139" s="1278">
        <v>1425</v>
      </c>
      <c r="V139" s="1278">
        <v>2003</v>
      </c>
      <c r="W139" s="1278">
        <v>2637</v>
      </c>
      <c r="X139" s="1278">
        <v>2548</v>
      </c>
      <c r="Y139" s="1278">
        <v>1859</v>
      </c>
      <c r="Z139" s="1278">
        <v>690</v>
      </c>
      <c r="AA139" s="1278">
        <v>107</v>
      </c>
      <c r="AB139" s="1280" t="s">
        <v>458</v>
      </c>
    </row>
    <row r="140" spans="2:28" ht="13.5">
      <c r="B140" s="1272" t="s">
        <v>607</v>
      </c>
      <c r="C140" s="1273"/>
      <c r="D140" s="1274"/>
      <c r="E140" s="1278"/>
      <c r="F140" s="1276"/>
      <c r="G140" s="1277"/>
      <c r="H140" s="1278"/>
      <c r="I140" s="1278"/>
      <c r="J140" s="1278"/>
      <c r="K140" s="1278"/>
      <c r="L140" s="1278"/>
      <c r="M140" s="1278"/>
      <c r="N140" s="1278"/>
      <c r="O140" s="1279"/>
      <c r="P140" s="1277"/>
      <c r="Q140" s="1278"/>
      <c r="R140" s="1278"/>
      <c r="S140" s="1278"/>
      <c r="T140" s="1278"/>
      <c r="U140" s="1278"/>
      <c r="V140" s="1278"/>
      <c r="W140" s="1278"/>
      <c r="X140" s="1278"/>
      <c r="Y140" s="1278"/>
      <c r="Z140" s="1278"/>
      <c r="AA140" s="1278"/>
      <c r="AB140" s="1280"/>
    </row>
    <row r="141" spans="2:28" ht="13.5">
      <c r="B141" s="1272" t="s">
        <v>1603</v>
      </c>
      <c r="C141" s="1273"/>
      <c r="D141" s="1274"/>
      <c r="E141" s="1278"/>
      <c r="F141" s="1276"/>
      <c r="G141" s="1277"/>
      <c r="H141" s="1278"/>
      <c r="I141" s="1278"/>
      <c r="J141" s="1278"/>
      <c r="K141" s="1278"/>
      <c r="L141" s="1278"/>
      <c r="M141" s="1278"/>
      <c r="N141" s="1278"/>
      <c r="O141" s="1279"/>
      <c r="P141" s="1277"/>
      <c r="Q141" s="1278"/>
      <c r="R141" s="1278"/>
      <c r="S141" s="1278"/>
      <c r="T141" s="1278"/>
      <c r="U141" s="1278"/>
      <c r="V141" s="1278"/>
      <c r="W141" s="1278"/>
      <c r="X141" s="1278"/>
      <c r="Y141" s="1278"/>
      <c r="Z141" s="1278"/>
      <c r="AA141" s="1278"/>
      <c r="AB141" s="1280" t="s">
        <v>1543</v>
      </c>
    </row>
    <row r="142" spans="2:28" ht="13.5">
      <c r="B142" s="1272"/>
      <c r="C142" s="1273" t="s">
        <v>1604</v>
      </c>
      <c r="D142" s="1274"/>
      <c r="E142" s="1278">
        <v>10028</v>
      </c>
      <c r="F142" s="1276">
        <v>11</v>
      </c>
      <c r="G142" s="1277">
        <v>82</v>
      </c>
      <c r="H142" s="1278">
        <v>109</v>
      </c>
      <c r="I142" s="1278">
        <v>71</v>
      </c>
      <c r="J142" s="1278">
        <v>461</v>
      </c>
      <c r="K142" s="1278">
        <v>602</v>
      </c>
      <c r="L142" s="1278">
        <v>441</v>
      </c>
      <c r="M142" s="1278">
        <v>444</v>
      </c>
      <c r="N142" s="1278">
        <v>418</v>
      </c>
      <c r="O142" s="1279">
        <v>382</v>
      </c>
      <c r="P142" s="1277">
        <v>393</v>
      </c>
      <c r="Q142" s="1278">
        <v>608</v>
      </c>
      <c r="R142" s="1278">
        <v>801</v>
      </c>
      <c r="S142" s="1278">
        <v>826</v>
      </c>
      <c r="T142" s="1278">
        <v>864</v>
      </c>
      <c r="U142" s="1278">
        <v>1030</v>
      </c>
      <c r="V142" s="1278">
        <v>1070</v>
      </c>
      <c r="W142" s="1278">
        <v>833</v>
      </c>
      <c r="X142" s="1278">
        <v>417</v>
      </c>
      <c r="Y142" s="1278">
        <v>142</v>
      </c>
      <c r="Z142" s="1278">
        <v>23</v>
      </c>
      <c r="AA142" s="1278">
        <v>1</v>
      </c>
      <c r="AB142" s="1280" t="s">
        <v>318</v>
      </c>
    </row>
    <row r="143" spans="2:28" ht="13.5">
      <c r="B143" s="1272"/>
      <c r="C143" s="1273"/>
      <c r="D143" s="1274" t="s">
        <v>529</v>
      </c>
      <c r="E143" s="1278">
        <v>7015</v>
      </c>
      <c r="F143" s="1276">
        <v>8</v>
      </c>
      <c r="G143" s="1277">
        <v>43</v>
      </c>
      <c r="H143" s="1278">
        <v>80</v>
      </c>
      <c r="I143" s="1278">
        <v>47</v>
      </c>
      <c r="J143" s="1278">
        <v>362</v>
      </c>
      <c r="K143" s="1278">
        <v>484</v>
      </c>
      <c r="L143" s="1278">
        <v>371</v>
      </c>
      <c r="M143" s="1278">
        <v>380</v>
      </c>
      <c r="N143" s="1278">
        <v>360</v>
      </c>
      <c r="O143" s="1279">
        <v>321</v>
      </c>
      <c r="P143" s="1277">
        <v>311</v>
      </c>
      <c r="Q143" s="1278">
        <v>474</v>
      </c>
      <c r="R143" s="1278">
        <v>593</v>
      </c>
      <c r="S143" s="1278">
        <v>589</v>
      </c>
      <c r="T143" s="1278">
        <v>541</v>
      </c>
      <c r="U143" s="1278">
        <v>639</v>
      </c>
      <c r="V143" s="1278">
        <v>681</v>
      </c>
      <c r="W143" s="1278">
        <v>455</v>
      </c>
      <c r="X143" s="1278">
        <v>198</v>
      </c>
      <c r="Y143" s="1278">
        <v>69</v>
      </c>
      <c r="Z143" s="1278">
        <v>8</v>
      </c>
      <c r="AA143" s="1278" t="s">
        <v>1132</v>
      </c>
      <c r="AB143" s="1280" t="s">
        <v>309</v>
      </c>
    </row>
    <row r="144" spans="2:28" ht="13.5">
      <c r="B144" s="1272"/>
      <c r="C144" s="1273"/>
      <c r="D144" s="1274" t="s">
        <v>458</v>
      </c>
      <c r="E144" s="1278">
        <v>3013</v>
      </c>
      <c r="F144" s="1276">
        <v>3</v>
      </c>
      <c r="G144" s="1277">
        <v>39</v>
      </c>
      <c r="H144" s="1278">
        <v>29</v>
      </c>
      <c r="I144" s="1278">
        <v>24</v>
      </c>
      <c r="J144" s="1278">
        <v>99</v>
      </c>
      <c r="K144" s="1278">
        <v>118</v>
      </c>
      <c r="L144" s="1278">
        <v>70</v>
      </c>
      <c r="M144" s="1278">
        <v>64</v>
      </c>
      <c r="N144" s="1278">
        <v>58</v>
      </c>
      <c r="O144" s="1279">
        <v>61</v>
      </c>
      <c r="P144" s="1277">
        <v>82</v>
      </c>
      <c r="Q144" s="1278">
        <v>134</v>
      </c>
      <c r="R144" s="1278">
        <v>208</v>
      </c>
      <c r="S144" s="1278">
        <v>237</v>
      </c>
      <c r="T144" s="1278">
        <v>323</v>
      </c>
      <c r="U144" s="1278">
        <v>391</v>
      </c>
      <c r="V144" s="1278">
        <v>389</v>
      </c>
      <c r="W144" s="1278">
        <v>378</v>
      </c>
      <c r="X144" s="1278">
        <v>219</v>
      </c>
      <c r="Y144" s="1278">
        <v>73</v>
      </c>
      <c r="Z144" s="1278">
        <v>15</v>
      </c>
      <c r="AA144" s="1278">
        <v>1</v>
      </c>
      <c r="AB144" s="1280" t="s">
        <v>310</v>
      </c>
    </row>
    <row r="145" spans="2:28" ht="13.5">
      <c r="B145" s="1272" t="s">
        <v>1605</v>
      </c>
      <c r="C145" s="1273"/>
      <c r="D145" s="1274"/>
      <c r="E145" s="1278"/>
      <c r="F145" s="1276"/>
      <c r="G145" s="1277"/>
      <c r="H145" s="1278"/>
      <c r="I145" s="1278"/>
      <c r="J145" s="1278"/>
      <c r="K145" s="1278"/>
      <c r="L145" s="1278"/>
      <c r="M145" s="1278"/>
      <c r="N145" s="1278"/>
      <c r="O145" s="1279"/>
      <c r="P145" s="1277"/>
      <c r="Q145" s="1278"/>
      <c r="R145" s="1278"/>
      <c r="S145" s="1278"/>
      <c r="T145" s="1278"/>
      <c r="U145" s="1278"/>
      <c r="V145" s="1278"/>
      <c r="W145" s="1278"/>
      <c r="X145" s="1278"/>
      <c r="Y145" s="1278"/>
      <c r="Z145" s="1278"/>
      <c r="AA145" s="1278"/>
      <c r="AB145" s="1280"/>
    </row>
    <row r="146" spans="2:28" ht="13.5">
      <c r="B146" s="1272"/>
      <c r="C146" s="1273" t="s">
        <v>1606</v>
      </c>
      <c r="D146" s="1274"/>
      <c r="E146" s="1278">
        <v>30553</v>
      </c>
      <c r="F146" s="1276" t="s">
        <v>1132</v>
      </c>
      <c r="G146" s="1277" t="s">
        <v>1132</v>
      </c>
      <c r="H146" s="1278">
        <v>1</v>
      </c>
      <c r="I146" s="1278">
        <v>44</v>
      </c>
      <c r="J146" s="1278">
        <v>511</v>
      </c>
      <c r="K146" s="1278">
        <v>1374</v>
      </c>
      <c r="L146" s="1278">
        <v>1785</v>
      </c>
      <c r="M146" s="1278">
        <v>2217</v>
      </c>
      <c r="N146" s="1278">
        <v>2098</v>
      </c>
      <c r="O146" s="1279">
        <v>2308</v>
      </c>
      <c r="P146" s="1277">
        <v>2573</v>
      </c>
      <c r="Q146" s="1278">
        <v>3208</v>
      </c>
      <c r="R146" s="1278">
        <v>3917</v>
      </c>
      <c r="S146" s="1278">
        <v>2905</v>
      </c>
      <c r="T146" s="1278">
        <v>2112</v>
      </c>
      <c r="U146" s="1278">
        <v>1855</v>
      </c>
      <c r="V146" s="1278">
        <v>1403</v>
      </c>
      <c r="W146" s="1278">
        <v>1039</v>
      </c>
      <c r="X146" s="1278">
        <v>625</v>
      </c>
      <c r="Y146" s="1278">
        <v>316</v>
      </c>
      <c r="Z146" s="1278">
        <v>66</v>
      </c>
      <c r="AA146" s="1278">
        <v>8</v>
      </c>
      <c r="AB146" s="1280" t="s">
        <v>1605</v>
      </c>
    </row>
    <row r="147" spans="2:28" ht="13.5">
      <c r="B147" s="1272"/>
      <c r="C147" s="1273"/>
      <c r="D147" s="1274" t="s">
        <v>529</v>
      </c>
      <c r="E147" s="1278">
        <v>22236</v>
      </c>
      <c r="F147" s="1276" t="s">
        <v>1132</v>
      </c>
      <c r="G147" s="1277" t="s">
        <v>1132</v>
      </c>
      <c r="H147" s="1278">
        <v>1</v>
      </c>
      <c r="I147" s="1278">
        <v>28</v>
      </c>
      <c r="J147" s="1278">
        <v>321</v>
      </c>
      <c r="K147" s="1278">
        <v>922</v>
      </c>
      <c r="L147" s="1278">
        <v>1277</v>
      </c>
      <c r="M147" s="1278">
        <v>1585</v>
      </c>
      <c r="N147" s="1278">
        <v>1587</v>
      </c>
      <c r="O147" s="1279">
        <v>1806</v>
      </c>
      <c r="P147" s="1277">
        <v>2096</v>
      </c>
      <c r="Q147" s="1278">
        <v>2584</v>
      </c>
      <c r="R147" s="1278">
        <v>3104</v>
      </c>
      <c r="S147" s="1278">
        <v>2155</v>
      </c>
      <c r="T147" s="1278">
        <v>1499</v>
      </c>
      <c r="U147" s="1278">
        <v>1245</v>
      </c>
      <c r="V147" s="1278">
        <v>813</v>
      </c>
      <c r="W147" s="1278">
        <v>549</v>
      </c>
      <c r="X147" s="1278">
        <v>306</v>
      </c>
      <c r="Y147" s="1278">
        <v>146</v>
      </c>
      <c r="Z147" s="1278">
        <v>36</v>
      </c>
      <c r="AA147" s="1278">
        <v>7</v>
      </c>
      <c r="AB147" s="1280" t="s">
        <v>529</v>
      </c>
    </row>
    <row r="148" spans="2:28" ht="13.5">
      <c r="B148" s="1272"/>
      <c r="C148" s="1273"/>
      <c r="D148" s="1274" t="s">
        <v>458</v>
      </c>
      <c r="E148" s="1278">
        <v>8317</v>
      </c>
      <c r="F148" s="1276" t="s">
        <v>1132</v>
      </c>
      <c r="G148" s="1277" t="s">
        <v>1132</v>
      </c>
      <c r="H148" s="1278" t="s">
        <v>1132</v>
      </c>
      <c r="I148" s="1278">
        <v>16</v>
      </c>
      <c r="J148" s="1278">
        <v>190</v>
      </c>
      <c r="K148" s="1278">
        <v>452</v>
      </c>
      <c r="L148" s="1278">
        <v>508</v>
      </c>
      <c r="M148" s="1278">
        <v>632</v>
      </c>
      <c r="N148" s="1278">
        <v>511</v>
      </c>
      <c r="O148" s="1279">
        <v>502</v>
      </c>
      <c r="P148" s="1277">
        <v>477</v>
      </c>
      <c r="Q148" s="1278">
        <v>624</v>
      </c>
      <c r="R148" s="1278">
        <v>813</v>
      </c>
      <c r="S148" s="1278">
        <v>750</v>
      </c>
      <c r="T148" s="1278">
        <v>613</v>
      </c>
      <c r="U148" s="1278">
        <v>610</v>
      </c>
      <c r="V148" s="1278">
        <v>590</v>
      </c>
      <c r="W148" s="1278">
        <v>490</v>
      </c>
      <c r="X148" s="1278">
        <v>319</v>
      </c>
      <c r="Y148" s="1278">
        <v>170</v>
      </c>
      <c r="Z148" s="1278">
        <v>30</v>
      </c>
      <c r="AA148" s="1278">
        <v>1</v>
      </c>
      <c r="AB148" s="1280" t="s">
        <v>458</v>
      </c>
    </row>
    <row r="149" spans="2:28" ht="6.75" customHeight="1" thickBot="1">
      <c r="B149" s="1282"/>
      <c r="C149" s="1283"/>
      <c r="D149" s="1283"/>
      <c r="E149" s="1282"/>
      <c r="F149" s="1291"/>
      <c r="G149" s="1283"/>
      <c r="H149" s="1292"/>
      <c r="I149" s="1292"/>
      <c r="J149" s="1292"/>
      <c r="K149" s="1292"/>
      <c r="L149" s="1292"/>
      <c r="M149" s="1292"/>
      <c r="N149" s="1293"/>
      <c r="O149" s="1294"/>
      <c r="P149" s="1295"/>
      <c r="Q149" s="1293"/>
      <c r="R149" s="1292"/>
      <c r="S149" s="1292"/>
      <c r="T149" s="1292"/>
      <c r="U149" s="1292"/>
      <c r="V149" s="1292"/>
      <c r="W149" s="1292"/>
      <c r="X149" s="1292"/>
      <c r="Y149" s="1292"/>
      <c r="Z149" s="1283"/>
      <c r="AA149" s="1283"/>
      <c r="AB149" s="1289" t="s">
        <v>667</v>
      </c>
    </row>
    <row r="150" ht="13.5">
      <c r="B150" s="1249" t="s">
        <v>319</v>
      </c>
    </row>
    <row r="152" ht="13.5">
      <c r="AB152" s="1249" t="s">
        <v>1110</v>
      </c>
    </row>
  </sheetData>
  <sheetProtection/>
  <printOptions/>
  <pageMargins left="0.82" right="0.42" top="0.86" bottom="0.68" header="0.512" footer="0.512"/>
  <pageSetup horizontalDpi="300" verticalDpi="300" orientation="portrait" paperSize="9" scale="63" r:id="rId1"/>
  <headerFooter alignWithMargins="0">
    <oddHeader>&amp;L&amp;"ＭＳ 明朝,標準"（死亡）
&amp;20第９表　年齢階級別にみた選択死因分類・性別死亡数</oddHeader>
  </headerFooter>
  <rowBreaks count="1" manualBreakCount="1">
    <brk id="82" max="255" man="1"/>
  </rowBreaks>
  <colBreaks count="1" manualBreakCount="1">
    <brk id="15" max="65535" man="1"/>
  </colBreaks>
</worksheet>
</file>

<file path=xl/worksheets/sheet28.xml><?xml version="1.0" encoding="utf-8"?>
<worksheet xmlns="http://schemas.openxmlformats.org/spreadsheetml/2006/main" xmlns:r="http://schemas.openxmlformats.org/officeDocument/2006/relationships">
  <dimension ref="B1:AB152"/>
  <sheetViews>
    <sheetView zoomScale="75" zoomScaleNormal="75" zoomScalePageLayoutView="0" workbookViewId="0" topLeftCell="A1">
      <selection activeCell="A1" sqref="A1"/>
    </sheetView>
  </sheetViews>
  <sheetFormatPr defaultColWidth="8.796875" defaultRowHeight="14.25"/>
  <cols>
    <col min="1" max="1" width="2.8984375" style="1296" customWidth="1"/>
    <col min="2" max="2" width="2.69921875" style="1296" customWidth="1"/>
    <col min="3" max="3" width="26.59765625" style="1296" customWidth="1"/>
    <col min="4" max="4" width="3.5" style="1296" customWidth="1"/>
    <col min="5" max="5" width="8.59765625" style="1296" customWidth="1"/>
    <col min="6" max="18" width="7.8984375" style="1296" customWidth="1"/>
    <col min="19" max="23" width="8.59765625" style="1296" customWidth="1"/>
    <col min="24" max="27" width="9.3984375" style="1296" customWidth="1"/>
    <col min="28" max="28" width="12.5" style="1296" customWidth="1"/>
    <col min="29" max="16384" width="9" style="1296" customWidth="1"/>
  </cols>
  <sheetData>
    <row r="1" spans="2:3" ht="17.25">
      <c r="B1" s="1297"/>
      <c r="C1" s="1298" t="s">
        <v>1084</v>
      </c>
    </row>
    <row r="2" spans="2:28" ht="24">
      <c r="B2" s="1299" t="s">
        <v>1781</v>
      </c>
      <c r="C2" s="1300"/>
      <c r="D2" s="1250"/>
      <c r="P2" s="1301" t="s">
        <v>1782</v>
      </c>
      <c r="AB2" s="1252"/>
    </row>
    <row r="3" ht="14.25" thickBot="1">
      <c r="AB3" s="1296" t="s">
        <v>1515</v>
      </c>
    </row>
    <row r="4" spans="2:28" ht="41.25" customHeight="1" thickBot="1">
      <c r="B4" s="1302"/>
      <c r="C4" s="1303" t="s">
        <v>1516</v>
      </c>
      <c r="D4" s="1304"/>
      <c r="E4" s="1305" t="s">
        <v>468</v>
      </c>
      <c r="F4" s="1306" t="s">
        <v>1517</v>
      </c>
      <c r="G4" s="1307" t="s">
        <v>1518</v>
      </c>
      <c r="H4" s="1308" t="s">
        <v>1519</v>
      </c>
      <c r="I4" s="1308" t="s">
        <v>1520</v>
      </c>
      <c r="J4" s="1308" t="s">
        <v>1521</v>
      </c>
      <c r="K4" s="1308" t="s">
        <v>1522</v>
      </c>
      <c r="L4" s="1308" t="s">
        <v>1523</v>
      </c>
      <c r="M4" s="1308" t="s">
        <v>1524</v>
      </c>
      <c r="N4" s="1309" t="s">
        <v>1525</v>
      </c>
      <c r="O4" s="1310" t="s">
        <v>1526</v>
      </c>
      <c r="P4" s="1306" t="s">
        <v>1527</v>
      </c>
      <c r="Q4" s="1309" t="s">
        <v>1528</v>
      </c>
      <c r="R4" s="1308" t="s">
        <v>1529</v>
      </c>
      <c r="S4" s="1308" t="s">
        <v>1530</v>
      </c>
      <c r="T4" s="1308" t="s">
        <v>1531</v>
      </c>
      <c r="U4" s="1308" t="s">
        <v>1532</v>
      </c>
      <c r="V4" s="1308" t="s">
        <v>1533</v>
      </c>
      <c r="W4" s="1308" t="s">
        <v>1534</v>
      </c>
      <c r="X4" s="1308" t="s">
        <v>1535</v>
      </c>
      <c r="Y4" s="1260" t="s">
        <v>1778</v>
      </c>
      <c r="Z4" s="1260" t="s">
        <v>1779</v>
      </c>
      <c r="AA4" s="1260" t="s">
        <v>1780</v>
      </c>
      <c r="AB4" s="1311" t="s">
        <v>1536</v>
      </c>
    </row>
    <row r="5" spans="2:28" ht="13.5">
      <c r="B5" s="1312"/>
      <c r="C5" s="1313"/>
      <c r="D5" s="1314"/>
      <c r="E5" s="1315"/>
      <c r="F5" s="1316"/>
      <c r="G5" s="1313"/>
      <c r="H5" s="1317"/>
      <c r="I5" s="1317"/>
      <c r="J5" s="1317"/>
      <c r="K5" s="1317"/>
      <c r="L5" s="1317"/>
      <c r="M5" s="1317"/>
      <c r="N5" s="1316"/>
      <c r="O5" s="1318"/>
      <c r="P5" s="1319"/>
      <c r="Q5" s="1316"/>
      <c r="R5" s="1317"/>
      <c r="S5" s="1317"/>
      <c r="T5" s="1317"/>
      <c r="U5" s="1317"/>
      <c r="V5" s="1317"/>
      <c r="W5" s="1317"/>
      <c r="X5" s="1316"/>
      <c r="Y5" s="1316"/>
      <c r="Z5" s="1316"/>
      <c r="AA5" s="1318"/>
      <c r="AB5" s="1320"/>
    </row>
    <row r="6" spans="2:28" ht="13.5">
      <c r="B6" s="1321"/>
      <c r="C6" s="1322" t="s">
        <v>1537</v>
      </c>
      <c r="D6" s="1323"/>
      <c r="E6" s="1324">
        <v>858.8</v>
      </c>
      <c r="F6" s="1324">
        <v>278.4</v>
      </c>
      <c r="G6" s="1324">
        <v>73.9</v>
      </c>
      <c r="H6" s="1324">
        <v>11.1</v>
      </c>
      <c r="I6" s="1324">
        <v>9.8</v>
      </c>
      <c r="J6" s="1324">
        <v>27.6</v>
      </c>
      <c r="K6" s="1324">
        <v>46.9</v>
      </c>
      <c r="L6" s="1324">
        <v>51.5</v>
      </c>
      <c r="M6" s="1324">
        <v>62</v>
      </c>
      <c r="N6" s="1324">
        <v>86.9</v>
      </c>
      <c r="O6" s="1325">
        <v>128.5</v>
      </c>
      <c r="P6" s="1326">
        <v>205.9</v>
      </c>
      <c r="Q6" s="1324">
        <v>331.3</v>
      </c>
      <c r="R6" s="1324">
        <v>484.9</v>
      </c>
      <c r="S6" s="1324">
        <v>730.1</v>
      </c>
      <c r="T6" s="1324">
        <v>1088.9</v>
      </c>
      <c r="U6" s="1324">
        <v>1821.1</v>
      </c>
      <c r="V6" s="1324">
        <v>3029.1</v>
      </c>
      <c r="W6" s="1324">
        <v>5109.4</v>
      </c>
      <c r="X6" s="1324">
        <v>8947</v>
      </c>
      <c r="Y6" s="1324">
        <v>15167.7</v>
      </c>
      <c r="Z6" s="1324">
        <v>23894.8</v>
      </c>
      <c r="AA6" s="1325">
        <v>37771.1</v>
      </c>
      <c r="AB6" s="1327" t="s">
        <v>1089</v>
      </c>
    </row>
    <row r="7" spans="2:28" ht="13.5">
      <c r="B7" s="1321"/>
      <c r="C7" s="1322"/>
      <c r="D7" s="1323" t="s">
        <v>529</v>
      </c>
      <c r="E7" s="1324">
        <v>949.4</v>
      </c>
      <c r="F7" s="1324">
        <v>301.1</v>
      </c>
      <c r="G7" s="1324">
        <v>80.6</v>
      </c>
      <c r="H7" s="1324">
        <v>13.5</v>
      </c>
      <c r="I7" s="1324">
        <v>11.8</v>
      </c>
      <c r="J7" s="1324">
        <v>36.4</v>
      </c>
      <c r="K7" s="1324">
        <v>62.4</v>
      </c>
      <c r="L7" s="1324">
        <v>70.1</v>
      </c>
      <c r="M7" s="1324">
        <v>80.5</v>
      </c>
      <c r="N7" s="1324">
        <v>113.1</v>
      </c>
      <c r="O7" s="1325">
        <v>169.3</v>
      </c>
      <c r="P7" s="1326">
        <v>275.6</v>
      </c>
      <c r="Q7" s="1324">
        <v>448.1</v>
      </c>
      <c r="R7" s="1324">
        <v>675.9</v>
      </c>
      <c r="S7" s="1324">
        <v>1046.2</v>
      </c>
      <c r="T7" s="1324">
        <v>1559.7</v>
      </c>
      <c r="U7" s="1324">
        <v>2637.3</v>
      </c>
      <c r="V7" s="1324">
        <v>4401.7</v>
      </c>
      <c r="W7" s="1324">
        <v>7328.5</v>
      </c>
      <c r="X7" s="1324">
        <v>12638.9</v>
      </c>
      <c r="Y7" s="1324">
        <v>20217.3</v>
      </c>
      <c r="Z7" s="1324">
        <v>30937.2</v>
      </c>
      <c r="AA7" s="1325">
        <v>46157.9</v>
      </c>
      <c r="AB7" s="1327" t="s">
        <v>529</v>
      </c>
    </row>
    <row r="8" spans="2:28" ht="13.5">
      <c r="B8" s="1321"/>
      <c r="C8" s="1322"/>
      <c r="D8" s="1323" t="s">
        <v>458</v>
      </c>
      <c r="E8" s="1324">
        <v>772.3</v>
      </c>
      <c r="F8" s="1324">
        <v>254.5</v>
      </c>
      <c r="G8" s="1324">
        <v>66.9</v>
      </c>
      <c r="H8" s="1324">
        <v>8.6</v>
      </c>
      <c r="I8" s="1324">
        <v>7.8</v>
      </c>
      <c r="J8" s="1324">
        <v>18.4</v>
      </c>
      <c r="K8" s="1324">
        <v>30.5</v>
      </c>
      <c r="L8" s="1324">
        <v>32.2</v>
      </c>
      <c r="M8" s="1324">
        <v>43.1</v>
      </c>
      <c r="N8" s="1324">
        <v>60.2</v>
      </c>
      <c r="O8" s="1325">
        <v>86.9</v>
      </c>
      <c r="P8" s="1326">
        <v>135.8</v>
      </c>
      <c r="Q8" s="1324">
        <v>214.9</v>
      </c>
      <c r="R8" s="1324">
        <v>297.4</v>
      </c>
      <c r="S8" s="1324">
        <v>430.7</v>
      </c>
      <c r="T8" s="1324">
        <v>659</v>
      </c>
      <c r="U8" s="1324">
        <v>1130.4</v>
      </c>
      <c r="V8" s="1324">
        <v>1998</v>
      </c>
      <c r="W8" s="1324">
        <v>3870.6</v>
      </c>
      <c r="X8" s="1324">
        <v>7364.1</v>
      </c>
      <c r="Y8" s="1324">
        <v>13480.3</v>
      </c>
      <c r="Z8" s="1324">
        <v>22176.4</v>
      </c>
      <c r="AA8" s="1325">
        <v>36310.6</v>
      </c>
      <c r="AB8" s="1327" t="s">
        <v>458</v>
      </c>
    </row>
    <row r="9" spans="2:28" ht="13.5">
      <c r="B9" s="1321" t="s">
        <v>1538</v>
      </c>
      <c r="C9" s="1322"/>
      <c r="D9" s="1323"/>
      <c r="E9" s="1324"/>
      <c r="F9" s="1324"/>
      <c r="G9" s="1324"/>
      <c r="H9" s="1324"/>
      <c r="I9" s="1324"/>
      <c r="J9" s="1324"/>
      <c r="K9" s="1324"/>
      <c r="L9" s="1324"/>
      <c r="M9" s="1324"/>
      <c r="N9" s="1324"/>
      <c r="O9" s="1325"/>
      <c r="P9" s="1326"/>
      <c r="Q9" s="1324"/>
      <c r="R9" s="1324"/>
      <c r="S9" s="1324"/>
      <c r="T9" s="1324"/>
      <c r="U9" s="1324"/>
      <c r="V9" s="1324"/>
      <c r="W9" s="1324"/>
      <c r="X9" s="1324"/>
      <c r="Y9" s="1324"/>
      <c r="Z9" s="1324"/>
      <c r="AA9" s="1325"/>
      <c r="AB9" s="1327"/>
    </row>
    <row r="10" spans="2:28" ht="13.5">
      <c r="B10" s="1321"/>
      <c r="C10" s="1322" t="s">
        <v>1539</v>
      </c>
      <c r="D10" s="1323"/>
      <c r="E10" s="1324">
        <v>1.8</v>
      </c>
      <c r="F10" s="1324" t="s">
        <v>1132</v>
      </c>
      <c r="G10" s="1324" t="s">
        <v>1132</v>
      </c>
      <c r="H10" s="1324" t="s">
        <v>1132</v>
      </c>
      <c r="I10" s="1324" t="s">
        <v>1132</v>
      </c>
      <c r="J10" s="1324" t="s">
        <v>1132</v>
      </c>
      <c r="K10" s="1324">
        <v>0</v>
      </c>
      <c r="L10" s="1324">
        <v>0</v>
      </c>
      <c r="M10" s="1324">
        <v>0.1</v>
      </c>
      <c r="N10" s="1324">
        <v>0.1</v>
      </c>
      <c r="O10" s="1325">
        <v>0.1</v>
      </c>
      <c r="P10" s="1326">
        <v>0.4</v>
      </c>
      <c r="Q10" s="1324">
        <v>0.7</v>
      </c>
      <c r="R10" s="1324">
        <v>1.1</v>
      </c>
      <c r="S10" s="1324">
        <v>1.1</v>
      </c>
      <c r="T10" s="1324">
        <v>1.9</v>
      </c>
      <c r="U10" s="1324">
        <v>3.1</v>
      </c>
      <c r="V10" s="1324">
        <v>7.9</v>
      </c>
      <c r="W10" s="1324">
        <v>15.1</v>
      </c>
      <c r="X10" s="1324">
        <v>21.6</v>
      </c>
      <c r="Y10" s="1324">
        <v>27.6</v>
      </c>
      <c r="Z10" s="1324">
        <v>31.7</v>
      </c>
      <c r="AA10" s="1325">
        <v>35.5</v>
      </c>
      <c r="AB10" s="1327" t="s">
        <v>290</v>
      </c>
    </row>
    <row r="11" spans="2:28" ht="13.5">
      <c r="B11" s="1321"/>
      <c r="C11" s="1322"/>
      <c r="D11" s="1323" t="s">
        <v>529</v>
      </c>
      <c r="E11" s="1324">
        <v>2.6</v>
      </c>
      <c r="F11" s="1324" t="s">
        <v>1132</v>
      </c>
      <c r="G11" s="1324" t="s">
        <v>1132</v>
      </c>
      <c r="H11" s="1324" t="s">
        <v>1132</v>
      </c>
      <c r="I11" s="1324" t="s">
        <v>1132</v>
      </c>
      <c r="J11" s="1324" t="s">
        <v>1132</v>
      </c>
      <c r="K11" s="1324">
        <v>0.1</v>
      </c>
      <c r="L11" s="1324">
        <v>0</v>
      </c>
      <c r="M11" s="1324">
        <v>0.1</v>
      </c>
      <c r="N11" s="1324">
        <v>0.1</v>
      </c>
      <c r="O11" s="1325">
        <v>0.1</v>
      </c>
      <c r="P11" s="1326">
        <v>0.7</v>
      </c>
      <c r="Q11" s="1324">
        <v>1.2</v>
      </c>
      <c r="R11" s="1324">
        <v>2</v>
      </c>
      <c r="S11" s="1324">
        <v>1.9</v>
      </c>
      <c r="T11" s="1324">
        <v>3</v>
      </c>
      <c r="U11" s="1324">
        <v>5</v>
      </c>
      <c r="V11" s="1324">
        <v>12.6</v>
      </c>
      <c r="W11" s="1324">
        <v>29</v>
      </c>
      <c r="X11" s="1324">
        <v>42.7</v>
      </c>
      <c r="Y11" s="1324">
        <v>60.8</v>
      </c>
      <c r="Z11" s="1324">
        <v>91.7</v>
      </c>
      <c r="AA11" s="1325">
        <v>26.6</v>
      </c>
      <c r="AB11" s="1327" t="s">
        <v>291</v>
      </c>
    </row>
    <row r="12" spans="2:28" ht="13.5">
      <c r="B12" s="1321"/>
      <c r="C12" s="1322"/>
      <c r="D12" s="1323" t="s">
        <v>458</v>
      </c>
      <c r="E12" s="1324">
        <v>1.1</v>
      </c>
      <c r="F12" s="1324" t="s">
        <v>1132</v>
      </c>
      <c r="G12" s="1324" t="s">
        <v>1132</v>
      </c>
      <c r="H12" s="1324" t="s">
        <v>1132</v>
      </c>
      <c r="I12" s="1324" t="s">
        <v>1132</v>
      </c>
      <c r="J12" s="1324" t="s">
        <v>1132</v>
      </c>
      <c r="K12" s="1324" t="s">
        <v>1132</v>
      </c>
      <c r="L12" s="1324">
        <v>0</v>
      </c>
      <c r="M12" s="1324">
        <v>0</v>
      </c>
      <c r="N12" s="1324">
        <v>0</v>
      </c>
      <c r="O12" s="1325">
        <v>0.1</v>
      </c>
      <c r="P12" s="1326">
        <v>0.1</v>
      </c>
      <c r="Q12" s="1324">
        <v>0.2</v>
      </c>
      <c r="R12" s="1324">
        <v>0.2</v>
      </c>
      <c r="S12" s="1324">
        <v>0.3</v>
      </c>
      <c r="T12" s="1324">
        <v>0.8</v>
      </c>
      <c r="U12" s="1324">
        <v>1.4</v>
      </c>
      <c r="V12" s="1324">
        <v>4.3</v>
      </c>
      <c r="W12" s="1324">
        <v>7.4</v>
      </c>
      <c r="X12" s="1324">
        <v>12.6</v>
      </c>
      <c r="Y12" s="1324">
        <v>16.5</v>
      </c>
      <c r="Z12" s="1324">
        <v>17.1</v>
      </c>
      <c r="AA12" s="1324">
        <v>37</v>
      </c>
      <c r="AB12" s="1327" t="s">
        <v>292</v>
      </c>
    </row>
    <row r="13" spans="2:28" ht="13.5">
      <c r="B13" s="1321" t="s">
        <v>1540</v>
      </c>
      <c r="C13" s="1322"/>
      <c r="D13" s="1323"/>
      <c r="E13" s="1324"/>
      <c r="F13" s="1324"/>
      <c r="G13" s="1324"/>
      <c r="H13" s="1324"/>
      <c r="I13" s="1324"/>
      <c r="J13" s="1324"/>
      <c r="K13" s="1324"/>
      <c r="L13" s="1324"/>
      <c r="M13" s="1324"/>
      <c r="N13" s="1324"/>
      <c r="O13" s="1325"/>
      <c r="P13" s="1326"/>
      <c r="Q13" s="1324"/>
      <c r="R13" s="1324"/>
      <c r="S13" s="1324"/>
      <c r="T13" s="1324"/>
      <c r="U13" s="1324"/>
      <c r="V13" s="1324"/>
      <c r="W13" s="1324"/>
      <c r="X13" s="1324"/>
      <c r="Y13" s="1324"/>
      <c r="Z13" s="1324"/>
      <c r="AA13" s="1324"/>
      <c r="AB13" s="1327"/>
    </row>
    <row r="14" spans="2:28" ht="13.5">
      <c r="B14" s="1321"/>
      <c r="C14" s="1322" t="s">
        <v>1541</v>
      </c>
      <c r="D14" s="1323"/>
      <c r="E14" s="1324">
        <v>258.3</v>
      </c>
      <c r="F14" s="1324">
        <v>2</v>
      </c>
      <c r="G14" s="1324">
        <v>2.2</v>
      </c>
      <c r="H14" s="1324">
        <v>2</v>
      </c>
      <c r="I14" s="1324">
        <v>1.8</v>
      </c>
      <c r="J14" s="1324">
        <v>2.5</v>
      </c>
      <c r="K14" s="1324">
        <v>3.9</v>
      </c>
      <c r="L14" s="1324">
        <v>5.2</v>
      </c>
      <c r="M14" s="1324">
        <v>10.2</v>
      </c>
      <c r="N14" s="1324">
        <v>19.4</v>
      </c>
      <c r="O14" s="1325">
        <v>35.9</v>
      </c>
      <c r="P14" s="1326">
        <v>70.2</v>
      </c>
      <c r="Q14" s="1324">
        <v>134.5</v>
      </c>
      <c r="R14" s="1324">
        <v>218.1</v>
      </c>
      <c r="S14" s="1324">
        <v>343.9</v>
      </c>
      <c r="T14" s="1324">
        <v>503.4</v>
      </c>
      <c r="U14" s="1324">
        <v>779.1</v>
      </c>
      <c r="V14" s="1324">
        <v>1088.2</v>
      </c>
      <c r="W14" s="1324">
        <v>1411.8</v>
      </c>
      <c r="X14" s="1324">
        <v>1808.1</v>
      </c>
      <c r="Y14" s="1324">
        <v>2085.2</v>
      </c>
      <c r="Z14" s="1324">
        <v>2153.7</v>
      </c>
      <c r="AA14" s="1324">
        <v>1892.9</v>
      </c>
      <c r="AB14" s="1327" t="s">
        <v>1540</v>
      </c>
    </row>
    <row r="15" spans="2:28" ht="13.5">
      <c r="B15" s="1321"/>
      <c r="C15" s="1322"/>
      <c r="D15" s="1323" t="s">
        <v>529</v>
      </c>
      <c r="E15" s="1324">
        <v>319.1</v>
      </c>
      <c r="F15" s="1324">
        <v>1.8</v>
      </c>
      <c r="G15" s="1324">
        <v>2.3</v>
      </c>
      <c r="H15" s="1324">
        <v>2.5</v>
      </c>
      <c r="I15" s="1324">
        <v>2</v>
      </c>
      <c r="J15" s="1324">
        <v>3.1</v>
      </c>
      <c r="K15" s="1324">
        <v>4.4</v>
      </c>
      <c r="L15" s="1324">
        <v>5.2</v>
      </c>
      <c r="M15" s="1324">
        <v>8.2</v>
      </c>
      <c r="N15" s="1324">
        <v>15.9</v>
      </c>
      <c r="O15" s="1325">
        <v>30.7</v>
      </c>
      <c r="P15" s="1326">
        <v>71.1</v>
      </c>
      <c r="Q15" s="1324">
        <v>150.5</v>
      </c>
      <c r="R15" s="1324">
        <v>271.9</v>
      </c>
      <c r="S15" s="1324">
        <v>474.2</v>
      </c>
      <c r="T15" s="1324">
        <v>720.8</v>
      </c>
      <c r="U15" s="1324">
        <v>1160.7</v>
      </c>
      <c r="V15" s="1324">
        <v>1672.9</v>
      </c>
      <c r="W15" s="1324">
        <v>2230.8</v>
      </c>
      <c r="X15" s="1324">
        <v>2935.7</v>
      </c>
      <c r="Y15" s="1324">
        <v>3365.1</v>
      </c>
      <c r="Z15" s="1324">
        <v>3678.7</v>
      </c>
      <c r="AA15" s="1324">
        <v>3164.1</v>
      </c>
      <c r="AB15" s="1327" t="s">
        <v>529</v>
      </c>
    </row>
    <row r="16" spans="2:28" ht="13.5">
      <c r="B16" s="1321"/>
      <c r="C16" s="1322"/>
      <c r="D16" s="1323" t="s">
        <v>458</v>
      </c>
      <c r="E16" s="1324">
        <v>200.3</v>
      </c>
      <c r="F16" s="1324">
        <v>2.1</v>
      </c>
      <c r="G16" s="1324">
        <v>2.1</v>
      </c>
      <c r="H16" s="1324">
        <v>1.5</v>
      </c>
      <c r="I16" s="1324">
        <v>1.6</v>
      </c>
      <c r="J16" s="1324">
        <v>2</v>
      </c>
      <c r="K16" s="1324">
        <v>3.5</v>
      </c>
      <c r="L16" s="1324">
        <v>5.2</v>
      </c>
      <c r="M16" s="1324">
        <v>12.3</v>
      </c>
      <c r="N16" s="1324">
        <v>23.1</v>
      </c>
      <c r="O16" s="1325">
        <v>41.2</v>
      </c>
      <c r="P16" s="1326">
        <v>69.4</v>
      </c>
      <c r="Q16" s="1324">
        <v>118.7</v>
      </c>
      <c r="R16" s="1324">
        <v>165.3</v>
      </c>
      <c r="S16" s="1324">
        <v>220.4</v>
      </c>
      <c r="T16" s="1324">
        <v>305</v>
      </c>
      <c r="U16" s="1324">
        <v>456.2</v>
      </c>
      <c r="V16" s="1324">
        <v>648.9</v>
      </c>
      <c r="W16" s="1324">
        <v>954.6</v>
      </c>
      <c r="X16" s="1324">
        <v>1324.6</v>
      </c>
      <c r="Y16" s="1324">
        <v>1657.5</v>
      </c>
      <c r="Z16" s="1324">
        <v>1781.6</v>
      </c>
      <c r="AA16" s="1324">
        <v>1671.5</v>
      </c>
      <c r="AB16" s="1327" t="s">
        <v>458</v>
      </c>
    </row>
    <row r="17" spans="2:28" ht="13.5">
      <c r="B17" s="1321" t="s">
        <v>607</v>
      </c>
      <c r="C17" s="1322"/>
      <c r="D17" s="1323"/>
      <c r="E17" s="1324"/>
      <c r="F17" s="1324"/>
      <c r="G17" s="1324"/>
      <c r="H17" s="1324"/>
      <c r="I17" s="1324"/>
      <c r="J17" s="1324"/>
      <c r="K17" s="1324"/>
      <c r="L17" s="1324"/>
      <c r="M17" s="1324"/>
      <c r="N17" s="1324"/>
      <c r="O17" s="1325"/>
      <c r="P17" s="1326"/>
      <c r="Q17" s="1324"/>
      <c r="R17" s="1324"/>
      <c r="S17" s="1324"/>
      <c r="T17" s="1324"/>
      <c r="U17" s="1324"/>
      <c r="V17" s="1324"/>
      <c r="W17" s="1324"/>
      <c r="X17" s="1324"/>
      <c r="Y17" s="1324"/>
      <c r="Z17" s="1324"/>
      <c r="AA17" s="1324"/>
      <c r="AB17" s="1327"/>
    </row>
    <row r="18" spans="2:28" ht="13.5">
      <c r="B18" s="1321" t="s">
        <v>1542</v>
      </c>
      <c r="C18" s="1322"/>
      <c r="D18" s="1323"/>
      <c r="E18" s="1324"/>
      <c r="F18" s="1324"/>
      <c r="G18" s="1324"/>
      <c r="H18" s="1324"/>
      <c r="I18" s="1324"/>
      <c r="J18" s="1324"/>
      <c r="K18" s="1324"/>
      <c r="L18" s="1324"/>
      <c r="M18" s="1324"/>
      <c r="N18" s="1324"/>
      <c r="O18" s="1325"/>
      <c r="P18" s="1326"/>
      <c r="Q18" s="1324"/>
      <c r="R18" s="1324"/>
      <c r="S18" s="1324"/>
      <c r="T18" s="1324"/>
      <c r="U18" s="1324"/>
      <c r="V18" s="1324"/>
      <c r="W18" s="1324"/>
      <c r="X18" s="1324"/>
      <c r="Y18" s="1324"/>
      <c r="Z18" s="1324"/>
      <c r="AA18" s="1324"/>
      <c r="AB18" s="1327" t="s">
        <v>1543</v>
      </c>
    </row>
    <row r="19" spans="2:28" ht="13.5">
      <c r="B19" s="1321"/>
      <c r="C19" s="1322" t="s">
        <v>1544</v>
      </c>
      <c r="D19" s="1323"/>
      <c r="E19" s="1324">
        <v>8.9</v>
      </c>
      <c r="F19" s="1324" t="s">
        <v>1132</v>
      </c>
      <c r="G19" s="1324" t="s">
        <v>1132</v>
      </c>
      <c r="H19" s="1324" t="s">
        <v>1132</v>
      </c>
      <c r="I19" s="1324" t="s">
        <v>1132</v>
      </c>
      <c r="J19" s="1324" t="s">
        <v>1132</v>
      </c>
      <c r="K19" s="1324" t="s">
        <v>1132</v>
      </c>
      <c r="L19" s="1324">
        <v>0</v>
      </c>
      <c r="M19" s="1324">
        <v>0</v>
      </c>
      <c r="N19" s="1324">
        <v>0.1</v>
      </c>
      <c r="O19" s="1325">
        <v>0.6</v>
      </c>
      <c r="P19" s="1326">
        <v>2.2</v>
      </c>
      <c r="Q19" s="1324">
        <v>5.4</v>
      </c>
      <c r="R19" s="1324">
        <v>10.8</v>
      </c>
      <c r="S19" s="1324">
        <v>20.2</v>
      </c>
      <c r="T19" s="1324">
        <v>23.5</v>
      </c>
      <c r="U19" s="1324">
        <v>29</v>
      </c>
      <c r="V19" s="1324">
        <v>33.6</v>
      </c>
      <c r="W19" s="1324">
        <v>33.1</v>
      </c>
      <c r="X19" s="1324">
        <v>37.9</v>
      </c>
      <c r="Y19" s="1324">
        <v>38</v>
      </c>
      <c r="Z19" s="1324">
        <v>30.3</v>
      </c>
      <c r="AA19" s="1324">
        <v>35.5</v>
      </c>
      <c r="AB19" s="1327" t="s">
        <v>293</v>
      </c>
    </row>
    <row r="20" spans="2:28" ht="13.5">
      <c r="B20" s="1321"/>
      <c r="C20" s="1322"/>
      <c r="D20" s="1323" t="s">
        <v>529</v>
      </c>
      <c r="E20" s="1324">
        <v>15.4</v>
      </c>
      <c r="F20" s="1324" t="s">
        <v>1132</v>
      </c>
      <c r="G20" s="1324" t="s">
        <v>1132</v>
      </c>
      <c r="H20" s="1324" t="s">
        <v>1132</v>
      </c>
      <c r="I20" s="1324" t="s">
        <v>1132</v>
      </c>
      <c r="J20" s="1324" t="s">
        <v>1132</v>
      </c>
      <c r="K20" s="1324" t="s">
        <v>1132</v>
      </c>
      <c r="L20" s="1324" t="s">
        <v>1132</v>
      </c>
      <c r="M20" s="1324">
        <v>0</v>
      </c>
      <c r="N20" s="1324">
        <v>0.1</v>
      </c>
      <c r="O20" s="1325">
        <v>0.8</v>
      </c>
      <c r="P20" s="1326">
        <v>3.8</v>
      </c>
      <c r="Q20" s="1324">
        <v>9.3</v>
      </c>
      <c r="R20" s="1324">
        <v>19.5</v>
      </c>
      <c r="S20" s="1324">
        <v>36.8</v>
      </c>
      <c r="T20" s="1324">
        <v>44.5</v>
      </c>
      <c r="U20" s="1324">
        <v>56.3</v>
      </c>
      <c r="V20" s="1324">
        <v>68.4</v>
      </c>
      <c r="W20" s="1324">
        <v>72.1</v>
      </c>
      <c r="X20" s="1324">
        <v>82.4</v>
      </c>
      <c r="Y20" s="1324">
        <v>76.4</v>
      </c>
      <c r="Z20" s="1324">
        <v>70</v>
      </c>
      <c r="AA20" s="1324">
        <v>106.4</v>
      </c>
      <c r="AB20" s="1327" t="s">
        <v>294</v>
      </c>
    </row>
    <row r="21" spans="2:28" ht="13.5">
      <c r="B21" s="1321"/>
      <c r="C21" s="1322"/>
      <c r="D21" s="1323" t="s">
        <v>458</v>
      </c>
      <c r="E21" s="1324">
        <v>2.7</v>
      </c>
      <c r="F21" s="1324" t="s">
        <v>1132</v>
      </c>
      <c r="G21" s="1324" t="s">
        <v>1132</v>
      </c>
      <c r="H21" s="1324" t="s">
        <v>1132</v>
      </c>
      <c r="I21" s="1324" t="s">
        <v>1132</v>
      </c>
      <c r="J21" s="1324" t="s">
        <v>1132</v>
      </c>
      <c r="K21" s="1324" t="s">
        <v>1132</v>
      </c>
      <c r="L21" s="1324">
        <v>0</v>
      </c>
      <c r="M21" s="1324">
        <v>0</v>
      </c>
      <c r="N21" s="1324">
        <v>0.1</v>
      </c>
      <c r="O21" s="1325">
        <v>0.3</v>
      </c>
      <c r="P21" s="1326">
        <v>0.7</v>
      </c>
      <c r="Q21" s="1324">
        <v>1.5</v>
      </c>
      <c r="R21" s="1324">
        <v>2.3</v>
      </c>
      <c r="S21" s="1324">
        <v>4.5</v>
      </c>
      <c r="T21" s="1324">
        <v>4.3</v>
      </c>
      <c r="U21" s="1324">
        <v>6</v>
      </c>
      <c r="V21" s="1324">
        <v>7.5</v>
      </c>
      <c r="W21" s="1324">
        <v>11.2</v>
      </c>
      <c r="X21" s="1324">
        <v>18.9</v>
      </c>
      <c r="Y21" s="1324">
        <v>25.2</v>
      </c>
      <c r="Z21" s="1324">
        <v>20.6</v>
      </c>
      <c r="AA21" s="1324">
        <v>23.2</v>
      </c>
      <c r="AB21" s="1327" t="s">
        <v>295</v>
      </c>
    </row>
    <row r="22" spans="2:28" ht="13.5">
      <c r="B22" s="1321" t="s">
        <v>1545</v>
      </c>
      <c r="C22" s="1322"/>
      <c r="D22" s="1323"/>
      <c r="E22" s="1324"/>
      <c r="F22" s="1324"/>
      <c r="G22" s="1324"/>
      <c r="H22" s="1324"/>
      <c r="I22" s="1324"/>
      <c r="J22" s="1324"/>
      <c r="K22" s="1324"/>
      <c r="L22" s="1324"/>
      <c r="M22" s="1324"/>
      <c r="N22" s="1324"/>
      <c r="O22" s="1325"/>
      <c r="P22" s="1326"/>
      <c r="Q22" s="1324"/>
      <c r="R22" s="1324"/>
      <c r="S22" s="1324"/>
      <c r="T22" s="1324"/>
      <c r="U22" s="1324"/>
      <c r="V22" s="1324"/>
      <c r="W22" s="1324"/>
      <c r="X22" s="1324"/>
      <c r="Y22" s="1324"/>
      <c r="Z22" s="1324"/>
      <c r="AA22" s="1324"/>
      <c r="AB22" s="1327"/>
    </row>
    <row r="23" spans="2:28" ht="13.5">
      <c r="B23" s="1321"/>
      <c r="C23" s="1322" t="s">
        <v>1546</v>
      </c>
      <c r="D23" s="1323"/>
      <c r="E23" s="1324">
        <v>39.9</v>
      </c>
      <c r="F23" s="1324" t="s">
        <v>1132</v>
      </c>
      <c r="G23" s="1324" t="s">
        <v>1132</v>
      </c>
      <c r="H23" s="1324" t="s">
        <v>1132</v>
      </c>
      <c r="I23" s="1324">
        <v>0</v>
      </c>
      <c r="J23" s="1324">
        <v>0</v>
      </c>
      <c r="K23" s="1324">
        <v>0.3</v>
      </c>
      <c r="L23" s="1324">
        <v>0.5</v>
      </c>
      <c r="M23" s="1324">
        <v>1.5</v>
      </c>
      <c r="N23" s="1324">
        <v>3.2</v>
      </c>
      <c r="O23" s="1325">
        <v>4.8</v>
      </c>
      <c r="P23" s="1326">
        <v>9.9</v>
      </c>
      <c r="Q23" s="1324">
        <v>20</v>
      </c>
      <c r="R23" s="1324">
        <v>31.9</v>
      </c>
      <c r="S23" s="1324">
        <v>50.8</v>
      </c>
      <c r="T23" s="1324">
        <v>78.7</v>
      </c>
      <c r="U23" s="1324">
        <v>117.6</v>
      </c>
      <c r="V23" s="1324">
        <v>161.5</v>
      </c>
      <c r="W23" s="1324">
        <v>216.7</v>
      </c>
      <c r="X23" s="1324">
        <v>314.1</v>
      </c>
      <c r="Y23" s="1324">
        <v>373.7</v>
      </c>
      <c r="Z23" s="1324">
        <v>378.5</v>
      </c>
      <c r="AA23" s="1324">
        <v>287.9</v>
      </c>
      <c r="AB23" s="1327" t="s">
        <v>296</v>
      </c>
    </row>
    <row r="24" spans="2:28" ht="13.5">
      <c r="B24" s="1321"/>
      <c r="C24" s="1322"/>
      <c r="D24" s="1323" t="s">
        <v>529</v>
      </c>
      <c r="E24" s="1324">
        <v>53</v>
      </c>
      <c r="F24" s="1324" t="s">
        <v>1132</v>
      </c>
      <c r="G24" s="1324" t="s">
        <v>1132</v>
      </c>
      <c r="H24" s="1324" t="s">
        <v>1132</v>
      </c>
      <c r="I24" s="1324">
        <v>0</v>
      </c>
      <c r="J24" s="1324">
        <v>0.1</v>
      </c>
      <c r="K24" s="1324">
        <v>0.3</v>
      </c>
      <c r="L24" s="1324">
        <v>0.6</v>
      </c>
      <c r="M24" s="1324">
        <v>1.3</v>
      </c>
      <c r="N24" s="1324">
        <v>2.8</v>
      </c>
      <c r="O24" s="1325">
        <v>4.6</v>
      </c>
      <c r="P24" s="1326">
        <v>11.3</v>
      </c>
      <c r="Q24" s="1324">
        <v>26.3</v>
      </c>
      <c r="R24" s="1324">
        <v>45.3</v>
      </c>
      <c r="S24" s="1324">
        <v>77.4</v>
      </c>
      <c r="T24" s="1324">
        <v>124</v>
      </c>
      <c r="U24" s="1324">
        <v>189.9</v>
      </c>
      <c r="V24" s="1324">
        <v>264.6</v>
      </c>
      <c r="W24" s="1324">
        <v>366.4</v>
      </c>
      <c r="X24" s="1324">
        <v>523</v>
      </c>
      <c r="Y24" s="1324">
        <v>645.1</v>
      </c>
      <c r="Z24" s="1324">
        <v>646.5</v>
      </c>
      <c r="AA24" s="1324">
        <v>292.5</v>
      </c>
      <c r="AB24" s="1327" t="s">
        <v>294</v>
      </c>
    </row>
    <row r="25" spans="2:28" ht="13.5">
      <c r="B25" s="1321"/>
      <c r="C25" s="1322"/>
      <c r="D25" s="1323" t="s">
        <v>458</v>
      </c>
      <c r="E25" s="1324">
        <v>27.4</v>
      </c>
      <c r="F25" s="1324" t="s">
        <v>1132</v>
      </c>
      <c r="G25" s="1324" t="s">
        <v>1132</v>
      </c>
      <c r="H25" s="1324" t="s">
        <v>1132</v>
      </c>
      <c r="I25" s="1324" t="s">
        <v>1132</v>
      </c>
      <c r="J25" s="1324" t="s">
        <v>1132</v>
      </c>
      <c r="K25" s="1324">
        <v>0.3</v>
      </c>
      <c r="L25" s="1324">
        <v>0.5</v>
      </c>
      <c r="M25" s="1324">
        <v>1.8</v>
      </c>
      <c r="N25" s="1324">
        <v>3.7</v>
      </c>
      <c r="O25" s="1325">
        <v>5</v>
      </c>
      <c r="P25" s="1326">
        <v>8.4</v>
      </c>
      <c r="Q25" s="1324">
        <v>13.8</v>
      </c>
      <c r="R25" s="1324">
        <v>18.7</v>
      </c>
      <c r="S25" s="1324">
        <v>25.6</v>
      </c>
      <c r="T25" s="1324">
        <v>37.3</v>
      </c>
      <c r="U25" s="1324">
        <v>56.3</v>
      </c>
      <c r="V25" s="1324">
        <v>84</v>
      </c>
      <c r="W25" s="1324">
        <v>133.1</v>
      </c>
      <c r="X25" s="1324">
        <v>224.6</v>
      </c>
      <c r="Y25" s="1324">
        <v>283</v>
      </c>
      <c r="Z25" s="1324">
        <v>313.1</v>
      </c>
      <c r="AA25" s="1324">
        <v>287.1</v>
      </c>
      <c r="AB25" s="1327" t="s">
        <v>295</v>
      </c>
    </row>
    <row r="26" spans="2:28" ht="13.5">
      <c r="B26" s="1321" t="s">
        <v>1547</v>
      </c>
      <c r="C26" s="1322"/>
      <c r="D26" s="1323"/>
      <c r="E26" s="1324"/>
      <c r="F26" s="1324"/>
      <c r="G26" s="1324"/>
      <c r="H26" s="1324"/>
      <c r="I26" s="1324"/>
      <c r="J26" s="1324"/>
      <c r="K26" s="1324"/>
      <c r="L26" s="1324"/>
      <c r="M26" s="1324"/>
      <c r="N26" s="1324"/>
      <c r="O26" s="1325"/>
      <c r="P26" s="1326"/>
      <c r="Q26" s="1324"/>
      <c r="R26" s="1324"/>
      <c r="S26" s="1324"/>
      <c r="T26" s="1324"/>
      <c r="U26" s="1324"/>
      <c r="V26" s="1324"/>
      <c r="W26" s="1324"/>
      <c r="X26" s="1324"/>
      <c r="Y26" s="1324"/>
      <c r="Z26" s="1324"/>
      <c r="AA26" s="1324"/>
      <c r="AB26" s="1327"/>
    </row>
    <row r="27" spans="2:28" ht="13.5">
      <c r="B27" s="1321"/>
      <c r="C27" s="1322" t="s">
        <v>1548</v>
      </c>
      <c r="D27" s="1323"/>
      <c r="E27" s="1324">
        <v>21.5</v>
      </c>
      <c r="F27" s="1324" t="s">
        <v>1132</v>
      </c>
      <c r="G27" s="1324" t="s">
        <v>1132</v>
      </c>
      <c r="H27" s="1324" t="s">
        <v>1132</v>
      </c>
      <c r="I27" s="1324">
        <v>0</v>
      </c>
      <c r="J27" s="1324">
        <v>0.1</v>
      </c>
      <c r="K27" s="1324">
        <v>0.1</v>
      </c>
      <c r="L27" s="1324">
        <v>0.3</v>
      </c>
      <c r="M27" s="1324">
        <v>0.8</v>
      </c>
      <c r="N27" s="1324">
        <v>1.3</v>
      </c>
      <c r="O27" s="1325">
        <v>2.6</v>
      </c>
      <c r="P27" s="1326">
        <v>4.8</v>
      </c>
      <c r="Q27" s="1324">
        <v>9.5</v>
      </c>
      <c r="R27" s="1324">
        <v>15.6</v>
      </c>
      <c r="S27" s="1324">
        <v>25.1</v>
      </c>
      <c r="T27" s="1324">
        <v>39.6</v>
      </c>
      <c r="U27" s="1324">
        <v>56.6</v>
      </c>
      <c r="V27" s="1324">
        <v>86.5</v>
      </c>
      <c r="W27" s="1324">
        <v>123.9</v>
      </c>
      <c r="X27" s="1324">
        <v>184.1</v>
      </c>
      <c r="Y27" s="1324">
        <v>261.9</v>
      </c>
      <c r="Z27" s="1324">
        <v>297.6</v>
      </c>
      <c r="AA27" s="1324">
        <v>205.1</v>
      </c>
      <c r="AB27" s="1327" t="s">
        <v>297</v>
      </c>
    </row>
    <row r="28" spans="2:28" ht="13.5">
      <c r="B28" s="1321"/>
      <c r="C28" s="1322"/>
      <c r="D28" s="1323" t="s">
        <v>529</v>
      </c>
      <c r="E28" s="1324">
        <v>21.8</v>
      </c>
      <c r="F28" s="1324" t="s">
        <v>1132</v>
      </c>
      <c r="G28" s="1324" t="s">
        <v>1132</v>
      </c>
      <c r="H28" s="1324" t="s">
        <v>1132</v>
      </c>
      <c r="I28" s="1324">
        <v>0.1</v>
      </c>
      <c r="J28" s="1324">
        <v>0.1</v>
      </c>
      <c r="K28" s="1324">
        <v>0.2</v>
      </c>
      <c r="L28" s="1324">
        <v>0.3</v>
      </c>
      <c r="M28" s="1324">
        <v>0.8</v>
      </c>
      <c r="N28" s="1324">
        <v>1.4</v>
      </c>
      <c r="O28" s="1325">
        <v>2.4</v>
      </c>
      <c r="P28" s="1326">
        <v>4.8</v>
      </c>
      <c r="Q28" s="1324">
        <v>10.2</v>
      </c>
      <c r="R28" s="1324">
        <v>17.1</v>
      </c>
      <c r="S28" s="1324">
        <v>30.1</v>
      </c>
      <c r="T28" s="1324">
        <v>49.3</v>
      </c>
      <c r="U28" s="1324">
        <v>73.1</v>
      </c>
      <c r="V28" s="1324">
        <v>112.3</v>
      </c>
      <c r="W28" s="1324">
        <v>156.6</v>
      </c>
      <c r="X28" s="1324">
        <v>230.7</v>
      </c>
      <c r="Y28" s="1324">
        <v>290</v>
      </c>
      <c r="Z28" s="1324">
        <v>386</v>
      </c>
      <c r="AA28" s="1324">
        <v>319.1</v>
      </c>
      <c r="AB28" s="1327" t="s">
        <v>294</v>
      </c>
    </row>
    <row r="29" spans="2:28" ht="13.5">
      <c r="B29" s="1321"/>
      <c r="C29" s="1322"/>
      <c r="D29" s="1323" t="s">
        <v>458</v>
      </c>
      <c r="E29" s="1324">
        <v>21.2</v>
      </c>
      <c r="F29" s="1324" t="s">
        <v>1132</v>
      </c>
      <c r="G29" s="1324" t="s">
        <v>1132</v>
      </c>
      <c r="H29" s="1324" t="s">
        <v>1132</v>
      </c>
      <c r="I29" s="1324" t="s">
        <v>1132</v>
      </c>
      <c r="J29" s="1324">
        <v>0.1</v>
      </c>
      <c r="K29" s="1324">
        <v>0.1</v>
      </c>
      <c r="L29" s="1324">
        <v>0.3</v>
      </c>
      <c r="M29" s="1324">
        <v>0.8</v>
      </c>
      <c r="N29" s="1324">
        <v>1.3</v>
      </c>
      <c r="O29" s="1325">
        <v>2.9</v>
      </c>
      <c r="P29" s="1326">
        <v>4.7</v>
      </c>
      <c r="Q29" s="1324">
        <v>8.8</v>
      </c>
      <c r="R29" s="1324">
        <v>14.1</v>
      </c>
      <c r="S29" s="1324">
        <v>20.3</v>
      </c>
      <c r="T29" s="1324">
        <v>30.8</v>
      </c>
      <c r="U29" s="1324">
        <v>42.6</v>
      </c>
      <c r="V29" s="1324">
        <v>67.1</v>
      </c>
      <c r="W29" s="1324">
        <v>105.7</v>
      </c>
      <c r="X29" s="1324">
        <v>164.1</v>
      </c>
      <c r="Y29" s="1324">
        <v>252.5</v>
      </c>
      <c r="Z29" s="1324">
        <v>276</v>
      </c>
      <c r="AA29" s="1324">
        <v>185.2</v>
      </c>
      <c r="AB29" s="1327" t="s">
        <v>295</v>
      </c>
    </row>
    <row r="30" spans="2:28" ht="13.5">
      <c r="B30" s="1321" t="s">
        <v>1549</v>
      </c>
      <c r="C30" s="1322"/>
      <c r="D30" s="1323"/>
      <c r="E30" s="1324"/>
      <c r="F30" s="1324"/>
      <c r="G30" s="1324"/>
      <c r="H30" s="1324"/>
      <c r="I30" s="1324"/>
      <c r="J30" s="1324"/>
      <c r="K30" s="1324"/>
      <c r="L30" s="1324"/>
      <c r="M30" s="1324"/>
      <c r="N30" s="1324"/>
      <c r="O30" s="1325"/>
      <c r="P30" s="1326"/>
      <c r="Q30" s="1324"/>
      <c r="R30" s="1324"/>
      <c r="S30" s="1324"/>
      <c r="T30" s="1324"/>
      <c r="U30" s="1324"/>
      <c r="V30" s="1324"/>
      <c r="W30" s="1324"/>
      <c r="X30" s="1324"/>
      <c r="Y30" s="1324"/>
      <c r="Z30" s="1324"/>
      <c r="AA30" s="1324"/>
      <c r="AB30" s="1327"/>
    </row>
    <row r="31" spans="2:28" ht="13.5">
      <c r="B31" s="1321"/>
      <c r="C31" s="1328" t="s">
        <v>1550</v>
      </c>
      <c r="D31" s="1323"/>
      <c r="E31" s="1324">
        <v>10.9</v>
      </c>
      <c r="F31" s="1324" t="s">
        <v>1132</v>
      </c>
      <c r="G31" s="1324" t="s">
        <v>1132</v>
      </c>
      <c r="H31" s="1324" t="s">
        <v>1132</v>
      </c>
      <c r="I31" s="1324" t="s">
        <v>1132</v>
      </c>
      <c r="J31" s="1324" t="s">
        <v>1132</v>
      </c>
      <c r="K31" s="1324">
        <v>0</v>
      </c>
      <c r="L31" s="1324">
        <v>0</v>
      </c>
      <c r="M31" s="1324">
        <v>0.4</v>
      </c>
      <c r="N31" s="1324">
        <v>0.9</v>
      </c>
      <c r="O31" s="1325">
        <v>1.7</v>
      </c>
      <c r="P31" s="1326">
        <v>3.6</v>
      </c>
      <c r="Q31" s="1324">
        <v>7.7</v>
      </c>
      <c r="R31" s="1324">
        <v>11.9</v>
      </c>
      <c r="S31" s="1324">
        <v>17.8</v>
      </c>
      <c r="T31" s="1324">
        <v>24.5</v>
      </c>
      <c r="U31" s="1324">
        <v>32.6</v>
      </c>
      <c r="V31" s="1324">
        <v>39.3</v>
      </c>
      <c r="W31" s="1324">
        <v>50</v>
      </c>
      <c r="X31" s="1324">
        <v>63.6</v>
      </c>
      <c r="Y31" s="1324">
        <v>77</v>
      </c>
      <c r="Z31" s="1324">
        <v>79.5</v>
      </c>
      <c r="AA31" s="1324">
        <v>118.3</v>
      </c>
      <c r="AB31" s="1327" t="s">
        <v>298</v>
      </c>
    </row>
    <row r="32" spans="2:28" ht="13.5">
      <c r="B32" s="1321"/>
      <c r="C32" s="1322" t="s">
        <v>1551</v>
      </c>
      <c r="D32" s="1323" t="s">
        <v>529</v>
      </c>
      <c r="E32" s="1324">
        <v>14.1</v>
      </c>
      <c r="F32" s="1324" t="s">
        <v>1132</v>
      </c>
      <c r="G32" s="1324" t="s">
        <v>1132</v>
      </c>
      <c r="H32" s="1324" t="s">
        <v>1132</v>
      </c>
      <c r="I32" s="1324" t="s">
        <v>1132</v>
      </c>
      <c r="J32" s="1324" t="s">
        <v>1132</v>
      </c>
      <c r="K32" s="1324">
        <v>0.1</v>
      </c>
      <c r="L32" s="1324">
        <v>0</v>
      </c>
      <c r="M32" s="1324">
        <v>0.3</v>
      </c>
      <c r="N32" s="1324">
        <v>0.9</v>
      </c>
      <c r="O32" s="1325">
        <v>2.2</v>
      </c>
      <c r="P32" s="1326">
        <v>4.4</v>
      </c>
      <c r="Q32" s="1324">
        <v>9.9</v>
      </c>
      <c r="R32" s="1324">
        <v>16.6</v>
      </c>
      <c r="S32" s="1324">
        <v>25.9</v>
      </c>
      <c r="T32" s="1324">
        <v>36.4</v>
      </c>
      <c r="U32" s="1324">
        <v>50</v>
      </c>
      <c r="V32" s="1324">
        <v>61.3</v>
      </c>
      <c r="W32" s="1324">
        <v>76.6</v>
      </c>
      <c r="X32" s="1324">
        <v>104</v>
      </c>
      <c r="Y32" s="1324">
        <v>131.5</v>
      </c>
      <c r="Z32" s="1324">
        <v>127.8</v>
      </c>
      <c r="AA32" s="1324">
        <v>265.9</v>
      </c>
      <c r="AB32" s="1327" t="s">
        <v>294</v>
      </c>
    </row>
    <row r="33" spans="2:28" ht="13.5">
      <c r="B33" s="1321"/>
      <c r="C33" s="1322" t="s">
        <v>1110</v>
      </c>
      <c r="D33" s="1323" t="s">
        <v>458</v>
      </c>
      <c r="E33" s="1324">
        <v>7.7</v>
      </c>
      <c r="F33" s="1324" t="s">
        <v>1132</v>
      </c>
      <c r="G33" s="1324" t="s">
        <v>1132</v>
      </c>
      <c r="H33" s="1324" t="s">
        <v>1132</v>
      </c>
      <c r="I33" s="1324" t="s">
        <v>1132</v>
      </c>
      <c r="J33" s="1324" t="s">
        <v>1132</v>
      </c>
      <c r="K33" s="1324" t="s">
        <v>1132</v>
      </c>
      <c r="L33" s="1324">
        <v>0.1</v>
      </c>
      <c r="M33" s="1324">
        <v>0.4</v>
      </c>
      <c r="N33" s="1324">
        <v>0.8</v>
      </c>
      <c r="O33" s="1325">
        <v>1.3</v>
      </c>
      <c r="P33" s="1326">
        <v>2.7</v>
      </c>
      <c r="Q33" s="1324">
        <v>5.5</v>
      </c>
      <c r="R33" s="1324">
        <v>7.3</v>
      </c>
      <c r="S33" s="1324">
        <v>10.1</v>
      </c>
      <c r="T33" s="1324">
        <v>13.6</v>
      </c>
      <c r="U33" s="1324">
        <v>18</v>
      </c>
      <c r="V33" s="1324">
        <v>22.8</v>
      </c>
      <c r="W33" s="1324">
        <v>35.1</v>
      </c>
      <c r="X33" s="1324">
        <v>46.2</v>
      </c>
      <c r="Y33" s="1324">
        <v>58.8</v>
      </c>
      <c r="Z33" s="1324">
        <v>67.7</v>
      </c>
      <c r="AA33" s="1324">
        <v>92.6</v>
      </c>
      <c r="AB33" s="1327" t="s">
        <v>295</v>
      </c>
    </row>
    <row r="34" spans="2:28" ht="13.5">
      <c r="B34" s="1321" t="s">
        <v>1552</v>
      </c>
      <c r="C34" s="1322"/>
      <c r="D34" s="1323"/>
      <c r="E34" s="1324"/>
      <c r="F34" s="1324"/>
      <c r="G34" s="1324"/>
      <c r="H34" s="1324"/>
      <c r="I34" s="1324"/>
      <c r="J34" s="1324"/>
      <c r="K34" s="1324"/>
      <c r="L34" s="1324"/>
      <c r="M34" s="1324"/>
      <c r="N34" s="1324"/>
      <c r="O34" s="1325"/>
      <c r="P34" s="1326"/>
      <c r="Q34" s="1324"/>
      <c r="R34" s="1324"/>
      <c r="S34" s="1324"/>
      <c r="T34" s="1324"/>
      <c r="U34" s="1324"/>
      <c r="V34" s="1324"/>
      <c r="W34" s="1324"/>
      <c r="X34" s="1324"/>
      <c r="Y34" s="1324"/>
      <c r="Z34" s="1324"/>
      <c r="AA34" s="1324"/>
      <c r="AB34" s="1327"/>
    </row>
    <row r="35" spans="2:28" ht="13.5">
      <c r="B35" s="1321"/>
      <c r="C35" s="1322" t="s">
        <v>1553</v>
      </c>
      <c r="D35" s="1323"/>
      <c r="E35" s="1324">
        <v>27.2</v>
      </c>
      <c r="F35" s="1324">
        <v>0.2</v>
      </c>
      <c r="G35" s="1324">
        <v>0.1</v>
      </c>
      <c r="H35" s="1324">
        <v>0.1</v>
      </c>
      <c r="I35" s="1324" t="s">
        <v>1132</v>
      </c>
      <c r="J35" s="1324">
        <v>0</v>
      </c>
      <c r="K35" s="1324">
        <v>0</v>
      </c>
      <c r="L35" s="1324">
        <v>0.2</v>
      </c>
      <c r="M35" s="1324">
        <v>0.3</v>
      </c>
      <c r="N35" s="1324">
        <v>1</v>
      </c>
      <c r="O35" s="1325">
        <v>1.8</v>
      </c>
      <c r="P35" s="1326">
        <v>4.7</v>
      </c>
      <c r="Q35" s="1324">
        <v>12.8</v>
      </c>
      <c r="R35" s="1324">
        <v>22.2</v>
      </c>
      <c r="S35" s="1324">
        <v>39.7</v>
      </c>
      <c r="T35" s="1324">
        <v>65.1</v>
      </c>
      <c r="U35" s="1324">
        <v>113.9</v>
      </c>
      <c r="V35" s="1324">
        <v>126.6</v>
      </c>
      <c r="W35" s="1324">
        <v>127.3</v>
      </c>
      <c r="X35" s="1324">
        <v>121.7</v>
      </c>
      <c r="Y35" s="1324">
        <v>115.2</v>
      </c>
      <c r="Z35" s="1324">
        <v>105.5</v>
      </c>
      <c r="AA35" s="1324">
        <v>55.2</v>
      </c>
      <c r="AB35" s="1327" t="s">
        <v>299</v>
      </c>
    </row>
    <row r="36" spans="2:28" ht="13.5">
      <c r="B36" s="1321"/>
      <c r="C36" s="1322"/>
      <c r="D36" s="1323" t="s">
        <v>529</v>
      </c>
      <c r="E36" s="1324">
        <v>37.7</v>
      </c>
      <c r="F36" s="1324">
        <v>0.4</v>
      </c>
      <c r="G36" s="1324">
        <v>0.1</v>
      </c>
      <c r="H36" s="1324">
        <v>0.2</v>
      </c>
      <c r="I36" s="1324" t="s">
        <v>1132</v>
      </c>
      <c r="J36" s="1324">
        <v>0.1</v>
      </c>
      <c r="K36" s="1324">
        <v>0.1</v>
      </c>
      <c r="L36" s="1324">
        <v>0.2</v>
      </c>
      <c r="M36" s="1324">
        <v>0.4</v>
      </c>
      <c r="N36" s="1324">
        <v>1.7</v>
      </c>
      <c r="O36" s="1325">
        <v>3</v>
      </c>
      <c r="P36" s="1326">
        <v>8.3</v>
      </c>
      <c r="Q36" s="1324">
        <v>22.4</v>
      </c>
      <c r="R36" s="1324">
        <v>38.1</v>
      </c>
      <c r="S36" s="1324">
        <v>65.8</v>
      </c>
      <c r="T36" s="1324">
        <v>102.4</v>
      </c>
      <c r="U36" s="1324">
        <v>175.6</v>
      </c>
      <c r="V36" s="1324">
        <v>188.4</v>
      </c>
      <c r="W36" s="1324">
        <v>189.5</v>
      </c>
      <c r="X36" s="1324">
        <v>182.6</v>
      </c>
      <c r="Y36" s="1324">
        <v>180.4</v>
      </c>
      <c r="Z36" s="1324">
        <v>183.3</v>
      </c>
      <c r="AA36" s="1324">
        <v>106.4</v>
      </c>
      <c r="AB36" s="1327" t="s">
        <v>294</v>
      </c>
    </row>
    <row r="37" spans="2:28" ht="13.5">
      <c r="B37" s="1321"/>
      <c r="C37" s="1322"/>
      <c r="D37" s="1323" t="s">
        <v>458</v>
      </c>
      <c r="E37" s="1324">
        <v>17.1</v>
      </c>
      <c r="F37" s="1324" t="s">
        <v>1132</v>
      </c>
      <c r="G37" s="1324" t="s">
        <v>1132</v>
      </c>
      <c r="H37" s="1324">
        <v>0</v>
      </c>
      <c r="I37" s="1324" t="s">
        <v>1132</v>
      </c>
      <c r="J37" s="1324" t="s">
        <v>1132</v>
      </c>
      <c r="K37" s="1324" t="s">
        <v>1132</v>
      </c>
      <c r="L37" s="1324">
        <v>0.1</v>
      </c>
      <c r="M37" s="1324">
        <v>0.1</v>
      </c>
      <c r="N37" s="1324">
        <v>0.3</v>
      </c>
      <c r="O37" s="1325">
        <v>0.7</v>
      </c>
      <c r="P37" s="1326">
        <v>1</v>
      </c>
      <c r="Q37" s="1324">
        <v>3.4</v>
      </c>
      <c r="R37" s="1324">
        <v>6.5</v>
      </c>
      <c r="S37" s="1324">
        <v>15</v>
      </c>
      <c r="T37" s="1324">
        <v>31.1</v>
      </c>
      <c r="U37" s="1324">
        <v>61.7</v>
      </c>
      <c r="V37" s="1324">
        <v>80.3</v>
      </c>
      <c r="W37" s="1324">
        <v>92.6</v>
      </c>
      <c r="X37" s="1324">
        <v>95.6</v>
      </c>
      <c r="Y37" s="1324">
        <v>93.4</v>
      </c>
      <c r="Z37" s="1324">
        <v>86.5</v>
      </c>
      <c r="AA37" s="1324">
        <v>46.3</v>
      </c>
      <c r="AB37" s="1327" t="s">
        <v>295</v>
      </c>
    </row>
    <row r="38" spans="2:28" ht="13.5">
      <c r="B38" s="1321" t="s">
        <v>1554</v>
      </c>
      <c r="C38" s="1322"/>
      <c r="D38" s="1323"/>
      <c r="E38" s="1324"/>
      <c r="F38" s="1324"/>
      <c r="G38" s="1324"/>
      <c r="H38" s="1324"/>
      <c r="I38" s="1324"/>
      <c r="J38" s="1324"/>
      <c r="K38" s="1324"/>
      <c r="L38" s="1324"/>
      <c r="M38" s="1324"/>
      <c r="N38" s="1324"/>
      <c r="O38" s="1325"/>
      <c r="P38" s="1326"/>
      <c r="Q38" s="1324"/>
      <c r="R38" s="1324"/>
      <c r="S38" s="1324"/>
      <c r="T38" s="1324"/>
      <c r="U38" s="1324"/>
      <c r="V38" s="1324"/>
      <c r="W38" s="1324"/>
      <c r="X38" s="1324"/>
      <c r="Y38" s="1324"/>
      <c r="Z38" s="1324"/>
      <c r="AA38" s="1324"/>
      <c r="AB38" s="1327"/>
    </row>
    <row r="39" spans="2:28" ht="13.5">
      <c r="B39" s="1321"/>
      <c r="C39" s="1328" t="s">
        <v>1555</v>
      </c>
      <c r="D39" s="1323"/>
      <c r="E39" s="1324">
        <v>13.1</v>
      </c>
      <c r="F39" s="1324">
        <v>0.1</v>
      </c>
      <c r="G39" s="1324">
        <v>0</v>
      </c>
      <c r="H39" s="1324" t="s">
        <v>1132</v>
      </c>
      <c r="I39" s="1324" t="s">
        <v>1132</v>
      </c>
      <c r="J39" s="1324" t="s">
        <v>1132</v>
      </c>
      <c r="K39" s="1324">
        <v>0</v>
      </c>
      <c r="L39" s="1324">
        <v>0</v>
      </c>
      <c r="M39" s="1324">
        <v>0.1</v>
      </c>
      <c r="N39" s="1324">
        <v>0.2</v>
      </c>
      <c r="O39" s="1325">
        <v>0.6</v>
      </c>
      <c r="P39" s="1326">
        <v>1.5</v>
      </c>
      <c r="Q39" s="1324">
        <v>3.4</v>
      </c>
      <c r="R39" s="1324">
        <v>6.3</v>
      </c>
      <c r="S39" s="1324">
        <v>12.4</v>
      </c>
      <c r="T39" s="1324">
        <v>21.1</v>
      </c>
      <c r="U39" s="1324">
        <v>35.8</v>
      </c>
      <c r="V39" s="1324">
        <v>57.6</v>
      </c>
      <c r="W39" s="1324">
        <v>92.8</v>
      </c>
      <c r="X39" s="1324">
        <v>135.5</v>
      </c>
      <c r="Y39" s="1324">
        <v>160.2</v>
      </c>
      <c r="Z39" s="1324">
        <v>176.5</v>
      </c>
      <c r="AA39" s="1324">
        <v>161.7</v>
      </c>
      <c r="AB39" s="1327" t="s">
        <v>300</v>
      </c>
    </row>
    <row r="40" spans="2:28" ht="13.5">
      <c r="B40" s="1321"/>
      <c r="C40" s="1322"/>
      <c r="D40" s="1323" t="s">
        <v>529</v>
      </c>
      <c r="E40" s="1324">
        <v>12.7</v>
      </c>
      <c r="F40" s="1324" t="s">
        <v>1132</v>
      </c>
      <c r="G40" s="1324" t="s">
        <v>1132</v>
      </c>
      <c r="H40" s="1324" t="s">
        <v>1132</v>
      </c>
      <c r="I40" s="1324" t="s">
        <v>1132</v>
      </c>
      <c r="J40" s="1324" t="s">
        <v>1132</v>
      </c>
      <c r="K40" s="1324" t="s">
        <v>1132</v>
      </c>
      <c r="L40" s="1324">
        <v>0</v>
      </c>
      <c r="M40" s="1324">
        <v>0.1</v>
      </c>
      <c r="N40" s="1324">
        <v>0.2</v>
      </c>
      <c r="O40" s="1325">
        <v>0.6</v>
      </c>
      <c r="P40" s="1326">
        <v>1.8</v>
      </c>
      <c r="Q40" s="1324">
        <v>3.6</v>
      </c>
      <c r="R40" s="1324">
        <v>7.1</v>
      </c>
      <c r="S40" s="1324">
        <v>14.8</v>
      </c>
      <c r="T40" s="1324">
        <v>26.8</v>
      </c>
      <c r="U40" s="1324">
        <v>43.3</v>
      </c>
      <c r="V40" s="1324">
        <v>71.6</v>
      </c>
      <c r="W40" s="1324">
        <v>109.5</v>
      </c>
      <c r="X40" s="1324">
        <v>160.8</v>
      </c>
      <c r="Y40" s="1324">
        <v>187</v>
      </c>
      <c r="Z40" s="1324">
        <v>212.3</v>
      </c>
      <c r="AA40" s="1324">
        <v>186.1</v>
      </c>
      <c r="AB40" s="1327" t="s">
        <v>294</v>
      </c>
    </row>
    <row r="41" spans="2:28" ht="13.5">
      <c r="B41" s="1321"/>
      <c r="C41" s="1322"/>
      <c r="D41" s="1323" t="s">
        <v>458</v>
      </c>
      <c r="E41" s="1324">
        <v>13.5</v>
      </c>
      <c r="F41" s="1324">
        <v>0.2</v>
      </c>
      <c r="G41" s="1324">
        <v>0</v>
      </c>
      <c r="H41" s="1324" t="s">
        <v>1132</v>
      </c>
      <c r="I41" s="1324" t="s">
        <v>1132</v>
      </c>
      <c r="J41" s="1324" t="s">
        <v>1132</v>
      </c>
      <c r="K41" s="1324">
        <v>0.1</v>
      </c>
      <c r="L41" s="1324" t="s">
        <v>1132</v>
      </c>
      <c r="M41" s="1324">
        <v>0.1</v>
      </c>
      <c r="N41" s="1324">
        <v>0.2</v>
      </c>
      <c r="O41" s="1325">
        <v>0.5</v>
      </c>
      <c r="P41" s="1326">
        <v>1.2</v>
      </c>
      <c r="Q41" s="1324">
        <v>3.2</v>
      </c>
      <c r="R41" s="1324">
        <v>5.4</v>
      </c>
      <c r="S41" s="1324">
        <v>10</v>
      </c>
      <c r="T41" s="1324">
        <v>15.9</v>
      </c>
      <c r="U41" s="1324">
        <v>29.4</v>
      </c>
      <c r="V41" s="1324">
        <v>47</v>
      </c>
      <c r="W41" s="1324">
        <v>83.5</v>
      </c>
      <c r="X41" s="1324">
        <v>124.7</v>
      </c>
      <c r="Y41" s="1324">
        <v>151.2</v>
      </c>
      <c r="Z41" s="1324">
        <v>167.7</v>
      </c>
      <c r="AA41" s="1324">
        <v>157.4</v>
      </c>
      <c r="AB41" s="1327" t="s">
        <v>295</v>
      </c>
    </row>
    <row r="42" spans="2:28" ht="13.5">
      <c r="B42" s="1321" t="s">
        <v>1556</v>
      </c>
      <c r="C42" s="1322"/>
      <c r="D42" s="1323"/>
      <c r="E42" s="1324"/>
      <c r="F42" s="1324"/>
      <c r="G42" s="1324"/>
      <c r="H42" s="1324"/>
      <c r="I42" s="1324"/>
      <c r="J42" s="1324"/>
      <c r="K42" s="1324"/>
      <c r="L42" s="1324"/>
      <c r="M42" s="1324"/>
      <c r="N42" s="1324"/>
      <c r="O42" s="1325"/>
      <c r="P42" s="1326"/>
      <c r="Q42" s="1324"/>
      <c r="R42" s="1324"/>
      <c r="S42" s="1324"/>
      <c r="T42" s="1324"/>
      <c r="U42" s="1324"/>
      <c r="V42" s="1324"/>
      <c r="W42" s="1324"/>
      <c r="X42" s="1324"/>
      <c r="Y42" s="1324"/>
      <c r="Z42" s="1324"/>
      <c r="AA42" s="1324"/>
      <c r="AB42" s="1327"/>
    </row>
    <row r="43" spans="2:28" ht="13.5">
      <c r="B43" s="1321"/>
      <c r="C43" s="1322" t="s">
        <v>1557</v>
      </c>
      <c r="D43" s="1323"/>
      <c r="E43" s="1324">
        <v>18.2</v>
      </c>
      <c r="F43" s="1324" t="s">
        <v>1132</v>
      </c>
      <c r="G43" s="1324" t="s">
        <v>1132</v>
      </c>
      <c r="H43" s="1324" t="s">
        <v>1132</v>
      </c>
      <c r="I43" s="1324" t="s">
        <v>1132</v>
      </c>
      <c r="J43" s="1324" t="s">
        <v>1132</v>
      </c>
      <c r="K43" s="1324">
        <v>0</v>
      </c>
      <c r="L43" s="1324">
        <v>0.1</v>
      </c>
      <c r="M43" s="1324">
        <v>0.1</v>
      </c>
      <c r="N43" s="1324">
        <v>0.7</v>
      </c>
      <c r="O43" s="1325">
        <v>1.9</v>
      </c>
      <c r="P43" s="1326">
        <v>4.1</v>
      </c>
      <c r="Q43" s="1324">
        <v>8.8</v>
      </c>
      <c r="R43" s="1324">
        <v>16.6</v>
      </c>
      <c r="S43" s="1324">
        <v>26.9</v>
      </c>
      <c r="T43" s="1324">
        <v>39.7</v>
      </c>
      <c r="U43" s="1324">
        <v>56.1</v>
      </c>
      <c r="V43" s="1324">
        <v>74.4</v>
      </c>
      <c r="W43" s="1324">
        <v>98.6</v>
      </c>
      <c r="X43" s="1324">
        <v>123.3</v>
      </c>
      <c r="Y43" s="1324">
        <v>131.4</v>
      </c>
      <c r="Z43" s="1324">
        <v>124</v>
      </c>
      <c r="AA43" s="1324">
        <v>86.8</v>
      </c>
      <c r="AB43" s="1327" t="s">
        <v>301</v>
      </c>
    </row>
    <row r="44" spans="2:28" ht="13.5">
      <c r="B44" s="1321"/>
      <c r="C44" s="1322"/>
      <c r="D44" s="1323" t="s">
        <v>529</v>
      </c>
      <c r="E44" s="1324">
        <v>19.9</v>
      </c>
      <c r="F44" s="1324" t="s">
        <v>1132</v>
      </c>
      <c r="G44" s="1324" t="s">
        <v>1132</v>
      </c>
      <c r="H44" s="1324" t="s">
        <v>1132</v>
      </c>
      <c r="I44" s="1324" t="s">
        <v>1132</v>
      </c>
      <c r="J44" s="1324" t="s">
        <v>1132</v>
      </c>
      <c r="K44" s="1324">
        <v>0</v>
      </c>
      <c r="L44" s="1324">
        <v>0</v>
      </c>
      <c r="M44" s="1324">
        <v>0.1</v>
      </c>
      <c r="N44" s="1324">
        <v>0.7</v>
      </c>
      <c r="O44" s="1325">
        <v>2.4</v>
      </c>
      <c r="P44" s="1326">
        <v>5.5</v>
      </c>
      <c r="Q44" s="1324">
        <v>11.4</v>
      </c>
      <c r="R44" s="1324">
        <v>22.6</v>
      </c>
      <c r="S44" s="1324">
        <v>35.9</v>
      </c>
      <c r="T44" s="1324">
        <v>51.8</v>
      </c>
      <c r="U44" s="1324">
        <v>71.3</v>
      </c>
      <c r="V44" s="1324">
        <v>92.6</v>
      </c>
      <c r="W44" s="1324">
        <v>123.6</v>
      </c>
      <c r="X44" s="1324">
        <v>146.2</v>
      </c>
      <c r="Y44" s="1324">
        <v>155.2</v>
      </c>
      <c r="Z44" s="1324">
        <v>135.1</v>
      </c>
      <c r="AA44" s="1324">
        <v>132.9</v>
      </c>
      <c r="AB44" s="1327" t="s">
        <v>294</v>
      </c>
    </row>
    <row r="45" spans="2:28" ht="13.5">
      <c r="B45" s="1321"/>
      <c r="C45" s="1322"/>
      <c r="D45" s="1323" t="s">
        <v>458</v>
      </c>
      <c r="E45" s="1324">
        <v>16.5</v>
      </c>
      <c r="F45" s="1324" t="s">
        <v>1132</v>
      </c>
      <c r="G45" s="1324" t="s">
        <v>1132</v>
      </c>
      <c r="H45" s="1324" t="s">
        <v>1132</v>
      </c>
      <c r="I45" s="1324" t="s">
        <v>1132</v>
      </c>
      <c r="J45" s="1324" t="s">
        <v>1132</v>
      </c>
      <c r="K45" s="1324">
        <v>0</v>
      </c>
      <c r="L45" s="1324">
        <v>0.1</v>
      </c>
      <c r="M45" s="1324">
        <v>0.1</v>
      </c>
      <c r="N45" s="1324">
        <v>0.6</v>
      </c>
      <c r="O45" s="1325">
        <v>1.4</v>
      </c>
      <c r="P45" s="1326">
        <v>2.7</v>
      </c>
      <c r="Q45" s="1324">
        <v>6.2</v>
      </c>
      <c r="R45" s="1324">
        <v>10.8</v>
      </c>
      <c r="S45" s="1324">
        <v>18.4</v>
      </c>
      <c r="T45" s="1324">
        <v>28.7</v>
      </c>
      <c r="U45" s="1324">
        <v>43.2</v>
      </c>
      <c r="V45" s="1324">
        <v>60.8</v>
      </c>
      <c r="W45" s="1324">
        <v>84.6</v>
      </c>
      <c r="X45" s="1324">
        <v>113.5</v>
      </c>
      <c r="Y45" s="1324">
        <v>123.4</v>
      </c>
      <c r="Z45" s="1324">
        <v>121.2</v>
      </c>
      <c r="AA45" s="1324">
        <v>78.7</v>
      </c>
      <c r="AB45" s="1327" t="s">
        <v>295</v>
      </c>
    </row>
    <row r="46" spans="2:28" ht="13.5">
      <c r="B46" s="1321" t="s">
        <v>1558</v>
      </c>
      <c r="C46" s="1322"/>
      <c r="D46" s="1323"/>
      <c r="E46" s="1324"/>
      <c r="F46" s="1324"/>
      <c r="G46" s="1324"/>
      <c r="H46" s="1324"/>
      <c r="I46" s="1324"/>
      <c r="J46" s="1324"/>
      <c r="K46" s="1324"/>
      <c r="L46" s="1324"/>
      <c r="M46" s="1324"/>
      <c r="N46" s="1324"/>
      <c r="O46" s="1325"/>
      <c r="P46" s="1326"/>
      <c r="Q46" s="1324"/>
      <c r="R46" s="1324"/>
      <c r="S46" s="1324"/>
      <c r="T46" s="1324"/>
      <c r="U46" s="1324"/>
      <c r="V46" s="1324"/>
      <c r="W46" s="1324"/>
      <c r="X46" s="1324"/>
      <c r="Y46" s="1324"/>
      <c r="Z46" s="1324"/>
      <c r="AA46" s="1324"/>
      <c r="AB46" s="1327"/>
    </row>
    <row r="47" spans="2:28" ht="13.5">
      <c r="B47" s="1321"/>
      <c r="C47" s="1322" t="s">
        <v>1559</v>
      </c>
      <c r="D47" s="1323"/>
      <c r="E47" s="1324">
        <v>49.2</v>
      </c>
      <c r="F47" s="1324" t="s">
        <v>1132</v>
      </c>
      <c r="G47" s="1324" t="s">
        <v>1132</v>
      </c>
      <c r="H47" s="1324">
        <v>0</v>
      </c>
      <c r="I47" s="1324" t="s">
        <v>1132</v>
      </c>
      <c r="J47" s="1324">
        <v>0</v>
      </c>
      <c r="K47" s="1324">
        <v>0</v>
      </c>
      <c r="L47" s="1324">
        <v>0.3</v>
      </c>
      <c r="M47" s="1324">
        <v>0.7</v>
      </c>
      <c r="N47" s="1324">
        <v>1.7</v>
      </c>
      <c r="O47" s="1325">
        <v>4</v>
      </c>
      <c r="P47" s="1326">
        <v>9.3</v>
      </c>
      <c r="Q47" s="1324">
        <v>18.7</v>
      </c>
      <c r="R47" s="1324">
        <v>35.1</v>
      </c>
      <c r="S47" s="1324">
        <v>61.1</v>
      </c>
      <c r="T47" s="1324">
        <v>90.4</v>
      </c>
      <c r="U47" s="1324">
        <v>158</v>
      </c>
      <c r="V47" s="1324">
        <v>244</v>
      </c>
      <c r="W47" s="1324">
        <v>305.9</v>
      </c>
      <c r="X47" s="1324">
        <v>343.4</v>
      </c>
      <c r="Y47" s="1324">
        <v>336.5</v>
      </c>
      <c r="Z47" s="1324">
        <v>303.3</v>
      </c>
      <c r="AA47" s="1324">
        <v>303.7</v>
      </c>
      <c r="AB47" s="1327" t="s">
        <v>302</v>
      </c>
    </row>
    <row r="48" spans="2:28" ht="13.5">
      <c r="B48" s="1321"/>
      <c r="C48" s="1322"/>
      <c r="D48" s="1323" t="s">
        <v>529</v>
      </c>
      <c r="E48" s="1324">
        <v>73.3</v>
      </c>
      <c r="F48" s="1324" t="s">
        <v>1132</v>
      </c>
      <c r="G48" s="1324" t="s">
        <v>1132</v>
      </c>
      <c r="H48" s="1324">
        <v>0</v>
      </c>
      <c r="I48" s="1324" t="s">
        <v>1132</v>
      </c>
      <c r="J48" s="1324">
        <v>0</v>
      </c>
      <c r="K48" s="1324">
        <v>0.1</v>
      </c>
      <c r="L48" s="1324">
        <v>0.2</v>
      </c>
      <c r="M48" s="1324">
        <v>0.8</v>
      </c>
      <c r="N48" s="1324">
        <v>1.9</v>
      </c>
      <c r="O48" s="1325">
        <v>5.8</v>
      </c>
      <c r="P48" s="1326">
        <v>13.4</v>
      </c>
      <c r="Q48" s="1324">
        <v>26.5</v>
      </c>
      <c r="R48" s="1324">
        <v>52.6</v>
      </c>
      <c r="S48" s="1324">
        <v>97.7</v>
      </c>
      <c r="T48" s="1324">
        <v>147.4</v>
      </c>
      <c r="U48" s="1324">
        <v>270.2</v>
      </c>
      <c r="V48" s="1324">
        <v>445.5</v>
      </c>
      <c r="W48" s="1324">
        <v>601.7</v>
      </c>
      <c r="X48" s="1324">
        <v>706.1</v>
      </c>
      <c r="Y48" s="1324">
        <v>664.6</v>
      </c>
      <c r="Z48" s="1324">
        <v>617.5</v>
      </c>
      <c r="AA48" s="1324">
        <v>425.4</v>
      </c>
      <c r="AB48" s="1327" t="s">
        <v>294</v>
      </c>
    </row>
    <row r="49" spans="2:28" ht="13.5">
      <c r="B49" s="1321"/>
      <c r="C49" s="1322"/>
      <c r="D49" s="1323" t="s">
        <v>458</v>
      </c>
      <c r="E49" s="1324">
        <v>26.1</v>
      </c>
      <c r="F49" s="1324" t="s">
        <v>1132</v>
      </c>
      <c r="G49" s="1324" t="s">
        <v>1132</v>
      </c>
      <c r="H49" s="1324" t="s">
        <v>1132</v>
      </c>
      <c r="I49" s="1324" t="s">
        <v>1132</v>
      </c>
      <c r="J49" s="1324">
        <v>0</v>
      </c>
      <c r="K49" s="1324" t="s">
        <v>1132</v>
      </c>
      <c r="L49" s="1324">
        <v>0.4</v>
      </c>
      <c r="M49" s="1324">
        <v>0.7</v>
      </c>
      <c r="N49" s="1324">
        <v>1.5</v>
      </c>
      <c r="O49" s="1325">
        <v>2.1</v>
      </c>
      <c r="P49" s="1326">
        <v>5.1</v>
      </c>
      <c r="Q49" s="1324">
        <v>10.9</v>
      </c>
      <c r="R49" s="1324">
        <v>17.8</v>
      </c>
      <c r="S49" s="1324">
        <v>26.3</v>
      </c>
      <c r="T49" s="1324">
        <v>38.5</v>
      </c>
      <c r="U49" s="1324">
        <v>63.1</v>
      </c>
      <c r="V49" s="1324">
        <v>92.6</v>
      </c>
      <c r="W49" s="1324">
        <v>140.9</v>
      </c>
      <c r="X49" s="1324">
        <v>187.9</v>
      </c>
      <c r="Y49" s="1324">
        <v>226.8</v>
      </c>
      <c r="Z49" s="1324">
        <v>226.6</v>
      </c>
      <c r="AA49" s="1324">
        <v>282.4</v>
      </c>
      <c r="AB49" s="1327" t="s">
        <v>295</v>
      </c>
    </row>
    <row r="50" spans="2:28" ht="13.5">
      <c r="B50" s="1321" t="s">
        <v>1560</v>
      </c>
      <c r="C50" s="1322"/>
      <c r="D50" s="1323"/>
      <c r="E50" s="1324"/>
      <c r="F50" s="1324"/>
      <c r="G50" s="1324"/>
      <c r="H50" s="1324"/>
      <c r="I50" s="1324"/>
      <c r="J50" s="1324"/>
      <c r="K50" s="1324"/>
      <c r="L50" s="1324"/>
      <c r="M50" s="1324"/>
      <c r="N50" s="1324"/>
      <c r="O50" s="1325"/>
      <c r="P50" s="1326"/>
      <c r="Q50" s="1324"/>
      <c r="R50" s="1324"/>
      <c r="S50" s="1324"/>
      <c r="T50" s="1324"/>
      <c r="U50" s="1324"/>
      <c r="V50" s="1324"/>
      <c r="W50" s="1324"/>
      <c r="X50" s="1324"/>
      <c r="Y50" s="1324"/>
      <c r="Z50" s="1324"/>
      <c r="AA50" s="1324"/>
      <c r="AB50" s="1327"/>
    </row>
    <row r="51" spans="2:28" ht="13.5">
      <c r="B51" s="1321"/>
      <c r="C51" s="1322" t="s">
        <v>1561</v>
      </c>
      <c r="D51" s="1323"/>
      <c r="E51" s="1324">
        <v>8.6</v>
      </c>
      <c r="F51" s="1324" t="s">
        <v>1132</v>
      </c>
      <c r="G51" s="1324" t="s">
        <v>1132</v>
      </c>
      <c r="H51" s="1324" t="s">
        <v>1132</v>
      </c>
      <c r="I51" s="1324" t="s">
        <v>1132</v>
      </c>
      <c r="J51" s="1324" t="s">
        <v>1132</v>
      </c>
      <c r="K51" s="1324">
        <v>0.1</v>
      </c>
      <c r="L51" s="1324">
        <v>0.2</v>
      </c>
      <c r="M51" s="1324">
        <v>1.3</v>
      </c>
      <c r="N51" s="1324">
        <v>3</v>
      </c>
      <c r="O51" s="1325">
        <v>6</v>
      </c>
      <c r="P51" s="1326">
        <v>9.8</v>
      </c>
      <c r="Q51" s="1324">
        <v>14.5</v>
      </c>
      <c r="R51" s="1324">
        <v>17.5</v>
      </c>
      <c r="S51" s="1324">
        <v>16.1</v>
      </c>
      <c r="T51" s="1324">
        <v>14.8</v>
      </c>
      <c r="U51" s="1324">
        <v>15.1</v>
      </c>
      <c r="V51" s="1324">
        <v>17.9</v>
      </c>
      <c r="W51" s="1324">
        <v>22.9</v>
      </c>
      <c r="X51" s="1324">
        <v>27</v>
      </c>
      <c r="Y51" s="1324">
        <v>37.3</v>
      </c>
      <c r="Z51" s="1324">
        <v>49.2</v>
      </c>
      <c r="AA51" s="1324">
        <v>39.4</v>
      </c>
      <c r="AB51" s="1327" t="s">
        <v>303</v>
      </c>
    </row>
    <row r="52" spans="2:28" ht="13.5">
      <c r="B52" s="1321"/>
      <c r="C52" s="1322"/>
      <c r="D52" s="1323" t="s">
        <v>529</v>
      </c>
      <c r="E52" s="1324">
        <v>0.1</v>
      </c>
      <c r="F52" s="1324" t="s">
        <v>1132</v>
      </c>
      <c r="G52" s="1324" t="s">
        <v>1132</v>
      </c>
      <c r="H52" s="1324" t="s">
        <v>1132</v>
      </c>
      <c r="I52" s="1324" t="s">
        <v>1132</v>
      </c>
      <c r="J52" s="1324" t="s">
        <v>1132</v>
      </c>
      <c r="K52" s="1324" t="s">
        <v>1132</v>
      </c>
      <c r="L52" s="1324" t="s">
        <v>1132</v>
      </c>
      <c r="M52" s="1324" t="s">
        <v>1132</v>
      </c>
      <c r="N52" s="1324">
        <v>0</v>
      </c>
      <c r="O52" s="1325" t="s">
        <v>1132</v>
      </c>
      <c r="P52" s="1326" t="s">
        <v>1132</v>
      </c>
      <c r="Q52" s="1324">
        <v>0</v>
      </c>
      <c r="R52" s="1324">
        <v>0.1</v>
      </c>
      <c r="S52" s="1324">
        <v>0.1</v>
      </c>
      <c r="T52" s="1324">
        <v>0.3</v>
      </c>
      <c r="U52" s="1324">
        <v>0.3</v>
      </c>
      <c r="V52" s="1324">
        <v>1</v>
      </c>
      <c r="W52" s="1324">
        <v>1.3</v>
      </c>
      <c r="X52" s="1324">
        <v>1.8</v>
      </c>
      <c r="Y52" s="1324">
        <v>1.4</v>
      </c>
      <c r="Z52" s="1324" t="s">
        <v>1132</v>
      </c>
      <c r="AA52" s="1324" t="s">
        <v>1132</v>
      </c>
      <c r="AB52" s="1327" t="s">
        <v>294</v>
      </c>
    </row>
    <row r="53" spans="2:28" ht="13.5">
      <c r="B53" s="1321"/>
      <c r="C53" s="1322"/>
      <c r="D53" s="1323" t="s">
        <v>458</v>
      </c>
      <c r="E53" s="1324">
        <v>16.6</v>
      </c>
      <c r="F53" s="1324" t="s">
        <v>1132</v>
      </c>
      <c r="G53" s="1324" t="s">
        <v>1132</v>
      </c>
      <c r="H53" s="1324" t="s">
        <v>1132</v>
      </c>
      <c r="I53" s="1324" t="s">
        <v>1132</v>
      </c>
      <c r="J53" s="1324" t="s">
        <v>1132</v>
      </c>
      <c r="K53" s="1324">
        <v>0.1</v>
      </c>
      <c r="L53" s="1324">
        <v>0.5</v>
      </c>
      <c r="M53" s="1324">
        <v>2.6</v>
      </c>
      <c r="N53" s="1324">
        <v>6</v>
      </c>
      <c r="O53" s="1325">
        <v>12.2</v>
      </c>
      <c r="P53" s="1326">
        <v>19.6</v>
      </c>
      <c r="Q53" s="1324">
        <v>28.8</v>
      </c>
      <c r="R53" s="1324">
        <v>34.5</v>
      </c>
      <c r="S53" s="1324">
        <v>31.1</v>
      </c>
      <c r="T53" s="1324">
        <v>28.1</v>
      </c>
      <c r="U53" s="1324">
        <v>27.6</v>
      </c>
      <c r="V53" s="1324">
        <v>30.7</v>
      </c>
      <c r="W53" s="1324">
        <v>34.9</v>
      </c>
      <c r="X53" s="1324">
        <v>37.9</v>
      </c>
      <c r="Y53" s="1324">
        <v>49.3</v>
      </c>
      <c r="Z53" s="1324">
        <v>61.2</v>
      </c>
      <c r="AA53" s="1324">
        <v>46.3</v>
      </c>
      <c r="AB53" s="1327" t="s">
        <v>295</v>
      </c>
    </row>
    <row r="54" spans="2:28" ht="13.5">
      <c r="B54" s="1321" t="s">
        <v>1562</v>
      </c>
      <c r="C54" s="1322"/>
      <c r="D54" s="1323"/>
      <c r="E54" s="1324"/>
      <c r="F54" s="1324"/>
      <c r="G54" s="1324"/>
      <c r="H54" s="1324"/>
      <c r="I54" s="1324"/>
      <c r="J54" s="1324"/>
      <c r="K54" s="1324"/>
      <c r="L54" s="1324"/>
      <c r="M54" s="1324"/>
      <c r="N54" s="1324"/>
      <c r="O54" s="1325"/>
      <c r="P54" s="1326"/>
      <c r="Q54" s="1324"/>
      <c r="R54" s="1324"/>
      <c r="S54" s="1324"/>
      <c r="T54" s="1324"/>
      <c r="U54" s="1324"/>
      <c r="V54" s="1324"/>
      <c r="W54" s="1324"/>
      <c r="X54" s="1324"/>
      <c r="Y54" s="1324"/>
      <c r="Z54" s="1324"/>
      <c r="AA54" s="1324"/>
      <c r="AB54" s="1327"/>
    </row>
    <row r="55" spans="2:28" ht="13.5">
      <c r="B55" s="1321"/>
      <c r="C55" s="1322" t="s">
        <v>1563</v>
      </c>
      <c r="D55" s="1323"/>
      <c r="E55" s="1324">
        <v>8.3</v>
      </c>
      <c r="F55" s="1324" t="s">
        <v>1132</v>
      </c>
      <c r="G55" s="1324" t="s">
        <v>1132</v>
      </c>
      <c r="H55" s="1324" t="s">
        <v>1132</v>
      </c>
      <c r="I55" s="1324" t="s">
        <v>1132</v>
      </c>
      <c r="J55" s="1324" t="s">
        <v>1132</v>
      </c>
      <c r="K55" s="1324">
        <v>0.1</v>
      </c>
      <c r="L55" s="1324">
        <v>0.7</v>
      </c>
      <c r="M55" s="1324">
        <v>1.6</v>
      </c>
      <c r="N55" s="1324">
        <v>2.9</v>
      </c>
      <c r="O55" s="1325">
        <v>5.5</v>
      </c>
      <c r="P55" s="1326">
        <v>6.8</v>
      </c>
      <c r="Q55" s="1324">
        <v>10.2</v>
      </c>
      <c r="R55" s="1324">
        <v>11.8</v>
      </c>
      <c r="S55" s="1324">
        <v>12.1</v>
      </c>
      <c r="T55" s="1324">
        <v>13.8</v>
      </c>
      <c r="U55" s="1324">
        <v>16.5</v>
      </c>
      <c r="V55" s="1324">
        <v>19.8</v>
      </c>
      <c r="W55" s="1324">
        <v>26.4</v>
      </c>
      <c r="X55" s="1324">
        <v>32.5</v>
      </c>
      <c r="Y55" s="1324">
        <v>43.9</v>
      </c>
      <c r="Z55" s="1324">
        <v>49.4</v>
      </c>
      <c r="AA55" s="1324">
        <v>37</v>
      </c>
      <c r="AB55" s="1327" t="s">
        <v>304</v>
      </c>
    </row>
    <row r="56" spans="2:28" ht="13.5">
      <c r="B56" s="1321"/>
      <c r="C56" s="1322" t="s">
        <v>1110</v>
      </c>
      <c r="D56" s="1323" t="s">
        <v>458</v>
      </c>
      <c r="E56" s="1324">
        <v>8.3</v>
      </c>
      <c r="F56" s="1324" t="s">
        <v>1132</v>
      </c>
      <c r="G56" s="1324" t="s">
        <v>1132</v>
      </c>
      <c r="H56" s="1324" t="s">
        <v>1132</v>
      </c>
      <c r="I56" s="1324" t="s">
        <v>1132</v>
      </c>
      <c r="J56" s="1324" t="s">
        <v>1132</v>
      </c>
      <c r="K56" s="1324">
        <v>0.1</v>
      </c>
      <c r="L56" s="1324">
        <v>0.7</v>
      </c>
      <c r="M56" s="1324">
        <v>1.6</v>
      </c>
      <c r="N56" s="1324">
        <v>2.9</v>
      </c>
      <c r="O56" s="1325">
        <v>5.5</v>
      </c>
      <c r="P56" s="1326">
        <v>6.8</v>
      </c>
      <c r="Q56" s="1324">
        <v>10.2</v>
      </c>
      <c r="R56" s="1324">
        <v>11.8</v>
      </c>
      <c r="S56" s="1324">
        <v>12.1</v>
      </c>
      <c r="T56" s="1324">
        <v>13.8</v>
      </c>
      <c r="U56" s="1324">
        <v>16.5</v>
      </c>
      <c r="V56" s="1324">
        <v>19.8</v>
      </c>
      <c r="W56" s="1324">
        <v>26.4</v>
      </c>
      <c r="X56" s="1324">
        <v>32.5</v>
      </c>
      <c r="Y56" s="1324">
        <v>43.9</v>
      </c>
      <c r="Z56" s="1324">
        <v>49.4</v>
      </c>
      <c r="AA56" s="1324">
        <v>37</v>
      </c>
      <c r="AB56" s="1327" t="s">
        <v>295</v>
      </c>
    </row>
    <row r="57" spans="2:28" ht="13.5">
      <c r="B57" s="1321"/>
      <c r="C57" s="1322"/>
      <c r="D57" s="1323"/>
      <c r="E57" s="1324"/>
      <c r="F57" s="1324"/>
      <c r="G57" s="1324"/>
      <c r="H57" s="1324"/>
      <c r="I57" s="1324"/>
      <c r="J57" s="1324"/>
      <c r="K57" s="1324"/>
      <c r="L57" s="1324"/>
      <c r="M57" s="1324"/>
      <c r="N57" s="1324"/>
      <c r="O57" s="1325"/>
      <c r="P57" s="1326"/>
      <c r="Q57" s="1324"/>
      <c r="R57" s="1324"/>
      <c r="S57" s="1324"/>
      <c r="T57" s="1324"/>
      <c r="U57" s="1324"/>
      <c r="V57" s="1324"/>
      <c r="W57" s="1324"/>
      <c r="X57" s="1324"/>
      <c r="Y57" s="1324"/>
      <c r="Z57" s="1324"/>
      <c r="AA57" s="1324"/>
      <c r="AB57" s="1327"/>
    </row>
    <row r="58" spans="2:28" ht="13.5">
      <c r="B58" s="1321" t="s">
        <v>1564</v>
      </c>
      <c r="C58" s="1322"/>
      <c r="D58" s="1323"/>
      <c r="E58" s="1324"/>
      <c r="F58" s="1324"/>
      <c r="G58" s="1324"/>
      <c r="H58" s="1324"/>
      <c r="I58" s="1324"/>
      <c r="J58" s="1324"/>
      <c r="K58" s="1324"/>
      <c r="L58" s="1324"/>
      <c r="M58" s="1324"/>
      <c r="N58" s="1324"/>
      <c r="O58" s="1325"/>
      <c r="P58" s="1326"/>
      <c r="Q58" s="1324"/>
      <c r="R58" s="1324"/>
      <c r="S58" s="1324"/>
      <c r="T58" s="1324"/>
      <c r="U58" s="1324"/>
      <c r="V58" s="1324"/>
      <c r="W58" s="1324"/>
      <c r="X58" s="1324"/>
      <c r="Y58" s="1324"/>
      <c r="Z58" s="1324"/>
      <c r="AA58" s="1324"/>
      <c r="AB58" s="1327"/>
    </row>
    <row r="59" spans="2:28" ht="13.5">
      <c r="B59" s="1321"/>
      <c r="C59" s="1322" t="s">
        <v>1565</v>
      </c>
      <c r="D59" s="1323"/>
      <c r="E59" s="1324">
        <v>5.8</v>
      </c>
      <c r="F59" s="1324">
        <v>0.6</v>
      </c>
      <c r="G59" s="1324">
        <v>0.8</v>
      </c>
      <c r="H59" s="1324">
        <v>0.7</v>
      </c>
      <c r="I59" s="1324">
        <v>0.8</v>
      </c>
      <c r="J59" s="1324">
        <v>0.9</v>
      </c>
      <c r="K59" s="1324">
        <v>1.2</v>
      </c>
      <c r="L59" s="1324">
        <v>0.9</v>
      </c>
      <c r="M59" s="1324">
        <v>1.1</v>
      </c>
      <c r="N59" s="1324">
        <v>1.4</v>
      </c>
      <c r="O59" s="1325">
        <v>1.6</v>
      </c>
      <c r="P59" s="1326">
        <v>2.6</v>
      </c>
      <c r="Q59" s="1324">
        <v>3.2</v>
      </c>
      <c r="R59" s="1324">
        <v>5.6</v>
      </c>
      <c r="S59" s="1324">
        <v>7.8</v>
      </c>
      <c r="T59" s="1324">
        <v>11.4</v>
      </c>
      <c r="U59" s="1324">
        <v>16.2</v>
      </c>
      <c r="V59" s="1324">
        <v>22.2</v>
      </c>
      <c r="W59" s="1324">
        <v>26.6</v>
      </c>
      <c r="X59" s="1324">
        <v>29.9</v>
      </c>
      <c r="Y59" s="1324">
        <v>29.7</v>
      </c>
      <c r="Z59" s="1324">
        <v>21.8</v>
      </c>
      <c r="AA59" s="1324">
        <v>15.8</v>
      </c>
      <c r="AB59" s="1327" t="s">
        <v>305</v>
      </c>
    </row>
    <row r="60" spans="2:28" ht="13.5">
      <c r="B60" s="1321"/>
      <c r="C60" s="1322"/>
      <c r="D60" s="1323" t="s">
        <v>529</v>
      </c>
      <c r="E60" s="1324">
        <v>7</v>
      </c>
      <c r="F60" s="1324">
        <v>0.6</v>
      </c>
      <c r="G60" s="1324">
        <v>0.9</v>
      </c>
      <c r="H60" s="1324">
        <v>0.9</v>
      </c>
      <c r="I60" s="1324">
        <v>0.8</v>
      </c>
      <c r="J60" s="1324">
        <v>1.1</v>
      </c>
      <c r="K60" s="1324">
        <v>1.4</v>
      </c>
      <c r="L60" s="1324">
        <v>0.9</v>
      </c>
      <c r="M60" s="1324">
        <v>1.4</v>
      </c>
      <c r="N60" s="1324">
        <v>1.9</v>
      </c>
      <c r="O60" s="1325">
        <v>1.7</v>
      </c>
      <c r="P60" s="1326">
        <v>3.2</v>
      </c>
      <c r="Q60" s="1324">
        <v>4</v>
      </c>
      <c r="R60" s="1324">
        <v>7</v>
      </c>
      <c r="S60" s="1324">
        <v>10.5</v>
      </c>
      <c r="T60" s="1324">
        <v>15.4</v>
      </c>
      <c r="U60" s="1324">
        <v>23</v>
      </c>
      <c r="V60" s="1324">
        <v>31.2</v>
      </c>
      <c r="W60" s="1324">
        <v>39</v>
      </c>
      <c r="X60" s="1324">
        <v>47.2</v>
      </c>
      <c r="Y60" s="1324">
        <v>47.9</v>
      </c>
      <c r="Z60" s="1324">
        <v>41</v>
      </c>
      <c r="AA60" s="1324">
        <v>26.6</v>
      </c>
      <c r="AB60" s="1327" t="s">
        <v>294</v>
      </c>
    </row>
    <row r="61" spans="2:28" ht="13.5">
      <c r="B61" s="1321"/>
      <c r="C61" s="1322"/>
      <c r="D61" s="1323" t="s">
        <v>458</v>
      </c>
      <c r="E61" s="1324">
        <v>4.6</v>
      </c>
      <c r="F61" s="1324">
        <v>0.6</v>
      </c>
      <c r="G61" s="1324">
        <v>0.7</v>
      </c>
      <c r="H61" s="1324">
        <v>0.6</v>
      </c>
      <c r="I61" s="1324">
        <v>0.8</v>
      </c>
      <c r="J61" s="1324">
        <v>0.8</v>
      </c>
      <c r="K61" s="1324">
        <v>0.9</v>
      </c>
      <c r="L61" s="1324">
        <v>0.9</v>
      </c>
      <c r="M61" s="1324">
        <v>0.9</v>
      </c>
      <c r="N61" s="1324">
        <v>0.9</v>
      </c>
      <c r="O61" s="1325">
        <v>1.4</v>
      </c>
      <c r="P61" s="1326">
        <v>2.1</v>
      </c>
      <c r="Q61" s="1324">
        <v>2.5</v>
      </c>
      <c r="R61" s="1324">
        <v>4.2</v>
      </c>
      <c r="S61" s="1324">
        <v>5.4</v>
      </c>
      <c r="T61" s="1324">
        <v>7.9</v>
      </c>
      <c r="U61" s="1324">
        <v>10.4</v>
      </c>
      <c r="V61" s="1324">
        <v>15.4</v>
      </c>
      <c r="W61" s="1324">
        <v>19.7</v>
      </c>
      <c r="X61" s="1324">
        <v>22.4</v>
      </c>
      <c r="Y61" s="1324">
        <v>23.6</v>
      </c>
      <c r="Z61" s="1324">
        <v>17.1</v>
      </c>
      <c r="AA61" s="1324">
        <v>13.9</v>
      </c>
      <c r="AB61" s="1327" t="s">
        <v>295</v>
      </c>
    </row>
    <row r="62" spans="2:28" ht="13.5">
      <c r="B62" s="1321" t="s">
        <v>1566</v>
      </c>
      <c r="C62" s="1322"/>
      <c r="D62" s="1323"/>
      <c r="E62" s="1324"/>
      <c r="F62" s="1324"/>
      <c r="G62" s="1324"/>
      <c r="H62" s="1324"/>
      <c r="I62" s="1324"/>
      <c r="J62" s="1324"/>
      <c r="K62" s="1324"/>
      <c r="L62" s="1324"/>
      <c r="M62" s="1324"/>
      <c r="N62" s="1324"/>
      <c r="O62" s="1325"/>
      <c r="P62" s="1326"/>
      <c r="Q62" s="1324"/>
      <c r="R62" s="1324"/>
      <c r="S62" s="1324"/>
      <c r="T62" s="1324"/>
      <c r="U62" s="1324"/>
      <c r="V62" s="1324"/>
      <c r="W62" s="1324"/>
      <c r="X62" s="1324"/>
      <c r="Y62" s="1324"/>
      <c r="Z62" s="1324"/>
      <c r="AA62" s="1324"/>
      <c r="AB62" s="1327"/>
    </row>
    <row r="63" spans="2:28" ht="13.5">
      <c r="B63" s="1321"/>
      <c r="C63" s="1322" t="s">
        <v>1567</v>
      </c>
      <c r="D63" s="1323"/>
      <c r="E63" s="1324">
        <v>10.8</v>
      </c>
      <c r="F63" s="1324" t="s">
        <v>1132</v>
      </c>
      <c r="G63" s="1324" t="s">
        <v>1132</v>
      </c>
      <c r="H63" s="1324" t="s">
        <v>1132</v>
      </c>
      <c r="I63" s="1324">
        <v>0</v>
      </c>
      <c r="J63" s="1324">
        <v>0.1</v>
      </c>
      <c r="K63" s="1324">
        <v>0.1</v>
      </c>
      <c r="L63" s="1324">
        <v>0.2</v>
      </c>
      <c r="M63" s="1324">
        <v>0.5</v>
      </c>
      <c r="N63" s="1324">
        <v>0.6</v>
      </c>
      <c r="O63" s="1325">
        <v>1.5</v>
      </c>
      <c r="P63" s="1326">
        <v>2.5</v>
      </c>
      <c r="Q63" s="1324">
        <v>4.3</v>
      </c>
      <c r="R63" s="1324">
        <v>7.2</v>
      </c>
      <c r="S63" s="1324">
        <v>11.7</v>
      </c>
      <c r="T63" s="1324">
        <v>17.7</v>
      </c>
      <c r="U63" s="1324">
        <v>28.9</v>
      </c>
      <c r="V63" s="1324">
        <v>43.7</v>
      </c>
      <c r="W63" s="1324">
        <v>66.9</v>
      </c>
      <c r="X63" s="1324">
        <v>96.3</v>
      </c>
      <c r="Y63" s="1324">
        <v>131.7</v>
      </c>
      <c r="Z63" s="1324">
        <v>151.4</v>
      </c>
      <c r="AA63" s="1324">
        <v>165.6</v>
      </c>
      <c r="AB63" s="1327" t="s">
        <v>1566</v>
      </c>
    </row>
    <row r="64" spans="2:28" ht="13.5">
      <c r="B64" s="1321"/>
      <c r="C64" s="1322"/>
      <c r="D64" s="1323" t="s">
        <v>529</v>
      </c>
      <c r="E64" s="1324">
        <v>11.6</v>
      </c>
      <c r="F64" s="1324" t="s">
        <v>1132</v>
      </c>
      <c r="G64" s="1324" t="s">
        <v>1132</v>
      </c>
      <c r="H64" s="1324" t="s">
        <v>1132</v>
      </c>
      <c r="I64" s="1324" t="s">
        <v>1132</v>
      </c>
      <c r="J64" s="1324">
        <v>0.2</v>
      </c>
      <c r="K64" s="1324">
        <v>0.1</v>
      </c>
      <c r="L64" s="1324">
        <v>0.3</v>
      </c>
      <c r="M64" s="1324">
        <v>0.7</v>
      </c>
      <c r="N64" s="1324">
        <v>0.9</v>
      </c>
      <c r="O64" s="1325">
        <v>2.1</v>
      </c>
      <c r="P64" s="1326">
        <v>3.7</v>
      </c>
      <c r="Q64" s="1324">
        <v>6.8</v>
      </c>
      <c r="R64" s="1324">
        <v>10.9</v>
      </c>
      <c r="S64" s="1324">
        <v>17.3</v>
      </c>
      <c r="T64" s="1324">
        <v>25.9</v>
      </c>
      <c r="U64" s="1324">
        <v>41</v>
      </c>
      <c r="V64" s="1324">
        <v>53.6</v>
      </c>
      <c r="W64" s="1324">
        <v>77.5</v>
      </c>
      <c r="X64" s="1324">
        <v>98.8</v>
      </c>
      <c r="Y64" s="1324">
        <v>151.4</v>
      </c>
      <c r="Z64" s="1324">
        <v>113.4</v>
      </c>
      <c r="AA64" s="1324">
        <v>186.1</v>
      </c>
      <c r="AB64" s="1327" t="s">
        <v>529</v>
      </c>
    </row>
    <row r="65" spans="2:28" ht="13.5">
      <c r="B65" s="1321"/>
      <c r="C65" s="1322"/>
      <c r="D65" s="1323" t="s">
        <v>458</v>
      </c>
      <c r="E65" s="1324">
        <v>10</v>
      </c>
      <c r="F65" s="1324" t="s">
        <v>1132</v>
      </c>
      <c r="G65" s="1324" t="s">
        <v>1132</v>
      </c>
      <c r="H65" s="1324" t="s">
        <v>1132</v>
      </c>
      <c r="I65" s="1324">
        <v>0</v>
      </c>
      <c r="J65" s="1324">
        <v>0</v>
      </c>
      <c r="K65" s="1324">
        <v>0.1</v>
      </c>
      <c r="L65" s="1324">
        <v>0.2</v>
      </c>
      <c r="M65" s="1324">
        <v>0.3</v>
      </c>
      <c r="N65" s="1324">
        <v>0.3</v>
      </c>
      <c r="O65" s="1325">
        <v>0.8</v>
      </c>
      <c r="P65" s="1326">
        <v>1.3</v>
      </c>
      <c r="Q65" s="1324">
        <v>1.9</v>
      </c>
      <c r="R65" s="1324">
        <v>3.5</v>
      </c>
      <c r="S65" s="1324">
        <v>6.4</v>
      </c>
      <c r="T65" s="1324">
        <v>10.3</v>
      </c>
      <c r="U65" s="1324">
        <v>18.7</v>
      </c>
      <c r="V65" s="1324">
        <v>36.3</v>
      </c>
      <c r="W65" s="1324">
        <v>61</v>
      </c>
      <c r="X65" s="1324">
        <v>95.3</v>
      </c>
      <c r="Y65" s="1324">
        <v>125.2</v>
      </c>
      <c r="Z65" s="1324">
        <v>160.7</v>
      </c>
      <c r="AA65" s="1324">
        <v>162.1</v>
      </c>
      <c r="AB65" s="1327" t="s">
        <v>458</v>
      </c>
    </row>
    <row r="66" spans="2:28" ht="13.5">
      <c r="B66" s="1321" t="s">
        <v>1568</v>
      </c>
      <c r="C66" s="1322"/>
      <c r="D66" s="1323"/>
      <c r="E66" s="1324"/>
      <c r="F66" s="1324"/>
      <c r="G66" s="1324"/>
      <c r="H66" s="1324"/>
      <c r="I66" s="1324"/>
      <c r="J66" s="1324"/>
      <c r="K66" s="1324"/>
      <c r="L66" s="1324"/>
      <c r="M66" s="1324"/>
      <c r="N66" s="1324"/>
      <c r="O66" s="1325"/>
      <c r="P66" s="1326"/>
      <c r="Q66" s="1324"/>
      <c r="R66" s="1324"/>
      <c r="S66" s="1324"/>
      <c r="T66" s="1324"/>
      <c r="U66" s="1324"/>
      <c r="V66" s="1324"/>
      <c r="W66" s="1324"/>
      <c r="X66" s="1324"/>
      <c r="Y66" s="1324"/>
      <c r="Z66" s="1324"/>
      <c r="AA66" s="1324"/>
      <c r="AB66" s="1327"/>
    </row>
    <row r="67" spans="2:28" ht="13.5">
      <c r="B67" s="1321"/>
      <c r="C67" s="1322" t="s">
        <v>1569</v>
      </c>
      <c r="D67" s="1323"/>
      <c r="E67" s="1324">
        <v>4.6</v>
      </c>
      <c r="F67" s="1324" t="s">
        <v>1132</v>
      </c>
      <c r="G67" s="1324" t="s">
        <v>1132</v>
      </c>
      <c r="H67" s="1324" t="s">
        <v>1132</v>
      </c>
      <c r="I67" s="1324" t="s">
        <v>1132</v>
      </c>
      <c r="J67" s="1324" t="s">
        <v>1132</v>
      </c>
      <c r="K67" s="1324">
        <v>0</v>
      </c>
      <c r="L67" s="1324">
        <v>0</v>
      </c>
      <c r="M67" s="1324">
        <v>0.1</v>
      </c>
      <c r="N67" s="1324">
        <v>0.2</v>
      </c>
      <c r="O67" s="1325">
        <v>0.1</v>
      </c>
      <c r="P67" s="1326">
        <v>0.4</v>
      </c>
      <c r="Q67" s="1324">
        <v>0.7</v>
      </c>
      <c r="R67" s="1324">
        <v>1</v>
      </c>
      <c r="S67" s="1324">
        <v>2</v>
      </c>
      <c r="T67" s="1324">
        <v>2.7</v>
      </c>
      <c r="U67" s="1324">
        <v>5.1</v>
      </c>
      <c r="V67" s="1324">
        <v>12</v>
      </c>
      <c r="W67" s="1324">
        <v>26.8</v>
      </c>
      <c r="X67" s="1324">
        <v>64.4</v>
      </c>
      <c r="Y67" s="1324">
        <v>160.3</v>
      </c>
      <c r="Z67" s="1324">
        <v>326</v>
      </c>
      <c r="AA67" s="1324">
        <v>532.4</v>
      </c>
      <c r="AB67" s="1327" t="s">
        <v>1568</v>
      </c>
    </row>
    <row r="68" spans="2:28" ht="13.5">
      <c r="B68" s="1321"/>
      <c r="C68" s="1322"/>
      <c r="D68" s="1323" t="s">
        <v>529</v>
      </c>
      <c r="E68" s="1324">
        <v>3.5</v>
      </c>
      <c r="F68" s="1324" t="s">
        <v>1132</v>
      </c>
      <c r="G68" s="1324" t="s">
        <v>1132</v>
      </c>
      <c r="H68" s="1324" t="s">
        <v>1132</v>
      </c>
      <c r="I68" s="1324" t="s">
        <v>1132</v>
      </c>
      <c r="J68" s="1324" t="s">
        <v>1132</v>
      </c>
      <c r="K68" s="1324" t="s">
        <v>1132</v>
      </c>
      <c r="L68" s="1324">
        <v>0.1</v>
      </c>
      <c r="M68" s="1324">
        <v>0.1</v>
      </c>
      <c r="N68" s="1324">
        <v>0.3</v>
      </c>
      <c r="O68" s="1325">
        <v>0.1</v>
      </c>
      <c r="P68" s="1326">
        <v>0.7</v>
      </c>
      <c r="Q68" s="1324">
        <v>1.1</v>
      </c>
      <c r="R68" s="1324">
        <v>1.6</v>
      </c>
      <c r="S68" s="1324">
        <v>2.9</v>
      </c>
      <c r="T68" s="1324">
        <v>3.8</v>
      </c>
      <c r="U68" s="1324">
        <v>6.8</v>
      </c>
      <c r="V68" s="1324">
        <v>14.4</v>
      </c>
      <c r="W68" s="1324">
        <v>28.7</v>
      </c>
      <c r="X68" s="1324">
        <v>68.5</v>
      </c>
      <c r="Y68" s="1324">
        <v>142.4</v>
      </c>
      <c r="Z68" s="1324">
        <v>311.2</v>
      </c>
      <c r="AA68" s="1324">
        <v>452</v>
      </c>
      <c r="AB68" s="1327" t="s">
        <v>529</v>
      </c>
    </row>
    <row r="69" spans="2:28" ht="13.5">
      <c r="B69" s="1321"/>
      <c r="C69" s="1322"/>
      <c r="D69" s="1323" t="s">
        <v>458</v>
      </c>
      <c r="E69" s="1324">
        <v>5.7</v>
      </c>
      <c r="F69" s="1324" t="s">
        <v>1132</v>
      </c>
      <c r="G69" s="1324" t="s">
        <v>1132</v>
      </c>
      <c r="H69" s="1324" t="s">
        <v>1132</v>
      </c>
      <c r="I69" s="1324" t="s">
        <v>1132</v>
      </c>
      <c r="J69" s="1324" t="s">
        <v>1132</v>
      </c>
      <c r="K69" s="1324">
        <v>0</v>
      </c>
      <c r="L69" s="1324">
        <v>0</v>
      </c>
      <c r="M69" s="1324">
        <v>0</v>
      </c>
      <c r="N69" s="1324">
        <v>0</v>
      </c>
      <c r="O69" s="1325">
        <v>0.1</v>
      </c>
      <c r="P69" s="1326">
        <v>0.1</v>
      </c>
      <c r="Q69" s="1324">
        <v>0.2</v>
      </c>
      <c r="R69" s="1324">
        <v>0.4</v>
      </c>
      <c r="S69" s="1324">
        <v>1</v>
      </c>
      <c r="T69" s="1324">
        <v>1.7</v>
      </c>
      <c r="U69" s="1324">
        <v>3.7</v>
      </c>
      <c r="V69" s="1324">
        <v>10.2</v>
      </c>
      <c r="W69" s="1324">
        <v>25.7</v>
      </c>
      <c r="X69" s="1324">
        <v>62.6</v>
      </c>
      <c r="Y69" s="1324">
        <v>166.2</v>
      </c>
      <c r="Z69" s="1324">
        <v>329.6</v>
      </c>
      <c r="AA69" s="1324">
        <v>546.4</v>
      </c>
      <c r="AB69" s="1327" t="s">
        <v>657</v>
      </c>
    </row>
    <row r="70" spans="2:28" ht="13.5">
      <c r="B70" s="1321" t="s">
        <v>1570</v>
      </c>
      <c r="C70" s="1322"/>
      <c r="D70" s="1323"/>
      <c r="E70" s="1324"/>
      <c r="F70" s="1324"/>
      <c r="G70" s="1324"/>
      <c r="H70" s="1324"/>
      <c r="I70" s="1324"/>
      <c r="J70" s="1324"/>
      <c r="K70" s="1324"/>
      <c r="L70" s="1324"/>
      <c r="M70" s="1324"/>
      <c r="N70" s="1324"/>
      <c r="O70" s="1325"/>
      <c r="P70" s="1326"/>
      <c r="Q70" s="1324"/>
      <c r="R70" s="1324"/>
      <c r="S70" s="1324"/>
      <c r="T70" s="1324"/>
      <c r="U70" s="1324"/>
      <c r="V70" s="1324"/>
      <c r="W70" s="1324"/>
      <c r="X70" s="1324"/>
      <c r="Y70" s="1324"/>
      <c r="Z70" s="1324"/>
      <c r="AA70" s="1324"/>
      <c r="AB70" s="1327"/>
    </row>
    <row r="71" spans="2:28" ht="13.5">
      <c r="B71" s="1321"/>
      <c r="C71" s="1322" t="s">
        <v>1571</v>
      </c>
      <c r="D71" s="1323"/>
      <c r="E71" s="1324">
        <v>137.2</v>
      </c>
      <c r="F71" s="1324">
        <v>13</v>
      </c>
      <c r="G71" s="1324">
        <v>3.5</v>
      </c>
      <c r="H71" s="1324">
        <v>0.6</v>
      </c>
      <c r="I71" s="1324">
        <v>0.7</v>
      </c>
      <c r="J71" s="1324">
        <v>1.6</v>
      </c>
      <c r="K71" s="1324">
        <v>2.7</v>
      </c>
      <c r="L71" s="1324">
        <v>3.8</v>
      </c>
      <c r="M71" s="1324">
        <v>5.5</v>
      </c>
      <c r="N71" s="1324">
        <v>9.6</v>
      </c>
      <c r="O71" s="1325">
        <v>15.4</v>
      </c>
      <c r="P71" s="1326">
        <v>24.9</v>
      </c>
      <c r="Q71" s="1324">
        <v>40.3</v>
      </c>
      <c r="R71" s="1324">
        <v>60.1</v>
      </c>
      <c r="S71" s="1324">
        <v>93.2</v>
      </c>
      <c r="T71" s="1324">
        <v>144.7</v>
      </c>
      <c r="U71" s="1324">
        <v>250.4</v>
      </c>
      <c r="V71" s="1324">
        <v>456.4</v>
      </c>
      <c r="W71" s="1324">
        <v>867.3</v>
      </c>
      <c r="X71" s="1324">
        <v>1685.6</v>
      </c>
      <c r="Y71" s="1324">
        <v>3083.3</v>
      </c>
      <c r="Z71" s="1324">
        <v>4852.5</v>
      </c>
      <c r="AA71" s="1324">
        <v>7126</v>
      </c>
      <c r="AB71" s="1327" t="s">
        <v>1570</v>
      </c>
    </row>
    <row r="72" spans="2:28" ht="13.5">
      <c r="B72" s="1321"/>
      <c r="C72" s="1322" t="s">
        <v>1110</v>
      </c>
      <c r="D72" s="1323" t="s">
        <v>529</v>
      </c>
      <c r="E72" s="1324">
        <v>136.3</v>
      </c>
      <c r="F72" s="1324">
        <v>15.2</v>
      </c>
      <c r="G72" s="1324">
        <v>4</v>
      </c>
      <c r="H72" s="1324">
        <v>0.6</v>
      </c>
      <c r="I72" s="1324">
        <v>0.8</v>
      </c>
      <c r="J72" s="1324">
        <v>2.4</v>
      </c>
      <c r="K72" s="1324">
        <v>3.9</v>
      </c>
      <c r="L72" s="1324">
        <v>5.7</v>
      </c>
      <c r="M72" s="1324">
        <v>8.5</v>
      </c>
      <c r="N72" s="1324">
        <v>14.1</v>
      </c>
      <c r="O72" s="1325">
        <v>24.5</v>
      </c>
      <c r="P72" s="1326">
        <v>38.9</v>
      </c>
      <c r="Q72" s="1324">
        <v>63.6</v>
      </c>
      <c r="R72" s="1324">
        <v>95.8</v>
      </c>
      <c r="S72" s="1324">
        <v>145.1</v>
      </c>
      <c r="T72" s="1324">
        <v>212.2</v>
      </c>
      <c r="U72" s="1324">
        <v>351.5</v>
      </c>
      <c r="V72" s="1324">
        <v>607.5</v>
      </c>
      <c r="W72" s="1324">
        <v>1078.1</v>
      </c>
      <c r="X72" s="1324">
        <v>2024.3</v>
      </c>
      <c r="Y72" s="1324">
        <v>3484.7</v>
      </c>
      <c r="Z72" s="1324">
        <v>5343.1</v>
      </c>
      <c r="AA72" s="1324">
        <v>8109.5</v>
      </c>
      <c r="AB72" s="1327" t="s">
        <v>529</v>
      </c>
    </row>
    <row r="73" spans="2:28" ht="13.5">
      <c r="B73" s="1321"/>
      <c r="C73" s="1322"/>
      <c r="D73" s="1323" t="s">
        <v>458</v>
      </c>
      <c r="E73" s="1324">
        <v>138</v>
      </c>
      <c r="F73" s="1324">
        <v>10.6</v>
      </c>
      <c r="G73" s="1324">
        <v>3</v>
      </c>
      <c r="H73" s="1324">
        <v>0.5</v>
      </c>
      <c r="I73" s="1324">
        <v>0.7</v>
      </c>
      <c r="J73" s="1324">
        <v>0.9</v>
      </c>
      <c r="K73" s="1324">
        <v>1.5</v>
      </c>
      <c r="L73" s="1324">
        <v>1.8</v>
      </c>
      <c r="M73" s="1324">
        <v>2.5</v>
      </c>
      <c r="N73" s="1324">
        <v>5</v>
      </c>
      <c r="O73" s="1325">
        <v>6.2</v>
      </c>
      <c r="P73" s="1326">
        <v>10.7</v>
      </c>
      <c r="Q73" s="1324">
        <v>17.2</v>
      </c>
      <c r="R73" s="1324">
        <v>25.1</v>
      </c>
      <c r="S73" s="1324">
        <v>44.1</v>
      </c>
      <c r="T73" s="1324">
        <v>83</v>
      </c>
      <c r="U73" s="1324">
        <v>164.8</v>
      </c>
      <c r="V73" s="1324">
        <v>343</v>
      </c>
      <c r="W73" s="1324">
        <v>749.7</v>
      </c>
      <c r="X73" s="1324">
        <v>1540.4</v>
      </c>
      <c r="Y73" s="1324">
        <v>2949.1</v>
      </c>
      <c r="Z73" s="1324">
        <v>4732.8</v>
      </c>
      <c r="AA73" s="1324">
        <v>6954.7</v>
      </c>
      <c r="AB73" s="1327" t="s">
        <v>657</v>
      </c>
    </row>
    <row r="74" spans="2:28" ht="13.5">
      <c r="B74" s="1321" t="s">
        <v>607</v>
      </c>
      <c r="C74" s="1322"/>
      <c r="D74" s="1323"/>
      <c r="E74" s="1324"/>
      <c r="F74" s="1324"/>
      <c r="G74" s="1324"/>
      <c r="H74" s="1324"/>
      <c r="I74" s="1324"/>
      <c r="J74" s="1324"/>
      <c r="K74" s="1324"/>
      <c r="L74" s="1324"/>
      <c r="M74" s="1324"/>
      <c r="N74" s="1324"/>
      <c r="O74" s="1325"/>
      <c r="P74" s="1326"/>
      <c r="Q74" s="1324"/>
      <c r="R74" s="1324"/>
      <c r="S74" s="1324"/>
      <c r="T74" s="1324"/>
      <c r="U74" s="1324"/>
      <c r="V74" s="1324"/>
      <c r="W74" s="1324"/>
      <c r="X74" s="1324"/>
      <c r="Y74" s="1324"/>
      <c r="Z74" s="1324"/>
      <c r="AA74" s="1324"/>
      <c r="AB74" s="1327"/>
    </row>
    <row r="75" spans="2:28" ht="13.5">
      <c r="B75" s="1321" t="s">
        <v>1572</v>
      </c>
      <c r="C75" s="1322"/>
      <c r="D75" s="1323"/>
      <c r="E75" s="1324"/>
      <c r="F75" s="1324"/>
      <c r="G75" s="1324"/>
      <c r="H75" s="1324"/>
      <c r="I75" s="1324"/>
      <c r="J75" s="1324"/>
      <c r="K75" s="1324"/>
      <c r="L75" s="1324"/>
      <c r="M75" s="1324"/>
      <c r="N75" s="1324"/>
      <c r="O75" s="1325"/>
      <c r="P75" s="1326"/>
      <c r="Q75" s="1324"/>
      <c r="R75" s="1324"/>
      <c r="S75" s="1324"/>
      <c r="T75" s="1324"/>
      <c r="U75" s="1324"/>
      <c r="V75" s="1324"/>
      <c r="W75" s="1324"/>
      <c r="X75" s="1324"/>
      <c r="Y75" s="1324"/>
      <c r="Z75" s="1324"/>
      <c r="AA75" s="1324"/>
      <c r="AB75" s="1327" t="s">
        <v>320</v>
      </c>
    </row>
    <row r="76" spans="2:28" ht="13.5">
      <c r="B76" s="1321"/>
      <c r="C76" s="1322" t="s">
        <v>1573</v>
      </c>
      <c r="D76" s="1323"/>
      <c r="E76" s="1324">
        <v>37.4</v>
      </c>
      <c r="F76" s="1324" t="s">
        <v>1132</v>
      </c>
      <c r="G76" s="1324">
        <v>0</v>
      </c>
      <c r="H76" s="1324" t="s">
        <v>1132</v>
      </c>
      <c r="I76" s="1324">
        <v>0</v>
      </c>
      <c r="J76" s="1324">
        <v>0.1</v>
      </c>
      <c r="K76" s="1324">
        <v>0.3</v>
      </c>
      <c r="L76" s="1324">
        <v>0.4</v>
      </c>
      <c r="M76" s="1324">
        <v>1</v>
      </c>
      <c r="N76" s="1324">
        <v>2.3</v>
      </c>
      <c r="O76" s="1325">
        <v>4.6</v>
      </c>
      <c r="P76" s="1326">
        <v>7.9</v>
      </c>
      <c r="Q76" s="1324">
        <v>13.4</v>
      </c>
      <c r="R76" s="1324">
        <v>20.6</v>
      </c>
      <c r="S76" s="1324">
        <v>31.1</v>
      </c>
      <c r="T76" s="1324">
        <v>48.5</v>
      </c>
      <c r="U76" s="1324">
        <v>83.3</v>
      </c>
      <c r="V76" s="1324">
        <v>142.5</v>
      </c>
      <c r="W76" s="1324">
        <v>248.8</v>
      </c>
      <c r="X76" s="1324">
        <v>416.9</v>
      </c>
      <c r="Y76" s="1324">
        <v>623.6</v>
      </c>
      <c r="Z76" s="1324">
        <v>788.2</v>
      </c>
      <c r="AA76" s="1324">
        <v>753.2</v>
      </c>
      <c r="AB76" s="1327" t="s">
        <v>321</v>
      </c>
    </row>
    <row r="77" spans="2:28" ht="13.5">
      <c r="B77" s="1321"/>
      <c r="C77" s="1322"/>
      <c r="D77" s="1323" t="s">
        <v>529</v>
      </c>
      <c r="E77" s="1324">
        <v>41.8</v>
      </c>
      <c r="F77" s="1324" t="s">
        <v>1132</v>
      </c>
      <c r="G77" s="1324" t="s">
        <v>1132</v>
      </c>
      <c r="H77" s="1324" t="s">
        <v>1132</v>
      </c>
      <c r="I77" s="1324">
        <v>0</v>
      </c>
      <c r="J77" s="1324">
        <v>0.1</v>
      </c>
      <c r="K77" s="1324">
        <v>0.4</v>
      </c>
      <c r="L77" s="1324">
        <v>0.8</v>
      </c>
      <c r="M77" s="1324">
        <v>1.8</v>
      </c>
      <c r="N77" s="1324">
        <v>3.8</v>
      </c>
      <c r="O77" s="1325">
        <v>7.9</v>
      </c>
      <c r="P77" s="1326">
        <v>13.2</v>
      </c>
      <c r="Q77" s="1324">
        <v>22.4</v>
      </c>
      <c r="R77" s="1324">
        <v>33.8</v>
      </c>
      <c r="S77" s="1324">
        <v>49.9</v>
      </c>
      <c r="T77" s="1324">
        <v>73.5</v>
      </c>
      <c r="U77" s="1324">
        <v>122.3</v>
      </c>
      <c r="V77" s="1324">
        <v>200.1</v>
      </c>
      <c r="W77" s="1324">
        <v>329</v>
      </c>
      <c r="X77" s="1324">
        <v>535.8</v>
      </c>
      <c r="Y77" s="1324">
        <v>750</v>
      </c>
      <c r="Z77" s="1324">
        <v>991.4</v>
      </c>
      <c r="AA77" s="1324">
        <v>1276.3</v>
      </c>
      <c r="AB77" s="1327" t="s">
        <v>309</v>
      </c>
    </row>
    <row r="78" spans="2:28" ht="13.5">
      <c r="B78" s="1321"/>
      <c r="C78" s="1322"/>
      <c r="D78" s="1323" t="s">
        <v>458</v>
      </c>
      <c r="E78" s="1324">
        <v>33.2</v>
      </c>
      <c r="F78" s="1324" t="s">
        <v>1132</v>
      </c>
      <c r="G78" s="1324">
        <v>0</v>
      </c>
      <c r="H78" s="1324" t="s">
        <v>1132</v>
      </c>
      <c r="I78" s="1324" t="s">
        <v>1132</v>
      </c>
      <c r="J78" s="1324" t="s">
        <v>1132</v>
      </c>
      <c r="K78" s="1324">
        <v>0.2</v>
      </c>
      <c r="L78" s="1324">
        <v>0.1</v>
      </c>
      <c r="M78" s="1324">
        <v>0.3</v>
      </c>
      <c r="N78" s="1324">
        <v>0.8</v>
      </c>
      <c r="O78" s="1325">
        <v>1.3</v>
      </c>
      <c r="P78" s="1326">
        <v>2.6</v>
      </c>
      <c r="Q78" s="1324">
        <v>4.5</v>
      </c>
      <c r="R78" s="1324">
        <v>7.7</v>
      </c>
      <c r="S78" s="1324">
        <v>13.2</v>
      </c>
      <c r="T78" s="1324">
        <v>25.7</v>
      </c>
      <c r="U78" s="1324">
        <v>50.2</v>
      </c>
      <c r="V78" s="1324">
        <v>99.3</v>
      </c>
      <c r="W78" s="1324">
        <v>204.1</v>
      </c>
      <c r="X78" s="1324">
        <v>365.9</v>
      </c>
      <c r="Y78" s="1324">
        <v>581.4</v>
      </c>
      <c r="Z78" s="1324">
        <v>738.7</v>
      </c>
      <c r="AA78" s="1324">
        <v>662.1</v>
      </c>
      <c r="AB78" s="1327" t="s">
        <v>310</v>
      </c>
    </row>
    <row r="79" spans="2:28" ht="13.5">
      <c r="B79" s="1321" t="s">
        <v>1574</v>
      </c>
      <c r="C79" s="1322"/>
      <c r="D79" s="1323"/>
      <c r="E79" s="1324"/>
      <c r="F79" s="1324"/>
      <c r="G79" s="1324"/>
      <c r="H79" s="1324"/>
      <c r="I79" s="1324"/>
      <c r="J79" s="1324"/>
      <c r="K79" s="1324"/>
      <c r="L79" s="1324"/>
      <c r="M79" s="1324"/>
      <c r="N79" s="1324"/>
      <c r="O79" s="1325"/>
      <c r="P79" s="1326"/>
      <c r="Q79" s="1324"/>
      <c r="R79" s="1324"/>
      <c r="S79" s="1324"/>
      <c r="T79" s="1324"/>
      <c r="U79" s="1324"/>
      <c r="V79" s="1324"/>
      <c r="W79" s="1324"/>
      <c r="X79" s="1324"/>
      <c r="Y79" s="1324"/>
      <c r="Z79" s="1324"/>
      <c r="AA79" s="1324"/>
      <c r="AB79" s="1327"/>
    </row>
    <row r="80" spans="2:28" ht="13.5">
      <c r="B80" s="1321"/>
      <c r="C80" s="1322" t="s">
        <v>1575</v>
      </c>
      <c r="D80" s="1323"/>
      <c r="E80" s="1324">
        <v>23.2</v>
      </c>
      <c r="F80" s="1324">
        <v>0.3</v>
      </c>
      <c r="G80" s="1324">
        <v>0.1</v>
      </c>
      <c r="H80" s="1324" t="s">
        <v>1132</v>
      </c>
      <c r="I80" s="1324" t="s">
        <v>1132</v>
      </c>
      <c r="J80" s="1324">
        <v>0.2</v>
      </c>
      <c r="K80" s="1324">
        <v>0.3</v>
      </c>
      <c r="L80" s="1324">
        <v>0.6</v>
      </c>
      <c r="M80" s="1324">
        <v>0.8</v>
      </c>
      <c r="N80" s="1324">
        <v>1.7</v>
      </c>
      <c r="O80" s="1325">
        <v>3</v>
      </c>
      <c r="P80" s="1326">
        <v>4.8</v>
      </c>
      <c r="Q80" s="1324">
        <v>7.8</v>
      </c>
      <c r="R80" s="1324">
        <v>13</v>
      </c>
      <c r="S80" s="1324">
        <v>20.9</v>
      </c>
      <c r="T80" s="1324">
        <v>30.4</v>
      </c>
      <c r="U80" s="1324">
        <v>50</v>
      </c>
      <c r="V80" s="1324">
        <v>84.1</v>
      </c>
      <c r="W80" s="1324">
        <v>145.7</v>
      </c>
      <c r="X80" s="1324">
        <v>253.5</v>
      </c>
      <c r="Y80" s="1324">
        <v>412.3</v>
      </c>
      <c r="Z80" s="1324">
        <v>581.5</v>
      </c>
      <c r="AA80" s="1324">
        <v>879.4</v>
      </c>
      <c r="AB80" s="1327" t="s">
        <v>322</v>
      </c>
    </row>
    <row r="81" spans="2:28" ht="13.5">
      <c r="B81" s="1321"/>
      <c r="C81" s="1322"/>
      <c r="D81" s="1323" t="s">
        <v>529</v>
      </c>
      <c r="E81" s="1324">
        <v>26.3</v>
      </c>
      <c r="F81" s="1324">
        <v>0.4</v>
      </c>
      <c r="G81" s="1324">
        <v>0.1</v>
      </c>
      <c r="H81" s="1324" t="s">
        <v>1132</v>
      </c>
      <c r="I81" s="1324" t="s">
        <v>1132</v>
      </c>
      <c r="J81" s="1324">
        <v>0.2</v>
      </c>
      <c r="K81" s="1324">
        <v>0.4</v>
      </c>
      <c r="L81" s="1324">
        <v>0.9</v>
      </c>
      <c r="M81" s="1324">
        <v>1.5</v>
      </c>
      <c r="N81" s="1324">
        <v>2.6</v>
      </c>
      <c r="O81" s="1325">
        <v>4.8</v>
      </c>
      <c r="P81" s="1326">
        <v>8.1</v>
      </c>
      <c r="Q81" s="1324">
        <v>13.5</v>
      </c>
      <c r="R81" s="1324">
        <v>21.9</v>
      </c>
      <c r="S81" s="1324">
        <v>34.3</v>
      </c>
      <c r="T81" s="1324">
        <v>47.9</v>
      </c>
      <c r="U81" s="1324">
        <v>72.1</v>
      </c>
      <c r="V81" s="1324">
        <v>114.8</v>
      </c>
      <c r="W81" s="1324">
        <v>197.5</v>
      </c>
      <c r="X81" s="1324">
        <v>346.1</v>
      </c>
      <c r="Y81" s="1324">
        <v>554</v>
      </c>
      <c r="Z81" s="1324">
        <v>733.3</v>
      </c>
      <c r="AA81" s="1324">
        <v>983.8</v>
      </c>
      <c r="AB81" s="1327" t="s">
        <v>309</v>
      </c>
    </row>
    <row r="82" spans="2:28" ht="14.25" thickBot="1">
      <c r="B82" s="1329"/>
      <c r="C82" s="1330"/>
      <c r="D82" s="1331" t="s">
        <v>657</v>
      </c>
      <c r="E82" s="1332">
        <v>20.3</v>
      </c>
      <c r="F82" s="1332">
        <v>0.2</v>
      </c>
      <c r="G82" s="1332">
        <v>0</v>
      </c>
      <c r="H82" s="1332" t="s">
        <v>1132</v>
      </c>
      <c r="I82" s="1332" t="s">
        <v>1132</v>
      </c>
      <c r="J82" s="1332">
        <v>0.1</v>
      </c>
      <c r="K82" s="1332">
        <v>0.1</v>
      </c>
      <c r="L82" s="1332">
        <v>0.3</v>
      </c>
      <c r="M82" s="1332">
        <v>0.2</v>
      </c>
      <c r="N82" s="1332">
        <v>0.8</v>
      </c>
      <c r="O82" s="1333">
        <v>1.2</v>
      </c>
      <c r="P82" s="1334">
        <v>1.6</v>
      </c>
      <c r="Q82" s="1332">
        <v>2.2</v>
      </c>
      <c r="R82" s="1332">
        <v>4.2</v>
      </c>
      <c r="S82" s="1332">
        <v>8.2</v>
      </c>
      <c r="T82" s="1332">
        <v>14.5</v>
      </c>
      <c r="U82" s="1332">
        <v>31.3</v>
      </c>
      <c r="V82" s="1332">
        <v>60.9</v>
      </c>
      <c r="W82" s="1332">
        <v>116.7</v>
      </c>
      <c r="X82" s="1332">
        <v>213.8</v>
      </c>
      <c r="Y82" s="1332">
        <v>365</v>
      </c>
      <c r="Z82" s="2300">
        <v>544.4</v>
      </c>
      <c r="AA82" s="2300">
        <v>861.2</v>
      </c>
      <c r="AB82" s="1335" t="s">
        <v>310</v>
      </c>
    </row>
    <row r="83" spans="2:28" ht="13.5">
      <c r="B83" s="1321" t="s">
        <v>1577</v>
      </c>
      <c r="C83" s="1322"/>
      <c r="D83" s="1323"/>
      <c r="E83" s="1324"/>
      <c r="F83" s="1324"/>
      <c r="G83" s="1324"/>
      <c r="H83" s="1324"/>
      <c r="I83" s="1324"/>
      <c r="J83" s="1324"/>
      <c r="K83" s="1324"/>
      <c r="L83" s="1324"/>
      <c r="M83" s="1324"/>
      <c r="N83" s="1324"/>
      <c r="O83" s="1325"/>
      <c r="P83" s="1326"/>
      <c r="Q83" s="1324"/>
      <c r="R83" s="1324"/>
      <c r="S83" s="1324"/>
      <c r="T83" s="1324"/>
      <c r="U83" s="1324"/>
      <c r="V83" s="1324"/>
      <c r="W83" s="1324"/>
      <c r="X83" s="1324"/>
      <c r="Y83" s="1324"/>
      <c r="Z83" s="1324"/>
      <c r="AA83" s="1324"/>
      <c r="AB83" s="1327"/>
    </row>
    <row r="84" spans="2:28" ht="13.5">
      <c r="B84" s="1321"/>
      <c r="C84" s="1322" t="s">
        <v>1578</v>
      </c>
      <c r="D84" s="1323"/>
      <c r="E84" s="1324">
        <v>17.8</v>
      </c>
      <c r="F84" s="1324">
        <v>2.4</v>
      </c>
      <c r="G84" s="1324">
        <v>0.6</v>
      </c>
      <c r="H84" s="1324">
        <v>0.2</v>
      </c>
      <c r="I84" s="1324">
        <v>0.2</v>
      </c>
      <c r="J84" s="1324">
        <v>0.7</v>
      </c>
      <c r="K84" s="1324">
        <v>1</v>
      </c>
      <c r="L84" s="1324">
        <v>1</v>
      </c>
      <c r="M84" s="1324">
        <v>1.4</v>
      </c>
      <c r="N84" s="1324">
        <v>1.8</v>
      </c>
      <c r="O84" s="1325">
        <v>2.5</v>
      </c>
      <c r="P84" s="1326">
        <v>4.3</v>
      </c>
      <c r="Q84" s="1324">
        <v>6</v>
      </c>
      <c r="R84" s="1324">
        <v>7.9</v>
      </c>
      <c r="S84" s="1324">
        <v>12.1</v>
      </c>
      <c r="T84" s="1324">
        <v>19.4</v>
      </c>
      <c r="U84" s="1324">
        <v>34.5</v>
      </c>
      <c r="V84" s="1324">
        <v>59.7</v>
      </c>
      <c r="W84" s="1324">
        <v>111.8</v>
      </c>
      <c r="X84" s="1324">
        <v>212.4</v>
      </c>
      <c r="Y84" s="1324">
        <v>372.9</v>
      </c>
      <c r="Z84" s="1324">
        <v>541.3</v>
      </c>
      <c r="AA84" s="1324">
        <v>650.7</v>
      </c>
      <c r="AB84" s="1327" t="s">
        <v>308</v>
      </c>
    </row>
    <row r="85" spans="2:28" ht="13.5">
      <c r="B85" s="1321"/>
      <c r="C85" s="1322"/>
      <c r="D85" s="1323" t="s">
        <v>529</v>
      </c>
      <c r="E85" s="1324">
        <v>18.2</v>
      </c>
      <c r="F85" s="1324">
        <v>3.3</v>
      </c>
      <c r="G85" s="1324">
        <v>0.8</v>
      </c>
      <c r="H85" s="1324">
        <v>0.2</v>
      </c>
      <c r="I85" s="1324">
        <v>0.3</v>
      </c>
      <c r="J85" s="1324">
        <v>1</v>
      </c>
      <c r="K85" s="1324">
        <v>1.4</v>
      </c>
      <c r="L85" s="1324">
        <v>1.6</v>
      </c>
      <c r="M85" s="1324">
        <v>2.2</v>
      </c>
      <c r="N85" s="1324">
        <v>2.6</v>
      </c>
      <c r="O85" s="1325">
        <v>4.1</v>
      </c>
      <c r="P85" s="1326">
        <v>6.5</v>
      </c>
      <c r="Q85" s="1324">
        <v>8.5</v>
      </c>
      <c r="R85" s="1324">
        <v>12.6</v>
      </c>
      <c r="S85" s="1324">
        <v>18.6</v>
      </c>
      <c r="T85" s="1324">
        <v>27.7</v>
      </c>
      <c r="U85" s="1324">
        <v>48.8</v>
      </c>
      <c r="V85" s="1324">
        <v>79.3</v>
      </c>
      <c r="W85" s="1324">
        <v>137.7</v>
      </c>
      <c r="X85" s="1324">
        <v>263.2</v>
      </c>
      <c r="Y85" s="1324">
        <v>446.2</v>
      </c>
      <c r="Z85" s="1324">
        <v>619.9</v>
      </c>
      <c r="AA85" s="1324">
        <v>1063.5</v>
      </c>
      <c r="AB85" s="1327" t="s">
        <v>309</v>
      </c>
    </row>
    <row r="86" spans="2:28" ht="13.5">
      <c r="B86" s="1321"/>
      <c r="C86" s="1322"/>
      <c r="D86" s="1323" t="s">
        <v>458</v>
      </c>
      <c r="E86" s="1324">
        <v>17.5</v>
      </c>
      <c r="F86" s="1324">
        <v>1.4</v>
      </c>
      <c r="G86" s="1324">
        <v>0.5</v>
      </c>
      <c r="H86" s="1324">
        <v>0.1</v>
      </c>
      <c r="I86" s="1324">
        <v>0.2</v>
      </c>
      <c r="J86" s="1324">
        <v>0.3</v>
      </c>
      <c r="K86" s="1324">
        <v>0.6</v>
      </c>
      <c r="L86" s="1324">
        <v>0.5</v>
      </c>
      <c r="M86" s="1324">
        <v>0.6</v>
      </c>
      <c r="N86" s="1324">
        <v>1.1</v>
      </c>
      <c r="O86" s="1325">
        <v>1</v>
      </c>
      <c r="P86" s="1326">
        <v>2.2</v>
      </c>
      <c r="Q86" s="1324">
        <v>3.6</v>
      </c>
      <c r="R86" s="1324">
        <v>3.4</v>
      </c>
      <c r="S86" s="1324">
        <v>5.8</v>
      </c>
      <c r="T86" s="1324">
        <v>11.9</v>
      </c>
      <c r="U86" s="1324">
        <v>22.5</v>
      </c>
      <c r="V86" s="1324">
        <v>45</v>
      </c>
      <c r="W86" s="1324">
        <v>97.3</v>
      </c>
      <c r="X86" s="1324">
        <v>190.7</v>
      </c>
      <c r="Y86" s="1324">
        <v>348.3</v>
      </c>
      <c r="Z86" s="1324">
        <v>522.1</v>
      </c>
      <c r="AA86" s="1324">
        <v>578.8</v>
      </c>
      <c r="AB86" s="1327" t="s">
        <v>310</v>
      </c>
    </row>
    <row r="87" spans="2:28" ht="13.5">
      <c r="B87" s="1321" t="s">
        <v>1579</v>
      </c>
      <c r="C87" s="1322"/>
      <c r="D87" s="1323"/>
      <c r="E87" s="1324"/>
      <c r="F87" s="1324"/>
      <c r="G87" s="1324"/>
      <c r="H87" s="1324"/>
      <c r="I87" s="1324"/>
      <c r="J87" s="1324"/>
      <c r="K87" s="1324"/>
      <c r="L87" s="1324"/>
      <c r="M87" s="1324"/>
      <c r="N87" s="1324"/>
      <c r="O87" s="1325"/>
      <c r="P87" s="1326"/>
      <c r="Q87" s="1324"/>
      <c r="R87" s="1324"/>
      <c r="S87" s="1324"/>
      <c r="T87" s="1324"/>
      <c r="U87" s="1324"/>
      <c r="V87" s="1324"/>
      <c r="W87" s="1324"/>
      <c r="X87" s="1324"/>
      <c r="Y87" s="1324"/>
      <c r="Z87" s="1324"/>
      <c r="AA87" s="1324"/>
      <c r="AB87" s="1327"/>
    </row>
    <row r="88" spans="2:28" ht="13.5">
      <c r="B88" s="1321"/>
      <c r="C88" s="1322" t="s">
        <v>1580</v>
      </c>
      <c r="D88" s="1323"/>
      <c r="E88" s="1324">
        <v>44.6</v>
      </c>
      <c r="F88" s="1324">
        <v>1.4</v>
      </c>
      <c r="G88" s="1324">
        <v>0.5</v>
      </c>
      <c r="H88" s="1324">
        <v>0.1</v>
      </c>
      <c r="I88" s="1324">
        <v>0.2</v>
      </c>
      <c r="J88" s="1324">
        <v>0.3</v>
      </c>
      <c r="K88" s="1324">
        <v>0.8</v>
      </c>
      <c r="L88" s="1324">
        <v>1</v>
      </c>
      <c r="M88" s="1324">
        <v>1.5</v>
      </c>
      <c r="N88" s="1324">
        <v>2.4</v>
      </c>
      <c r="O88" s="1325">
        <v>3.6</v>
      </c>
      <c r="P88" s="1326">
        <v>4.9</v>
      </c>
      <c r="Q88" s="1324">
        <v>8.5</v>
      </c>
      <c r="R88" s="1324">
        <v>12.1</v>
      </c>
      <c r="S88" s="1324">
        <v>19</v>
      </c>
      <c r="T88" s="1324">
        <v>31.6</v>
      </c>
      <c r="U88" s="1324">
        <v>58</v>
      </c>
      <c r="V88" s="1324">
        <v>123.9</v>
      </c>
      <c r="W88" s="1324">
        <v>271.8</v>
      </c>
      <c r="X88" s="1324">
        <v>626.1</v>
      </c>
      <c r="Y88" s="1324">
        <v>1373</v>
      </c>
      <c r="Z88" s="1324">
        <v>2520.9</v>
      </c>
      <c r="AA88" s="1324">
        <v>4333.9</v>
      </c>
      <c r="AB88" s="1327" t="s">
        <v>311</v>
      </c>
    </row>
    <row r="89" spans="2:28" ht="13.5">
      <c r="B89" s="1321"/>
      <c r="C89" s="1322"/>
      <c r="D89" s="1323" t="s">
        <v>529</v>
      </c>
      <c r="E89" s="1324">
        <v>37.3</v>
      </c>
      <c r="F89" s="1324">
        <v>1.7</v>
      </c>
      <c r="G89" s="1324">
        <v>0.7</v>
      </c>
      <c r="H89" s="1324">
        <v>0.1</v>
      </c>
      <c r="I89" s="1324">
        <v>0.2</v>
      </c>
      <c r="J89" s="1324">
        <v>0.5</v>
      </c>
      <c r="K89" s="1324">
        <v>1.1</v>
      </c>
      <c r="L89" s="1324">
        <v>1.4</v>
      </c>
      <c r="M89" s="1324">
        <v>2</v>
      </c>
      <c r="N89" s="1324">
        <v>3</v>
      </c>
      <c r="O89" s="1325">
        <v>5.4</v>
      </c>
      <c r="P89" s="1326">
        <v>6.7</v>
      </c>
      <c r="Q89" s="1324">
        <v>12.4</v>
      </c>
      <c r="R89" s="1324">
        <v>18.1</v>
      </c>
      <c r="S89" s="1324">
        <v>27.7</v>
      </c>
      <c r="T89" s="1324">
        <v>43.9</v>
      </c>
      <c r="U89" s="1324">
        <v>77.1</v>
      </c>
      <c r="V89" s="1324">
        <v>156.9</v>
      </c>
      <c r="W89" s="1324">
        <v>318.4</v>
      </c>
      <c r="X89" s="1324">
        <v>701.4</v>
      </c>
      <c r="Y89" s="1324">
        <v>1434.5</v>
      </c>
      <c r="Z89" s="1324">
        <v>2639</v>
      </c>
      <c r="AA89" s="1324">
        <v>4387.1</v>
      </c>
      <c r="AB89" s="1327" t="s">
        <v>309</v>
      </c>
    </row>
    <row r="90" spans="2:28" ht="13.5">
      <c r="B90" s="1321"/>
      <c r="C90" s="1322"/>
      <c r="D90" s="1323" t="s">
        <v>458</v>
      </c>
      <c r="E90" s="1324">
        <v>51.7</v>
      </c>
      <c r="F90" s="1324">
        <v>1.2</v>
      </c>
      <c r="G90" s="1324">
        <v>0.3</v>
      </c>
      <c r="H90" s="1324">
        <v>0.1</v>
      </c>
      <c r="I90" s="1324">
        <v>0.2</v>
      </c>
      <c r="J90" s="1324">
        <v>0.1</v>
      </c>
      <c r="K90" s="1324">
        <v>0.4</v>
      </c>
      <c r="L90" s="1324">
        <v>0.5</v>
      </c>
      <c r="M90" s="1324">
        <v>0.9</v>
      </c>
      <c r="N90" s="1324">
        <v>1.7</v>
      </c>
      <c r="O90" s="1325">
        <v>1.8</v>
      </c>
      <c r="P90" s="1326">
        <v>3</v>
      </c>
      <c r="Q90" s="1324">
        <v>4.6</v>
      </c>
      <c r="R90" s="1324">
        <v>6.3</v>
      </c>
      <c r="S90" s="1324">
        <v>10.8</v>
      </c>
      <c r="T90" s="1324">
        <v>20.3</v>
      </c>
      <c r="U90" s="1324">
        <v>41.8</v>
      </c>
      <c r="V90" s="1324">
        <v>99.1</v>
      </c>
      <c r="W90" s="1324">
        <v>245.7</v>
      </c>
      <c r="X90" s="1324">
        <v>593.8</v>
      </c>
      <c r="Y90" s="1324">
        <v>1352.4</v>
      </c>
      <c r="Z90" s="1324">
        <v>2492</v>
      </c>
      <c r="AA90" s="1324">
        <v>4324.7</v>
      </c>
      <c r="AB90" s="1327" t="s">
        <v>310</v>
      </c>
    </row>
    <row r="91" spans="2:28" ht="13.5">
      <c r="B91" s="1321" t="s">
        <v>1581</v>
      </c>
      <c r="C91" s="1322"/>
      <c r="D91" s="1323"/>
      <c r="E91" s="1324"/>
      <c r="F91" s="1324"/>
      <c r="G91" s="1324"/>
      <c r="H91" s="1324"/>
      <c r="I91" s="1324"/>
      <c r="J91" s="1324"/>
      <c r="K91" s="1324"/>
      <c r="L91" s="1324"/>
      <c r="M91" s="1324"/>
      <c r="N91" s="1324"/>
      <c r="O91" s="1325"/>
      <c r="P91" s="1326"/>
      <c r="Q91" s="1324"/>
      <c r="R91" s="1324"/>
      <c r="S91" s="1324"/>
      <c r="T91" s="1324"/>
      <c r="U91" s="1324"/>
      <c r="V91" s="1324"/>
      <c r="W91" s="1324"/>
      <c r="X91" s="1324"/>
      <c r="Y91" s="1324"/>
      <c r="Z91" s="1324"/>
      <c r="AA91" s="1324"/>
      <c r="AB91" s="1327"/>
    </row>
    <row r="92" spans="2:28" ht="13.5">
      <c r="B92" s="1321"/>
      <c r="C92" s="1322" t="s">
        <v>1582</v>
      </c>
      <c r="D92" s="1323"/>
      <c r="E92" s="1324">
        <v>105.3</v>
      </c>
      <c r="F92" s="1324">
        <v>0.7</v>
      </c>
      <c r="G92" s="1324">
        <v>0.2</v>
      </c>
      <c r="H92" s="1324">
        <v>0.2</v>
      </c>
      <c r="I92" s="1324">
        <v>0.2</v>
      </c>
      <c r="J92" s="1324">
        <v>0.3</v>
      </c>
      <c r="K92" s="1324">
        <v>0.7</v>
      </c>
      <c r="L92" s="1324">
        <v>1.4</v>
      </c>
      <c r="M92" s="1324">
        <v>2.3</v>
      </c>
      <c r="N92" s="1324">
        <v>5.9</v>
      </c>
      <c r="O92" s="1325">
        <v>10.6</v>
      </c>
      <c r="P92" s="1326">
        <v>19.2</v>
      </c>
      <c r="Q92" s="1324">
        <v>30.3</v>
      </c>
      <c r="R92" s="1324">
        <v>43.4</v>
      </c>
      <c r="S92" s="1324">
        <v>64</v>
      </c>
      <c r="T92" s="1324">
        <v>102</v>
      </c>
      <c r="U92" s="1324">
        <v>190.4</v>
      </c>
      <c r="V92" s="1324">
        <v>366</v>
      </c>
      <c r="W92" s="1324">
        <v>717.4</v>
      </c>
      <c r="X92" s="1324">
        <v>1361.1</v>
      </c>
      <c r="Y92" s="1324">
        <v>2325</v>
      </c>
      <c r="Z92" s="1324">
        <v>3449.2</v>
      </c>
      <c r="AA92" s="1324">
        <v>4349.7</v>
      </c>
      <c r="AB92" s="1327" t="s">
        <v>1581</v>
      </c>
    </row>
    <row r="93" spans="2:28" ht="13.5">
      <c r="B93" s="1321"/>
      <c r="C93" s="1322"/>
      <c r="D93" s="1323" t="s">
        <v>529</v>
      </c>
      <c r="E93" s="1324">
        <v>103.3</v>
      </c>
      <c r="F93" s="1324">
        <v>0.9</v>
      </c>
      <c r="G93" s="1324">
        <v>0.2</v>
      </c>
      <c r="H93" s="1324">
        <v>0.2</v>
      </c>
      <c r="I93" s="1324">
        <v>0.3</v>
      </c>
      <c r="J93" s="1324">
        <v>0.3</v>
      </c>
      <c r="K93" s="1324">
        <v>0.9</v>
      </c>
      <c r="L93" s="1324">
        <v>1.8</v>
      </c>
      <c r="M93" s="1324">
        <v>2.9</v>
      </c>
      <c r="N93" s="1324">
        <v>8.4</v>
      </c>
      <c r="O93" s="1325">
        <v>14.4</v>
      </c>
      <c r="P93" s="1326">
        <v>26.1</v>
      </c>
      <c r="Q93" s="1324">
        <v>41.4</v>
      </c>
      <c r="R93" s="1324">
        <v>60.3</v>
      </c>
      <c r="S93" s="1324">
        <v>89</v>
      </c>
      <c r="T93" s="1324">
        <v>141.4</v>
      </c>
      <c r="U93" s="1324">
        <v>264.5</v>
      </c>
      <c r="V93" s="1324">
        <v>500.6</v>
      </c>
      <c r="W93" s="1324">
        <v>941.3</v>
      </c>
      <c r="X93" s="1324">
        <v>1716</v>
      </c>
      <c r="Y93" s="1324">
        <v>2702.9</v>
      </c>
      <c r="Z93" s="1324">
        <v>3956.1</v>
      </c>
      <c r="AA93" s="1324">
        <v>3935.1</v>
      </c>
      <c r="AB93" s="1327" t="s">
        <v>529</v>
      </c>
    </row>
    <row r="94" spans="2:28" ht="13.5">
      <c r="B94" s="1321"/>
      <c r="C94" s="1322"/>
      <c r="D94" s="1323" t="s">
        <v>458</v>
      </c>
      <c r="E94" s="1324">
        <v>107.1</v>
      </c>
      <c r="F94" s="1324">
        <v>0.4</v>
      </c>
      <c r="G94" s="1324">
        <v>0.1</v>
      </c>
      <c r="H94" s="1324">
        <v>0.2</v>
      </c>
      <c r="I94" s="1324">
        <v>0.2</v>
      </c>
      <c r="J94" s="1324">
        <v>0.3</v>
      </c>
      <c r="K94" s="1324">
        <v>0.6</v>
      </c>
      <c r="L94" s="1324">
        <v>0.9</v>
      </c>
      <c r="M94" s="1324">
        <v>1.6</v>
      </c>
      <c r="N94" s="1324">
        <v>3.4</v>
      </c>
      <c r="O94" s="1325">
        <v>6.7</v>
      </c>
      <c r="P94" s="1326">
        <v>12.2</v>
      </c>
      <c r="Q94" s="1324">
        <v>19.2</v>
      </c>
      <c r="R94" s="1324">
        <v>26.8</v>
      </c>
      <c r="S94" s="1324">
        <v>40.3</v>
      </c>
      <c r="T94" s="1324">
        <v>66</v>
      </c>
      <c r="U94" s="1324">
        <v>127.6</v>
      </c>
      <c r="V94" s="1324">
        <v>264.8</v>
      </c>
      <c r="W94" s="1324">
        <v>592.4</v>
      </c>
      <c r="X94" s="1324">
        <v>1208.9</v>
      </c>
      <c r="Y94" s="1324">
        <v>2198.7</v>
      </c>
      <c r="Z94" s="1324">
        <v>3325.5</v>
      </c>
      <c r="AA94" s="1324">
        <v>4421.9</v>
      </c>
      <c r="AB94" s="1327" t="s">
        <v>458</v>
      </c>
    </row>
    <row r="95" spans="2:28" ht="13.5">
      <c r="B95" s="1321" t="s">
        <v>607</v>
      </c>
      <c r="C95" s="1322"/>
      <c r="D95" s="1323"/>
      <c r="E95" s="1324"/>
      <c r="F95" s="1324"/>
      <c r="G95" s="1324"/>
      <c r="H95" s="1324"/>
      <c r="I95" s="1324"/>
      <c r="J95" s="1324"/>
      <c r="K95" s="1324"/>
      <c r="L95" s="1324"/>
      <c r="M95" s="1324"/>
      <c r="N95" s="1324"/>
      <c r="O95" s="1325"/>
      <c r="P95" s="1326"/>
      <c r="Q95" s="1324"/>
      <c r="R95" s="1324"/>
      <c r="S95" s="1324"/>
      <c r="T95" s="1324"/>
      <c r="U95" s="1324"/>
      <c r="V95" s="1324"/>
      <c r="W95" s="1324"/>
      <c r="X95" s="1324"/>
      <c r="Y95" s="1324"/>
      <c r="Z95" s="1324"/>
      <c r="AA95" s="1324"/>
      <c r="AB95" s="1327"/>
    </row>
    <row r="96" spans="2:28" ht="13.5">
      <c r="B96" s="1321" t="s">
        <v>1583</v>
      </c>
      <c r="C96" s="1322"/>
      <c r="D96" s="1323"/>
      <c r="E96" s="1324"/>
      <c r="F96" s="1324"/>
      <c r="G96" s="1324"/>
      <c r="H96" s="1324"/>
      <c r="I96" s="1324"/>
      <c r="J96" s="1324"/>
      <c r="K96" s="1324"/>
      <c r="L96" s="1324"/>
      <c r="M96" s="1324"/>
      <c r="N96" s="1324"/>
      <c r="O96" s="1325"/>
      <c r="P96" s="1326"/>
      <c r="Q96" s="1324"/>
      <c r="R96" s="1324"/>
      <c r="S96" s="1324"/>
      <c r="T96" s="1324"/>
      <c r="U96" s="1324"/>
      <c r="V96" s="1324"/>
      <c r="W96" s="1324"/>
      <c r="X96" s="1324"/>
      <c r="Y96" s="1324"/>
      <c r="Z96" s="1324"/>
      <c r="AA96" s="1324"/>
      <c r="AB96" s="1327" t="s">
        <v>1543</v>
      </c>
    </row>
    <row r="97" spans="2:28" ht="13.5">
      <c r="B97" s="1321"/>
      <c r="C97" s="1322" t="s">
        <v>1584</v>
      </c>
      <c r="D97" s="1323"/>
      <c r="E97" s="1324">
        <v>11.8</v>
      </c>
      <c r="F97" s="1324">
        <v>0.3</v>
      </c>
      <c r="G97" s="1324">
        <v>0.1</v>
      </c>
      <c r="H97" s="1324">
        <v>0.1</v>
      </c>
      <c r="I97" s="1324">
        <v>0.1</v>
      </c>
      <c r="J97" s="1324">
        <v>0.1</v>
      </c>
      <c r="K97" s="1324">
        <v>0.3</v>
      </c>
      <c r="L97" s="1324">
        <v>0.8</v>
      </c>
      <c r="M97" s="1324">
        <v>1.2</v>
      </c>
      <c r="N97" s="1324">
        <v>2.9</v>
      </c>
      <c r="O97" s="1325">
        <v>5.1</v>
      </c>
      <c r="P97" s="1326">
        <v>8.3</v>
      </c>
      <c r="Q97" s="1324">
        <v>10.7</v>
      </c>
      <c r="R97" s="1324">
        <v>12.8</v>
      </c>
      <c r="S97" s="1324">
        <v>16.1</v>
      </c>
      <c r="T97" s="1324">
        <v>19.9</v>
      </c>
      <c r="U97" s="1324">
        <v>27.6</v>
      </c>
      <c r="V97" s="1324">
        <v>39.3</v>
      </c>
      <c r="W97" s="1324">
        <v>60.4</v>
      </c>
      <c r="X97" s="1324">
        <v>77.3</v>
      </c>
      <c r="Y97" s="1324">
        <v>86.7</v>
      </c>
      <c r="Z97" s="1324">
        <v>78.5</v>
      </c>
      <c r="AA97" s="1324">
        <v>35.5</v>
      </c>
      <c r="AB97" s="1327" t="s">
        <v>312</v>
      </c>
    </row>
    <row r="98" spans="2:28" ht="13.5">
      <c r="B98" s="1321"/>
      <c r="C98" s="1322"/>
      <c r="D98" s="1323" t="s">
        <v>529</v>
      </c>
      <c r="E98" s="1324">
        <v>9.2</v>
      </c>
      <c r="F98" s="1324">
        <v>0.6</v>
      </c>
      <c r="G98" s="1324">
        <v>0.1</v>
      </c>
      <c r="H98" s="1324">
        <v>0</v>
      </c>
      <c r="I98" s="1324">
        <v>0.1</v>
      </c>
      <c r="J98" s="1324">
        <v>0.1</v>
      </c>
      <c r="K98" s="1324">
        <v>0.4</v>
      </c>
      <c r="L98" s="1324">
        <v>1</v>
      </c>
      <c r="M98" s="1324">
        <v>1.4</v>
      </c>
      <c r="N98" s="1324">
        <v>3.7</v>
      </c>
      <c r="O98" s="1325">
        <v>6.4</v>
      </c>
      <c r="P98" s="1326">
        <v>10</v>
      </c>
      <c r="Q98" s="1324">
        <v>12.3</v>
      </c>
      <c r="R98" s="1324">
        <v>13.7</v>
      </c>
      <c r="S98" s="1324">
        <v>16</v>
      </c>
      <c r="T98" s="1324">
        <v>18.1</v>
      </c>
      <c r="U98" s="1324">
        <v>21.9</v>
      </c>
      <c r="V98" s="1324">
        <v>28.7</v>
      </c>
      <c r="W98" s="1324">
        <v>39.4</v>
      </c>
      <c r="X98" s="1324">
        <v>49.8</v>
      </c>
      <c r="Y98" s="1324">
        <v>50.3</v>
      </c>
      <c r="Z98" s="1324">
        <v>70</v>
      </c>
      <c r="AA98" s="1324" t="s">
        <v>1132</v>
      </c>
      <c r="AB98" s="1327" t="s">
        <v>309</v>
      </c>
    </row>
    <row r="99" spans="2:28" ht="13.5">
      <c r="B99" s="1321"/>
      <c r="C99" s="1322"/>
      <c r="D99" s="1323" t="s">
        <v>458</v>
      </c>
      <c r="E99" s="1324">
        <v>14.2</v>
      </c>
      <c r="F99" s="1324" t="s">
        <v>1132</v>
      </c>
      <c r="G99" s="1324">
        <v>0</v>
      </c>
      <c r="H99" s="1324">
        <v>0.1</v>
      </c>
      <c r="I99" s="1324">
        <v>0.1</v>
      </c>
      <c r="J99" s="1324">
        <v>0</v>
      </c>
      <c r="K99" s="1324">
        <v>0.2</v>
      </c>
      <c r="L99" s="1324">
        <v>0.5</v>
      </c>
      <c r="M99" s="1324">
        <v>0.9</v>
      </c>
      <c r="N99" s="1324">
        <v>1.9</v>
      </c>
      <c r="O99" s="1325">
        <v>3.9</v>
      </c>
      <c r="P99" s="1326">
        <v>6.7</v>
      </c>
      <c r="Q99" s="1324">
        <v>9</v>
      </c>
      <c r="R99" s="1324">
        <v>11.9</v>
      </c>
      <c r="S99" s="1324">
        <v>16.1</v>
      </c>
      <c r="T99" s="1324">
        <v>21.4</v>
      </c>
      <c r="U99" s="1324">
        <v>32.4</v>
      </c>
      <c r="V99" s="1324">
        <v>47.2</v>
      </c>
      <c r="W99" s="1324">
        <v>72.1</v>
      </c>
      <c r="X99" s="1324">
        <v>89.1</v>
      </c>
      <c r="Y99" s="1324">
        <v>98.8</v>
      </c>
      <c r="Z99" s="1324">
        <v>80.6</v>
      </c>
      <c r="AA99" s="1324">
        <v>41.7</v>
      </c>
      <c r="AB99" s="1327" t="s">
        <v>310</v>
      </c>
    </row>
    <row r="100" spans="2:28" ht="13.5">
      <c r="B100" s="1321" t="s">
        <v>1585</v>
      </c>
      <c r="C100" s="1322"/>
      <c r="D100" s="1323"/>
      <c r="E100" s="1324"/>
      <c r="F100" s="1324"/>
      <c r="G100" s="1324"/>
      <c r="H100" s="1324"/>
      <c r="I100" s="1324"/>
      <c r="J100" s="1324"/>
      <c r="K100" s="1324"/>
      <c r="L100" s="1324"/>
      <c r="M100" s="1324"/>
      <c r="N100" s="1324"/>
      <c r="O100" s="1325"/>
      <c r="P100" s="1326"/>
      <c r="Q100" s="1324"/>
      <c r="R100" s="1324"/>
      <c r="S100" s="1324"/>
      <c r="T100" s="1324"/>
      <c r="U100" s="1324"/>
      <c r="V100" s="1324"/>
      <c r="W100" s="1324"/>
      <c r="X100" s="1324"/>
      <c r="Y100" s="1324"/>
      <c r="Z100" s="1324"/>
      <c r="AA100" s="1324"/>
      <c r="AB100" s="1327"/>
    </row>
    <row r="101" spans="2:28" ht="13.5">
      <c r="B101" s="1321"/>
      <c r="C101" s="1322" t="s">
        <v>1586</v>
      </c>
      <c r="D101" s="1323"/>
      <c r="E101" s="1324">
        <v>26.4</v>
      </c>
      <c r="F101" s="1324">
        <v>0.2</v>
      </c>
      <c r="G101" s="1324">
        <v>0.1</v>
      </c>
      <c r="H101" s="1324">
        <v>0.1</v>
      </c>
      <c r="I101" s="1324">
        <v>0.1</v>
      </c>
      <c r="J101" s="1324">
        <v>0.1</v>
      </c>
      <c r="K101" s="1324">
        <v>0.3</v>
      </c>
      <c r="L101" s="1324">
        <v>0.4</v>
      </c>
      <c r="M101" s="1324">
        <v>0.9</v>
      </c>
      <c r="N101" s="1324">
        <v>2.5</v>
      </c>
      <c r="O101" s="1325">
        <v>4.3</v>
      </c>
      <c r="P101" s="1326">
        <v>9</v>
      </c>
      <c r="Q101" s="1324">
        <v>15.1</v>
      </c>
      <c r="R101" s="1324">
        <v>21.3</v>
      </c>
      <c r="S101" s="1324">
        <v>28.7</v>
      </c>
      <c r="T101" s="1324">
        <v>39.3</v>
      </c>
      <c r="U101" s="1324">
        <v>62.6</v>
      </c>
      <c r="V101" s="1324">
        <v>98.1</v>
      </c>
      <c r="W101" s="1324">
        <v>163.8</v>
      </c>
      <c r="X101" s="1324">
        <v>242</v>
      </c>
      <c r="Y101" s="1324">
        <v>330.2</v>
      </c>
      <c r="Z101" s="1324">
        <v>392.7</v>
      </c>
      <c r="AA101" s="1324">
        <v>425.9</v>
      </c>
      <c r="AB101" s="1327" t="s">
        <v>313</v>
      </c>
    </row>
    <row r="102" spans="2:28" ht="13.5">
      <c r="B102" s="1321"/>
      <c r="C102" s="1322"/>
      <c r="D102" s="1323" t="s">
        <v>529</v>
      </c>
      <c r="E102" s="1324">
        <v>29.7</v>
      </c>
      <c r="F102" s="1324" t="s">
        <v>1132</v>
      </c>
      <c r="G102" s="1324" t="s">
        <v>1132</v>
      </c>
      <c r="H102" s="1324">
        <v>0.1</v>
      </c>
      <c r="I102" s="1324">
        <v>0.2</v>
      </c>
      <c r="J102" s="1324">
        <v>0.1</v>
      </c>
      <c r="K102" s="1324">
        <v>0.3</v>
      </c>
      <c r="L102" s="1324">
        <v>0.6</v>
      </c>
      <c r="M102" s="1324">
        <v>1.4</v>
      </c>
      <c r="N102" s="1324">
        <v>3.8</v>
      </c>
      <c r="O102" s="1325">
        <v>6.6</v>
      </c>
      <c r="P102" s="1326">
        <v>13.4</v>
      </c>
      <c r="Q102" s="1324">
        <v>22.4</v>
      </c>
      <c r="R102" s="1324">
        <v>32.1</v>
      </c>
      <c r="S102" s="1324">
        <v>43.9</v>
      </c>
      <c r="T102" s="1324">
        <v>56.8</v>
      </c>
      <c r="U102" s="1324">
        <v>88.6</v>
      </c>
      <c r="V102" s="1324">
        <v>129.3</v>
      </c>
      <c r="W102" s="1324">
        <v>208.1</v>
      </c>
      <c r="X102" s="1324">
        <v>289.2</v>
      </c>
      <c r="Y102" s="1324">
        <v>380.2</v>
      </c>
      <c r="Z102" s="1324">
        <v>480</v>
      </c>
      <c r="AA102" s="1324">
        <v>372.2</v>
      </c>
      <c r="AB102" s="1327" t="s">
        <v>309</v>
      </c>
    </row>
    <row r="103" spans="2:28" ht="13.5">
      <c r="B103" s="1321"/>
      <c r="C103" s="1322"/>
      <c r="D103" s="1323" t="s">
        <v>458</v>
      </c>
      <c r="E103" s="1324">
        <v>23.3</v>
      </c>
      <c r="F103" s="1324">
        <v>0.4</v>
      </c>
      <c r="G103" s="1324">
        <v>0.1</v>
      </c>
      <c r="H103" s="1324">
        <v>0.1</v>
      </c>
      <c r="I103" s="1324">
        <v>0</v>
      </c>
      <c r="J103" s="1324">
        <v>0.2</v>
      </c>
      <c r="K103" s="1324">
        <v>0.3</v>
      </c>
      <c r="L103" s="1324">
        <v>0.3</v>
      </c>
      <c r="M103" s="1324">
        <v>0.5</v>
      </c>
      <c r="N103" s="1324">
        <v>1.1</v>
      </c>
      <c r="O103" s="1325">
        <v>2</v>
      </c>
      <c r="P103" s="1326">
        <v>4.5</v>
      </c>
      <c r="Q103" s="1324">
        <v>7.8</v>
      </c>
      <c r="R103" s="1324">
        <v>10.6</v>
      </c>
      <c r="S103" s="1324">
        <v>14.3</v>
      </c>
      <c r="T103" s="1324">
        <v>23.3</v>
      </c>
      <c r="U103" s="1324">
        <v>40.5</v>
      </c>
      <c r="V103" s="1324">
        <v>74.6</v>
      </c>
      <c r="W103" s="1324">
        <v>139.1</v>
      </c>
      <c r="X103" s="1324">
        <v>221.8</v>
      </c>
      <c r="Y103" s="1324">
        <v>313.4</v>
      </c>
      <c r="Z103" s="1324">
        <v>371.4</v>
      </c>
      <c r="AA103" s="1324">
        <v>435.2</v>
      </c>
      <c r="AB103" s="1327" t="s">
        <v>310</v>
      </c>
    </row>
    <row r="104" spans="2:28" ht="13.5">
      <c r="B104" s="1321" t="s">
        <v>1587</v>
      </c>
      <c r="C104" s="1322"/>
      <c r="D104" s="1323"/>
      <c r="E104" s="1324"/>
      <c r="F104" s="1324"/>
      <c r="G104" s="1324"/>
      <c r="H104" s="1324"/>
      <c r="I104" s="1324"/>
      <c r="J104" s="1324"/>
      <c r="K104" s="1324"/>
      <c r="L104" s="1324"/>
      <c r="M104" s="1324"/>
      <c r="N104" s="1324"/>
      <c r="O104" s="1325"/>
      <c r="P104" s="1326"/>
      <c r="Q104" s="1324"/>
      <c r="R104" s="1324"/>
      <c r="S104" s="1324"/>
      <c r="T104" s="1324"/>
      <c r="U104" s="1324"/>
      <c r="V104" s="1324"/>
      <c r="W104" s="1324"/>
      <c r="X104" s="1324"/>
      <c r="Y104" s="1324"/>
      <c r="Z104" s="1324"/>
      <c r="AA104" s="1324"/>
      <c r="AB104" s="1327"/>
    </row>
    <row r="105" spans="2:28" ht="13.5">
      <c r="B105" s="1321"/>
      <c r="C105" s="1322" t="s">
        <v>1588</v>
      </c>
      <c r="D105" s="1323"/>
      <c r="E105" s="1324">
        <v>64.2</v>
      </c>
      <c r="F105" s="1324" t="s">
        <v>1132</v>
      </c>
      <c r="G105" s="1324" t="s">
        <v>1132</v>
      </c>
      <c r="H105" s="1324">
        <v>0</v>
      </c>
      <c r="I105" s="1324" t="s">
        <v>1132</v>
      </c>
      <c r="J105" s="1324">
        <v>0</v>
      </c>
      <c r="K105" s="1324">
        <v>0</v>
      </c>
      <c r="L105" s="1324">
        <v>0.1</v>
      </c>
      <c r="M105" s="1324">
        <v>0.1</v>
      </c>
      <c r="N105" s="1324">
        <v>0.4</v>
      </c>
      <c r="O105" s="1325">
        <v>0.7</v>
      </c>
      <c r="P105" s="1326">
        <v>1.4</v>
      </c>
      <c r="Q105" s="1324">
        <v>3.6</v>
      </c>
      <c r="R105" s="1324">
        <v>7.9</v>
      </c>
      <c r="S105" s="1324">
        <v>17.3</v>
      </c>
      <c r="T105" s="1324">
        <v>39.5</v>
      </c>
      <c r="U105" s="1324">
        <v>95</v>
      </c>
      <c r="V105" s="1324">
        <v>219.2</v>
      </c>
      <c r="W105" s="1324">
        <v>475.2</v>
      </c>
      <c r="X105" s="1324">
        <v>1006.3</v>
      </c>
      <c r="Y105" s="1324">
        <v>1847.8</v>
      </c>
      <c r="Z105" s="1324">
        <v>2871</v>
      </c>
      <c r="AA105" s="1324">
        <v>3718.7</v>
      </c>
      <c r="AB105" s="1327" t="s">
        <v>314</v>
      </c>
    </row>
    <row r="106" spans="2:28" ht="13.5">
      <c r="B106" s="1321"/>
      <c r="C106" s="1322"/>
      <c r="D106" s="1323" t="s">
        <v>529</v>
      </c>
      <c r="E106" s="1324">
        <v>61.7</v>
      </c>
      <c r="F106" s="1324" t="s">
        <v>1132</v>
      </c>
      <c r="G106" s="1324" t="s">
        <v>1132</v>
      </c>
      <c r="H106" s="1324">
        <v>0</v>
      </c>
      <c r="I106" s="1324" t="s">
        <v>1132</v>
      </c>
      <c r="J106" s="1324">
        <v>0</v>
      </c>
      <c r="K106" s="1324">
        <v>0.1</v>
      </c>
      <c r="L106" s="1324">
        <v>0.1</v>
      </c>
      <c r="M106" s="1324">
        <v>0.1</v>
      </c>
      <c r="N106" s="1324">
        <v>0.4</v>
      </c>
      <c r="O106" s="1325">
        <v>0.9</v>
      </c>
      <c r="P106" s="1326">
        <v>2</v>
      </c>
      <c r="Q106" s="1324">
        <v>5.3</v>
      </c>
      <c r="R106" s="1324">
        <v>12.3</v>
      </c>
      <c r="S106" s="1324">
        <v>26.4</v>
      </c>
      <c r="T106" s="1324">
        <v>61.5</v>
      </c>
      <c r="U106" s="1324">
        <v>147.2</v>
      </c>
      <c r="V106" s="1324">
        <v>331.2</v>
      </c>
      <c r="W106" s="1324">
        <v>673.8</v>
      </c>
      <c r="X106" s="1324">
        <v>1334.4</v>
      </c>
      <c r="Y106" s="1324">
        <v>2205.9</v>
      </c>
      <c r="Z106" s="1324">
        <v>3292.7</v>
      </c>
      <c r="AA106" s="1324">
        <v>3403.4</v>
      </c>
      <c r="AB106" s="1327" t="s">
        <v>309</v>
      </c>
    </row>
    <row r="107" spans="2:28" ht="13.5">
      <c r="B107" s="1321"/>
      <c r="C107" s="1322"/>
      <c r="D107" s="1323" t="s">
        <v>458</v>
      </c>
      <c r="E107" s="1324">
        <v>66.5</v>
      </c>
      <c r="F107" s="1324" t="s">
        <v>1132</v>
      </c>
      <c r="G107" s="1324" t="s">
        <v>1132</v>
      </c>
      <c r="H107" s="1324" t="s">
        <v>1132</v>
      </c>
      <c r="I107" s="1324" t="s">
        <v>1132</v>
      </c>
      <c r="J107" s="1324">
        <v>0.1</v>
      </c>
      <c r="K107" s="1324" t="s">
        <v>1132</v>
      </c>
      <c r="L107" s="1324">
        <v>0</v>
      </c>
      <c r="M107" s="1324">
        <v>0.1</v>
      </c>
      <c r="N107" s="1324">
        <v>0.3</v>
      </c>
      <c r="O107" s="1325">
        <v>0.6</v>
      </c>
      <c r="P107" s="1326">
        <v>0.8</v>
      </c>
      <c r="Q107" s="1324">
        <v>2</v>
      </c>
      <c r="R107" s="1324">
        <v>3.6</v>
      </c>
      <c r="S107" s="1324">
        <v>8.6</v>
      </c>
      <c r="T107" s="1324">
        <v>19.5</v>
      </c>
      <c r="U107" s="1324">
        <v>50.9</v>
      </c>
      <c r="V107" s="1324">
        <v>135</v>
      </c>
      <c r="W107" s="1324">
        <v>364.4</v>
      </c>
      <c r="X107" s="1324">
        <v>865.6</v>
      </c>
      <c r="Y107" s="1324">
        <v>1728.2</v>
      </c>
      <c r="Z107" s="1324">
        <v>2768.1</v>
      </c>
      <c r="AA107" s="1324">
        <v>3773.7</v>
      </c>
      <c r="AB107" s="1327" t="s">
        <v>310</v>
      </c>
    </row>
    <row r="108" spans="2:28" ht="13.5">
      <c r="B108" s="1321" t="s">
        <v>1589</v>
      </c>
      <c r="C108" s="1322"/>
      <c r="D108" s="1323"/>
      <c r="E108" s="1324"/>
      <c r="F108" s="1324"/>
      <c r="G108" s="1324"/>
      <c r="H108" s="1324"/>
      <c r="I108" s="1324"/>
      <c r="J108" s="1324"/>
      <c r="K108" s="1324"/>
      <c r="L108" s="1324"/>
      <c r="M108" s="1324"/>
      <c r="N108" s="1324"/>
      <c r="O108" s="1325"/>
      <c r="P108" s="1326"/>
      <c r="Q108" s="1324"/>
      <c r="R108" s="1324"/>
      <c r="S108" s="1324"/>
      <c r="T108" s="1324"/>
      <c r="U108" s="1324"/>
      <c r="V108" s="1324"/>
      <c r="W108" s="1324"/>
      <c r="X108" s="1324"/>
      <c r="Y108" s="1324"/>
      <c r="Z108" s="1324"/>
      <c r="AA108" s="1324"/>
      <c r="AB108" s="1327"/>
    </row>
    <row r="109" spans="2:28" ht="13.5">
      <c r="B109" s="1321"/>
      <c r="C109" s="1336" t="s">
        <v>315</v>
      </c>
      <c r="D109" s="1323"/>
      <c r="E109" s="1324">
        <v>9</v>
      </c>
      <c r="F109" s="1324" t="s">
        <v>1132</v>
      </c>
      <c r="G109" s="1324" t="s">
        <v>1132</v>
      </c>
      <c r="H109" s="1324" t="s">
        <v>1132</v>
      </c>
      <c r="I109" s="1324" t="s">
        <v>1132</v>
      </c>
      <c r="J109" s="1324">
        <v>0</v>
      </c>
      <c r="K109" s="1324">
        <v>0.1</v>
      </c>
      <c r="L109" s="1324">
        <v>0.1</v>
      </c>
      <c r="M109" s="1324">
        <v>0.2</v>
      </c>
      <c r="N109" s="1324">
        <v>0.3</v>
      </c>
      <c r="O109" s="1325">
        <v>0.7</v>
      </c>
      <c r="P109" s="1326">
        <v>1.5</v>
      </c>
      <c r="Q109" s="1324">
        <v>2.5</v>
      </c>
      <c r="R109" s="1324">
        <v>3.8</v>
      </c>
      <c r="S109" s="1324">
        <v>6.5</v>
      </c>
      <c r="T109" s="1324">
        <v>11.2</v>
      </c>
      <c r="U109" s="1324">
        <v>22</v>
      </c>
      <c r="V109" s="1324">
        <v>40.2</v>
      </c>
      <c r="W109" s="1324">
        <v>68.6</v>
      </c>
      <c r="X109" s="1324">
        <v>105.7</v>
      </c>
      <c r="Y109" s="1324">
        <v>125</v>
      </c>
      <c r="Z109" s="1324">
        <v>107.4</v>
      </c>
      <c r="AA109" s="1324">
        <v>74.9</v>
      </c>
      <c r="AB109" s="1327" t="s">
        <v>1589</v>
      </c>
    </row>
    <row r="110" spans="2:28" ht="13.5">
      <c r="B110" s="1321"/>
      <c r="C110" s="1322"/>
      <c r="D110" s="1323" t="s">
        <v>529</v>
      </c>
      <c r="E110" s="1324">
        <v>10.4</v>
      </c>
      <c r="F110" s="1324" t="s">
        <v>1132</v>
      </c>
      <c r="G110" s="1324" t="s">
        <v>1132</v>
      </c>
      <c r="H110" s="1324" t="s">
        <v>1132</v>
      </c>
      <c r="I110" s="1324" t="s">
        <v>1132</v>
      </c>
      <c r="J110" s="1324">
        <v>0</v>
      </c>
      <c r="K110" s="1324">
        <v>0.1</v>
      </c>
      <c r="L110" s="1324">
        <v>0.2</v>
      </c>
      <c r="M110" s="1324">
        <v>0.2</v>
      </c>
      <c r="N110" s="1324">
        <v>0.5</v>
      </c>
      <c r="O110" s="1325">
        <v>1.3</v>
      </c>
      <c r="P110" s="1326">
        <v>2.5</v>
      </c>
      <c r="Q110" s="1324">
        <v>3.8</v>
      </c>
      <c r="R110" s="1324">
        <v>5.7</v>
      </c>
      <c r="S110" s="1324">
        <v>9.6</v>
      </c>
      <c r="T110" s="1324">
        <v>15.7</v>
      </c>
      <c r="U110" s="1324">
        <v>31.1</v>
      </c>
      <c r="V110" s="1324">
        <v>60.2</v>
      </c>
      <c r="W110" s="1324">
        <v>99.6</v>
      </c>
      <c r="X110" s="1324">
        <v>153.6</v>
      </c>
      <c r="Y110" s="1324">
        <v>174.7</v>
      </c>
      <c r="Z110" s="1324">
        <v>154.4</v>
      </c>
      <c r="AA110" s="1324">
        <v>53.2</v>
      </c>
      <c r="AB110" s="1327" t="s">
        <v>529</v>
      </c>
    </row>
    <row r="111" spans="2:28" ht="13.5">
      <c r="B111" s="1321"/>
      <c r="C111" s="1322"/>
      <c r="D111" s="1323" t="s">
        <v>458</v>
      </c>
      <c r="E111" s="1324">
        <v>7.7</v>
      </c>
      <c r="F111" s="1324" t="s">
        <v>1132</v>
      </c>
      <c r="G111" s="1324" t="s">
        <v>1132</v>
      </c>
      <c r="H111" s="1324" t="s">
        <v>1132</v>
      </c>
      <c r="I111" s="1324" t="s">
        <v>1132</v>
      </c>
      <c r="J111" s="1324" t="s">
        <v>1132</v>
      </c>
      <c r="K111" s="1324">
        <v>0.1</v>
      </c>
      <c r="L111" s="1324">
        <v>0.1</v>
      </c>
      <c r="M111" s="1324">
        <v>0.1</v>
      </c>
      <c r="N111" s="1324">
        <v>0.1</v>
      </c>
      <c r="O111" s="1325">
        <v>0.1</v>
      </c>
      <c r="P111" s="1326">
        <v>0.4</v>
      </c>
      <c r="Q111" s="1324">
        <v>1.2</v>
      </c>
      <c r="R111" s="1324">
        <v>1.9</v>
      </c>
      <c r="S111" s="1324">
        <v>3.6</v>
      </c>
      <c r="T111" s="1324">
        <v>7.2</v>
      </c>
      <c r="U111" s="1324">
        <v>14.4</v>
      </c>
      <c r="V111" s="1324">
        <v>25.3</v>
      </c>
      <c r="W111" s="1324">
        <v>51.2</v>
      </c>
      <c r="X111" s="1324">
        <v>85.1</v>
      </c>
      <c r="Y111" s="1324">
        <v>108.3</v>
      </c>
      <c r="Z111" s="1324">
        <v>95.9</v>
      </c>
      <c r="AA111" s="1324">
        <v>78.7</v>
      </c>
      <c r="AB111" s="1327" t="s">
        <v>458</v>
      </c>
    </row>
    <row r="112" spans="2:28" ht="13.5">
      <c r="B112" s="1321" t="s">
        <v>1590</v>
      </c>
      <c r="C112" s="1322"/>
      <c r="D112" s="1323"/>
      <c r="E112" s="1324"/>
      <c r="F112" s="1324"/>
      <c r="G112" s="1324"/>
      <c r="H112" s="1324"/>
      <c r="I112" s="1324"/>
      <c r="J112" s="1324"/>
      <c r="K112" s="1324"/>
      <c r="L112" s="1324"/>
      <c r="M112" s="1324"/>
      <c r="N112" s="1324"/>
      <c r="O112" s="1325"/>
      <c r="P112" s="1326"/>
      <c r="Q112" s="1324"/>
      <c r="R112" s="1324"/>
      <c r="S112" s="1324"/>
      <c r="T112" s="1324"/>
      <c r="U112" s="1324"/>
      <c r="V112" s="1324"/>
      <c r="W112" s="1324"/>
      <c r="X112" s="1324"/>
      <c r="Y112" s="1324"/>
      <c r="Z112" s="1324"/>
      <c r="AA112" s="1324"/>
      <c r="AB112" s="1327"/>
    </row>
    <row r="113" spans="2:28" ht="13.5">
      <c r="B113" s="1321"/>
      <c r="C113" s="1322" t="s">
        <v>1591</v>
      </c>
      <c r="D113" s="1323"/>
      <c r="E113" s="1324">
        <v>85</v>
      </c>
      <c r="F113" s="1324">
        <v>4.5</v>
      </c>
      <c r="G113" s="1324">
        <v>2.1</v>
      </c>
      <c r="H113" s="1324">
        <v>0.3</v>
      </c>
      <c r="I113" s="1324">
        <v>0.4</v>
      </c>
      <c r="J113" s="1324">
        <v>0.4</v>
      </c>
      <c r="K113" s="1324">
        <v>0.5</v>
      </c>
      <c r="L113" s="1324">
        <v>0.7</v>
      </c>
      <c r="M113" s="1324">
        <v>0.7</v>
      </c>
      <c r="N113" s="1324">
        <v>1.3</v>
      </c>
      <c r="O113" s="1325">
        <v>1.9</v>
      </c>
      <c r="P113" s="1326">
        <v>3.2</v>
      </c>
      <c r="Q113" s="1324">
        <v>6.1</v>
      </c>
      <c r="R113" s="1324">
        <v>10.6</v>
      </c>
      <c r="S113" s="1324">
        <v>22.8</v>
      </c>
      <c r="T113" s="1324">
        <v>44.9</v>
      </c>
      <c r="U113" s="1324">
        <v>109.5</v>
      </c>
      <c r="V113" s="1324">
        <v>264.8</v>
      </c>
      <c r="W113" s="1324">
        <v>599.7</v>
      </c>
      <c r="X113" s="1324">
        <v>1332.1</v>
      </c>
      <c r="Y113" s="1324">
        <v>2608.2</v>
      </c>
      <c r="Z113" s="1324">
        <v>4463.1</v>
      </c>
      <c r="AA113" s="1324">
        <v>7267.9</v>
      </c>
      <c r="AB113" s="1327" t="s">
        <v>1590</v>
      </c>
    </row>
    <row r="114" spans="2:28" ht="13.5">
      <c r="B114" s="1321"/>
      <c r="C114" s="1322"/>
      <c r="D114" s="1323" t="s">
        <v>529</v>
      </c>
      <c r="E114" s="1324">
        <v>93</v>
      </c>
      <c r="F114" s="1324">
        <v>5.3</v>
      </c>
      <c r="G114" s="1324">
        <v>2.3</v>
      </c>
      <c r="H114" s="1324">
        <v>0.4</v>
      </c>
      <c r="I114" s="1324">
        <v>0.5</v>
      </c>
      <c r="J114" s="1324">
        <v>0.4</v>
      </c>
      <c r="K114" s="1324">
        <v>0.7</v>
      </c>
      <c r="L114" s="1324">
        <v>0.9</v>
      </c>
      <c r="M114" s="1324">
        <v>0.9</v>
      </c>
      <c r="N114" s="1324">
        <v>1.5</v>
      </c>
      <c r="O114" s="1325">
        <v>2.5</v>
      </c>
      <c r="P114" s="1326">
        <v>4.7</v>
      </c>
      <c r="Q114" s="1324">
        <v>9.4</v>
      </c>
      <c r="R114" s="1324">
        <v>16</v>
      </c>
      <c r="S114" s="1324">
        <v>35.7</v>
      </c>
      <c r="T114" s="1324">
        <v>69.6</v>
      </c>
      <c r="U114" s="1324">
        <v>172</v>
      </c>
      <c r="V114" s="1324">
        <v>428.2</v>
      </c>
      <c r="W114" s="1324">
        <v>985.8</v>
      </c>
      <c r="X114" s="1324">
        <v>2199.1</v>
      </c>
      <c r="Y114" s="1324">
        <v>4251.4</v>
      </c>
      <c r="Z114" s="1324">
        <v>7328.4</v>
      </c>
      <c r="AA114" s="1324">
        <v>11832</v>
      </c>
      <c r="AB114" s="1327" t="s">
        <v>529</v>
      </c>
    </row>
    <row r="115" spans="2:28" ht="13.5">
      <c r="B115" s="1321"/>
      <c r="C115" s="1322"/>
      <c r="D115" s="1323" t="s">
        <v>458</v>
      </c>
      <c r="E115" s="1324">
        <v>77.3</v>
      </c>
      <c r="F115" s="1324">
        <v>3.7</v>
      </c>
      <c r="G115" s="1324">
        <v>1.9</v>
      </c>
      <c r="H115" s="1324">
        <v>0.2</v>
      </c>
      <c r="I115" s="1324">
        <v>0.4</v>
      </c>
      <c r="J115" s="1324">
        <v>0.5</v>
      </c>
      <c r="K115" s="1324">
        <v>0.3</v>
      </c>
      <c r="L115" s="1324">
        <v>0.6</v>
      </c>
      <c r="M115" s="1324">
        <v>0.5</v>
      </c>
      <c r="N115" s="1324">
        <v>1.2</v>
      </c>
      <c r="O115" s="1325">
        <v>1.2</v>
      </c>
      <c r="P115" s="1326">
        <v>1.7</v>
      </c>
      <c r="Q115" s="1324">
        <v>2.9</v>
      </c>
      <c r="R115" s="1324">
        <v>5.3</v>
      </c>
      <c r="S115" s="1324">
        <v>10.6</v>
      </c>
      <c r="T115" s="1324">
        <v>22.4</v>
      </c>
      <c r="U115" s="1324">
        <v>56.5</v>
      </c>
      <c r="V115" s="1324">
        <v>142</v>
      </c>
      <c r="W115" s="1324">
        <v>384.1</v>
      </c>
      <c r="X115" s="1324">
        <v>960.3</v>
      </c>
      <c r="Y115" s="1324">
        <v>2059.1</v>
      </c>
      <c r="Z115" s="1324">
        <v>3764</v>
      </c>
      <c r="AA115" s="1324">
        <v>6473.1</v>
      </c>
      <c r="AB115" s="1327" t="s">
        <v>458</v>
      </c>
    </row>
    <row r="116" spans="2:28" ht="13.5">
      <c r="B116" s="1321" t="s">
        <v>1592</v>
      </c>
      <c r="C116" s="1322"/>
      <c r="D116" s="1323"/>
      <c r="E116" s="1324"/>
      <c r="F116" s="1324"/>
      <c r="G116" s="1324"/>
      <c r="H116" s="1324"/>
      <c r="I116" s="1324"/>
      <c r="J116" s="1324"/>
      <c r="K116" s="1324"/>
      <c r="L116" s="1324"/>
      <c r="M116" s="1324"/>
      <c r="N116" s="1324"/>
      <c r="O116" s="1325"/>
      <c r="P116" s="1326"/>
      <c r="Q116" s="1324"/>
      <c r="R116" s="1324"/>
      <c r="S116" s="1324"/>
      <c r="T116" s="1324"/>
      <c r="U116" s="1324"/>
      <c r="V116" s="1324"/>
      <c r="W116" s="1324"/>
      <c r="X116" s="1324"/>
      <c r="Y116" s="1324"/>
      <c r="Z116" s="1324"/>
      <c r="AA116" s="1324"/>
      <c r="AB116" s="1327"/>
    </row>
    <row r="117" spans="2:28" ht="13.5">
      <c r="B117" s="1321"/>
      <c r="C117" s="1322" t="s">
        <v>316</v>
      </c>
      <c r="D117" s="1323"/>
      <c r="E117" s="1324">
        <v>11.4</v>
      </c>
      <c r="F117" s="1324">
        <v>0.2</v>
      </c>
      <c r="G117" s="1324">
        <v>0.1</v>
      </c>
      <c r="H117" s="1324" t="s">
        <v>1132</v>
      </c>
      <c r="I117" s="1324">
        <v>0</v>
      </c>
      <c r="J117" s="1324">
        <v>0</v>
      </c>
      <c r="K117" s="1324">
        <v>0.1</v>
      </c>
      <c r="L117" s="1324">
        <v>0.1</v>
      </c>
      <c r="M117" s="1324">
        <v>0.1</v>
      </c>
      <c r="N117" s="1324">
        <v>0.1</v>
      </c>
      <c r="O117" s="1325">
        <v>0.1</v>
      </c>
      <c r="P117" s="1326">
        <v>0.2</v>
      </c>
      <c r="Q117" s="1324">
        <v>0.4</v>
      </c>
      <c r="R117" s="1324">
        <v>1.2</v>
      </c>
      <c r="S117" s="1324">
        <v>2.8</v>
      </c>
      <c r="T117" s="1324">
        <v>7.6</v>
      </c>
      <c r="U117" s="1324">
        <v>21.8</v>
      </c>
      <c r="V117" s="1324">
        <v>57.4</v>
      </c>
      <c r="W117" s="1324">
        <v>104.1</v>
      </c>
      <c r="X117" s="1324">
        <v>167.3</v>
      </c>
      <c r="Y117" s="1324">
        <v>205.2</v>
      </c>
      <c r="Z117" s="1324">
        <v>234.2</v>
      </c>
      <c r="AA117" s="1324">
        <v>307.6</v>
      </c>
      <c r="AB117" s="1327" t="s">
        <v>1592</v>
      </c>
    </row>
    <row r="118" spans="2:28" ht="13.5">
      <c r="B118" s="1321"/>
      <c r="C118" s="1322"/>
      <c r="D118" s="1323" t="s">
        <v>529</v>
      </c>
      <c r="E118" s="1324">
        <v>17.9</v>
      </c>
      <c r="F118" s="1324">
        <v>0.2</v>
      </c>
      <c r="G118" s="1324">
        <v>0</v>
      </c>
      <c r="H118" s="1324" t="s">
        <v>1132</v>
      </c>
      <c r="I118" s="1324" t="s">
        <v>1132</v>
      </c>
      <c r="J118" s="1324">
        <v>0</v>
      </c>
      <c r="K118" s="1324">
        <v>0.1</v>
      </c>
      <c r="L118" s="1324">
        <v>0.1</v>
      </c>
      <c r="M118" s="1324">
        <v>0</v>
      </c>
      <c r="N118" s="1324">
        <v>0.1</v>
      </c>
      <c r="O118" s="1325">
        <v>0.1</v>
      </c>
      <c r="P118" s="1326">
        <v>0.3</v>
      </c>
      <c r="Q118" s="1324">
        <v>0.7</v>
      </c>
      <c r="R118" s="1324">
        <v>2</v>
      </c>
      <c r="S118" s="1324">
        <v>5</v>
      </c>
      <c r="T118" s="1324">
        <v>13.5</v>
      </c>
      <c r="U118" s="1324">
        <v>41.3</v>
      </c>
      <c r="V118" s="1324">
        <v>112.9</v>
      </c>
      <c r="W118" s="1324">
        <v>231.3</v>
      </c>
      <c r="X118" s="1324">
        <v>398.6</v>
      </c>
      <c r="Y118" s="1324">
        <v>512.7</v>
      </c>
      <c r="Z118" s="1324">
        <v>540.3</v>
      </c>
      <c r="AA118" s="1324">
        <v>744.5</v>
      </c>
      <c r="AB118" s="1327" t="s">
        <v>529</v>
      </c>
    </row>
    <row r="119" spans="2:28" ht="13.5">
      <c r="B119" s="1321"/>
      <c r="C119" s="1322"/>
      <c r="D119" s="1323" t="s">
        <v>458</v>
      </c>
      <c r="E119" s="1324">
        <v>5.3</v>
      </c>
      <c r="F119" s="1324">
        <v>0.2</v>
      </c>
      <c r="G119" s="1324">
        <v>0.1</v>
      </c>
      <c r="H119" s="1324" t="s">
        <v>1132</v>
      </c>
      <c r="I119" s="1324">
        <v>0</v>
      </c>
      <c r="J119" s="1324">
        <v>0</v>
      </c>
      <c r="K119" s="1324">
        <v>0.1</v>
      </c>
      <c r="L119" s="1324">
        <v>0.1</v>
      </c>
      <c r="M119" s="1324">
        <v>0.1</v>
      </c>
      <c r="N119" s="1324">
        <v>0.1</v>
      </c>
      <c r="O119" s="1325">
        <v>0.1</v>
      </c>
      <c r="P119" s="1326">
        <v>0.1</v>
      </c>
      <c r="Q119" s="1324">
        <v>0.1</v>
      </c>
      <c r="R119" s="1324">
        <v>0.4</v>
      </c>
      <c r="S119" s="1324">
        <v>0.6</v>
      </c>
      <c r="T119" s="1324">
        <v>2.3</v>
      </c>
      <c r="U119" s="1324">
        <v>5.4</v>
      </c>
      <c r="V119" s="1324">
        <v>15.7</v>
      </c>
      <c r="W119" s="1324">
        <v>33.1</v>
      </c>
      <c r="X119" s="1324">
        <v>68.1</v>
      </c>
      <c r="Y119" s="1324">
        <v>102.5</v>
      </c>
      <c r="Z119" s="1324">
        <v>159.5</v>
      </c>
      <c r="AA119" s="1324">
        <v>231.5</v>
      </c>
      <c r="AB119" s="1327" t="s">
        <v>458</v>
      </c>
    </row>
    <row r="120" spans="2:28" ht="13.5">
      <c r="B120" s="1321" t="s">
        <v>1593</v>
      </c>
      <c r="C120" s="1322"/>
      <c r="D120" s="1323"/>
      <c r="E120" s="1324"/>
      <c r="F120" s="1324"/>
      <c r="G120" s="1324"/>
      <c r="H120" s="1324"/>
      <c r="I120" s="1324"/>
      <c r="J120" s="1324"/>
      <c r="K120" s="1324"/>
      <c r="L120" s="1324"/>
      <c r="M120" s="1324"/>
      <c r="N120" s="1324"/>
      <c r="O120" s="1325"/>
      <c r="P120" s="1326"/>
      <c r="Q120" s="1324"/>
      <c r="R120" s="1324"/>
      <c r="S120" s="1324"/>
      <c r="T120" s="1324"/>
      <c r="U120" s="1324"/>
      <c r="V120" s="1324"/>
      <c r="W120" s="1324"/>
      <c r="X120" s="1324"/>
      <c r="Y120" s="1324"/>
      <c r="Z120" s="1324"/>
      <c r="AA120" s="1324"/>
      <c r="AB120" s="1327"/>
    </row>
    <row r="121" spans="2:28" ht="13.5">
      <c r="B121" s="1321"/>
      <c r="C121" s="1322" t="s">
        <v>1594</v>
      </c>
      <c r="D121" s="1323"/>
      <c r="E121" s="1324">
        <v>2.5</v>
      </c>
      <c r="F121" s="1324">
        <v>0.4</v>
      </c>
      <c r="G121" s="1324">
        <v>0.3</v>
      </c>
      <c r="H121" s="1324">
        <v>0</v>
      </c>
      <c r="I121" s="1324">
        <v>0.1</v>
      </c>
      <c r="J121" s="1324">
        <v>0.1</v>
      </c>
      <c r="K121" s="1324">
        <v>0.2</v>
      </c>
      <c r="L121" s="1324">
        <v>0.2</v>
      </c>
      <c r="M121" s="1324">
        <v>0.3</v>
      </c>
      <c r="N121" s="1324">
        <v>0.3</v>
      </c>
      <c r="O121" s="1325">
        <v>0.4</v>
      </c>
      <c r="P121" s="1326">
        <v>0.5</v>
      </c>
      <c r="Q121" s="1324">
        <v>0.6</v>
      </c>
      <c r="R121" s="1324">
        <v>0.9</v>
      </c>
      <c r="S121" s="1324">
        <v>1.3</v>
      </c>
      <c r="T121" s="1324">
        <v>2.6</v>
      </c>
      <c r="U121" s="1324">
        <v>4.7</v>
      </c>
      <c r="V121" s="1324">
        <v>9</v>
      </c>
      <c r="W121" s="1324">
        <v>15.7</v>
      </c>
      <c r="X121" s="1324">
        <v>31.3</v>
      </c>
      <c r="Y121" s="1324">
        <v>52.1</v>
      </c>
      <c r="Z121" s="1324">
        <v>87.5</v>
      </c>
      <c r="AA121" s="1324">
        <v>157.7</v>
      </c>
      <c r="AB121" s="1327" t="s">
        <v>1593</v>
      </c>
    </row>
    <row r="122" spans="2:28" ht="13.5">
      <c r="B122" s="1321"/>
      <c r="C122" s="1322"/>
      <c r="D122" s="1323" t="s">
        <v>529</v>
      </c>
      <c r="E122" s="1324">
        <v>2.5</v>
      </c>
      <c r="F122" s="1324">
        <v>0.6</v>
      </c>
      <c r="G122" s="1324">
        <v>0.5</v>
      </c>
      <c r="H122" s="1324" t="s">
        <v>1132</v>
      </c>
      <c r="I122" s="1324" t="s">
        <v>1132</v>
      </c>
      <c r="J122" s="1324">
        <v>0.1</v>
      </c>
      <c r="K122" s="1324">
        <v>0.2</v>
      </c>
      <c r="L122" s="1324">
        <v>0.3</v>
      </c>
      <c r="M122" s="1324">
        <v>0.5</v>
      </c>
      <c r="N122" s="1324">
        <v>0.4</v>
      </c>
      <c r="O122" s="1325">
        <v>0.6</v>
      </c>
      <c r="P122" s="1326">
        <v>0.5</v>
      </c>
      <c r="Q122" s="1324">
        <v>0.7</v>
      </c>
      <c r="R122" s="1324">
        <v>0.9</v>
      </c>
      <c r="S122" s="1324">
        <v>1.7</v>
      </c>
      <c r="T122" s="1324">
        <v>3.1</v>
      </c>
      <c r="U122" s="1324">
        <v>6.2</v>
      </c>
      <c r="V122" s="1324">
        <v>12.7</v>
      </c>
      <c r="W122" s="1324">
        <v>22.2</v>
      </c>
      <c r="X122" s="1324">
        <v>44.5</v>
      </c>
      <c r="Y122" s="1324">
        <v>66</v>
      </c>
      <c r="Z122" s="1324">
        <v>130.3</v>
      </c>
      <c r="AA122" s="1324">
        <v>186.1</v>
      </c>
      <c r="AB122" s="1327" t="s">
        <v>529</v>
      </c>
    </row>
    <row r="123" spans="2:28" ht="13.5">
      <c r="B123" s="1321"/>
      <c r="C123" s="1322"/>
      <c r="D123" s="1323" t="s">
        <v>458</v>
      </c>
      <c r="E123" s="1324">
        <v>2.5</v>
      </c>
      <c r="F123" s="1324">
        <v>0.2</v>
      </c>
      <c r="G123" s="1324">
        <v>0</v>
      </c>
      <c r="H123" s="1324">
        <v>0.1</v>
      </c>
      <c r="I123" s="1324">
        <v>0.1</v>
      </c>
      <c r="J123" s="1324">
        <v>0</v>
      </c>
      <c r="K123" s="1324">
        <v>0.1</v>
      </c>
      <c r="L123" s="1324">
        <v>0.1</v>
      </c>
      <c r="M123" s="1324">
        <v>0.2</v>
      </c>
      <c r="N123" s="1324">
        <v>0.2</v>
      </c>
      <c r="O123" s="1325">
        <v>0.3</v>
      </c>
      <c r="P123" s="1326">
        <v>0.4</v>
      </c>
      <c r="Q123" s="1324">
        <v>0.5</v>
      </c>
      <c r="R123" s="1324">
        <v>1</v>
      </c>
      <c r="S123" s="1324">
        <v>0.9</v>
      </c>
      <c r="T123" s="1324">
        <v>2.1</v>
      </c>
      <c r="U123" s="1324">
        <v>3.5</v>
      </c>
      <c r="V123" s="1324">
        <v>6.3</v>
      </c>
      <c r="W123" s="1324">
        <v>12.1</v>
      </c>
      <c r="X123" s="1324">
        <v>25.7</v>
      </c>
      <c r="Y123" s="1324">
        <v>47.4</v>
      </c>
      <c r="Z123" s="1324">
        <v>77.1</v>
      </c>
      <c r="AA123" s="1324">
        <v>152.8</v>
      </c>
      <c r="AB123" s="1327" t="s">
        <v>458</v>
      </c>
    </row>
    <row r="124" spans="2:28" ht="13.5">
      <c r="B124" s="1321" t="s">
        <v>1595</v>
      </c>
      <c r="C124" s="1322"/>
      <c r="D124" s="1323"/>
      <c r="E124" s="1324"/>
      <c r="F124" s="1324"/>
      <c r="G124" s="1324"/>
      <c r="H124" s="1324"/>
      <c r="I124" s="1324"/>
      <c r="J124" s="1324"/>
      <c r="K124" s="1324"/>
      <c r="L124" s="1324"/>
      <c r="M124" s="1324"/>
      <c r="N124" s="1324"/>
      <c r="O124" s="1325"/>
      <c r="P124" s="1326"/>
      <c r="Q124" s="1324"/>
      <c r="R124" s="1324"/>
      <c r="S124" s="1324"/>
      <c r="T124" s="1324"/>
      <c r="U124" s="1324"/>
      <c r="V124" s="1324"/>
      <c r="W124" s="1324"/>
      <c r="X124" s="1324"/>
      <c r="Y124" s="1324"/>
      <c r="Z124" s="1324"/>
      <c r="AA124" s="1324"/>
      <c r="AB124" s="1327"/>
    </row>
    <row r="125" spans="2:28" ht="13.5">
      <c r="B125" s="1321"/>
      <c r="C125" s="1322" t="s">
        <v>1596</v>
      </c>
      <c r="D125" s="1323"/>
      <c r="E125" s="1324">
        <v>13</v>
      </c>
      <c r="F125" s="1324">
        <v>0.8</v>
      </c>
      <c r="G125" s="1324">
        <v>0.3</v>
      </c>
      <c r="H125" s="1324">
        <v>0.1</v>
      </c>
      <c r="I125" s="1324">
        <v>0</v>
      </c>
      <c r="J125" s="1324">
        <v>0</v>
      </c>
      <c r="K125" s="1324">
        <v>0.1</v>
      </c>
      <c r="L125" s="1324">
        <v>0.3</v>
      </c>
      <c r="M125" s="1324">
        <v>0.9</v>
      </c>
      <c r="N125" s="1324">
        <v>2.4</v>
      </c>
      <c r="O125" s="1325">
        <v>5.5</v>
      </c>
      <c r="P125" s="1326">
        <v>9.7</v>
      </c>
      <c r="Q125" s="1324">
        <v>14.7</v>
      </c>
      <c r="R125" s="1324">
        <v>18.3</v>
      </c>
      <c r="S125" s="1324">
        <v>24.4</v>
      </c>
      <c r="T125" s="1324">
        <v>28</v>
      </c>
      <c r="U125" s="1324">
        <v>34.3</v>
      </c>
      <c r="V125" s="1324">
        <v>37.2</v>
      </c>
      <c r="W125" s="1324">
        <v>47.3</v>
      </c>
      <c r="X125" s="1324">
        <v>54.4</v>
      </c>
      <c r="Y125" s="1324">
        <v>64.3</v>
      </c>
      <c r="Z125" s="1324">
        <v>77.1</v>
      </c>
      <c r="AA125" s="1324">
        <v>98.6</v>
      </c>
      <c r="AB125" s="1327" t="s">
        <v>1595</v>
      </c>
    </row>
    <row r="126" spans="2:28" ht="13.5">
      <c r="B126" s="1321"/>
      <c r="C126" s="1322"/>
      <c r="D126" s="1323" t="s">
        <v>529</v>
      </c>
      <c r="E126" s="1324">
        <v>17.9</v>
      </c>
      <c r="F126" s="1324">
        <v>1.1</v>
      </c>
      <c r="G126" s="1324">
        <v>0.3</v>
      </c>
      <c r="H126" s="1324">
        <v>0.1</v>
      </c>
      <c r="I126" s="1324">
        <v>0</v>
      </c>
      <c r="J126" s="1324" t="s">
        <v>1132</v>
      </c>
      <c r="K126" s="1324">
        <v>0.1</v>
      </c>
      <c r="L126" s="1324">
        <v>0.3</v>
      </c>
      <c r="M126" s="1324">
        <v>1.1</v>
      </c>
      <c r="N126" s="1324">
        <v>3.5</v>
      </c>
      <c r="O126" s="1325">
        <v>8.9</v>
      </c>
      <c r="P126" s="1326">
        <v>16.1</v>
      </c>
      <c r="Q126" s="1324">
        <v>24.5</v>
      </c>
      <c r="R126" s="1324">
        <v>31.1</v>
      </c>
      <c r="S126" s="1324">
        <v>41</v>
      </c>
      <c r="T126" s="1324">
        <v>45.3</v>
      </c>
      <c r="U126" s="1324">
        <v>49.7</v>
      </c>
      <c r="V126" s="1324">
        <v>48.1</v>
      </c>
      <c r="W126" s="1324">
        <v>56</v>
      </c>
      <c r="X126" s="1324">
        <v>63.8</v>
      </c>
      <c r="Y126" s="1324">
        <v>82.6</v>
      </c>
      <c r="Z126" s="1324">
        <v>89.3</v>
      </c>
      <c r="AA126" s="1324">
        <v>132.9</v>
      </c>
      <c r="AB126" s="1327" t="s">
        <v>529</v>
      </c>
    </row>
    <row r="127" spans="2:28" ht="13.5">
      <c r="B127" s="1321"/>
      <c r="C127" s="1322"/>
      <c r="D127" s="1323" t="s">
        <v>458</v>
      </c>
      <c r="E127" s="1324">
        <v>8.4</v>
      </c>
      <c r="F127" s="1324">
        <v>0.6</v>
      </c>
      <c r="G127" s="1324">
        <v>0.3</v>
      </c>
      <c r="H127" s="1324">
        <v>0</v>
      </c>
      <c r="I127" s="1324">
        <v>0</v>
      </c>
      <c r="J127" s="1324">
        <v>0.1</v>
      </c>
      <c r="K127" s="1324">
        <v>0.1</v>
      </c>
      <c r="L127" s="1324">
        <v>0.2</v>
      </c>
      <c r="M127" s="1324">
        <v>0.7</v>
      </c>
      <c r="N127" s="1324">
        <v>1.4</v>
      </c>
      <c r="O127" s="1325">
        <v>2.2</v>
      </c>
      <c r="P127" s="1326">
        <v>3.3</v>
      </c>
      <c r="Q127" s="1324">
        <v>4.9</v>
      </c>
      <c r="R127" s="1324">
        <v>5.8</v>
      </c>
      <c r="S127" s="1324">
        <v>8.8</v>
      </c>
      <c r="T127" s="1324">
        <v>12.1</v>
      </c>
      <c r="U127" s="1324">
        <v>21.3</v>
      </c>
      <c r="V127" s="1324">
        <v>29.1</v>
      </c>
      <c r="W127" s="1324">
        <v>42.4</v>
      </c>
      <c r="X127" s="1324">
        <v>50.4</v>
      </c>
      <c r="Y127" s="1324">
        <v>58.2</v>
      </c>
      <c r="Z127" s="1324">
        <v>74.2</v>
      </c>
      <c r="AA127" s="1324">
        <v>92.6</v>
      </c>
      <c r="AB127" s="1327" t="s">
        <v>458</v>
      </c>
    </row>
    <row r="128" spans="2:28" ht="13.5">
      <c r="B128" s="1321" t="s">
        <v>1597</v>
      </c>
      <c r="C128" s="1322"/>
      <c r="D128" s="1323"/>
      <c r="E128" s="1324"/>
      <c r="F128" s="1324"/>
      <c r="G128" s="1324"/>
      <c r="H128" s="1324"/>
      <c r="I128" s="1324"/>
      <c r="J128" s="1324"/>
      <c r="K128" s="1324"/>
      <c r="L128" s="1324"/>
      <c r="M128" s="1324"/>
      <c r="N128" s="1324"/>
      <c r="O128" s="1325"/>
      <c r="P128" s="1326"/>
      <c r="Q128" s="1324"/>
      <c r="R128" s="1324"/>
      <c r="S128" s="1324"/>
      <c r="T128" s="1324"/>
      <c r="U128" s="1324"/>
      <c r="V128" s="1324"/>
      <c r="W128" s="1324"/>
      <c r="X128" s="1324"/>
      <c r="Y128" s="1324"/>
      <c r="Z128" s="1324"/>
      <c r="AA128" s="1324"/>
      <c r="AB128" s="1327"/>
    </row>
    <row r="129" spans="2:28" ht="13.5">
      <c r="B129" s="1321"/>
      <c r="C129" s="1322" t="s">
        <v>1598</v>
      </c>
      <c r="D129" s="1323"/>
      <c r="E129" s="1324">
        <v>16.3</v>
      </c>
      <c r="F129" s="1324">
        <v>0.4</v>
      </c>
      <c r="G129" s="1324">
        <v>0.2</v>
      </c>
      <c r="H129" s="1324">
        <v>0.1</v>
      </c>
      <c r="I129" s="1324">
        <v>0</v>
      </c>
      <c r="J129" s="1324">
        <v>0.1</v>
      </c>
      <c r="K129" s="1324">
        <v>0.1</v>
      </c>
      <c r="L129" s="1324">
        <v>0</v>
      </c>
      <c r="M129" s="1324">
        <v>0.2</v>
      </c>
      <c r="N129" s="1324">
        <v>0.4</v>
      </c>
      <c r="O129" s="1325">
        <v>0.6</v>
      </c>
      <c r="P129" s="1326">
        <v>1.2</v>
      </c>
      <c r="Q129" s="1324">
        <v>2.4</v>
      </c>
      <c r="R129" s="1324">
        <v>3.9</v>
      </c>
      <c r="S129" s="1324">
        <v>6.5</v>
      </c>
      <c r="T129" s="1324">
        <v>13.2</v>
      </c>
      <c r="U129" s="1324">
        <v>25.5</v>
      </c>
      <c r="V129" s="1324">
        <v>52.8</v>
      </c>
      <c r="W129" s="1324">
        <v>115.3</v>
      </c>
      <c r="X129" s="1324">
        <v>239.2</v>
      </c>
      <c r="Y129" s="1324">
        <v>438</v>
      </c>
      <c r="Z129" s="1324">
        <v>672.3</v>
      </c>
      <c r="AA129" s="1324">
        <v>867.6</v>
      </c>
      <c r="AB129" s="1327" t="s">
        <v>1597</v>
      </c>
    </row>
    <row r="130" spans="2:28" ht="13.5">
      <c r="B130" s="1321"/>
      <c r="C130" s="1322"/>
      <c r="D130" s="1323" t="s">
        <v>529</v>
      </c>
      <c r="E130" s="1324">
        <v>15.4</v>
      </c>
      <c r="F130" s="1324">
        <v>0.6</v>
      </c>
      <c r="G130" s="1324">
        <v>0.3</v>
      </c>
      <c r="H130" s="1324">
        <v>0.1</v>
      </c>
      <c r="I130" s="1324" t="s">
        <v>1132</v>
      </c>
      <c r="J130" s="1324">
        <v>0.1</v>
      </c>
      <c r="K130" s="1324" t="s">
        <v>1132</v>
      </c>
      <c r="L130" s="1324">
        <v>0.1</v>
      </c>
      <c r="M130" s="1324">
        <v>0.2</v>
      </c>
      <c r="N130" s="1324">
        <v>0.6</v>
      </c>
      <c r="O130" s="1325">
        <v>0.8</v>
      </c>
      <c r="P130" s="1326">
        <v>1.7</v>
      </c>
      <c r="Q130" s="1324">
        <v>3.6</v>
      </c>
      <c r="R130" s="1324">
        <v>5.7</v>
      </c>
      <c r="S130" s="1324">
        <v>8.5</v>
      </c>
      <c r="T130" s="1324">
        <v>18.3</v>
      </c>
      <c r="U130" s="1324">
        <v>34.5</v>
      </c>
      <c r="V130" s="1324">
        <v>71.2</v>
      </c>
      <c r="W130" s="1324">
        <v>150</v>
      </c>
      <c r="X130" s="1324">
        <v>318.5</v>
      </c>
      <c r="Y130" s="1324">
        <v>569.6</v>
      </c>
      <c r="Z130" s="1324">
        <v>866</v>
      </c>
      <c r="AA130" s="1324">
        <v>1329.4</v>
      </c>
      <c r="AB130" s="1327" t="s">
        <v>529</v>
      </c>
    </row>
    <row r="131" spans="2:28" ht="13.5">
      <c r="B131" s="1321"/>
      <c r="C131" s="1322"/>
      <c r="D131" s="1323" t="s">
        <v>458</v>
      </c>
      <c r="E131" s="1324">
        <v>17.1</v>
      </c>
      <c r="F131" s="1324">
        <v>0.2</v>
      </c>
      <c r="G131" s="1324">
        <v>0.1</v>
      </c>
      <c r="H131" s="1324">
        <v>0</v>
      </c>
      <c r="I131" s="1324">
        <v>0</v>
      </c>
      <c r="J131" s="1324">
        <v>0.1</v>
      </c>
      <c r="K131" s="1324">
        <v>0.1</v>
      </c>
      <c r="L131" s="1324">
        <v>0</v>
      </c>
      <c r="M131" s="1324">
        <v>0.2</v>
      </c>
      <c r="N131" s="1324">
        <v>0.2</v>
      </c>
      <c r="O131" s="1325">
        <v>0.4</v>
      </c>
      <c r="P131" s="1326">
        <v>0.7</v>
      </c>
      <c r="Q131" s="1324">
        <v>1.3</v>
      </c>
      <c r="R131" s="1324">
        <v>2.2</v>
      </c>
      <c r="S131" s="1324">
        <v>4.6</v>
      </c>
      <c r="T131" s="1324">
        <v>8.5</v>
      </c>
      <c r="U131" s="1324">
        <v>17.9</v>
      </c>
      <c r="V131" s="1324">
        <v>39.1</v>
      </c>
      <c r="W131" s="1324">
        <v>95.9</v>
      </c>
      <c r="X131" s="1324">
        <v>205.2</v>
      </c>
      <c r="Y131" s="1324">
        <v>394</v>
      </c>
      <c r="Z131" s="1324">
        <v>625.1</v>
      </c>
      <c r="AA131" s="1324">
        <v>787.1</v>
      </c>
      <c r="AB131" s="1327" t="s">
        <v>458</v>
      </c>
    </row>
    <row r="132" spans="2:28" ht="13.5">
      <c r="B132" s="1321" t="s">
        <v>1599</v>
      </c>
      <c r="C132" s="1322"/>
      <c r="D132" s="1323"/>
      <c r="E132" s="1324"/>
      <c r="F132" s="1324"/>
      <c r="G132" s="1324"/>
      <c r="H132" s="1324"/>
      <c r="I132" s="1324"/>
      <c r="J132" s="1324"/>
      <c r="K132" s="1324"/>
      <c r="L132" s="1324"/>
      <c r="M132" s="1324"/>
      <c r="N132" s="1324"/>
      <c r="O132" s="1325"/>
      <c r="P132" s="1326"/>
      <c r="Q132" s="1324"/>
      <c r="R132" s="1324"/>
      <c r="S132" s="1324"/>
      <c r="T132" s="1324"/>
      <c r="U132" s="1324"/>
      <c r="V132" s="1324"/>
      <c r="W132" s="1324"/>
      <c r="X132" s="1324"/>
      <c r="Y132" s="1324"/>
      <c r="Z132" s="1324"/>
      <c r="AA132" s="1324"/>
      <c r="AB132" s="1327"/>
    </row>
    <row r="133" spans="2:28" ht="13.5">
      <c r="B133" s="1321"/>
      <c r="C133" s="1322" t="s">
        <v>1600</v>
      </c>
      <c r="D133" s="1323"/>
      <c r="E133" s="1324">
        <v>20.9</v>
      </c>
      <c r="F133" s="1324" t="s">
        <v>1132</v>
      </c>
      <c r="G133" s="1324" t="s">
        <v>1132</v>
      </c>
      <c r="H133" s="1324" t="s">
        <v>1132</v>
      </c>
      <c r="I133" s="1324" t="s">
        <v>1132</v>
      </c>
      <c r="J133" s="1324" t="s">
        <v>1132</v>
      </c>
      <c r="K133" s="1324" t="s">
        <v>1132</v>
      </c>
      <c r="L133" s="1324" t="s">
        <v>1132</v>
      </c>
      <c r="M133" s="1324" t="s">
        <v>1132</v>
      </c>
      <c r="N133" s="1324" t="s">
        <v>1132</v>
      </c>
      <c r="O133" s="1325" t="s">
        <v>1132</v>
      </c>
      <c r="P133" s="1326" t="s">
        <v>1132</v>
      </c>
      <c r="Q133" s="1324" t="s">
        <v>1132</v>
      </c>
      <c r="R133" s="1324" t="s">
        <v>1132</v>
      </c>
      <c r="S133" s="1324">
        <v>0</v>
      </c>
      <c r="T133" s="1324">
        <v>0.8</v>
      </c>
      <c r="U133" s="1324">
        <v>2.8</v>
      </c>
      <c r="V133" s="1324">
        <v>13.8</v>
      </c>
      <c r="W133" s="1324">
        <v>68.6</v>
      </c>
      <c r="X133" s="1324">
        <v>290.3</v>
      </c>
      <c r="Y133" s="1324">
        <v>1080</v>
      </c>
      <c r="Z133" s="1324">
        <v>3044.6</v>
      </c>
      <c r="AA133" s="1324">
        <v>8522</v>
      </c>
      <c r="AB133" s="1327" t="s">
        <v>1599</v>
      </c>
    </row>
    <row r="134" spans="2:28" ht="13.5">
      <c r="B134" s="1321"/>
      <c r="C134" s="1322"/>
      <c r="D134" s="1323" t="s">
        <v>529</v>
      </c>
      <c r="E134" s="1324">
        <v>10.8</v>
      </c>
      <c r="F134" s="1324" t="s">
        <v>1132</v>
      </c>
      <c r="G134" s="1324" t="s">
        <v>1132</v>
      </c>
      <c r="H134" s="1324" t="s">
        <v>1132</v>
      </c>
      <c r="I134" s="1324" t="s">
        <v>1132</v>
      </c>
      <c r="J134" s="1324" t="s">
        <v>1132</v>
      </c>
      <c r="K134" s="1324" t="s">
        <v>1132</v>
      </c>
      <c r="L134" s="1324" t="s">
        <v>1132</v>
      </c>
      <c r="M134" s="1324" t="s">
        <v>1132</v>
      </c>
      <c r="N134" s="1324" t="s">
        <v>1132</v>
      </c>
      <c r="O134" s="1325" t="s">
        <v>1132</v>
      </c>
      <c r="P134" s="1326" t="s">
        <v>1132</v>
      </c>
      <c r="Q134" s="1324" t="s">
        <v>1132</v>
      </c>
      <c r="R134" s="1324" t="s">
        <v>1132</v>
      </c>
      <c r="S134" s="1324" t="s">
        <v>1132</v>
      </c>
      <c r="T134" s="1324">
        <v>1</v>
      </c>
      <c r="U134" s="1324">
        <v>3.3</v>
      </c>
      <c r="V134" s="1324">
        <v>16</v>
      </c>
      <c r="W134" s="1324">
        <v>69.8</v>
      </c>
      <c r="X134" s="1324">
        <v>281.6</v>
      </c>
      <c r="Y134" s="1324">
        <v>1055.7</v>
      </c>
      <c r="Z134" s="1324">
        <v>2952.6</v>
      </c>
      <c r="AA134" s="1324">
        <v>8588.1</v>
      </c>
      <c r="AB134" s="1327" t="s">
        <v>529</v>
      </c>
    </row>
    <row r="135" spans="2:28" ht="13.5">
      <c r="B135" s="1321"/>
      <c r="C135" s="1322"/>
      <c r="D135" s="1323" t="s">
        <v>458</v>
      </c>
      <c r="E135" s="1324">
        <v>30.5</v>
      </c>
      <c r="F135" s="1324" t="s">
        <v>1132</v>
      </c>
      <c r="G135" s="1324" t="s">
        <v>1132</v>
      </c>
      <c r="H135" s="1324" t="s">
        <v>1132</v>
      </c>
      <c r="I135" s="1324" t="s">
        <v>1132</v>
      </c>
      <c r="J135" s="1324" t="s">
        <v>1132</v>
      </c>
      <c r="K135" s="1324" t="s">
        <v>1132</v>
      </c>
      <c r="L135" s="1324" t="s">
        <v>1132</v>
      </c>
      <c r="M135" s="1324" t="s">
        <v>1132</v>
      </c>
      <c r="N135" s="1324" t="s">
        <v>1132</v>
      </c>
      <c r="O135" s="1325" t="s">
        <v>1132</v>
      </c>
      <c r="P135" s="1326" t="s">
        <v>1132</v>
      </c>
      <c r="Q135" s="1324" t="s">
        <v>1132</v>
      </c>
      <c r="R135" s="1324" t="s">
        <v>1132</v>
      </c>
      <c r="S135" s="1324">
        <v>0</v>
      </c>
      <c r="T135" s="1324">
        <v>0.6</v>
      </c>
      <c r="U135" s="1324">
        <v>2.4</v>
      </c>
      <c r="V135" s="1324">
        <v>12.1</v>
      </c>
      <c r="W135" s="1324">
        <v>68</v>
      </c>
      <c r="X135" s="1324">
        <v>294.1</v>
      </c>
      <c r="Y135" s="1324">
        <v>1088.2</v>
      </c>
      <c r="Z135" s="1324">
        <v>3067.1</v>
      </c>
      <c r="AA135" s="1324">
        <v>8510.4</v>
      </c>
      <c r="AB135" s="1327" t="s">
        <v>458</v>
      </c>
    </row>
    <row r="136" spans="2:28" ht="13.5">
      <c r="B136" s="1321" t="s">
        <v>1601</v>
      </c>
      <c r="C136" s="1322"/>
      <c r="D136" s="1323"/>
      <c r="E136" s="1324"/>
      <c r="F136" s="1324"/>
      <c r="G136" s="1324"/>
      <c r="H136" s="1324"/>
      <c r="I136" s="1324"/>
      <c r="J136" s="1324"/>
      <c r="K136" s="1324"/>
      <c r="L136" s="1324"/>
      <c r="M136" s="1324"/>
      <c r="N136" s="1324"/>
      <c r="O136" s="1325"/>
      <c r="P136" s="1326"/>
      <c r="Q136" s="1324"/>
      <c r="R136" s="1324"/>
      <c r="S136" s="1324"/>
      <c r="T136" s="1324"/>
      <c r="U136" s="1324"/>
      <c r="V136" s="1324"/>
      <c r="W136" s="1324"/>
      <c r="X136" s="1324"/>
      <c r="Y136" s="1324"/>
      <c r="Z136" s="1324"/>
      <c r="AA136" s="1324"/>
      <c r="AB136" s="1327"/>
    </row>
    <row r="137" spans="2:28" ht="13.5">
      <c r="B137" s="1321"/>
      <c r="C137" s="1322" t="s">
        <v>1602</v>
      </c>
      <c r="D137" s="1323"/>
      <c r="E137" s="1324">
        <v>31.6</v>
      </c>
      <c r="F137" s="1324">
        <v>16.4</v>
      </c>
      <c r="G137" s="1324">
        <v>7.4</v>
      </c>
      <c r="H137" s="1324">
        <v>3.9</v>
      </c>
      <c r="I137" s="1324">
        <v>2.5</v>
      </c>
      <c r="J137" s="1324">
        <v>9.4</v>
      </c>
      <c r="K137" s="1324">
        <v>11.9</v>
      </c>
      <c r="L137" s="1324">
        <v>9.6</v>
      </c>
      <c r="M137" s="1324">
        <v>8.6</v>
      </c>
      <c r="N137" s="1324">
        <v>9.8</v>
      </c>
      <c r="O137" s="1325">
        <v>10.8</v>
      </c>
      <c r="P137" s="1326">
        <v>13.8</v>
      </c>
      <c r="Q137" s="1324">
        <v>18.5</v>
      </c>
      <c r="R137" s="1324">
        <v>23</v>
      </c>
      <c r="S137" s="1324">
        <v>29.9</v>
      </c>
      <c r="T137" s="1324">
        <v>38.8</v>
      </c>
      <c r="U137" s="1324">
        <v>62.4</v>
      </c>
      <c r="V137" s="1324">
        <v>101.7</v>
      </c>
      <c r="W137" s="1324">
        <v>159.5</v>
      </c>
      <c r="X137" s="1324">
        <v>249.2</v>
      </c>
      <c r="Y137" s="1324">
        <v>364.5</v>
      </c>
      <c r="Z137" s="1324">
        <v>489.7</v>
      </c>
      <c r="AA137" s="1324">
        <v>532.4</v>
      </c>
      <c r="AB137" s="1327" t="s">
        <v>1601</v>
      </c>
    </row>
    <row r="138" spans="2:28" ht="13.5">
      <c r="B138" s="1321"/>
      <c r="C138" s="1322"/>
      <c r="D138" s="1323" t="s">
        <v>529</v>
      </c>
      <c r="E138" s="1324">
        <v>39.9</v>
      </c>
      <c r="F138" s="1324">
        <v>18.7</v>
      </c>
      <c r="G138" s="1324">
        <v>8.5</v>
      </c>
      <c r="H138" s="1324">
        <v>5.5</v>
      </c>
      <c r="I138" s="1324">
        <v>3.5</v>
      </c>
      <c r="J138" s="1324">
        <v>14.1</v>
      </c>
      <c r="K138" s="1324">
        <v>18.4</v>
      </c>
      <c r="L138" s="1324">
        <v>14.8</v>
      </c>
      <c r="M138" s="1324">
        <v>13.7</v>
      </c>
      <c r="N138" s="1324">
        <v>15.7</v>
      </c>
      <c r="O138" s="1325">
        <v>17</v>
      </c>
      <c r="P138" s="1326">
        <v>21.2</v>
      </c>
      <c r="Q138" s="1324">
        <v>28.6</v>
      </c>
      <c r="R138" s="1324">
        <v>35.1</v>
      </c>
      <c r="S138" s="1324">
        <v>45.5</v>
      </c>
      <c r="T138" s="1324">
        <v>56.4</v>
      </c>
      <c r="U138" s="1324">
        <v>89.2</v>
      </c>
      <c r="V138" s="1324">
        <v>148.4</v>
      </c>
      <c r="W138" s="1324">
        <v>229.3</v>
      </c>
      <c r="X138" s="1324">
        <v>371.2</v>
      </c>
      <c r="Y138" s="1324">
        <v>573</v>
      </c>
      <c r="Z138" s="1324">
        <v>832.2</v>
      </c>
      <c r="AA138" s="1324">
        <v>744.5</v>
      </c>
      <c r="AB138" s="1327" t="s">
        <v>529</v>
      </c>
    </row>
    <row r="139" spans="2:28" ht="13.5">
      <c r="B139" s="1321"/>
      <c r="C139" s="1322"/>
      <c r="D139" s="1323" t="s">
        <v>458</v>
      </c>
      <c r="E139" s="1324">
        <v>23.6</v>
      </c>
      <c r="F139" s="1324">
        <v>13.9</v>
      </c>
      <c r="G139" s="1324">
        <v>6.2</v>
      </c>
      <c r="H139" s="1324">
        <v>2.3</v>
      </c>
      <c r="I139" s="1324">
        <v>1.5</v>
      </c>
      <c r="J139" s="1324">
        <v>4.5</v>
      </c>
      <c r="K139" s="1324">
        <v>5.2</v>
      </c>
      <c r="L139" s="1324">
        <v>4.2</v>
      </c>
      <c r="M139" s="1324">
        <v>3.3</v>
      </c>
      <c r="N139" s="1324">
        <v>3.8</v>
      </c>
      <c r="O139" s="1325">
        <v>4.5</v>
      </c>
      <c r="P139" s="1326">
        <v>6.5</v>
      </c>
      <c r="Q139" s="1324">
        <v>8.4</v>
      </c>
      <c r="R139" s="1324">
        <v>11.1</v>
      </c>
      <c r="S139" s="1324">
        <v>15.1</v>
      </c>
      <c r="T139" s="1324">
        <v>22.8</v>
      </c>
      <c r="U139" s="1324">
        <v>39.7</v>
      </c>
      <c r="V139" s="1324">
        <v>66.7</v>
      </c>
      <c r="W139" s="1324">
        <v>120.5</v>
      </c>
      <c r="X139" s="1324">
        <v>196.9</v>
      </c>
      <c r="Y139" s="1324">
        <v>294.9</v>
      </c>
      <c r="Z139" s="1324">
        <v>406.1</v>
      </c>
      <c r="AA139" s="1324">
        <v>495.4</v>
      </c>
      <c r="AB139" s="1327" t="s">
        <v>458</v>
      </c>
    </row>
    <row r="140" spans="2:28" ht="13.5">
      <c r="B140" s="1321" t="s">
        <v>607</v>
      </c>
      <c r="C140" s="1322"/>
      <c r="D140" s="1323"/>
      <c r="E140" s="1324"/>
      <c r="F140" s="1324"/>
      <c r="G140" s="1324"/>
      <c r="H140" s="1324"/>
      <c r="I140" s="1324"/>
      <c r="J140" s="1324"/>
      <c r="K140" s="1324"/>
      <c r="L140" s="1324"/>
      <c r="M140" s="1324"/>
      <c r="N140" s="1324"/>
      <c r="O140" s="1325"/>
      <c r="P140" s="1326"/>
      <c r="Q140" s="1324"/>
      <c r="R140" s="1324"/>
      <c r="S140" s="1324"/>
      <c r="T140" s="1324"/>
      <c r="U140" s="1324"/>
      <c r="V140" s="1324"/>
      <c r="W140" s="1324"/>
      <c r="X140" s="1324"/>
      <c r="Y140" s="1324"/>
      <c r="Z140" s="1324"/>
      <c r="AA140" s="1324"/>
      <c r="AB140" s="1327"/>
    </row>
    <row r="141" spans="2:28" ht="13.5">
      <c r="B141" s="1321" t="s">
        <v>1603</v>
      </c>
      <c r="C141" s="1322"/>
      <c r="D141" s="1323"/>
      <c r="E141" s="1324"/>
      <c r="F141" s="1324"/>
      <c r="G141" s="1324"/>
      <c r="H141" s="1324"/>
      <c r="I141" s="1324"/>
      <c r="J141" s="1324"/>
      <c r="K141" s="1324"/>
      <c r="L141" s="1324"/>
      <c r="M141" s="1324"/>
      <c r="N141" s="1324"/>
      <c r="O141" s="1325"/>
      <c r="P141" s="1326"/>
      <c r="Q141" s="1324"/>
      <c r="R141" s="1324"/>
      <c r="S141" s="1324"/>
      <c r="T141" s="1324"/>
      <c r="U141" s="1324"/>
      <c r="V141" s="1324"/>
      <c r="W141" s="1324"/>
      <c r="X141" s="1324"/>
      <c r="Y141" s="1324"/>
      <c r="Z141" s="1324"/>
      <c r="AA141" s="1324"/>
      <c r="AB141" s="1327" t="s">
        <v>1543</v>
      </c>
    </row>
    <row r="142" spans="2:28" ht="13.5">
      <c r="B142" s="1321"/>
      <c r="C142" s="1322" t="s">
        <v>1604</v>
      </c>
      <c r="D142" s="1323"/>
      <c r="E142" s="1324">
        <v>7.9</v>
      </c>
      <c r="F142" s="1324">
        <v>1</v>
      </c>
      <c r="G142" s="1324">
        <v>1.5</v>
      </c>
      <c r="H142" s="1324">
        <v>1.8</v>
      </c>
      <c r="I142" s="1324">
        <v>1.2</v>
      </c>
      <c r="J142" s="1324">
        <v>7.1</v>
      </c>
      <c r="K142" s="1324">
        <v>8.4</v>
      </c>
      <c r="L142" s="1324">
        <v>5.4</v>
      </c>
      <c r="M142" s="1324">
        <v>4.6</v>
      </c>
      <c r="N142" s="1324">
        <v>4.9</v>
      </c>
      <c r="O142" s="1325">
        <v>4.8</v>
      </c>
      <c r="P142" s="1326">
        <v>5.1</v>
      </c>
      <c r="Q142" s="1324">
        <v>7</v>
      </c>
      <c r="R142" s="1324">
        <v>7.8</v>
      </c>
      <c r="S142" s="1324">
        <v>9.7</v>
      </c>
      <c r="T142" s="1324">
        <v>11.6</v>
      </c>
      <c r="U142" s="1324">
        <v>15.5</v>
      </c>
      <c r="V142" s="1324">
        <v>20.3</v>
      </c>
      <c r="W142" s="1324">
        <v>24.4</v>
      </c>
      <c r="X142" s="1324">
        <v>22.6</v>
      </c>
      <c r="Y142" s="1324">
        <v>16.9</v>
      </c>
      <c r="Z142" s="1324">
        <v>10.9</v>
      </c>
      <c r="AA142" s="1324">
        <v>3.9</v>
      </c>
      <c r="AB142" s="1327" t="s">
        <v>318</v>
      </c>
    </row>
    <row r="143" spans="2:28" ht="13.5">
      <c r="B143" s="1321"/>
      <c r="C143" s="1322"/>
      <c r="D143" s="1323" t="s">
        <v>529</v>
      </c>
      <c r="E143" s="1324">
        <v>11.4</v>
      </c>
      <c r="F143" s="1324">
        <v>1.5</v>
      </c>
      <c r="G143" s="1324">
        <v>1.5</v>
      </c>
      <c r="H143" s="1324">
        <v>2.6</v>
      </c>
      <c r="I143" s="1324">
        <v>1.5</v>
      </c>
      <c r="J143" s="1324">
        <v>10.8</v>
      </c>
      <c r="K143" s="1324">
        <v>13.1</v>
      </c>
      <c r="L143" s="1324">
        <v>9</v>
      </c>
      <c r="M143" s="1324">
        <v>7.8</v>
      </c>
      <c r="N143" s="1324">
        <v>8.3</v>
      </c>
      <c r="O143" s="1325">
        <v>8</v>
      </c>
      <c r="P143" s="1326">
        <v>8.1</v>
      </c>
      <c r="Q143" s="1324">
        <v>10.9</v>
      </c>
      <c r="R143" s="1324">
        <v>11.7</v>
      </c>
      <c r="S143" s="1324">
        <v>14.2</v>
      </c>
      <c r="T143" s="1324">
        <v>15.3</v>
      </c>
      <c r="U143" s="1324">
        <v>21</v>
      </c>
      <c r="V143" s="1324">
        <v>30.2</v>
      </c>
      <c r="W143" s="1324">
        <v>37.3</v>
      </c>
      <c r="X143" s="1324">
        <v>35.7</v>
      </c>
      <c r="Y143" s="1324">
        <v>32.8</v>
      </c>
      <c r="Z143" s="1324">
        <v>19.3</v>
      </c>
      <c r="AA143" s="1324" t="s">
        <v>1132</v>
      </c>
      <c r="AB143" s="1327" t="s">
        <v>309</v>
      </c>
    </row>
    <row r="144" spans="2:28" ht="13.5">
      <c r="B144" s="1321"/>
      <c r="C144" s="1322"/>
      <c r="D144" s="1323" t="s">
        <v>458</v>
      </c>
      <c r="E144" s="1324">
        <v>4.7</v>
      </c>
      <c r="F144" s="1324">
        <v>0.6</v>
      </c>
      <c r="G144" s="1324">
        <v>1.4</v>
      </c>
      <c r="H144" s="1324">
        <v>1</v>
      </c>
      <c r="I144" s="1324">
        <v>0.8</v>
      </c>
      <c r="J144" s="1324">
        <v>3.1</v>
      </c>
      <c r="K144" s="1324">
        <v>3.4</v>
      </c>
      <c r="L144" s="1324">
        <v>1.8</v>
      </c>
      <c r="M144" s="1324">
        <v>1.4</v>
      </c>
      <c r="N144" s="1324">
        <v>1.4</v>
      </c>
      <c r="O144" s="1325">
        <v>1.5</v>
      </c>
      <c r="P144" s="1326">
        <v>2.2</v>
      </c>
      <c r="Q144" s="1324">
        <v>3.1</v>
      </c>
      <c r="R144" s="1324">
        <v>4</v>
      </c>
      <c r="S144" s="1324">
        <v>5.4</v>
      </c>
      <c r="T144" s="1324">
        <v>8.3</v>
      </c>
      <c r="U144" s="1324">
        <v>10.9</v>
      </c>
      <c r="V144" s="1324">
        <v>12.9</v>
      </c>
      <c r="W144" s="1324">
        <v>17.3</v>
      </c>
      <c r="X144" s="1324">
        <v>16.9</v>
      </c>
      <c r="Y144" s="1324">
        <v>11.6</v>
      </c>
      <c r="Z144" s="1324">
        <v>8.8</v>
      </c>
      <c r="AA144" s="1324">
        <v>4.6</v>
      </c>
      <c r="AB144" s="1327" t="s">
        <v>310</v>
      </c>
    </row>
    <row r="145" spans="2:28" ht="13.5">
      <c r="B145" s="1321" t="s">
        <v>1605</v>
      </c>
      <c r="C145" s="1322"/>
      <c r="D145" s="1323"/>
      <c r="E145" s="1324"/>
      <c r="F145" s="1324"/>
      <c r="G145" s="1324"/>
      <c r="H145" s="1324"/>
      <c r="I145" s="1324"/>
      <c r="J145" s="1324"/>
      <c r="K145" s="1324"/>
      <c r="L145" s="1324"/>
      <c r="M145" s="1324"/>
      <c r="N145" s="1324"/>
      <c r="O145" s="1325"/>
      <c r="P145" s="1326"/>
      <c r="Q145" s="1324"/>
      <c r="R145" s="1324"/>
      <c r="S145" s="1324"/>
      <c r="T145" s="1324"/>
      <c r="U145" s="1324"/>
      <c r="V145" s="1324"/>
      <c r="W145" s="1324"/>
      <c r="X145" s="1324"/>
      <c r="Y145" s="1324"/>
      <c r="Z145" s="1324"/>
      <c r="AA145" s="1324"/>
      <c r="AB145" s="1327"/>
    </row>
    <row r="146" spans="2:28" ht="13.5">
      <c r="B146" s="1321"/>
      <c r="C146" s="1322" t="s">
        <v>1606</v>
      </c>
      <c r="D146" s="1323"/>
      <c r="E146" s="1324">
        <v>24.2</v>
      </c>
      <c r="F146" s="1324" t="s">
        <v>1132</v>
      </c>
      <c r="G146" s="1324" t="s">
        <v>1132</v>
      </c>
      <c r="H146" s="1324">
        <v>0</v>
      </c>
      <c r="I146" s="1324">
        <v>0.7</v>
      </c>
      <c r="J146" s="1324">
        <v>7.8</v>
      </c>
      <c r="K146" s="1324">
        <v>19.1</v>
      </c>
      <c r="L146" s="1324">
        <v>22</v>
      </c>
      <c r="M146" s="1324">
        <v>23.1</v>
      </c>
      <c r="N146" s="1324">
        <v>24.4</v>
      </c>
      <c r="O146" s="1325">
        <v>29</v>
      </c>
      <c r="P146" s="1326">
        <v>33.6</v>
      </c>
      <c r="Q146" s="1324">
        <v>36.7</v>
      </c>
      <c r="R146" s="1324">
        <v>38.3</v>
      </c>
      <c r="S146" s="1324">
        <v>34.1</v>
      </c>
      <c r="T146" s="1324">
        <v>28.5</v>
      </c>
      <c r="U146" s="1324">
        <v>28</v>
      </c>
      <c r="V146" s="1324">
        <v>26.7</v>
      </c>
      <c r="W146" s="1324">
        <v>30.5</v>
      </c>
      <c r="X146" s="1324">
        <v>33.8</v>
      </c>
      <c r="Y146" s="1324">
        <v>37.6</v>
      </c>
      <c r="Z146" s="1324">
        <v>31.2</v>
      </c>
      <c r="AA146" s="1324">
        <v>31.5</v>
      </c>
      <c r="AB146" s="1327" t="s">
        <v>1605</v>
      </c>
    </row>
    <row r="147" spans="2:28" ht="13.5">
      <c r="B147" s="1321"/>
      <c r="C147" s="1322"/>
      <c r="D147" s="1323" t="s">
        <v>529</v>
      </c>
      <c r="E147" s="1324">
        <v>36.1</v>
      </c>
      <c r="F147" s="1324" t="s">
        <v>1132</v>
      </c>
      <c r="G147" s="1324" t="s">
        <v>1132</v>
      </c>
      <c r="H147" s="1324">
        <v>0</v>
      </c>
      <c r="I147" s="1324">
        <v>0.9</v>
      </c>
      <c r="J147" s="1324">
        <v>9.6</v>
      </c>
      <c r="K147" s="1324">
        <v>25</v>
      </c>
      <c r="L147" s="1324">
        <v>31</v>
      </c>
      <c r="M147" s="1324">
        <v>32.6</v>
      </c>
      <c r="N147" s="1324">
        <v>36.5</v>
      </c>
      <c r="O147" s="1325">
        <v>44.9</v>
      </c>
      <c r="P147" s="1326">
        <v>54.6</v>
      </c>
      <c r="Q147" s="1324">
        <v>59.2</v>
      </c>
      <c r="R147" s="1324">
        <v>61.3</v>
      </c>
      <c r="S147" s="1324">
        <v>51.9</v>
      </c>
      <c r="T147" s="1324">
        <v>42.3</v>
      </c>
      <c r="U147" s="1324">
        <v>40.9</v>
      </c>
      <c r="V147" s="1324">
        <v>36</v>
      </c>
      <c r="W147" s="1324">
        <v>45</v>
      </c>
      <c r="X147" s="1324">
        <v>55.2</v>
      </c>
      <c r="Y147" s="1324">
        <v>69.3</v>
      </c>
      <c r="Z147" s="1324">
        <v>86.8</v>
      </c>
      <c r="AA147" s="1324">
        <v>186.1</v>
      </c>
      <c r="AB147" s="1327" t="s">
        <v>529</v>
      </c>
    </row>
    <row r="148" spans="2:28" ht="13.5">
      <c r="B148" s="1321"/>
      <c r="C148" s="1322"/>
      <c r="D148" s="1323" t="s">
        <v>458</v>
      </c>
      <c r="E148" s="1324">
        <v>12.9</v>
      </c>
      <c r="F148" s="1324" t="s">
        <v>1132</v>
      </c>
      <c r="G148" s="1324" t="s">
        <v>1132</v>
      </c>
      <c r="H148" s="1324" t="s">
        <v>1132</v>
      </c>
      <c r="I148" s="1324">
        <v>0.5</v>
      </c>
      <c r="J148" s="1324">
        <v>6</v>
      </c>
      <c r="K148" s="1324">
        <v>12.9</v>
      </c>
      <c r="L148" s="1324">
        <v>12.8</v>
      </c>
      <c r="M148" s="1324">
        <v>13.4</v>
      </c>
      <c r="N148" s="1324">
        <v>12</v>
      </c>
      <c r="O148" s="1325">
        <v>12.7</v>
      </c>
      <c r="P148" s="1326">
        <v>12.5</v>
      </c>
      <c r="Q148" s="1324">
        <v>14.2</v>
      </c>
      <c r="R148" s="1324">
        <v>15.8</v>
      </c>
      <c r="S148" s="1324">
        <v>17.1</v>
      </c>
      <c r="T148" s="1324">
        <v>15.8</v>
      </c>
      <c r="U148" s="1324">
        <v>17</v>
      </c>
      <c r="V148" s="1324">
        <v>19.6</v>
      </c>
      <c r="W148" s="1324">
        <v>22.4</v>
      </c>
      <c r="X148" s="1324">
        <v>24.7</v>
      </c>
      <c r="Y148" s="1324">
        <v>27</v>
      </c>
      <c r="Z148" s="1324">
        <v>17.7</v>
      </c>
      <c r="AA148" s="1324">
        <v>4.6</v>
      </c>
      <c r="AB148" s="1327" t="s">
        <v>458</v>
      </c>
    </row>
    <row r="149" spans="2:28" ht="18" customHeight="1" thickBot="1">
      <c r="B149" s="1329"/>
      <c r="C149" s="1330"/>
      <c r="D149" s="1330"/>
      <c r="E149" s="1337"/>
      <c r="F149" s="1338"/>
      <c r="G149" s="1339"/>
      <c r="H149" s="1340"/>
      <c r="I149" s="1340"/>
      <c r="J149" s="1340"/>
      <c r="K149" s="1340"/>
      <c r="L149" s="1340"/>
      <c r="M149" s="1340"/>
      <c r="N149" s="1341"/>
      <c r="O149" s="1342"/>
      <c r="P149" s="1337"/>
      <c r="Q149" s="1341"/>
      <c r="R149" s="1340"/>
      <c r="S149" s="1340"/>
      <c r="T149" s="1340"/>
      <c r="U149" s="1340"/>
      <c r="V149" s="1340"/>
      <c r="W149" s="1340"/>
      <c r="X149" s="1340"/>
      <c r="Y149" s="1341"/>
      <c r="Z149" s="1341"/>
      <c r="AA149" s="1342"/>
      <c r="AB149" s="1335" t="s">
        <v>667</v>
      </c>
    </row>
    <row r="152" ht="13.5">
      <c r="AB152" s="1296" t="s">
        <v>1110</v>
      </c>
    </row>
  </sheetData>
  <sheetProtection/>
  <printOptions/>
  <pageMargins left="0.8267716535433072" right="0.4330708661417323" top="0.8661417322834646" bottom="0.6692913385826772" header="0.5118110236220472" footer="0.5118110236220472"/>
  <pageSetup horizontalDpi="300" verticalDpi="300" orientation="portrait" paperSize="9" scale="60" r:id="rId1"/>
  <rowBreaks count="1" manualBreakCount="1">
    <brk id="82" max="255" man="1"/>
  </rowBreaks>
  <colBreaks count="1" manualBreakCount="1">
    <brk id="15" max="65535" man="1"/>
  </colBreaks>
</worksheet>
</file>

<file path=xl/worksheets/sheet29.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8.796875" defaultRowHeight="14.25"/>
  <cols>
    <col min="1" max="1" width="0.1015625" style="1349" customWidth="1"/>
    <col min="2" max="2" width="11.09765625" style="1349" customWidth="1"/>
    <col min="3" max="3" width="24.59765625" style="1349" customWidth="1"/>
    <col min="4" max="4" width="9.8984375" style="1349" customWidth="1"/>
    <col min="5" max="12" width="8.09765625" style="1349" customWidth="1"/>
    <col min="13" max="13" width="9.8984375" style="1350" bestFit="1" customWidth="1"/>
    <col min="14" max="14" width="9.59765625" style="1350" customWidth="1"/>
    <col min="15" max="16384" width="9" style="1349" customWidth="1"/>
  </cols>
  <sheetData>
    <row r="1" spans="2:14" s="1344" customFormat="1" ht="15" customHeight="1">
      <c r="B1" s="1343" t="s">
        <v>1084</v>
      </c>
      <c r="M1" s="1345"/>
      <c r="N1" s="1345"/>
    </row>
    <row r="2" spans="2:14" s="1344" customFormat="1" ht="22.5" customHeight="1">
      <c r="B2" s="1346" t="s">
        <v>323</v>
      </c>
      <c r="D2" s="1347"/>
      <c r="E2" s="1347"/>
      <c r="M2" s="1345"/>
      <c r="N2" s="1345"/>
    </row>
    <row r="3" spans="2:14" s="1344" customFormat="1" ht="11.25" customHeight="1">
      <c r="B3" s="1347"/>
      <c r="D3" s="1348" t="s">
        <v>324</v>
      </c>
      <c r="E3" s="1347"/>
      <c r="M3" s="1345"/>
      <c r="N3" s="1345"/>
    </row>
    <row r="4" ht="9.75" customHeight="1" thickBot="1"/>
    <row r="5" spans="2:14" ht="12.75" customHeight="1">
      <c r="B5" s="1351" t="s">
        <v>1607</v>
      </c>
      <c r="C5" s="1352"/>
      <c r="D5" s="1353"/>
      <c r="E5" s="1354"/>
      <c r="F5" s="1354"/>
      <c r="G5" s="1354"/>
      <c r="H5" s="1354"/>
      <c r="I5" s="1354"/>
      <c r="J5" s="1354"/>
      <c r="K5" s="1355"/>
      <c r="L5" s="1354"/>
      <c r="M5" s="1354"/>
      <c r="N5" s="1352"/>
    </row>
    <row r="6" spans="2:14" ht="13.5">
      <c r="B6" s="1356" t="s">
        <v>1608</v>
      </c>
      <c r="C6" s="1357" t="s">
        <v>1609</v>
      </c>
      <c r="D6" s="1358" t="s">
        <v>325</v>
      </c>
      <c r="E6" s="1359" t="s">
        <v>326</v>
      </c>
      <c r="F6" s="1359" t="s">
        <v>327</v>
      </c>
      <c r="G6" s="1359" t="s">
        <v>328</v>
      </c>
      <c r="H6" s="1359" t="s">
        <v>329</v>
      </c>
      <c r="I6" s="1359" t="s">
        <v>783</v>
      </c>
      <c r="J6" s="1359" t="s">
        <v>330</v>
      </c>
      <c r="K6" s="1360" t="s">
        <v>331</v>
      </c>
      <c r="L6" s="1360" t="s">
        <v>845</v>
      </c>
      <c r="M6" s="1358" t="s">
        <v>332</v>
      </c>
      <c r="N6" s="1361" t="s">
        <v>919</v>
      </c>
    </row>
    <row r="7" spans="2:14" ht="14.25" thickBot="1">
      <c r="B7" s="1362" t="s">
        <v>1610</v>
      </c>
      <c r="C7" s="1363"/>
      <c r="D7" s="1364"/>
      <c r="E7" s="1365"/>
      <c r="F7" s="1365"/>
      <c r="G7" s="1365"/>
      <c r="H7" s="1365"/>
      <c r="I7" s="1365"/>
      <c r="J7" s="1365"/>
      <c r="K7" s="1366"/>
      <c r="L7" s="1365"/>
      <c r="M7" s="1365"/>
      <c r="N7" s="1363"/>
    </row>
    <row r="8" spans="2:14" ht="11.25" customHeight="1">
      <c r="B8" s="1367"/>
      <c r="C8" s="1368"/>
      <c r="D8" s="1367"/>
      <c r="E8" s="1369"/>
      <c r="F8" s="1369"/>
      <c r="G8" s="1369"/>
      <c r="H8" s="1369"/>
      <c r="I8" s="1369"/>
      <c r="J8" s="1369"/>
      <c r="K8" s="1369"/>
      <c r="L8" s="1369"/>
      <c r="M8" s="1369"/>
      <c r="N8" s="1370"/>
    </row>
    <row r="9" spans="2:14" ht="13.5">
      <c r="B9" s="1367"/>
      <c r="C9" s="1371"/>
      <c r="D9" s="2365" t="s">
        <v>1611</v>
      </c>
      <c r="E9" s="2366"/>
      <c r="F9" s="2366"/>
      <c r="G9" s="2366"/>
      <c r="H9" s="2366"/>
      <c r="I9" s="2366"/>
      <c r="J9" s="2366"/>
      <c r="K9" s="2366"/>
      <c r="L9" s="2366"/>
      <c r="M9" s="2366"/>
      <c r="N9" s="1373"/>
    </row>
    <row r="10" spans="2:14" ht="12.75" customHeight="1">
      <c r="B10" s="1367"/>
      <c r="C10" s="1371"/>
      <c r="D10" s="1367"/>
      <c r="E10" s="1369"/>
      <c r="F10" s="1369"/>
      <c r="G10" s="1369"/>
      <c r="H10" s="1369"/>
      <c r="I10" s="1369"/>
      <c r="J10" s="1369"/>
      <c r="K10" s="1369"/>
      <c r="L10" s="1369"/>
      <c r="M10" s="1369"/>
      <c r="N10" s="1374"/>
    </row>
    <row r="11" spans="2:14" ht="13.5">
      <c r="B11" s="1367"/>
      <c r="C11" s="1371" t="s">
        <v>1089</v>
      </c>
      <c r="D11" s="1375">
        <v>712962</v>
      </c>
      <c r="E11" s="1376">
        <v>702275</v>
      </c>
      <c r="F11" s="1376">
        <v>722801</v>
      </c>
      <c r="G11" s="1376">
        <v>752283</v>
      </c>
      <c r="H11" s="1376">
        <v>820305</v>
      </c>
      <c r="I11" s="1376">
        <v>922139</v>
      </c>
      <c r="J11" s="1376">
        <v>961653</v>
      </c>
      <c r="K11" s="1377">
        <v>982379</v>
      </c>
      <c r="L11" s="1377">
        <v>1014951</v>
      </c>
      <c r="M11" s="1378">
        <v>1028602</v>
      </c>
      <c r="N11" s="1379">
        <v>1083796</v>
      </c>
    </row>
    <row r="12" spans="2:14" ht="13.5">
      <c r="B12" s="1367"/>
      <c r="C12" s="1371"/>
      <c r="D12" s="1375"/>
      <c r="E12" s="1376"/>
      <c r="F12" s="1376"/>
      <c r="G12" s="1376" t="s">
        <v>1110</v>
      </c>
      <c r="H12" s="1376"/>
      <c r="I12" s="1376"/>
      <c r="J12" s="1376"/>
      <c r="K12" s="1377"/>
      <c r="L12" s="1377"/>
      <c r="M12" s="1380"/>
      <c r="N12" s="1381"/>
    </row>
    <row r="13" spans="2:14" ht="13.5">
      <c r="B13" s="1372" t="s">
        <v>1612</v>
      </c>
      <c r="C13" s="1371" t="s">
        <v>1613</v>
      </c>
      <c r="D13" s="1375">
        <v>15899</v>
      </c>
      <c r="E13" s="1376">
        <v>10567</v>
      </c>
      <c r="F13" s="1376">
        <v>6439</v>
      </c>
      <c r="G13" s="1376">
        <v>4692</v>
      </c>
      <c r="H13" s="1376">
        <v>3664</v>
      </c>
      <c r="I13" s="1376">
        <v>3178</v>
      </c>
      <c r="J13" s="1376">
        <v>2656</v>
      </c>
      <c r="K13" s="1377">
        <v>2317</v>
      </c>
      <c r="L13" s="1377">
        <v>2337</v>
      </c>
      <c r="M13" s="1380">
        <v>2330</v>
      </c>
      <c r="N13" s="1381">
        <v>2296</v>
      </c>
    </row>
    <row r="14" spans="2:14" ht="13.5">
      <c r="B14" s="1372" t="s">
        <v>1614</v>
      </c>
      <c r="C14" s="1371" t="s">
        <v>1090</v>
      </c>
      <c r="D14" s="1375">
        <v>119977</v>
      </c>
      <c r="E14" s="1376">
        <v>136383</v>
      </c>
      <c r="F14" s="1376">
        <v>161764</v>
      </c>
      <c r="G14" s="1376">
        <v>187714</v>
      </c>
      <c r="H14" s="1376">
        <v>217413</v>
      </c>
      <c r="I14" s="1376">
        <v>263022</v>
      </c>
      <c r="J14" s="1376">
        <v>295484</v>
      </c>
      <c r="K14" s="1377">
        <v>304568</v>
      </c>
      <c r="L14" s="1377">
        <v>309543</v>
      </c>
      <c r="M14" s="1380">
        <v>320358</v>
      </c>
      <c r="N14" s="1381">
        <v>325941</v>
      </c>
    </row>
    <row r="15" spans="2:14" ht="13.5">
      <c r="B15" s="1372" t="s">
        <v>1615</v>
      </c>
      <c r="C15" s="1371" t="s">
        <v>1111</v>
      </c>
      <c r="D15" s="1375">
        <v>7642</v>
      </c>
      <c r="E15" s="1376">
        <v>9032</v>
      </c>
      <c r="F15" s="1376">
        <v>8504</v>
      </c>
      <c r="G15" s="1376">
        <v>9244</v>
      </c>
      <c r="H15" s="1376">
        <v>9470</v>
      </c>
      <c r="I15" s="1376">
        <v>14225</v>
      </c>
      <c r="J15" s="1376">
        <v>12303</v>
      </c>
      <c r="K15" s="1377">
        <v>12635</v>
      </c>
      <c r="L15" s="1377">
        <v>12879</v>
      </c>
      <c r="M15" s="1380">
        <v>12637</v>
      </c>
      <c r="N15" s="1381">
        <v>13621</v>
      </c>
    </row>
    <row r="16" spans="2:14" ht="13.5">
      <c r="B16" s="1372" t="s">
        <v>1616</v>
      </c>
      <c r="C16" s="1371" t="s">
        <v>1617</v>
      </c>
      <c r="D16" s="1375">
        <v>18303</v>
      </c>
      <c r="E16" s="1376">
        <v>19831</v>
      </c>
      <c r="F16" s="1376">
        <v>15911</v>
      </c>
      <c r="G16" s="1376">
        <v>12700</v>
      </c>
      <c r="H16" s="1376">
        <v>9246</v>
      </c>
      <c r="I16" s="1376">
        <v>8222</v>
      </c>
      <c r="J16" s="1376">
        <v>6063</v>
      </c>
      <c r="K16" s="1377">
        <v>5621</v>
      </c>
      <c r="L16" s="1377">
        <v>5597</v>
      </c>
      <c r="M16" s="1380">
        <v>5706</v>
      </c>
      <c r="N16" s="1381">
        <v>5835</v>
      </c>
    </row>
    <row r="17" spans="2:14" ht="13.5">
      <c r="B17" s="1372" t="s">
        <v>1618</v>
      </c>
      <c r="C17" s="1371" t="s">
        <v>1619</v>
      </c>
      <c r="D17" s="1375">
        <v>89411</v>
      </c>
      <c r="E17" s="1376">
        <v>99226</v>
      </c>
      <c r="F17" s="1376">
        <v>123505</v>
      </c>
      <c r="G17" s="1376">
        <v>141097</v>
      </c>
      <c r="H17" s="1376">
        <v>165478</v>
      </c>
      <c r="I17" s="1376">
        <v>139206</v>
      </c>
      <c r="J17" s="1376">
        <v>146741</v>
      </c>
      <c r="K17" s="1377">
        <v>152518</v>
      </c>
      <c r="L17" s="1377">
        <v>159545</v>
      </c>
      <c r="M17" s="1380">
        <v>159625</v>
      </c>
      <c r="N17" s="1381">
        <v>173125</v>
      </c>
    </row>
    <row r="18" spans="2:14" ht="13.5">
      <c r="B18" s="1372"/>
      <c r="C18" s="1371"/>
      <c r="D18" s="1375"/>
      <c r="E18" s="1376"/>
      <c r="F18" s="1376"/>
      <c r="G18" s="1376"/>
      <c r="H18" s="1376"/>
      <c r="I18" s="1376"/>
      <c r="J18" s="1376"/>
      <c r="K18" s="1377"/>
      <c r="L18" s="1377"/>
      <c r="M18" s="1380"/>
      <c r="N18" s="1381"/>
    </row>
    <row r="19" spans="2:14" ht="13.5">
      <c r="B19" s="1372" t="s">
        <v>1620</v>
      </c>
      <c r="C19" s="1371" t="s">
        <v>1094</v>
      </c>
      <c r="D19" s="1375">
        <v>181315</v>
      </c>
      <c r="E19" s="1376">
        <v>174367</v>
      </c>
      <c r="F19" s="1376">
        <v>162317</v>
      </c>
      <c r="G19" s="1376">
        <v>134994</v>
      </c>
      <c r="H19" s="1376">
        <v>121944</v>
      </c>
      <c r="I19" s="1376">
        <v>146552</v>
      </c>
      <c r="J19" s="1376">
        <v>132529</v>
      </c>
      <c r="K19" s="1377">
        <v>130257</v>
      </c>
      <c r="L19" s="1377">
        <v>132067</v>
      </c>
      <c r="M19" s="1380">
        <v>129055</v>
      </c>
      <c r="N19" s="1381">
        <v>132847</v>
      </c>
    </row>
    <row r="20" spans="2:14" ht="13.5">
      <c r="B20" s="1372" t="s">
        <v>1621</v>
      </c>
      <c r="C20" s="1371" t="s">
        <v>1096</v>
      </c>
      <c r="D20" s="1375">
        <v>27929</v>
      </c>
      <c r="E20" s="1376">
        <v>30441</v>
      </c>
      <c r="F20" s="1376">
        <v>33051</v>
      </c>
      <c r="G20" s="1376">
        <v>45075</v>
      </c>
      <c r="H20" s="1376">
        <v>68194</v>
      </c>
      <c r="I20" s="1376">
        <v>79629</v>
      </c>
      <c r="J20" s="1376">
        <v>86938</v>
      </c>
      <c r="K20" s="1377">
        <v>87421</v>
      </c>
      <c r="L20" s="1377">
        <v>94942</v>
      </c>
      <c r="M20" s="1380">
        <v>95534</v>
      </c>
      <c r="N20" s="1381">
        <v>107241</v>
      </c>
    </row>
    <row r="21" spans="2:14" ht="13.5">
      <c r="B21" s="1372" t="s">
        <v>1622</v>
      </c>
      <c r="C21" s="1371" t="s">
        <v>1623</v>
      </c>
      <c r="D21" s="1375">
        <v>3970</v>
      </c>
      <c r="E21" s="1376">
        <v>4392</v>
      </c>
      <c r="F21" s="1376">
        <v>5100</v>
      </c>
      <c r="G21" s="1376">
        <v>6953</v>
      </c>
      <c r="H21" s="1376">
        <v>7834</v>
      </c>
      <c r="I21" s="1376">
        <v>10977</v>
      </c>
      <c r="J21" s="1376">
        <v>10877</v>
      </c>
      <c r="K21" s="1377">
        <v>10833</v>
      </c>
      <c r="L21" s="1377">
        <v>11233</v>
      </c>
      <c r="M21" s="1380">
        <v>10613</v>
      </c>
      <c r="N21" s="1381">
        <v>10985</v>
      </c>
    </row>
    <row r="22" spans="2:14" ht="13.5">
      <c r="B22" s="1372" t="s">
        <v>1624</v>
      </c>
      <c r="C22" s="1371" t="s">
        <v>1625</v>
      </c>
      <c r="D22" s="1375">
        <v>9113</v>
      </c>
      <c r="E22" s="1376">
        <v>6928</v>
      </c>
      <c r="F22" s="1376">
        <v>6370</v>
      </c>
      <c r="G22" s="1376">
        <v>6340</v>
      </c>
      <c r="H22" s="1376">
        <v>5947</v>
      </c>
      <c r="I22" s="1376">
        <v>7253</v>
      </c>
      <c r="J22" s="1376">
        <v>4473</v>
      </c>
      <c r="K22" s="1377">
        <v>3771</v>
      </c>
      <c r="L22" s="1377">
        <v>3701</v>
      </c>
      <c r="M22" s="1380">
        <v>3283</v>
      </c>
      <c r="N22" s="1381">
        <v>3198</v>
      </c>
    </row>
    <row r="23" spans="2:14" ht="13.5">
      <c r="B23" s="1372" t="s">
        <v>1626</v>
      </c>
      <c r="C23" s="1371" t="s">
        <v>1627</v>
      </c>
      <c r="D23" s="1375">
        <v>7997</v>
      </c>
      <c r="E23" s="1376">
        <v>6865</v>
      </c>
      <c r="F23" s="1376">
        <v>5530</v>
      </c>
      <c r="G23" s="1376">
        <v>4493</v>
      </c>
      <c r="H23" s="1376">
        <v>3615</v>
      </c>
      <c r="I23" s="1376">
        <v>4314</v>
      </c>
      <c r="J23" s="1376">
        <v>3869</v>
      </c>
      <c r="K23" s="1377">
        <v>3740</v>
      </c>
      <c r="L23" s="1377">
        <v>3719</v>
      </c>
      <c r="M23" s="1380">
        <v>3409</v>
      </c>
      <c r="N23" s="1381">
        <v>3490</v>
      </c>
    </row>
    <row r="24" spans="2:14" ht="13.5">
      <c r="B24" s="1372"/>
      <c r="C24" s="1371"/>
      <c r="D24" s="1375" t="s">
        <v>1110</v>
      </c>
      <c r="E24" s="1376" t="s">
        <v>1110</v>
      </c>
      <c r="F24" s="1376"/>
      <c r="G24" s="1376" t="s">
        <v>1110</v>
      </c>
      <c r="H24" s="1376"/>
      <c r="I24" s="1376"/>
      <c r="J24" s="1376"/>
      <c r="K24" s="1377"/>
      <c r="L24" s="1377"/>
      <c r="M24" s="1380"/>
      <c r="N24" s="1381"/>
    </row>
    <row r="25" spans="2:14" ht="13.5">
      <c r="B25" s="1372" t="s">
        <v>1628</v>
      </c>
      <c r="C25" s="1371" t="s">
        <v>1106</v>
      </c>
      <c r="D25" s="1375">
        <v>17097</v>
      </c>
      <c r="E25" s="1376">
        <v>18101</v>
      </c>
      <c r="F25" s="1376">
        <v>18978</v>
      </c>
      <c r="G25" s="1376">
        <v>19803</v>
      </c>
      <c r="H25" s="1376">
        <v>19700</v>
      </c>
      <c r="I25" s="1376">
        <v>17018</v>
      </c>
      <c r="J25" s="1376">
        <v>16079</v>
      </c>
      <c r="K25" s="1377">
        <v>15490</v>
      </c>
      <c r="L25" s="1377">
        <v>15737</v>
      </c>
      <c r="M25" s="1380">
        <v>15885</v>
      </c>
      <c r="N25" s="1381">
        <v>16430</v>
      </c>
    </row>
    <row r="26" spans="2:14" ht="13.5">
      <c r="B26" s="1372" t="s">
        <v>1629</v>
      </c>
      <c r="C26" s="1371" t="s">
        <v>1104</v>
      </c>
      <c r="D26" s="1382" t="s">
        <v>1630</v>
      </c>
      <c r="E26" s="1383" t="s">
        <v>1630</v>
      </c>
      <c r="F26" s="1376">
        <v>7048</v>
      </c>
      <c r="G26" s="1376">
        <v>11508</v>
      </c>
      <c r="H26" s="1376">
        <v>15575</v>
      </c>
      <c r="I26" s="1376">
        <v>16187</v>
      </c>
      <c r="J26" s="1376">
        <v>17260</v>
      </c>
      <c r="K26" s="1377">
        <v>18185</v>
      </c>
      <c r="L26" s="1377">
        <v>18821</v>
      </c>
      <c r="M26" s="1380">
        <v>19117</v>
      </c>
      <c r="N26" s="1381">
        <v>20528</v>
      </c>
    </row>
    <row r="27" spans="2:14" ht="13.5">
      <c r="B27" s="1372" t="s">
        <v>1631</v>
      </c>
      <c r="C27" s="1371" t="s">
        <v>1102</v>
      </c>
      <c r="D27" s="1375">
        <v>39277</v>
      </c>
      <c r="E27" s="1376">
        <v>29916</v>
      </c>
      <c r="F27" s="1376">
        <v>32154</v>
      </c>
      <c r="G27" s="1376">
        <v>27804</v>
      </c>
      <c r="H27" s="1376">
        <v>24187</v>
      </c>
      <c r="I27" s="1376">
        <v>21493</v>
      </c>
      <c r="J27" s="1376">
        <v>21213</v>
      </c>
      <c r="K27" s="1377">
        <v>22682</v>
      </c>
      <c r="L27" s="1377">
        <v>23449</v>
      </c>
      <c r="M27" s="1380">
        <v>24126</v>
      </c>
      <c r="N27" s="1381">
        <v>26360</v>
      </c>
    </row>
    <row r="28" spans="2:14" ht="13.5">
      <c r="B28" s="1372" t="s">
        <v>1632</v>
      </c>
      <c r="C28" s="1371" t="s">
        <v>1098</v>
      </c>
      <c r="D28" s="1375">
        <v>43802</v>
      </c>
      <c r="E28" s="1376">
        <v>33710</v>
      </c>
      <c r="F28" s="1376">
        <v>29217</v>
      </c>
      <c r="G28" s="1376">
        <v>29597</v>
      </c>
      <c r="H28" s="1376">
        <v>32122</v>
      </c>
      <c r="I28" s="1376">
        <v>45323</v>
      </c>
      <c r="J28" s="1376">
        <v>39484</v>
      </c>
      <c r="K28" s="1377">
        <v>38643</v>
      </c>
      <c r="L28" s="1377">
        <v>38714</v>
      </c>
      <c r="M28" s="1380">
        <v>38193</v>
      </c>
      <c r="N28" s="1381">
        <v>39863</v>
      </c>
    </row>
    <row r="29" spans="2:14" ht="13.5">
      <c r="B29" s="1372" t="s">
        <v>1633</v>
      </c>
      <c r="C29" s="1371" t="s">
        <v>1634</v>
      </c>
      <c r="D29" s="1375">
        <v>24096</v>
      </c>
      <c r="E29" s="1376">
        <v>16191</v>
      </c>
      <c r="F29" s="1376">
        <v>13302</v>
      </c>
      <c r="G29" s="1376">
        <v>14401</v>
      </c>
      <c r="H29" s="1376">
        <v>15828</v>
      </c>
      <c r="I29" s="1376">
        <v>15147</v>
      </c>
      <c r="J29" s="1376">
        <v>12857</v>
      </c>
      <c r="K29" s="1377">
        <v>11743</v>
      </c>
      <c r="L29" s="1377">
        <v>10913</v>
      </c>
      <c r="M29" s="1380">
        <v>10551</v>
      </c>
      <c r="N29" s="1381">
        <v>10028</v>
      </c>
    </row>
    <row r="30" spans="2:14" ht="13.5">
      <c r="B30" s="1372" t="s">
        <v>1635</v>
      </c>
      <c r="C30" s="1371" t="s">
        <v>1100</v>
      </c>
      <c r="D30" s="1375">
        <v>15728</v>
      </c>
      <c r="E30" s="1376">
        <v>19975</v>
      </c>
      <c r="F30" s="1376">
        <v>20542</v>
      </c>
      <c r="G30" s="1376">
        <v>23383</v>
      </c>
      <c r="H30" s="1376">
        <v>20088</v>
      </c>
      <c r="I30" s="1376">
        <v>21420</v>
      </c>
      <c r="J30" s="1376">
        <v>30251</v>
      </c>
      <c r="K30" s="1377">
        <v>29949</v>
      </c>
      <c r="L30" s="1377">
        <v>32109</v>
      </c>
      <c r="M30" s="1380">
        <v>30247</v>
      </c>
      <c r="N30" s="1381">
        <v>30553</v>
      </c>
    </row>
    <row r="31" spans="2:14" ht="12.75" customHeight="1">
      <c r="B31" s="1372"/>
      <c r="C31" s="1371"/>
      <c r="D31" s="1375"/>
      <c r="E31" s="1384"/>
      <c r="F31" s="1384"/>
      <c r="G31" s="1384"/>
      <c r="H31" s="1384"/>
      <c r="I31" s="1384"/>
      <c r="J31" s="1384"/>
      <c r="K31" s="1385"/>
      <c r="L31" s="1385"/>
      <c r="M31" s="1385"/>
      <c r="N31" s="1386"/>
    </row>
    <row r="32" spans="2:14" ht="13.5">
      <c r="B32" s="1372"/>
      <c r="C32" s="1371"/>
      <c r="D32" s="2367" t="s">
        <v>529</v>
      </c>
      <c r="E32" s="2368"/>
      <c r="F32" s="2368"/>
      <c r="G32" s="2368"/>
      <c r="H32" s="2368"/>
      <c r="I32" s="2368"/>
      <c r="J32" s="2368"/>
      <c r="K32" s="2368"/>
      <c r="L32" s="2368"/>
      <c r="M32" s="2368"/>
      <c r="N32" s="1387"/>
    </row>
    <row r="33" spans="2:14" ht="12.75" customHeight="1">
      <c r="B33" s="1372"/>
      <c r="C33" s="1371"/>
      <c r="D33" s="1375"/>
      <c r="E33" s="1384"/>
      <c r="F33" s="1384"/>
      <c r="G33" s="1384"/>
      <c r="H33" s="1384"/>
      <c r="I33" s="1384"/>
      <c r="J33" s="1384"/>
      <c r="K33" s="1385"/>
      <c r="L33" s="1385"/>
      <c r="M33" s="1385"/>
      <c r="N33" s="1386"/>
    </row>
    <row r="34" spans="2:14" ht="13.5">
      <c r="B34" s="1372"/>
      <c r="C34" s="1371" t="s">
        <v>1089</v>
      </c>
      <c r="D34" s="1375">
        <v>387880</v>
      </c>
      <c r="E34" s="1376">
        <v>377827</v>
      </c>
      <c r="F34" s="1376">
        <v>390644</v>
      </c>
      <c r="G34" s="1376">
        <v>407769</v>
      </c>
      <c r="H34" s="1376">
        <v>443718</v>
      </c>
      <c r="I34" s="1376">
        <v>501276</v>
      </c>
      <c r="J34" s="1388">
        <v>525903</v>
      </c>
      <c r="K34" s="1377">
        <v>535305</v>
      </c>
      <c r="L34" s="1377">
        <v>551746</v>
      </c>
      <c r="M34" s="1380">
        <v>557097</v>
      </c>
      <c r="N34" s="1381">
        <v>584970</v>
      </c>
    </row>
    <row r="35" spans="2:14" ht="13.5">
      <c r="B35" s="1372"/>
      <c r="C35" s="1371"/>
      <c r="D35" s="1375" t="s">
        <v>1110</v>
      </c>
      <c r="E35" s="1376"/>
      <c r="F35" s="1376" t="s">
        <v>1110</v>
      </c>
      <c r="G35" s="1376"/>
      <c r="H35" s="1376"/>
      <c r="I35" s="1376"/>
      <c r="J35" s="1388"/>
      <c r="K35" s="1377"/>
      <c r="L35" s="1377"/>
      <c r="M35" s="1380"/>
      <c r="N35" s="1381"/>
    </row>
    <row r="36" spans="2:14" ht="13.5">
      <c r="B36" s="1372" t="s">
        <v>1612</v>
      </c>
      <c r="C36" s="1371" t="s">
        <v>1613</v>
      </c>
      <c r="D36" s="1375">
        <v>10914</v>
      </c>
      <c r="E36" s="1376">
        <v>7406</v>
      </c>
      <c r="F36" s="1376">
        <v>4715</v>
      </c>
      <c r="G36" s="1376">
        <v>3442</v>
      </c>
      <c r="H36" s="1376">
        <v>2745</v>
      </c>
      <c r="I36" s="1376">
        <v>2267</v>
      </c>
      <c r="J36" s="1388">
        <v>1876</v>
      </c>
      <c r="K36" s="1377">
        <v>1584</v>
      </c>
      <c r="L36" s="1377">
        <v>1615</v>
      </c>
      <c r="M36" s="1380">
        <v>1555</v>
      </c>
      <c r="N36" s="1381">
        <v>1579</v>
      </c>
    </row>
    <row r="37" spans="2:14" ht="13.5">
      <c r="B37" s="1372" t="s">
        <v>1614</v>
      </c>
      <c r="C37" s="1371" t="s">
        <v>1090</v>
      </c>
      <c r="D37" s="1375">
        <v>67074</v>
      </c>
      <c r="E37" s="1376">
        <v>76922</v>
      </c>
      <c r="F37" s="1376">
        <v>93501</v>
      </c>
      <c r="G37" s="1376">
        <v>110660</v>
      </c>
      <c r="H37" s="1376">
        <v>130395</v>
      </c>
      <c r="I37" s="1376">
        <v>159623</v>
      </c>
      <c r="J37" s="1388">
        <v>179140</v>
      </c>
      <c r="K37" s="1377">
        <v>184033</v>
      </c>
      <c r="L37" s="1377">
        <v>186912</v>
      </c>
      <c r="M37" s="1380">
        <v>193096</v>
      </c>
      <c r="N37" s="1381">
        <v>196603</v>
      </c>
    </row>
    <row r="38" spans="2:14" ht="13.5">
      <c r="B38" s="1372" t="s">
        <v>1615</v>
      </c>
      <c r="C38" s="1371" t="s">
        <v>1111</v>
      </c>
      <c r="D38" s="1375">
        <v>3753</v>
      </c>
      <c r="E38" s="1376">
        <v>4377</v>
      </c>
      <c r="F38" s="1376">
        <v>4055</v>
      </c>
      <c r="G38" s="1376">
        <v>4322</v>
      </c>
      <c r="H38" s="1376">
        <v>4491</v>
      </c>
      <c r="I38" s="1376">
        <v>7107</v>
      </c>
      <c r="J38" s="1388">
        <v>6489</v>
      </c>
      <c r="K38" s="1377">
        <v>6631</v>
      </c>
      <c r="L38" s="1377">
        <v>6709</v>
      </c>
      <c r="M38" s="1380">
        <v>6694</v>
      </c>
      <c r="N38" s="1381">
        <v>7131</v>
      </c>
    </row>
    <row r="39" spans="2:14" ht="13.5">
      <c r="B39" s="1372" t="s">
        <v>1616</v>
      </c>
      <c r="C39" s="1371" t="s">
        <v>1617</v>
      </c>
      <c r="D39" s="1375">
        <v>8423</v>
      </c>
      <c r="E39" s="1376">
        <v>8683</v>
      </c>
      <c r="F39" s="1376">
        <v>6654</v>
      </c>
      <c r="G39" s="1376">
        <v>4991</v>
      </c>
      <c r="H39" s="1376">
        <v>3399</v>
      </c>
      <c r="I39" s="1376">
        <v>3027</v>
      </c>
      <c r="J39" s="1388">
        <v>2163</v>
      </c>
      <c r="K39" s="1377">
        <v>2108</v>
      </c>
      <c r="L39" s="1377">
        <v>2016</v>
      </c>
      <c r="M39" s="1380">
        <v>2066</v>
      </c>
      <c r="N39" s="1381">
        <v>2145</v>
      </c>
    </row>
    <row r="40" spans="2:14" ht="13.5">
      <c r="B40" s="1372" t="s">
        <v>1618</v>
      </c>
      <c r="C40" s="1371" t="s">
        <v>1619</v>
      </c>
      <c r="D40" s="1375">
        <v>45988</v>
      </c>
      <c r="E40" s="1376">
        <v>50395</v>
      </c>
      <c r="F40" s="1376">
        <v>64103</v>
      </c>
      <c r="G40" s="1376">
        <v>71766</v>
      </c>
      <c r="H40" s="1376">
        <v>81774</v>
      </c>
      <c r="I40" s="1376">
        <v>69718</v>
      </c>
      <c r="J40" s="1388">
        <v>72156</v>
      </c>
      <c r="K40" s="1377">
        <v>74986</v>
      </c>
      <c r="L40" s="1377">
        <v>77989</v>
      </c>
      <c r="M40" s="1380">
        <v>77465</v>
      </c>
      <c r="N40" s="1381">
        <v>83979</v>
      </c>
    </row>
    <row r="41" spans="2:14" ht="13.5">
      <c r="B41" s="1372"/>
      <c r="C41" s="1371"/>
      <c r="D41" s="1375"/>
      <c r="E41" s="1376"/>
      <c r="F41" s="1376" t="s">
        <v>1110</v>
      </c>
      <c r="G41" s="1376"/>
      <c r="H41" s="1376"/>
      <c r="I41" s="1376"/>
      <c r="J41" s="1388"/>
      <c r="K41" s="1377"/>
      <c r="L41" s="1377"/>
      <c r="M41" s="1380"/>
      <c r="N41" s="1381"/>
    </row>
    <row r="42" spans="2:14" ht="13.5">
      <c r="B42" s="1372" t="s">
        <v>1620</v>
      </c>
      <c r="C42" s="1371" t="s">
        <v>1094</v>
      </c>
      <c r="D42" s="1375">
        <v>96910</v>
      </c>
      <c r="E42" s="1376">
        <v>89924</v>
      </c>
      <c r="F42" s="1376">
        <v>81650</v>
      </c>
      <c r="G42" s="1376">
        <v>65287</v>
      </c>
      <c r="H42" s="1376">
        <v>57627</v>
      </c>
      <c r="I42" s="1376">
        <v>69587</v>
      </c>
      <c r="J42" s="1388">
        <v>63127</v>
      </c>
      <c r="K42" s="1377">
        <v>62229</v>
      </c>
      <c r="L42" s="1377">
        <v>63274</v>
      </c>
      <c r="M42" s="1380">
        <v>61547</v>
      </c>
      <c r="N42" s="1381">
        <v>63657</v>
      </c>
    </row>
    <row r="43" spans="2:14" ht="13.5">
      <c r="B43" s="1372" t="s">
        <v>1621</v>
      </c>
      <c r="C43" s="1371" t="s">
        <v>1096</v>
      </c>
      <c r="D43" s="1375">
        <v>15030</v>
      </c>
      <c r="E43" s="1376">
        <v>16371</v>
      </c>
      <c r="F43" s="1376">
        <v>18633</v>
      </c>
      <c r="G43" s="1376">
        <v>25520</v>
      </c>
      <c r="H43" s="1376">
        <v>38596</v>
      </c>
      <c r="I43" s="1376">
        <v>42419</v>
      </c>
      <c r="J43" s="1388">
        <v>46722</v>
      </c>
      <c r="K43" s="1377">
        <v>47033</v>
      </c>
      <c r="L43" s="1377">
        <v>50614</v>
      </c>
      <c r="M43" s="1380">
        <v>51306</v>
      </c>
      <c r="N43" s="1381">
        <v>57310</v>
      </c>
    </row>
    <row r="44" spans="2:14" ht="13.5">
      <c r="B44" s="1372" t="s">
        <v>1622</v>
      </c>
      <c r="C44" s="1371" t="s">
        <v>1623</v>
      </c>
      <c r="D44" s="1375">
        <v>2607</v>
      </c>
      <c r="E44" s="1376">
        <v>2972</v>
      </c>
      <c r="F44" s="1376">
        <v>3550</v>
      </c>
      <c r="G44" s="1376">
        <v>4973</v>
      </c>
      <c r="H44" s="1376">
        <v>5664</v>
      </c>
      <c r="I44" s="1376">
        <v>8018</v>
      </c>
      <c r="J44" s="1388">
        <v>8237</v>
      </c>
      <c r="K44" s="1377">
        <v>8289</v>
      </c>
      <c r="L44" s="1377">
        <v>8657</v>
      </c>
      <c r="M44" s="1380">
        <v>8164</v>
      </c>
      <c r="N44" s="1381">
        <v>8525</v>
      </c>
    </row>
    <row r="45" spans="2:14" ht="13.5">
      <c r="B45" s="1372" t="s">
        <v>1624</v>
      </c>
      <c r="C45" s="1371" t="s">
        <v>1625</v>
      </c>
      <c r="D45" s="1375">
        <v>5528</v>
      </c>
      <c r="E45" s="1376">
        <v>4107</v>
      </c>
      <c r="F45" s="1376">
        <v>3870</v>
      </c>
      <c r="G45" s="1376">
        <v>3776</v>
      </c>
      <c r="H45" s="1376">
        <v>3412</v>
      </c>
      <c r="I45" s="1376">
        <v>4052</v>
      </c>
      <c r="J45" s="1388">
        <v>2300</v>
      </c>
      <c r="K45" s="1377">
        <v>1872</v>
      </c>
      <c r="L45" s="1377">
        <v>1846</v>
      </c>
      <c r="M45" s="1380">
        <v>1576</v>
      </c>
      <c r="N45" s="1381">
        <v>1565</v>
      </c>
    </row>
    <row r="46" spans="2:14" ht="13.5">
      <c r="B46" s="1372" t="s">
        <v>1626</v>
      </c>
      <c r="C46" s="1371" t="s">
        <v>1627</v>
      </c>
      <c r="D46" s="1375">
        <v>5419</v>
      </c>
      <c r="E46" s="1376">
        <v>4472</v>
      </c>
      <c r="F46" s="1376">
        <v>3349</v>
      </c>
      <c r="G46" s="1376">
        <v>2428</v>
      </c>
      <c r="H46" s="1376">
        <v>1933</v>
      </c>
      <c r="I46" s="1376">
        <v>2274</v>
      </c>
      <c r="J46" s="1388">
        <v>2161</v>
      </c>
      <c r="K46" s="1377">
        <v>2089</v>
      </c>
      <c r="L46" s="1377">
        <v>2104</v>
      </c>
      <c r="M46" s="1380">
        <v>1920</v>
      </c>
      <c r="N46" s="1381">
        <v>1897</v>
      </c>
    </row>
    <row r="47" spans="2:14" ht="13.5">
      <c r="B47" s="1372"/>
      <c r="C47" s="1371"/>
      <c r="D47" s="1375" t="s">
        <v>1110</v>
      </c>
      <c r="E47" s="1376"/>
      <c r="F47" s="1376"/>
      <c r="G47" s="1376" t="s">
        <v>1110</v>
      </c>
      <c r="H47" s="1376" t="s">
        <v>1110</v>
      </c>
      <c r="I47" s="1376"/>
      <c r="J47" s="1388"/>
      <c r="K47" s="1377"/>
      <c r="L47" s="1377"/>
      <c r="M47" s="1380"/>
      <c r="N47" s="1381"/>
    </row>
    <row r="48" spans="2:14" ht="13.5">
      <c r="B48" s="1372" t="s">
        <v>1628</v>
      </c>
      <c r="C48" s="1371" t="s">
        <v>1106</v>
      </c>
      <c r="D48" s="1375">
        <v>11047</v>
      </c>
      <c r="E48" s="1376">
        <v>12461</v>
      </c>
      <c r="F48" s="1376">
        <v>13348</v>
      </c>
      <c r="G48" s="1376">
        <v>13591</v>
      </c>
      <c r="H48" s="1376">
        <v>13256</v>
      </c>
      <c r="I48" s="1376">
        <v>11576</v>
      </c>
      <c r="J48" s="1388">
        <v>11068</v>
      </c>
      <c r="K48" s="1377">
        <v>10532</v>
      </c>
      <c r="L48" s="1377">
        <v>10703</v>
      </c>
      <c r="M48" s="1380">
        <v>10705</v>
      </c>
      <c r="N48" s="1381">
        <v>11007</v>
      </c>
    </row>
    <row r="49" spans="2:14" ht="13.5">
      <c r="B49" s="1372" t="s">
        <v>1629</v>
      </c>
      <c r="C49" s="1371" t="s">
        <v>1104</v>
      </c>
      <c r="D49" s="1389" t="s">
        <v>1630</v>
      </c>
      <c r="E49" s="1390" t="s">
        <v>1630</v>
      </c>
      <c r="F49" s="1376">
        <v>3611</v>
      </c>
      <c r="G49" s="1376">
        <v>5809</v>
      </c>
      <c r="H49" s="1376">
        <v>7632</v>
      </c>
      <c r="I49" s="1376">
        <v>7800</v>
      </c>
      <c r="J49" s="1388">
        <v>8029</v>
      </c>
      <c r="K49" s="1377">
        <v>8428</v>
      </c>
      <c r="L49" s="1377">
        <v>8686</v>
      </c>
      <c r="M49" s="1380">
        <v>8806</v>
      </c>
      <c r="N49" s="1381">
        <v>9463</v>
      </c>
    </row>
    <row r="50" spans="2:14" ht="13.5">
      <c r="B50" s="1372" t="s">
        <v>1631</v>
      </c>
      <c r="C50" s="1371" t="s">
        <v>1102</v>
      </c>
      <c r="D50" s="1375">
        <v>13580</v>
      </c>
      <c r="E50" s="1376">
        <v>10287</v>
      </c>
      <c r="F50" s="1376">
        <v>11244</v>
      </c>
      <c r="G50" s="1376">
        <v>9669</v>
      </c>
      <c r="H50" s="1376">
        <v>8054</v>
      </c>
      <c r="I50" s="1376">
        <v>6684</v>
      </c>
      <c r="J50" s="1388">
        <v>6017</v>
      </c>
      <c r="K50" s="1377">
        <v>6209</v>
      </c>
      <c r="L50" s="1377">
        <v>6288</v>
      </c>
      <c r="M50" s="1380">
        <v>6172</v>
      </c>
      <c r="N50" s="1381">
        <v>6683</v>
      </c>
    </row>
    <row r="51" spans="2:14" ht="13.5">
      <c r="B51" s="1372" t="s">
        <v>1632</v>
      </c>
      <c r="C51" s="1371" t="s">
        <v>1098</v>
      </c>
      <c r="D51" s="1375">
        <v>33112</v>
      </c>
      <c r="E51" s="1376">
        <v>24865</v>
      </c>
      <c r="F51" s="1376">
        <v>21153</v>
      </c>
      <c r="G51" s="1376">
        <v>21318</v>
      </c>
      <c r="H51" s="1376">
        <v>22199</v>
      </c>
      <c r="I51" s="1376">
        <v>28229</v>
      </c>
      <c r="J51" s="1388">
        <v>25162</v>
      </c>
      <c r="K51" s="1377">
        <v>24283</v>
      </c>
      <c r="L51" s="1377">
        <v>23969</v>
      </c>
      <c r="M51" s="1380">
        <v>23667</v>
      </c>
      <c r="N51" s="1381">
        <v>24591</v>
      </c>
    </row>
    <row r="52" spans="2:14" ht="13.5">
      <c r="B52" s="1372" t="s">
        <v>1633</v>
      </c>
      <c r="C52" s="1371" t="s">
        <v>1634</v>
      </c>
      <c r="D52" s="1375">
        <v>18629</v>
      </c>
      <c r="E52" s="1376">
        <v>12466</v>
      </c>
      <c r="F52" s="1376">
        <v>10111</v>
      </c>
      <c r="G52" s="1376">
        <v>10832</v>
      </c>
      <c r="H52" s="1376">
        <v>11481</v>
      </c>
      <c r="I52" s="1376">
        <v>10772</v>
      </c>
      <c r="J52" s="1388">
        <v>9072</v>
      </c>
      <c r="K52" s="1377">
        <v>8171</v>
      </c>
      <c r="L52" s="1377">
        <v>7565</v>
      </c>
      <c r="M52" s="1380">
        <v>7355</v>
      </c>
      <c r="N52" s="1381">
        <v>7015</v>
      </c>
    </row>
    <row r="53" spans="2:14" ht="13.5">
      <c r="B53" s="1372" t="s">
        <v>1635</v>
      </c>
      <c r="C53" s="1371" t="s">
        <v>1100</v>
      </c>
      <c r="D53" s="1375">
        <v>8761</v>
      </c>
      <c r="E53" s="1376">
        <v>11744</v>
      </c>
      <c r="F53" s="1376">
        <v>12769</v>
      </c>
      <c r="G53" s="1376">
        <v>15356</v>
      </c>
      <c r="H53" s="1376">
        <v>12316</v>
      </c>
      <c r="I53" s="1376">
        <v>14231</v>
      </c>
      <c r="J53" s="1388">
        <v>21656</v>
      </c>
      <c r="K53" s="1377">
        <v>21677</v>
      </c>
      <c r="L53" s="1377">
        <v>23396</v>
      </c>
      <c r="M53" s="1380">
        <v>21955</v>
      </c>
      <c r="N53" s="1381">
        <v>22236</v>
      </c>
    </row>
    <row r="54" spans="2:14" ht="12.75" customHeight="1">
      <c r="B54" s="1372"/>
      <c r="C54" s="1371"/>
      <c r="D54" s="1375"/>
      <c r="E54" s="1384"/>
      <c r="F54" s="1384"/>
      <c r="G54" s="1384"/>
      <c r="H54" s="1384"/>
      <c r="I54" s="1384"/>
      <c r="J54" s="1384"/>
      <c r="K54" s="1385"/>
      <c r="L54" s="1385"/>
      <c r="M54" s="1385"/>
      <c r="N54" s="1386"/>
    </row>
    <row r="55" spans="2:14" ht="13.5">
      <c r="B55" s="1372"/>
      <c r="C55" s="1371"/>
      <c r="D55" s="2367" t="s">
        <v>458</v>
      </c>
      <c r="E55" s="2368"/>
      <c r="F55" s="2368"/>
      <c r="G55" s="2368"/>
      <c r="H55" s="2368"/>
      <c r="I55" s="2368"/>
      <c r="J55" s="2368"/>
      <c r="K55" s="2368"/>
      <c r="L55" s="2368"/>
      <c r="M55" s="2368"/>
      <c r="N55" s="1387"/>
    </row>
    <row r="56" spans="2:14" ht="12.75" customHeight="1">
      <c r="B56" s="1372"/>
      <c r="C56" s="1371"/>
      <c r="D56" s="1375"/>
      <c r="E56" s="1384"/>
      <c r="F56" s="1384"/>
      <c r="G56" s="1384"/>
      <c r="H56" s="1384"/>
      <c r="I56" s="1384"/>
      <c r="J56" s="1384"/>
      <c r="K56" s="1385"/>
      <c r="L56" s="1385"/>
      <c r="M56" s="1385"/>
      <c r="N56" s="1386"/>
    </row>
    <row r="57" spans="2:14" ht="13.5">
      <c r="B57" s="1372"/>
      <c r="C57" s="1371" t="s">
        <v>1089</v>
      </c>
      <c r="D57" s="1375">
        <v>325082</v>
      </c>
      <c r="E57" s="1376">
        <v>324448</v>
      </c>
      <c r="F57" s="1376">
        <v>332157</v>
      </c>
      <c r="G57" s="1376">
        <v>344514</v>
      </c>
      <c r="H57" s="1376">
        <v>376587</v>
      </c>
      <c r="I57" s="1376">
        <v>420863</v>
      </c>
      <c r="J57" s="1376">
        <v>435750</v>
      </c>
      <c r="K57" s="1377">
        <v>447074</v>
      </c>
      <c r="L57" s="1377">
        <v>463205</v>
      </c>
      <c r="M57" s="1380">
        <v>471505</v>
      </c>
      <c r="N57" s="1381">
        <v>498826</v>
      </c>
    </row>
    <row r="58" spans="2:14" ht="13.5">
      <c r="B58" s="1372"/>
      <c r="C58" s="1371"/>
      <c r="D58" s="1375"/>
      <c r="E58" s="1376"/>
      <c r="F58" s="1376"/>
      <c r="G58" s="1376"/>
      <c r="H58" s="1376"/>
      <c r="I58" s="1376"/>
      <c r="J58" s="1376"/>
      <c r="K58" s="1377"/>
      <c r="L58" s="1377"/>
      <c r="M58" s="1380"/>
      <c r="N58" s="1381"/>
    </row>
    <row r="59" spans="2:14" ht="13.5">
      <c r="B59" s="1372" t="s">
        <v>1612</v>
      </c>
      <c r="C59" s="1371" t="s">
        <v>1613</v>
      </c>
      <c r="D59" s="1375">
        <v>4985</v>
      </c>
      <c r="E59" s="1376">
        <v>3161</v>
      </c>
      <c r="F59" s="1376">
        <v>1724</v>
      </c>
      <c r="G59" s="1376">
        <v>1250</v>
      </c>
      <c r="H59" s="1376">
        <v>919</v>
      </c>
      <c r="I59" s="1376">
        <v>911</v>
      </c>
      <c r="J59" s="1376">
        <v>780</v>
      </c>
      <c r="K59" s="1377">
        <v>733</v>
      </c>
      <c r="L59" s="1377">
        <v>722</v>
      </c>
      <c r="M59" s="1380">
        <v>775</v>
      </c>
      <c r="N59" s="1381">
        <v>717</v>
      </c>
    </row>
    <row r="60" spans="2:14" ht="13.5">
      <c r="B60" s="1372" t="s">
        <v>1614</v>
      </c>
      <c r="C60" s="1371" t="s">
        <v>1090</v>
      </c>
      <c r="D60" s="1375">
        <v>52903</v>
      </c>
      <c r="E60" s="1376">
        <v>59461</v>
      </c>
      <c r="F60" s="1376">
        <v>68263</v>
      </c>
      <c r="G60" s="1376">
        <v>77054</v>
      </c>
      <c r="H60" s="1376">
        <v>87018</v>
      </c>
      <c r="I60" s="1376">
        <v>103399</v>
      </c>
      <c r="J60" s="1376">
        <v>116344</v>
      </c>
      <c r="K60" s="1377">
        <v>120535</v>
      </c>
      <c r="L60" s="1377">
        <v>122631</v>
      </c>
      <c r="M60" s="1380">
        <v>127262</v>
      </c>
      <c r="N60" s="1381">
        <v>129338</v>
      </c>
    </row>
    <row r="61" spans="2:14" ht="13.5">
      <c r="B61" s="1372" t="s">
        <v>1615</v>
      </c>
      <c r="C61" s="1371" t="s">
        <v>1111</v>
      </c>
      <c r="D61" s="1375">
        <v>3889</v>
      </c>
      <c r="E61" s="1376">
        <v>4655</v>
      </c>
      <c r="F61" s="1376">
        <v>4449</v>
      </c>
      <c r="G61" s="1376">
        <v>4922</v>
      </c>
      <c r="H61" s="1376">
        <v>4979</v>
      </c>
      <c r="I61" s="1376">
        <v>7118</v>
      </c>
      <c r="J61" s="1376">
        <v>5814</v>
      </c>
      <c r="K61" s="1377">
        <v>6004</v>
      </c>
      <c r="L61" s="1377">
        <v>6170</v>
      </c>
      <c r="M61" s="1380">
        <v>5943</v>
      </c>
      <c r="N61" s="1381">
        <v>6490</v>
      </c>
    </row>
    <row r="62" spans="2:14" ht="13.5">
      <c r="B62" s="1372" t="s">
        <v>1616</v>
      </c>
      <c r="C62" s="1371" t="s">
        <v>1617</v>
      </c>
      <c r="D62" s="1375">
        <v>9880</v>
      </c>
      <c r="E62" s="1376">
        <v>11148</v>
      </c>
      <c r="F62" s="1376">
        <v>9257</v>
      </c>
      <c r="G62" s="1376">
        <v>7709</v>
      </c>
      <c r="H62" s="1376">
        <v>5847</v>
      </c>
      <c r="I62" s="1376">
        <v>5195</v>
      </c>
      <c r="J62" s="1376">
        <v>3900</v>
      </c>
      <c r="K62" s="1377">
        <v>3513</v>
      </c>
      <c r="L62" s="1377">
        <v>3581</v>
      </c>
      <c r="M62" s="1380">
        <v>3640</v>
      </c>
      <c r="N62" s="1381">
        <v>3690</v>
      </c>
    </row>
    <row r="63" spans="2:14" ht="13.5">
      <c r="B63" s="1372" t="s">
        <v>1618</v>
      </c>
      <c r="C63" s="1371" t="s">
        <v>1619</v>
      </c>
      <c r="D63" s="1375">
        <v>43423</v>
      </c>
      <c r="E63" s="1376">
        <v>48831</v>
      </c>
      <c r="F63" s="1376">
        <v>59402</v>
      </c>
      <c r="G63" s="1376">
        <v>69331</v>
      </c>
      <c r="H63" s="1376">
        <v>83704</v>
      </c>
      <c r="I63" s="1376">
        <v>69488</v>
      </c>
      <c r="J63" s="1376">
        <v>74585</v>
      </c>
      <c r="K63" s="1377">
        <v>77532</v>
      </c>
      <c r="L63" s="1377">
        <v>81556</v>
      </c>
      <c r="M63" s="1380">
        <v>82160</v>
      </c>
      <c r="N63" s="1381">
        <v>89146</v>
      </c>
    </row>
    <row r="64" spans="2:14" ht="13.5">
      <c r="B64" s="1372"/>
      <c r="C64" s="1371"/>
      <c r="D64" s="1375"/>
      <c r="E64" s="1376"/>
      <c r="F64" s="1376"/>
      <c r="G64" s="1376"/>
      <c r="H64" s="1376"/>
      <c r="I64" s="1376"/>
      <c r="J64" s="1376"/>
      <c r="K64" s="1377"/>
      <c r="L64" s="1377"/>
      <c r="M64" s="1380"/>
      <c r="N64" s="1381"/>
    </row>
    <row r="65" spans="2:14" ht="13.5">
      <c r="B65" s="1372" t="s">
        <v>1620</v>
      </c>
      <c r="C65" s="1371" t="s">
        <v>1094</v>
      </c>
      <c r="D65" s="1375">
        <v>84405</v>
      </c>
      <c r="E65" s="1376">
        <v>84443</v>
      </c>
      <c r="F65" s="1376">
        <v>80667</v>
      </c>
      <c r="G65" s="1376">
        <v>69707</v>
      </c>
      <c r="H65" s="1376">
        <v>64317</v>
      </c>
      <c r="I65" s="1376">
        <v>76965</v>
      </c>
      <c r="J65" s="1376">
        <v>69402</v>
      </c>
      <c r="K65" s="1377">
        <v>68028</v>
      </c>
      <c r="L65" s="1377">
        <v>68793</v>
      </c>
      <c r="M65" s="1380">
        <v>67508</v>
      </c>
      <c r="N65" s="1381">
        <v>69190</v>
      </c>
    </row>
    <row r="66" spans="2:14" ht="13.5">
      <c r="B66" s="1372" t="s">
        <v>1621</v>
      </c>
      <c r="C66" s="1371" t="s">
        <v>1096</v>
      </c>
      <c r="D66" s="1375">
        <v>12899</v>
      </c>
      <c r="E66" s="1376">
        <v>14070</v>
      </c>
      <c r="F66" s="1376">
        <v>14418</v>
      </c>
      <c r="G66" s="1376">
        <v>19555</v>
      </c>
      <c r="H66" s="1376">
        <v>29598</v>
      </c>
      <c r="I66" s="1376">
        <v>37210</v>
      </c>
      <c r="J66" s="1376">
        <v>40216</v>
      </c>
      <c r="K66" s="1377">
        <v>40388</v>
      </c>
      <c r="L66" s="1377">
        <v>44328</v>
      </c>
      <c r="M66" s="1380">
        <v>44228</v>
      </c>
      <c r="N66" s="1381">
        <v>49931</v>
      </c>
    </row>
    <row r="67" spans="2:14" ht="13.5">
      <c r="B67" s="1372" t="s">
        <v>1622</v>
      </c>
      <c r="C67" s="1371" t="s">
        <v>1623</v>
      </c>
      <c r="D67" s="1375">
        <v>1363</v>
      </c>
      <c r="E67" s="1376">
        <v>1420</v>
      </c>
      <c r="F67" s="1376">
        <v>1550</v>
      </c>
      <c r="G67" s="1376">
        <v>1980</v>
      </c>
      <c r="H67" s="1376">
        <v>2170</v>
      </c>
      <c r="I67" s="1376">
        <v>2959</v>
      </c>
      <c r="J67" s="1376">
        <v>2640</v>
      </c>
      <c r="K67" s="1377">
        <v>2544</v>
      </c>
      <c r="L67" s="1377">
        <v>2576</v>
      </c>
      <c r="M67" s="1380">
        <v>2449</v>
      </c>
      <c r="N67" s="1381">
        <v>2460</v>
      </c>
    </row>
    <row r="68" spans="2:14" ht="13.5">
      <c r="B68" s="1372" t="s">
        <v>1624</v>
      </c>
      <c r="C68" s="1371" t="s">
        <v>1625</v>
      </c>
      <c r="D68" s="1375">
        <v>3585</v>
      </c>
      <c r="E68" s="1376">
        <v>2821</v>
      </c>
      <c r="F68" s="1376">
        <v>2500</v>
      </c>
      <c r="G68" s="1376">
        <v>2564</v>
      </c>
      <c r="H68" s="1376">
        <v>2535</v>
      </c>
      <c r="I68" s="1376">
        <v>3201</v>
      </c>
      <c r="J68" s="1376">
        <v>2173</v>
      </c>
      <c r="K68" s="1377">
        <v>1899</v>
      </c>
      <c r="L68" s="1377">
        <v>1855</v>
      </c>
      <c r="M68" s="1380">
        <v>1707</v>
      </c>
      <c r="N68" s="1381">
        <v>1633</v>
      </c>
    </row>
    <row r="69" spans="2:14" ht="13.5">
      <c r="B69" s="1372" t="s">
        <v>1626</v>
      </c>
      <c r="C69" s="1371" t="s">
        <v>1627</v>
      </c>
      <c r="D69" s="1375">
        <v>2578</v>
      </c>
      <c r="E69" s="1376">
        <v>2393</v>
      </c>
      <c r="F69" s="1376">
        <v>2181</v>
      </c>
      <c r="G69" s="1376">
        <v>2065</v>
      </c>
      <c r="H69" s="1376">
        <v>1682</v>
      </c>
      <c r="I69" s="1376">
        <v>2040</v>
      </c>
      <c r="J69" s="1376">
        <v>1708</v>
      </c>
      <c r="K69" s="1377">
        <v>1651</v>
      </c>
      <c r="L69" s="1377">
        <v>1615</v>
      </c>
      <c r="M69" s="1380">
        <v>1489</v>
      </c>
      <c r="N69" s="1381">
        <v>1593</v>
      </c>
    </row>
    <row r="70" spans="2:14" ht="13.5">
      <c r="B70" s="1372"/>
      <c r="C70" s="1371"/>
      <c r="D70" s="1375"/>
      <c r="E70" s="1376" t="s">
        <v>1110</v>
      </c>
      <c r="F70" s="1376" t="s">
        <v>1110</v>
      </c>
      <c r="G70" s="1376"/>
      <c r="H70" s="1376"/>
      <c r="I70" s="1376"/>
      <c r="J70" s="1376"/>
      <c r="K70" s="1377"/>
      <c r="L70" s="1377"/>
      <c r="M70" s="1380"/>
      <c r="N70" s="1381"/>
    </row>
    <row r="71" spans="2:14" ht="13.5">
      <c r="B71" s="1372" t="s">
        <v>1628</v>
      </c>
      <c r="C71" s="1371" t="s">
        <v>1106</v>
      </c>
      <c r="D71" s="1375">
        <v>6050</v>
      </c>
      <c r="E71" s="1376">
        <v>5640</v>
      </c>
      <c r="F71" s="1376">
        <v>5630</v>
      </c>
      <c r="G71" s="1376">
        <v>6212</v>
      </c>
      <c r="H71" s="1376">
        <v>6444</v>
      </c>
      <c r="I71" s="1376">
        <v>5442</v>
      </c>
      <c r="J71" s="1376">
        <v>5011</v>
      </c>
      <c r="K71" s="1377">
        <v>4958</v>
      </c>
      <c r="L71" s="1377">
        <v>5034</v>
      </c>
      <c r="M71" s="1380">
        <v>5180</v>
      </c>
      <c r="N71" s="1381">
        <v>5423</v>
      </c>
    </row>
    <row r="72" spans="2:14" ht="13.5">
      <c r="B72" s="1372" t="s">
        <v>1629</v>
      </c>
      <c r="C72" s="1371" t="s">
        <v>1104</v>
      </c>
      <c r="D72" s="1389" t="s">
        <v>1630</v>
      </c>
      <c r="E72" s="1390" t="s">
        <v>1630</v>
      </c>
      <c r="F72" s="1376">
        <v>3437</v>
      </c>
      <c r="G72" s="1376">
        <v>5699</v>
      </c>
      <c r="H72" s="1376">
        <v>7943</v>
      </c>
      <c r="I72" s="1376">
        <v>8387</v>
      </c>
      <c r="J72" s="1376">
        <v>9231</v>
      </c>
      <c r="K72" s="1377">
        <v>9757</v>
      </c>
      <c r="L72" s="1377">
        <v>10135</v>
      </c>
      <c r="M72" s="1380">
        <v>10311</v>
      </c>
      <c r="N72" s="1381">
        <v>11065</v>
      </c>
    </row>
    <row r="73" spans="2:14" ht="13.5">
      <c r="B73" s="1372" t="s">
        <v>1631</v>
      </c>
      <c r="C73" s="1371" t="s">
        <v>1102</v>
      </c>
      <c r="D73" s="1375">
        <v>25697</v>
      </c>
      <c r="E73" s="1376">
        <v>19629</v>
      </c>
      <c r="F73" s="1376">
        <v>20910</v>
      </c>
      <c r="G73" s="1376">
        <v>18135</v>
      </c>
      <c r="H73" s="1376">
        <v>16133</v>
      </c>
      <c r="I73" s="1376">
        <v>14809</v>
      </c>
      <c r="J73" s="1376">
        <v>15196</v>
      </c>
      <c r="K73" s="1377">
        <v>16473</v>
      </c>
      <c r="L73" s="1377">
        <v>17161</v>
      </c>
      <c r="M73" s="1380">
        <v>17954</v>
      </c>
      <c r="N73" s="1381">
        <v>19677</v>
      </c>
    </row>
    <row r="74" spans="2:14" ht="13.5">
      <c r="B74" s="1372" t="s">
        <v>1632</v>
      </c>
      <c r="C74" s="1371" t="s">
        <v>1098</v>
      </c>
      <c r="D74" s="1375">
        <v>10690</v>
      </c>
      <c r="E74" s="1376">
        <v>8845</v>
      </c>
      <c r="F74" s="1376">
        <v>8064</v>
      </c>
      <c r="G74" s="1376">
        <v>8279</v>
      </c>
      <c r="H74" s="1376">
        <v>9923</v>
      </c>
      <c r="I74" s="1376">
        <v>17094</v>
      </c>
      <c r="J74" s="1376">
        <v>14322</v>
      </c>
      <c r="K74" s="1377">
        <v>14360</v>
      </c>
      <c r="L74" s="1377">
        <v>14745</v>
      </c>
      <c r="M74" s="1380">
        <v>14526</v>
      </c>
      <c r="N74" s="1381">
        <v>15272</v>
      </c>
    </row>
    <row r="75" spans="2:14" ht="13.5">
      <c r="B75" s="1372" t="s">
        <v>1633</v>
      </c>
      <c r="C75" s="1371" t="s">
        <v>1634</v>
      </c>
      <c r="D75" s="1375">
        <v>5467</v>
      </c>
      <c r="E75" s="1376">
        <v>3725</v>
      </c>
      <c r="F75" s="1376">
        <v>3191</v>
      </c>
      <c r="G75" s="1376">
        <v>3569</v>
      </c>
      <c r="H75" s="1376">
        <v>4347</v>
      </c>
      <c r="I75" s="1376">
        <v>4375</v>
      </c>
      <c r="J75" s="1376">
        <v>3785</v>
      </c>
      <c r="K75" s="1377">
        <v>3572</v>
      </c>
      <c r="L75" s="1377">
        <v>3348</v>
      </c>
      <c r="M75" s="1380">
        <v>3196</v>
      </c>
      <c r="N75" s="1381">
        <v>3013</v>
      </c>
    </row>
    <row r="76" spans="2:14" ht="13.5">
      <c r="B76" s="1372" t="s">
        <v>1635</v>
      </c>
      <c r="C76" s="1371" t="s">
        <v>1100</v>
      </c>
      <c r="D76" s="1375">
        <v>6967</v>
      </c>
      <c r="E76" s="1376">
        <v>8231</v>
      </c>
      <c r="F76" s="1376">
        <v>7773</v>
      </c>
      <c r="G76" s="1376">
        <v>8027</v>
      </c>
      <c r="H76" s="1376">
        <v>7772</v>
      </c>
      <c r="I76" s="1376">
        <v>7189</v>
      </c>
      <c r="J76" s="1376">
        <v>8595</v>
      </c>
      <c r="K76" s="1377">
        <v>8272</v>
      </c>
      <c r="L76" s="1377">
        <v>8713</v>
      </c>
      <c r="M76" s="1380">
        <v>8292</v>
      </c>
      <c r="N76" s="1381">
        <v>8317</v>
      </c>
    </row>
    <row r="77" spans="2:14" ht="7.5" customHeight="1" thickBot="1">
      <c r="B77" s="1391"/>
      <c r="C77" s="1363"/>
      <c r="D77" s="1391"/>
      <c r="E77" s="1365"/>
      <c r="F77" s="1365"/>
      <c r="G77" s="1365"/>
      <c r="H77" s="1365"/>
      <c r="I77" s="1365"/>
      <c r="J77" s="1365"/>
      <c r="K77" s="1366"/>
      <c r="L77" s="1366"/>
      <c r="M77" s="1364"/>
      <c r="N77" s="1363"/>
    </row>
    <row r="78" spans="2:12" ht="12.75" customHeight="1">
      <c r="B78" s="1350" t="s">
        <v>333</v>
      </c>
      <c r="C78" s="1350"/>
      <c r="D78" s="1350"/>
      <c r="E78" s="1350"/>
      <c r="F78" s="1350"/>
      <c r="G78" s="1350"/>
      <c r="H78" s="1350"/>
      <c r="I78" s="1350"/>
      <c r="J78" s="1350"/>
      <c r="K78" s="1350"/>
      <c r="L78" s="1350"/>
    </row>
    <row r="79" spans="2:12" ht="12.75" customHeight="1">
      <c r="B79" s="1350" t="s">
        <v>334</v>
      </c>
      <c r="C79" s="1350"/>
      <c r="D79" s="1350"/>
      <c r="E79" s="1350"/>
      <c r="F79" s="1350"/>
      <c r="G79" s="1350"/>
      <c r="H79" s="1350"/>
      <c r="I79" s="1350"/>
      <c r="J79" s="1350"/>
      <c r="K79" s="1350"/>
      <c r="L79" s="1350"/>
    </row>
    <row r="80" spans="2:12" ht="13.5">
      <c r="B80" s="1350" t="s">
        <v>335</v>
      </c>
      <c r="C80" s="1350"/>
      <c r="D80" s="1350"/>
      <c r="E80" s="1350"/>
      <c r="F80" s="1350"/>
      <c r="G80" s="1350"/>
      <c r="H80" s="1350"/>
      <c r="I80" s="1350"/>
      <c r="J80" s="1350"/>
      <c r="K80" s="1350"/>
      <c r="L80" s="1350"/>
    </row>
    <row r="81" spans="2:12" ht="13.5">
      <c r="B81" s="1350" t="s">
        <v>336</v>
      </c>
      <c r="C81" s="1350"/>
      <c r="D81" s="1350"/>
      <c r="E81" s="1350"/>
      <c r="F81" s="1350"/>
      <c r="G81" s="1350"/>
      <c r="H81" s="1350"/>
      <c r="I81" s="1350"/>
      <c r="J81" s="1350"/>
      <c r="K81" s="1350"/>
      <c r="L81" s="1350"/>
    </row>
    <row r="82" spans="2:12" ht="13.5">
      <c r="B82" s="1350" t="s">
        <v>337</v>
      </c>
      <c r="C82" s="1350"/>
      <c r="D82" s="1350"/>
      <c r="E82" s="1350"/>
      <c r="F82" s="1350"/>
      <c r="G82" s="1350"/>
      <c r="H82" s="1350"/>
      <c r="I82" s="1350"/>
      <c r="J82" s="1350"/>
      <c r="K82" s="1350"/>
      <c r="L82" s="1350"/>
    </row>
    <row r="83" ht="12.75" customHeight="1">
      <c r="B83" s="1350" t="s">
        <v>338</v>
      </c>
    </row>
  </sheetData>
  <sheetProtection/>
  <mergeCells count="3">
    <mergeCell ref="D9:M9"/>
    <mergeCell ref="D32:M32"/>
    <mergeCell ref="D55:M55"/>
  </mergeCells>
  <printOptions/>
  <pageMargins left="0.46" right="0.18" top="0.5118110236220472" bottom="0.4724409448818898" header="0.5118110236220472"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S152"/>
  <sheetViews>
    <sheetView zoomScale="75" zoomScaleNormal="75" zoomScalePageLayoutView="0" workbookViewId="0" topLeftCell="A1">
      <selection activeCell="A1" sqref="A1"/>
    </sheetView>
  </sheetViews>
  <sheetFormatPr defaultColWidth="11.3984375" defaultRowHeight="14.25"/>
  <cols>
    <col min="1" max="1" width="12.8984375" style="28" customWidth="1"/>
    <col min="2" max="3" width="12.59765625" style="28" customWidth="1"/>
    <col min="4" max="5" width="10.59765625" style="28" customWidth="1"/>
    <col min="6" max="6" width="11.59765625" style="28" customWidth="1"/>
    <col min="7" max="7" width="12.59765625" style="28" customWidth="1"/>
    <col min="8" max="8" width="13.09765625" style="28" customWidth="1"/>
    <col min="9" max="12" width="12.59765625" style="28" customWidth="1"/>
    <col min="13" max="13" width="3.8984375" style="29" customWidth="1"/>
    <col min="14" max="16" width="10.59765625" style="28" customWidth="1"/>
    <col min="17" max="17" width="3.69921875" style="29" customWidth="1"/>
    <col min="18" max="18" width="10.59765625" style="28" customWidth="1"/>
    <col min="19" max="19" width="11.69921875" style="28" customWidth="1"/>
    <col min="20" max="16384" width="11.3984375" style="28" customWidth="1"/>
  </cols>
  <sheetData>
    <row r="1" ht="19.5" customHeight="1">
      <c r="A1" s="27" t="s">
        <v>438</v>
      </c>
    </row>
    <row r="2" spans="1:5" ht="23.25" customHeight="1">
      <c r="A2" s="30" t="s">
        <v>679</v>
      </c>
      <c r="B2" s="30"/>
      <c r="C2" s="30"/>
      <c r="D2" s="30"/>
      <c r="E2" s="30"/>
    </row>
    <row r="3" spans="1:19" ht="21" customHeight="1" thickBot="1">
      <c r="A3" s="34"/>
      <c r="B3" s="31"/>
      <c r="C3" s="31"/>
      <c r="D3" s="31"/>
      <c r="E3" s="31"/>
      <c r="F3" s="31"/>
      <c r="G3" s="31"/>
      <c r="H3" s="31"/>
      <c r="I3" s="31"/>
      <c r="J3" s="31"/>
      <c r="K3" s="31"/>
      <c r="L3" s="31"/>
      <c r="N3" s="31"/>
      <c r="R3" s="104" t="s">
        <v>515</v>
      </c>
      <c r="S3" s="31"/>
    </row>
    <row r="4" spans="1:19" ht="13.5">
      <c r="A4" s="37"/>
      <c r="B4" s="35"/>
      <c r="C4" s="330"/>
      <c r="D4" s="36"/>
      <c r="E4" s="36"/>
      <c r="F4" s="35"/>
      <c r="G4" s="37"/>
      <c r="H4" s="105"/>
      <c r="I4" s="108"/>
      <c r="J4" s="106"/>
      <c r="K4" s="106"/>
      <c r="L4" s="106"/>
      <c r="M4" s="34"/>
      <c r="N4" s="106"/>
      <c r="O4" s="37"/>
      <c r="P4" s="107"/>
      <c r="R4" s="35"/>
      <c r="S4" s="108"/>
    </row>
    <row r="5" spans="1:19" ht="16.5">
      <c r="A5" s="55"/>
      <c r="B5" s="41" t="s">
        <v>516</v>
      </c>
      <c r="C5" s="331" t="s">
        <v>517</v>
      </c>
      <c r="D5" s="46" t="s">
        <v>518</v>
      </c>
      <c r="E5" s="46" t="s">
        <v>519</v>
      </c>
      <c r="F5" s="41" t="s">
        <v>520</v>
      </c>
      <c r="G5" s="58" t="s">
        <v>680</v>
      </c>
      <c r="H5" s="46" t="s">
        <v>469</v>
      </c>
      <c r="I5" s="114" t="s">
        <v>470</v>
      </c>
      <c r="J5" s="41" t="s">
        <v>681</v>
      </c>
      <c r="K5" s="41" t="s">
        <v>521</v>
      </c>
      <c r="L5" s="41" t="s">
        <v>522</v>
      </c>
      <c r="M5" s="40"/>
      <c r="N5" s="41" t="s">
        <v>523</v>
      </c>
      <c r="O5" s="109" t="s">
        <v>634</v>
      </c>
      <c r="P5" s="110"/>
      <c r="R5" s="41" t="s">
        <v>681</v>
      </c>
      <c r="S5" s="111"/>
    </row>
    <row r="6" spans="1:19" ht="16.5">
      <c r="A6" s="45" t="s">
        <v>682</v>
      </c>
      <c r="B6" s="38"/>
      <c r="C6" s="332"/>
      <c r="D6" s="46" t="s">
        <v>517</v>
      </c>
      <c r="E6" s="46" t="s">
        <v>517</v>
      </c>
      <c r="F6" s="41" t="s">
        <v>524</v>
      </c>
      <c r="G6" s="55"/>
      <c r="H6" s="46" t="s">
        <v>525</v>
      </c>
      <c r="I6" s="114" t="s">
        <v>525</v>
      </c>
      <c r="J6" s="273" t="s">
        <v>683</v>
      </c>
      <c r="K6" s="49"/>
      <c r="L6" s="49"/>
      <c r="M6" s="34"/>
      <c r="N6" s="41"/>
      <c r="O6" s="431" t="s">
        <v>526</v>
      </c>
      <c r="P6" s="432"/>
      <c r="R6" s="281" t="s">
        <v>684</v>
      </c>
      <c r="S6" s="41" t="s">
        <v>633</v>
      </c>
    </row>
    <row r="7" spans="1:19" ht="16.5">
      <c r="A7" s="38"/>
      <c r="B7" s="336" t="s">
        <v>527</v>
      </c>
      <c r="C7" s="333" t="s">
        <v>527</v>
      </c>
      <c r="D7" s="2313" t="s">
        <v>528</v>
      </c>
      <c r="E7" s="2314"/>
      <c r="F7" s="49" t="s">
        <v>527</v>
      </c>
      <c r="G7" s="2315" t="s">
        <v>643</v>
      </c>
      <c r="H7" s="2316"/>
      <c r="I7" s="2317"/>
      <c r="J7" s="273" t="s">
        <v>635</v>
      </c>
      <c r="K7" s="49" t="s">
        <v>685</v>
      </c>
      <c r="L7" s="49" t="s">
        <v>685</v>
      </c>
      <c r="M7" s="81"/>
      <c r="N7" s="41" t="s">
        <v>704</v>
      </c>
      <c r="O7" s="58" t="s">
        <v>529</v>
      </c>
      <c r="P7" s="114" t="s">
        <v>458</v>
      </c>
      <c r="Q7" s="40"/>
      <c r="R7" s="229" t="s">
        <v>632</v>
      </c>
      <c r="S7" s="111"/>
    </row>
    <row r="8" spans="1:19" ht="14.25" thickBot="1">
      <c r="A8" s="51"/>
      <c r="B8" s="113"/>
      <c r="C8" s="118"/>
      <c r="D8" s="117"/>
      <c r="E8" s="118"/>
      <c r="F8" s="51"/>
      <c r="G8" s="112"/>
      <c r="H8" s="119"/>
      <c r="I8" s="113"/>
      <c r="J8" s="51"/>
      <c r="K8" s="51"/>
      <c r="L8" s="51"/>
      <c r="N8" s="120"/>
      <c r="O8" s="112"/>
      <c r="P8" s="121"/>
      <c r="R8" s="51"/>
      <c r="S8" s="121"/>
    </row>
    <row r="9" spans="1:19" ht="7.5" customHeight="1">
      <c r="A9" s="35"/>
      <c r="B9" s="122"/>
      <c r="C9" s="334"/>
      <c r="D9" s="48"/>
      <c r="E9" s="48"/>
      <c r="F9" s="83"/>
      <c r="G9" s="47"/>
      <c r="H9" s="48"/>
      <c r="I9" s="122"/>
      <c r="J9" s="83"/>
      <c r="K9" s="224"/>
      <c r="L9" s="83"/>
      <c r="N9" s="83"/>
      <c r="O9" s="109"/>
      <c r="P9" s="111"/>
      <c r="R9" s="35"/>
      <c r="S9" s="122"/>
    </row>
    <row r="10" spans="1:19" ht="14.25">
      <c r="A10" s="123" t="s">
        <v>471</v>
      </c>
      <c r="B10" s="149">
        <v>32</v>
      </c>
      <c r="C10" s="335">
        <v>21.5</v>
      </c>
      <c r="D10" s="125">
        <v>153.8</v>
      </c>
      <c r="E10" s="125">
        <v>77.9</v>
      </c>
      <c r="F10" s="124">
        <v>10.5</v>
      </c>
      <c r="G10" s="185">
        <v>89.1</v>
      </c>
      <c r="H10" s="62" t="s">
        <v>472</v>
      </c>
      <c r="I10" s="126" t="s">
        <v>472</v>
      </c>
      <c r="J10" s="63" t="s">
        <v>472</v>
      </c>
      <c r="K10" s="225">
        <v>6.9</v>
      </c>
      <c r="L10" s="127">
        <v>1.53</v>
      </c>
      <c r="M10" s="220"/>
      <c r="N10" s="63" t="s">
        <v>472</v>
      </c>
      <c r="O10" s="128" t="s">
        <v>472</v>
      </c>
      <c r="P10" s="126" t="s">
        <v>472</v>
      </c>
      <c r="Q10" s="129"/>
      <c r="R10" s="63" t="s">
        <v>472</v>
      </c>
      <c r="S10" s="123" t="s">
        <v>471</v>
      </c>
    </row>
    <row r="11" spans="1:19" ht="14.25">
      <c r="A11" s="65">
        <v>33</v>
      </c>
      <c r="B11" s="149">
        <v>32.4</v>
      </c>
      <c r="C11" s="335">
        <v>20.8</v>
      </c>
      <c r="D11" s="125">
        <v>155</v>
      </c>
      <c r="E11" s="125">
        <v>79</v>
      </c>
      <c r="F11" s="124">
        <v>11.6</v>
      </c>
      <c r="G11" s="185">
        <v>88.5</v>
      </c>
      <c r="H11" s="62" t="s">
        <v>472</v>
      </c>
      <c r="I11" s="126" t="s">
        <v>472</v>
      </c>
      <c r="J11" s="63" t="s">
        <v>472</v>
      </c>
      <c r="K11" s="225">
        <v>7.9</v>
      </c>
      <c r="L11" s="127">
        <v>1.46</v>
      </c>
      <c r="M11" s="220"/>
      <c r="N11" s="63" t="s">
        <v>472</v>
      </c>
      <c r="O11" s="128" t="s">
        <v>472</v>
      </c>
      <c r="P11" s="126" t="s">
        <v>472</v>
      </c>
      <c r="Q11" s="129"/>
      <c r="R11" s="63" t="s">
        <v>472</v>
      </c>
      <c r="S11" s="130">
        <v>33</v>
      </c>
    </row>
    <row r="12" spans="1:19" ht="14.25">
      <c r="A12" s="65">
        <v>34</v>
      </c>
      <c r="B12" s="149">
        <v>33.9</v>
      </c>
      <c r="C12" s="335">
        <v>20.9</v>
      </c>
      <c r="D12" s="125">
        <v>149.9</v>
      </c>
      <c r="E12" s="125">
        <v>77.1</v>
      </c>
      <c r="F12" s="124">
        <v>13</v>
      </c>
      <c r="G12" s="185">
        <v>93.8</v>
      </c>
      <c r="H12" s="62" t="s">
        <v>472</v>
      </c>
      <c r="I12" s="126" t="s">
        <v>472</v>
      </c>
      <c r="J12" s="63" t="s">
        <v>472</v>
      </c>
      <c r="K12" s="225">
        <v>8.5</v>
      </c>
      <c r="L12" s="127">
        <v>1.43</v>
      </c>
      <c r="M12" s="220"/>
      <c r="N12" s="63" t="s">
        <v>472</v>
      </c>
      <c r="O12" s="128" t="s">
        <v>472</v>
      </c>
      <c r="P12" s="126" t="s">
        <v>472</v>
      </c>
      <c r="Q12" s="129"/>
      <c r="R12" s="63" t="s">
        <v>472</v>
      </c>
      <c r="S12" s="130">
        <v>34</v>
      </c>
    </row>
    <row r="13" spans="1:19" ht="14.25">
      <c r="A13" s="65">
        <v>35</v>
      </c>
      <c r="B13" s="149">
        <v>33.6</v>
      </c>
      <c r="C13" s="335">
        <v>21.3</v>
      </c>
      <c r="D13" s="125">
        <v>154</v>
      </c>
      <c r="E13" s="125">
        <v>77.2</v>
      </c>
      <c r="F13" s="124">
        <v>12.3</v>
      </c>
      <c r="G13" s="185">
        <v>94.5</v>
      </c>
      <c r="H13" s="62" t="s">
        <v>472</v>
      </c>
      <c r="I13" s="126" t="s">
        <v>472</v>
      </c>
      <c r="J13" s="63" t="s">
        <v>472</v>
      </c>
      <c r="K13" s="225">
        <v>8.8</v>
      </c>
      <c r="L13" s="127">
        <v>1.43</v>
      </c>
      <c r="M13" s="220"/>
      <c r="N13" s="63" t="s">
        <v>472</v>
      </c>
      <c r="O13" s="128" t="s">
        <v>472</v>
      </c>
      <c r="P13" s="126" t="s">
        <v>472</v>
      </c>
      <c r="Q13" s="129"/>
      <c r="R13" s="63" t="s">
        <v>472</v>
      </c>
      <c r="S13" s="130">
        <v>35</v>
      </c>
    </row>
    <row r="14" spans="1:19" ht="9.75" customHeight="1">
      <c r="A14" s="65"/>
      <c r="B14" s="149"/>
      <c r="C14" s="335"/>
      <c r="D14" s="125"/>
      <c r="E14" s="125"/>
      <c r="F14" s="124"/>
      <c r="G14" s="185"/>
      <c r="H14" s="62"/>
      <c r="I14" s="126"/>
      <c r="J14" s="63"/>
      <c r="K14" s="225"/>
      <c r="L14" s="127"/>
      <c r="M14" s="220"/>
      <c r="N14" s="63"/>
      <c r="O14" s="128"/>
      <c r="P14" s="126"/>
      <c r="Q14" s="129"/>
      <c r="R14" s="63"/>
      <c r="S14" s="130"/>
    </row>
    <row r="15" spans="1:19" ht="14.25">
      <c r="A15" s="65">
        <v>36</v>
      </c>
      <c r="B15" s="149">
        <v>32.7</v>
      </c>
      <c r="C15" s="335">
        <v>20.4</v>
      </c>
      <c r="D15" s="125">
        <v>152.4</v>
      </c>
      <c r="E15" s="125">
        <v>75.8</v>
      </c>
      <c r="F15" s="124">
        <v>12.3</v>
      </c>
      <c r="G15" s="185">
        <v>93.6</v>
      </c>
      <c r="H15" s="62" t="s">
        <v>472</v>
      </c>
      <c r="I15" s="126" t="s">
        <v>472</v>
      </c>
      <c r="J15" s="63" t="s">
        <v>472</v>
      </c>
      <c r="K15" s="225">
        <v>8.1</v>
      </c>
      <c r="L15" s="127">
        <v>1.44</v>
      </c>
      <c r="M15" s="220"/>
      <c r="N15" s="63" t="s">
        <v>472</v>
      </c>
      <c r="O15" s="128" t="s">
        <v>472</v>
      </c>
      <c r="P15" s="126" t="s">
        <v>472</v>
      </c>
      <c r="Q15" s="129"/>
      <c r="R15" s="63" t="s">
        <v>472</v>
      </c>
      <c r="S15" s="130">
        <v>36</v>
      </c>
    </row>
    <row r="16" spans="1:19" ht="14.25">
      <c r="A16" s="65">
        <v>37</v>
      </c>
      <c r="B16" s="149">
        <v>31.2</v>
      </c>
      <c r="C16" s="335">
        <v>20.7</v>
      </c>
      <c r="D16" s="125">
        <v>151.9</v>
      </c>
      <c r="E16" s="125">
        <v>73.9</v>
      </c>
      <c r="F16" s="124">
        <v>10.5</v>
      </c>
      <c r="G16" s="185">
        <v>92.6</v>
      </c>
      <c r="H16" s="62" t="s">
        <v>472</v>
      </c>
      <c r="I16" s="126" t="s">
        <v>472</v>
      </c>
      <c r="J16" s="63" t="s">
        <v>472</v>
      </c>
      <c r="K16" s="225">
        <v>8.6</v>
      </c>
      <c r="L16" s="127">
        <v>1.39</v>
      </c>
      <c r="M16" s="220"/>
      <c r="N16" s="63" t="s">
        <v>472</v>
      </c>
      <c r="O16" s="128" t="s">
        <v>472</v>
      </c>
      <c r="P16" s="126" t="s">
        <v>472</v>
      </c>
      <c r="Q16" s="129"/>
      <c r="R16" s="63" t="s">
        <v>472</v>
      </c>
      <c r="S16" s="130">
        <v>37</v>
      </c>
    </row>
    <row r="17" spans="1:19" ht="14.25">
      <c r="A17" s="65">
        <v>38</v>
      </c>
      <c r="B17" s="149">
        <v>31.2</v>
      </c>
      <c r="C17" s="335">
        <v>21.6</v>
      </c>
      <c r="D17" s="125">
        <v>151.7</v>
      </c>
      <c r="E17" s="125">
        <v>71.2</v>
      </c>
      <c r="F17" s="124">
        <v>9.6</v>
      </c>
      <c r="G17" s="185">
        <v>89.1</v>
      </c>
      <c r="H17" s="62" t="s">
        <v>472</v>
      </c>
      <c r="I17" s="126" t="s">
        <v>472</v>
      </c>
      <c r="J17" s="63" t="s">
        <v>472</v>
      </c>
      <c r="K17" s="225">
        <v>7.5</v>
      </c>
      <c r="L17" s="127">
        <v>1.29</v>
      </c>
      <c r="M17" s="220"/>
      <c r="N17" s="63" t="s">
        <v>472</v>
      </c>
      <c r="O17" s="128" t="s">
        <v>472</v>
      </c>
      <c r="P17" s="126" t="s">
        <v>472</v>
      </c>
      <c r="Q17" s="129"/>
      <c r="R17" s="63" t="s">
        <v>472</v>
      </c>
      <c r="S17" s="130">
        <v>38</v>
      </c>
    </row>
    <row r="18" spans="1:19" ht="14.25">
      <c r="A18" s="65">
        <v>39</v>
      </c>
      <c r="B18" s="149">
        <v>29.6</v>
      </c>
      <c r="C18" s="335">
        <v>20.3</v>
      </c>
      <c r="D18" s="125">
        <v>153.6</v>
      </c>
      <c r="E18" s="125">
        <v>75.5</v>
      </c>
      <c r="F18" s="124">
        <v>9.3</v>
      </c>
      <c r="G18" s="185">
        <v>97</v>
      </c>
      <c r="H18" s="62" t="s">
        <v>472</v>
      </c>
      <c r="I18" s="126" t="s">
        <v>472</v>
      </c>
      <c r="J18" s="63" t="s">
        <v>472</v>
      </c>
      <c r="K18" s="225">
        <v>7.5</v>
      </c>
      <c r="L18" s="127">
        <v>1.39</v>
      </c>
      <c r="M18" s="220"/>
      <c r="N18" s="63" t="s">
        <v>472</v>
      </c>
      <c r="O18" s="128" t="s">
        <v>472</v>
      </c>
      <c r="P18" s="126" t="s">
        <v>472</v>
      </c>
      <c r="Q18" s="129"/>
      <c r="R18" s="63" t="s">
        <v>472</v>
      </c>
      <c r="S18" s="130">
        <v>39</v>
      </c>
    </row>
    <row r="19" spans="1:19" ht="14.25">
      <c r="A19" s="65">
        <v>40</v>
      </c>
      <c r="B19" s="149">
        <v>34</v>
      </c>
      <c r="C19" s="335">
        <v>21.4</v>
      </c>
      <c r="D19" s="125">
        <v>151.3</v>
      </c>
      <c r="E19" s="125">
        <v>73.5</v>
      </c>
      <c r="F19" s="124">
        <v>12.6</v>
      </c>
      <c r="G19" s="185">
        <v>89.6</v>
      </c>
      <c r="H19" s="62" t="s">
        <v>472</v>
      </c>
      <c r="I19" s="126" t="s">
        <v>472</v>
      </c>
      <c r="J19" s="63" t="s">
        <v>472</v>
      </c>
      <c r="K19" s="225">
        <v>9.1</v>
      </c>
      <c r="L19" s="127">
        <v>1.29</v>
      </c>
      <c r="M19" s="220"/>
      <c r="N19" s="63" t="s">
        <v>700</v>
      </c>
      <c r="O19" s="128" t="s">
        <v>472</v>
      </c>
      <c r="P19" s="126" t="s">
        <v>472</v>
      </c>
      <c r="Q19" s="129"/>
      <c r="R19" s="63" t="s">
        <v>472</v>
      </c>
      <c r="S19" s="130">
        <v>40</v>
      </c>
    </row>
    <row r="20" spans="1:19" ht="9.75" customHeight="1">
      <c r="A20" s="65"/>
      <c r="B20" s="149"/>
      <c r="C20" s="335"/>
      <c r="D20" s="125"/>
      <c r="E20" s="125"/>
      <c r="F20" s="124"/>
      <c r="G20" s="185"/>
      <c r="H20" s="62"/>
      <c r="I20" s="126"/>
      <c r="J20" s="63"/>
      <c r="K20" s="225"/>
      <c r="L20" s="127"/>
      <c r="M20" s="220"/>
      <c r="N20" s="63"/>
      <c r="O20" s="128"/>
      <c r="P20" s="126"/>
      <c r="Q20" s="129"/>
      <c r="R20" s="63"/>
      <c r="S20" s="130"/>
    </row>
    <row r="21" spans="1:19" ht="14.25">
      <c r="A21" s="65">
        <v>41</v>
      </c>
      <c r="B21" s="149">
        <v>34.7</v>
      </c>
      <c r="C21" s="335">
        <v>21.5</v>
      </c>
      <c r="D21" s="125">
        <v>158</v>
      </c>
      <c r="E21" s="125">
        <v>74.5</v>
      </c>
      <c r="F21" s="124">
        <v>13.2</v>
      </c>
      <c r="G21" s="185">
        <v>89.1</v>
      </c>
      <c r="H21" s="62" t="s">
        <v>472</v>
      </c>
      <c r="I21" s="126" t="s">
        <v>472</v>
      </c>
      <c r="J21" s="63" t="s">
        <v>472</v>
      </c>
      <c r="K21" s="225">
        <v>9.6</v>
      </c>
      <c r="L21" s="127">
        <v>1.26</v>
      </c>
      <c r="M21" s="220"/>
      <c r="N21" s="63" t="s">
        <v>472</v>
      </c>
      <c r="O21" s="128" t="s">
        <v>472</v>
      </c>
      <c r="P21" s="126" t="s">
        <v>472</v>
      </c>
      <c r="Q21" s="129"/>
      <c r="R21" s="63" t="s">
        <v>472</v>
      </c>
      <c r="S21" s="130">
        <v>41</v>
      </c>
    </row>
    <row r="22" spans="1:19" ht="14.25">
      <c r="A22" s="65">
        <v>42</v>
      </c>
      <c r="B22" s="149">
        <v>34.9</v>
      </c>
      <c r="C22" s="335">
        <v>22.5</v>
      </c>
      <c r="D22" s="125">
        <v>167.3</v>
      </c>
      <c r="E22" s="125">
        <v>76.5</v>
      </c>
      <c r="F22" s="124">
        <v>12.4</v>
      </c>
      <c r="G22" s="185">
        <v>87.1</v>
      </c>
      <c r="H22" s="62" t="s">
        <v>472</v>
      </c>
      <c r="I22" s="126" t="s">
        <v>472</v>
      </c>
      <c r="J22" s="63" t="s">
        <v>472</v>
      </c>
      <c r="K22" s="225">
        <v>9</v>
      </c>
      <c r="L22" s="127">
        <v>1.21</v>
      </c>
      <c r="M22" s="220"/>
      <c r="N22" s="63" t="s">
        <v>472</v>
      </c>
      <c r="O22" s="128" t="s">
        <v>472</v>
      </c>
      <c r="P22" s="126" t="s">
        <v>472</v>
      </c>
      <c r="Q22" s="129"/>
      <c r="R22" s="63" t="s">
        <v>472</v>
      </c>
      <c r="S22" s="130">
        <v>42</v>
      </c>
    </row>
    <row r="23" spans="1:19" ht="14.25">
      <c r="A23" s="65">
        <v>43</v>
      </c>
      <c r="B23" s="149">
        <v>34.8</v>
      </c>
      <c r="C23" s="335">
        <v>21.6</v>
      </c>
      <c r="D23" s="125">
        <v>161.2</v>
      </c>
      <c r="E23" s="125">
        <v>74.1</v>
      </c>
      <c r="F23" s="124">
        <v>13.2</v>
      </c>
      <c r="G23" s="185">
        <v>84.2</v>
      </c>
      <c r="H23" s="62" t="s">
        <v>472</v>
      </c>
      <c r="I23" s="126" t="s">
        <v>472</v>
      </c>
      <c r="J23" s="63" t="s">
        <v>472</v>
      </c>
      <c r="K23" s="225">
        <v>9</v>
      </c>
      <c r="L23" s="127">
        <v>1.21</v>
      </c>
      <c r="M23" s="220"/>
      <c r="N23" s="63" t="s">
        <v>472</v>
      </c>
      <c r="O23" s="128" t="s">
        <v>472</v>
      </c>
      <c r="P23" s="126" t="s">
        <v>472</v>
      </c>
      <c r="Q23" s="129"/>
      <c r="R23" s="63" t="s">
        <v>472</v>
      </c>
      <c r="S23" s="130">
        <v>43</v>
      </c>
    </row>
    <row r="24" spans="1:19" ht="14.25">
      <c r="A24" s="65">
        <v>44</v>
      </c>
      <c r="B24" s="149">
        <v>35.1</v>
      </c>
      <c r="C24" s="335">
        <v>20.9</v>
      </c>
      <c r="D24" s="125">
        <v>158.4</v>
      </c>
      <c r="E24" s="125">
        <v>72.8</v>
      </c>
      <c r="F24" s="124">
        <v>14.1</v>
      </c>
      <c r="G24" s="185">
        <v>81.6</v>
      </c>
      <c r="H24" s="62" t="s">
        <v>472</v>
      </c>
      <c r="I24" s="126" t="s">
        <v>472</v>
      </c>
      <c r="J24" s="63" t="s">
        <v>472</v>
      </c>
      <c r="K24" s="225">
        <v>8.7</v>
      </c>
      <c r="L24" s="127">
        <v>1.16</v>
      </c>
      <c r="M24" s="220"/>
      <c r="N24" s="63" t="s">
        <v>472</v>
      </c>
      <c r="O24" s="128" t="s">
        <v>472</v>
      </c>
      <c r="P24" s="126" t="s">
        <v>472</v>
      </c>
      <c r="Q24" s="129"/>
      <c r="R24" s="63" t="s">
        <v>472</v>
      </c>
      <c r="S24" s="130">
        <v>44</v>
      </c>
    </row>
    <row r="25" spans="1:19" ht="9.75" customHeight="1">
      <c r="A25" s="65"/>
      <c r="B25" s="124"/>
      <c r="C25" s="335"/>
      <c r="D25" s="125"/>
      <c r="E25" s="125"/>
      <c r="F25" s="124"/>
      <c r="G25" s="185"/>
      <c r="H25" s="62"/>
      <c r="I25" s="126"/>
      <c r="J25" s="63"/>
      <c r="K25" s="225"/>
      <c r="L25" s="127"/>
      <c r="M25" s="220"/>
      <c r="N25" s="63"/>
      <c r="O25" s="128"/>
      <c r="P25" s="126"/>
      <c r="Q25" s="129"/>
      <c r="R25" s="63"/>
      <c r="S25" s="65"/>
    </row>
    <row r="26" spans="1:19" ht="14.25">
      <c r="A26" s="123" t="s">
        <v>474</v>
      </c>
      <c r="B26" s="124">
        <v>34.4</v>
      </c>
      <c r="C26" s="125">
        <v>20.5</v>
      </c>
      <c r="D26" s="125">
        <v>154.2</v>
      </c>
      <c r="E26" s="125">
        <v>71.3</v>
      </c>
      <c r="F26" s="124">
        <v>13.9</v>
      </c>
      <c r="G26" s="185">
        <v>78.3</v>
      </c>
      <c r="H26" s="62" t="s">
        <v>472</v>
      </c>
      <c r="I26" s="126" t="s">
        <v>472</v>
      </c>
      <c r="J26" s="63" t="s">
        <v>472</v>
      </c>
      <c r="K26" s="225">
        <v>8.5</v>
      </c>
      <c r="L26" s="127">
        <v>1.17</v>
      </c>
      <c r="M26" s="220"/>
      <c r="N26" s="63" t="s">
        <v>472</v>
      </c>
      <c r="O26" s="128" t="s">
        <v>472</v>
      </c>
      <c r="P26" s="126" t="s">
        <v>472</v>
      </c>
      <c r="Q26" s="129"/>
      <c r="R26" s="63" t="s">
        <v>472</v>
      </c>
      <c r="S26" s="123" t="s">
        <v>474</v>
      </c>
    </row>
    <row r="27" spans="1:19" ht="14.25">
      <c r="A27" s="65">
        <v>2</v>
      </c>
      <c r="B27" s="124">
        <v>34.3</v>
      </c>
      <c r="C27" s="125">
        <v>20</v>
      </c>
      <c r="D27" s="125">
        <v>152.1</v>
      </c>
      <c r="E27" s="125">
        <v>70.7</v>
      </c>
      <c r="F27" s="124">
        <v>14.2</v>
      </c>
      <c r="G27" s="185">
        <v>77.6</v>
      </c>
      <c r="H27" s="62" t="s">
        <v>472</v>
      </c>
      <c r="I27" s="126" t="s">
        <v>472</v>
      </c>
      <c r="J27" s="63" t="s">
        <v>472</v>
      </c>
      <c r="K27" s="225">
        <v>8.4</v>
      </c>
      <c r="L27" s="127">
        <v>1.16</v>
      </c>
      <c r="M27" s="220"/>
      <c r="N27" s="63" t="s">
        <v>472</v>
      </c>
      <c r="O27" s="128" t="s">
        <v>472</v>
      </c>
      <c r="P27" s="126" t="s">
        <v>472</v>
      </c>
      <c r="Q27" s="129"/>
      <c r="R27" s="63" t="s">
        <v>472</v>
      </c>
      <c r="S27" s="65">
        <v>2</v>
      </c>
    </row>
    <row r="28" spans="1:19" ht="14.25">
      <c r="A28" s="65">
        <v>3</v>
      </c>
      <c r="B28" s="124">
        <v>34.8</v>
      </c>
      <c r="C28" s="125">
        <v>21.2</v>
      </c>
      <c r="D28" s="125">
        <v>158.5</v>
      </c>
      <c r="E28" s="125">
        <v>69.5</v>
      </c>
      <c r="F28" s="124">
        <v>13.6</v>
      </c>
      <c r="G28" s="185">
        <v>74.6</v>
      </c>
      <c r="H28" s="62" t="s">
        <v>472</v>
      </c>
      <c r="I28" s="126" t="s">
        <v>472</v>
      </c>
      <c r="J28" s="63" t="s">
        <v>472</v>
      </c>
      <c r="K28" s="225">
        <v>8.7</v>
      </c>
      <c r="L28" s="127">
        <v>1.15</v>
      </c>
      <c r="M28" s="220"/>
      <c r="N28" s="63" t="s">
        <v>472</v>
      </c>
      <c r="O28" s="128" t="s">
        <v>472</v>
      </c>
      <c r="P28" s="126" t="s">
        <v>472</v>
      </c>
      <c r="Q28" s="129"/>
      <c r="R28" s="63" t="s">
        <v>472</v>
      </c>
      <c r="S28" s="65">
        <v>3</v>
      </c>
    </row>
    <row r="29" spans="1:19" ht="14.25">
      <c r="A29" s="65">
        <v>4</v>
      </c>
      <c r="B29" s="124">
        <v>34.1</v>
      </c>
      <c r="C29" s="125">
        <v>20.7</v>
      </c>
      <c r="D29" s="125">
        <v>160.4</v>
      </c>
      <c r="E29" s="125">
        <v>69.7</v>
      </c>
      <c r="F29" s="124">
        <v>13.4</v>
      </c>
      <c r="G29" s="185">
        <v>72.8</v>
      </c>
      <c r="H29" s="62" t="s">
        <v>472</v>
      </c>
      <c r="I29" s="126" t="s">
        <v>472</v>
      </c>
      <c r="J29" s="63" t="s">
        <v>472</v>
      </c>
      <c r="K29" s="225">
        <v>8.4</v>
      </c>
      <c r="L29" s="127">
        <v>1.14</v>
      </c>
      <c r="M29" s="220"/>
      <c r="N29" s="63" t="s">
        <v>472</v>
      </c>
      <c r="O29" s="128" t="s">
        <v>472</v>
      </c>
      <c r="P29" s="126" t="s">
        <v>472</v>
      </c>
      <c r="Q29" s="129"/>
      <c r="R29" s="63" t="s">
        <v>472</v>
      </c>
      <c r="S29" s="65">
        <v>4</v>
      </c>
    </row>
    <row r="30" spans="1:19" ht="14.25">
      <c r="A30" s="65">
        <v>5</v>
      </c>
      <c r="B30" s="124">
        <v>33.7</v>
      </c>
      <c r="C30" s="125">
        <v>22.2</v>
      </c>
      <c r="D30" s="125">
        <v>170.3</v>
      </c>
      <c r="E30" s="125">
        <v>73.1</v>
      </c>
      <c r="F30" s="124">
        <v>11.5</v>
      </c>
      <c r="G30" s="185">
        <v>72</v>
      </c>
      <c r="H30" s="62" t="s">
        <v>472</v>
      </c>
      <c r="I30" s="126" t="s">
        <v>472</v>
      </c>
      <c r="J30" s="63" t="s">
        <v>472</v>
      </c>
      <c r="K30" s="225">
        <v>8.1</v>
      </c>
      <c r="L30" s="127">
        <v>1.13</v>
      </c>
      <c r="M30" s="220"/>
      <c r="N30" s="63" t="s">
        <v>472</v>
      </c>
      <c r="O30" s="128" t="s">
        <v>472</v>
      </c>
      <c r="P30" s="126" t="s">
        <v>472</v>
      </c>
      <c r="Q30" s="129"/>
      <c r="R30" s="63" t="s">
        <v>472</v>
      </c>
      <c r="S30" s="65">
        <v>5</v>
      </c>
    </row>
    <row r="31" spans="1:19" ht="9.75" customHeight="1">
      <c r="A31" s="65"/>
      <c r="B31" s="124"/>
      <c r="C31" s="125"/>
      <c r="D31" s="125"/>
      <c r="E31" s="125"/>
      <c r="F31" s="124"/>
      <c r="G31" s="185"/>
      <c r="H31" s="62"/>
      <c r="I31" s="126"/>
      <c r="J31" s="63"/>
      <c r="K31" s="225"/>
      <c r="L31" s="127"/>
      <c r="M31" s="220"/>
      <c r="N31" s="63"/>
      <c r="O31" s="128"/>
      <c r="P31" s="126"/>
      <c r="Q31" s="129"/>
      <c r="R31" s="63"/>
      <c r="S31" s="65"/>
    </row>
    <row r="32" spans="1:19" ht="14.25">
      <c r="A32" s="65">
        <v>6</v>
      </c>
      <c r="B32" s="124">
        <v>33.5</v>
      </c>
      <c r="C32" s="125">
        <v>22.2</v>
      </c>
      <c r="D32" s="125">
        <v>173.2</v>
      </c>
      <c r="E32" s="125">
        <v>77.1</v>
      </c>
      <c r="F32" s="124">
        <v>11.3</v>
      </c>
      <c r="G32" s="185">
        <v>71.9</v>
      </c>
      <c r="H32" s="62" t="s">
        <v>472</v>
      </c>
      <c r="I32" s="126" t="s">
        <v>472</v>
      </c>
      <c r="J32" s="63" t="s">
        <v>472</v>
      </c>
      <c r="K32" s="225">
        <v>8.3</v>
      </c>
      <c r="L32" s="127">
        <v>1.03</v>
      </c>
      <c r="M32" s="220"/>
      <c r="N32" s="63" t="s">
        <v>472</v>
      </c>
      <c r="O32" s="128" t="s">
        <v>472</v>
      </c>
      <c r="P32" s="126" t="s">
        <v>472</v>
      </c>
      <c r="Q32" s="129"/>
      <c r="R32" s="63" t="s">
        <v>472</v>
      </c>
      <c r="S32" s="65">
        <v>6</v>
      </c>
    </row>
    <row r="33" spans="1:19" ht="14.25">
      <c r="A33" s="65">
        <v>7</v>
      </c>
      <c r="B33" s="124">
        <v>32.7</v>
      </c>
      <c r="C33" s="125">
        <v>27.3</v>
      </c>
      <c r="D33" s="125">
        <v>188.6</v>
      </c>
      <c r="E33" s="125">
        <v>81.3</v>
      </c>
      <c r="F33" s="124">
        <v>5.5</v>
      </c>
      <c r="G33" s="185">
        <v>73.7</v>
      </c>
      <c r="H33" s="62" t="s">
        <v>472</v>
      </c>
      <c r="I33" s="126" t="s">
        <v>472</v>
      </c>
      <c r="J33" s="63" t="s">
        <v>472</v>
      </c>
      <c r="K33" s="225">
        <v>9.1</v>
      </c>
      <c r="L33" s="127">
        <v>1.03</v>
      </c>
      <c r="M33" s="220"/>
      <c r="N33" s="63" t="s">
        <v>472</v>
      </c>
      <c r="O33" s="128" t="s">
        <v>472</v>
      </c>
      <c r="P33" s="126" t="s">
        <v>472</v>
      </c>
      <c r="Q33" s="129"/>
      <c r="R33" s="63" t="s">
        <v>472</v>
      </c>
      <c r="S33" s="65">
        <v>7</v>
      </c>
    </row>
    <row r="34" spans="1:19" ht="14.25">
      <c r="A34" s="65">
        <v>8</v>
      </c>
      <c r="B34" s="124">
        <v>32.3</v>
      </c>
      <c r="C34" s="125">
        <v>23.3</v>
      </c>
      <c r="D34" s="125">
        <v>170.5</v>
      </c>
      <c r="E34" s="125">
        <v>72.6</v>
      </c>
      <c r="F34" s="124">
        <v>9</v>
      </c>
      <c r="G34" s="185">
        <v>69.5</v>
      </c>
      <c r="H34" s="62" t="s">
        <v>472</v>
      </c>
      <c r="I34" s="126" t="s">
        <v>472</v>
      </c>
      <c r="J34" s="63" t="s">
        <v>472</v>
      </c>
      <c r="K34" s="225">
        <v>8.7</v>
      </c>
      <c r="L34" s="127">
        <v>1.03</v>
      </c>
      <c r="M34" s="220"/>
      <c r="N34" s="63" t="s">
        <v>472</v>
      </c>
      <c r="O34" s="128" t="s">
        <v>472</v>
      </c>
      <c r="P34" s="126" t="s">
        <v>472</v>
      </c>
      <c r="Q34" s="129"/>
      <c r="R34" s="63" t="s">
        <v>472</v>
      </c>
      <c r="S34" s="65">
        <v>8</v>
      </c>
    </row>
    <row r="35" spans="1:19" ht="14.25">
      <c r="A35" s="65">
        <v>9</v>
      </c>
      <c r="B35" s="124">
        <v>36.2</v>
      </c>
      <c r="C35" s="125">
        <v>25.4</v>
      </c>
      <c r="D35" s="125">
        <v>165.7</v>
      </c>
      <c r="E35" s="125">
        <v>69</v>
      </c>
      <c r="F35" s="124">
        <v>10.8</v>
      </c>
      <c r="G35" s="185">
        <v>66.4</v>
      </c>
      <c r="H35" s="62" t="s">
        <v>472</v>
      </c>
      <c r="I35" s="126" t="s">
        <v>472</v>
      </c>
      <c r="J35" s="63" t="s">
        <v>472</v>
      </c>
      <c r="K35" s="225">
        <v>9.8</v>
      </c>
      <c r="L35" s="127">
        <v>0.99</v>
      </c>
      <c r="M35" s="220"/>
      <c r="N35" s="63" t="s">
        <v>472</v>
      </c>
      <c r="O35" s="128" t="s">
        <v>472</v>
      </c>
      <c r="P35" s="126" t="s">
        <v>472</v>
      </c>
      <c r="Q35" s="129"/>
      <c r="R35" s="63" t="s">
        <v>472</v>
      </c>
      <c r="S35" s="65">
        <v>9</v>
      </c>
    </row>
    <row r="36" spans="1:19" ht="14.25">
      <c r="A36" s="65">
        <v>10</v>
      </c>
      <c r="B36" s="124">
        <v>35.1</v>
      </c>
      <c r="C36" s="125">
        <v>22.7</v>
      </c>
      <c r="D36" s="125">
        <v>168.3</v>
      </c>
      <c r="E36" s="125">
        <v>68.5</v>
      </c>
      <c r="F36" s="124">
        <v>12.4</v>
      </c>
      <c r="G36" s="185">
        <v>65</v>
      </c>
      <c r="H36" s="62" t="s">
        <v>472</v>
      </c>
      <c r="I36" s="126" t="s">
        <v>472</v>
      </c>
      <c r="J36" s="63" t="s">
        <v>472</v>
      </c>
      <c r="K36" s="225">
        <v>9.2</v>
      </c>
      <c r="L36" s="127">
        <v>0.94</v>
      </c>
      <c r="M36" s="220"/>
      <c r="N36" s="63" t="s">
        <v>472</v>
      </c>
      <c r="O36" s="128" t="s">
        <v>472</v>
      </c>
      <c r="P36" s="126" t="s">
        <v>472</v>
      </c>
      <c r="Q36" s="129"/>
      <c r="R36" s="63" t="s">
        <v>472</v>
      </c>
      <c r="S36" s="130">
        <v>10</v>
      </c>
    </row>
    <row r="37" spans="1:19" ht="9.75" customHeight="1">
      <c r="A37" s="65"/>
      <c r="B37" s="124"/>
      <c r="C37" s="125"/>
      <c r="D37" s="125"/>
      <c r="E37" s="125"/>
      <c r="F37" s="124"/>
      <c r="G37" s="185"/>
      <c r="H37" s="62"/>
      <c r="I37" s="126"/>
      <c r="J37" s="63"/>
      <c r="K37" s="225"/>
      <c r="L37" s="127"/>
      <c r="M37" s="220"/>
      <c r="N37" s="63"/>
      <c r="O37" s="128"/>
      <c r="P37" s="126"/>
      <c r="Q37" s="129"/>
      <c r="R37" s="63"/>
      <c r="S37" s="130"/>
    </row>
    <row r="38" spans="1:19" ht="14.25">
      <c r="A38" s="65">
        <v>11</v>
      </c>
      <c r="B38" s="124">
        <v>34.3</v>
      </c>
      <c r="C38" s="125">
        <v>22.4</v>
      </c>
      <c r="D38" s="125">
        <v>166.4</v>
      </c>
      <c r="E38" s="125">
        <v>67.5</v>
      </c>
      <c r="F38" s="124">
        <v>11.9</v>
      </c>
      <c r="G38" s="185">
        <v>62.9</v>
      </c>
      <c r="H38" s="62" t="s">
        <v>472</v>
      </c>
      <c r="I38" s="126" t="s">
        <v>472</v>
      </c>
      <c r="J38" s="63" t="s">
        <v>472</v>
      </c>
      <c r="K38" s="225">
        <v>9</v>
      </c>
      <c r="L38" s="127">
        <v>0.92</v>
      </c>
      <c r="M38" s="220"/>
      <c r="N38" s="63" t="s">
        <v>472</v>
      </c>
      <c r="O38" s="128" t="s">
        <v>472</v>
      </c>
      <c r="P38" s="126" t="s">
        <v>472</v>
      </c>
      <c r="Q38" s="129"/>
      <c r="R38" s="63" t="s">
        <v>472</v>
      </c>
      <c r="S38" s="130">
        <v>11</v>
      </c>
    </row>
    <row r="39" spans="1:19" ht="14.25">
      <c r="A39" s="65">
        <v>12</v>
      </c>
      <c r="B39" s="124">
        <v>35.2</v>
      </c>
      <c r="C39" s="125">
        <v>22.9</v>
      </c>
      <c r="D39" s="125">
        <v>163.4</v>
      </c>
      <c r="E39" s="125">
        <v>66.3</v>
      </c>
      <c r="F39" s="124">
        <v>12.2</v>
      </c>
      <c r="G39" s="185">
        <v>61.5</v>
      </c>
      <c r="H39" s="62" t="s">
        <v>472</v>
      </c>
      <c r="I39" s="126" t="s">
        <v>472</v>
      </c>
      <c r="J39" s="63" t="s">
        <v>472</v>
      </c>
      <c r="K39" s="225">
        <v>8.8</v>
      </c>
      <c r="L39" s="127">
        <v>0.88</v>
      </c>
      <c r="M39" s="220"/>
      <c r="N39" s="63" t="s">
        <v>472</v>
      </c>
      <c r="O39" s="128" t="s">
        <v>472</v>
      </c>
      <c r="P39" s="126" t="s">
        <v>472</v>
      </c>
      <c r="Q39" s="129"/>
      <c r="R39" s="63" t="s">
        <v>472</v>
      </c>
      <c r="S39" s="130">
        <v>12</v>
      </c>
    </row>
    <row r="40" spans="1:19" ht="14.25">
      <c r="A40" s="65">
        <v>13</v>
      </c>
      <c r="B40" s="124">
        <v>33.9</v>
      </c>
      <c r="C40" s="125">
        <v>21.3</v>
      </c>
      <c r="D40" s="125">
        <v>156.2</v>
      </c>
      <c r="E40" s="125">
        <v>63.2</v>
      </c>
      <c r="F40" s="124">
        <v>12.6</v>
      </c>
      <c r="G40" s="185">
        <v>59.2</v>
      </c>
      <c r="H40" s="62" t="s">
        <v>472</v>
      </c>
      <c r="I40" s="126" t="s">
        <v>472</v>
      </c>
      <c r="J40" s="63" t="s">
        <v>472</v>
      </c>
      <c r="K40" s="225">
        <v>8.7</v>
      </c>
      <c r="L40" s="127">
        <v>0.88</v>
      </c>
      <c r="M40" s="220"/>
      <c r="N40" s="63" t="s">
        <v>472</v>
      </c>
      <c r="O40" s="128" t="s">
        <v>472</v>
      </c>
      <c r="P40" s="126" t="s">
        <v>472</v>
      </c>
      <c r="Q40" s="129"/>
      <c r="R40" s="63" t="s">
        <v>472</v>
      </c>
      <c r="S40" s="130">
        <v>13</v>
      </c>
    </row>
    <row r="41" spans="1:19" ht="14.25">
      <c r="A41" s="65">
        <v>14</v>
      </c>
      <c r="B41" s="124">
        <v>34.9</v>
      </c>
      <c r="C41" s="125">
        <v>20.3</v>
      </c>
      <c r="D41" s="125">
        <v>142.4</v>
      </c>
      <c r="E41" s="125">
        <v>58.1</v>
      </c>
      <c r="F41" s="124">
        <v>14.7</v>
      </c>
      <c r="G41" s="185">
        <v>56.3</v>
      </c>
      <c r="H41" s="62" t="s">
        <v>472</v>
      </c>
      <c r="I41" s="126" t="s">
        <v>472</v>
      </c>
      <c r="J41" s="63" t="s">
        <v>472</v>
      </c>
      <c r="K41" s="225">
        <v>8.7</v>
      </c>
      <c r="L41" s="127">
        <v>0.87</v>
      </c>
      <c r="M41" s="220"/>
      <c r="N41" s="63" t="s">
        <v>472</v>
      </c>
      <c r="O41" s="128" t="s">
        <v>472</v>
      </c>
      <c r="P41" s="126" t="s">
        <v>472</v>
      </c>
      <c r="Q41" s="129"/>
      <c r="R41" s="63" t="s">
        <v>472</v>
      </c>
      <c r="S41" s="130">
        <v>14</v>
      </c>
    </row>
    <row r="42" spans="1:19" ht="9.75" customHeight="1">
      <c r="A42" s="65"/>
      <c r="B42" s="124"/>
      <c r="C42" s="125"/>
      <c r="D42" s="125"/>
      <c r="E42" s="125"/>
      <c r="F42" s="124"/>
      <c r="G42" s="185"/>
      <c r="H42" s="62"/>
      <c r="I42" s="126"/>
      <c r="J42" s="63"/>
      <c r="K42" s="225"/>
      <c r="L42" s="127"/>
      <c r="M42" s="220"/>
      <c r="N42" s="63"/>
      <c r="O42" s="128"/>
      <c r="P42" s="126"/>
      <c r="Q42" s="129"/>
      <c r="R42" s="63"/>
      <c r="S42" s="65"/>
    </row>
    <row r="43" spans="1:19" ht="14.25">
      <c r="A43" s="123" t="s">
        <v>476</v>
      </c>
      <c r="B43" s="124">
        <v>34.6</v>
      </c>
      <c r="C43" s="125">
        <v>19.1</v>
      </c>
      <c r="D43" s="125">
        <v>137.5</v>
      </c>
      <c r="E43" s="125">
        <v>56.9</v>
      </c>
      <c r="F43" s="124">
        <v>15.5</v>
      </c>
      <c r="G43" s="185">
        <v>55.7</v>
      </c>
      <c r="H43" s="62" t="s">
        <v>472</v>
      </c>
      <c r="I43" s="126" t="s">
        <v>472</v>
      </c>
      <c r="J43" s="63" t="s">
        <v>472</v>
      </c>
      <c r="K43" s="225">
        <v>8.3</v>
      </c>
      <c r="L43" s="127">
        <v>0.83</v>
      </c>
      <c r="M43" s="220"/>
      <c r="N43" s="63" t="s">
        <v>472</v>
      </c>
      <c r="O43" s="128" t="s">
        <v>472</v>
      </c>
      <c r="P43" s="126" t="s">
        <v>472</v>
      </c>
      <c r="Q43" s="129"/>
      <c r="R43" s="63" t="s">
        <v>472</v>
      </c>
      <c r="S43" s="123" t="s">
        <v>476</v>
      </c>
    </row>
    <row r="44" spans="1:19" ht="14.25">
      <c r="A44" s="65">
        <v>2</v>
      </c>
      <c r="B44" s="124">
        <v>33.4</v>
      </c>
      <c r="C44" s="125">
        <v>19.7</v>
      </c>
      <c r="D44" s="125">
        <v>141.7</v>
      </c>
      <c r="E44" s="125">
        <v>56.4</v>
      </c>
      <c r="F44" s="124">
        <v>13.7</v>
      </c>
      <c r="G44" s="185">
        <v>53.7</v>
      </c>
      <c r="H44" s="62" t="s">
        <v>472</v>
      </c>
      <c r="I44" s="126" t="s">
        <v>472</v>
      </c>
      <c r="J44" s="63" t="s">
        <v>472</v>
      </c>
      <c r="K44" s="225">
        <v>7.9</v>
      </c>
      <c r="L44" s="127">
        <v>0.82</v>
      </c>
      <c r="M44" s="220"/>
      <c r="N44" s="63" t="s">
        <v>472</v>
      </c>
      <c r="O44" s="128" t="s">
        <v>472</v>
      </c>
      <c r="P44" s="126" t="s">
        <v>472</v>
      </c>
      <c r="Q44" s="129"/>
      <c r="R44" s="63" t="s">
        <v>472</v>
      </c>
      <c r="S44" s="65">
        <v>2</v>
      </c>
    </row>
    <row r="45" spans="1:19" ht="14.25">
      <c r="A45" s="65">
        <v>3</v>
      </c>
      <c r="B45" s="124">
        <v>34.1</v>
      </c>
      <c r="C45" s="125">
        <v>19.8</v>
      </c>
      <c r="D45" s="125">
        <v>137.6</v>
      </c>
      <c r="E45" s="125">
        <v>54.2</v>
      </c>
      <c r="F45" s="124">
        <v>14.4</v>
      </c>
      <c r="G45" s="185">
        <v>53.3</v>
      </c>
      <c r="H45" s="62" t="s">
        <v>472</v>
      </c>
      <c r="I45" s="126" t="s">
        <v>472</v>
      </c>
      <c r="J45" s="63" t="s">
        <v>472</v>
      </c>
      <c r="K45" s="225">
        <v>8</v>
      </c>
      <c r="L45" s="127">
        <v>0.78</v>
      </c>
      <c r="M45" s="220"/>
      <c r="N45" s="63" t="s">
        <v>472</v>
      </c>
      <c r="O45" s="128" t="s">
        <v>472</v>
      </c>
      <c r="P45" s="126" t="s">
        <v>472</v>
      </c>
      <c r="Q45" s="129"/>
      <c r="R45" s="63" t="s">
        <v>472</v>
      </c>
      <c r="S45" s="65">
        <v>3</v>
      </c>
    </row>
    <row r="46" spans="1:19" ht="14.25">
      <c r="A46" s="65">
        <v>4</v>
      </c>
      <c r="B46" s="124">
        <v>32.7</v>
      </c>
      <c r="C46" s="125">
        <v>19.9</v>
      </c>
      <c r="D46" s="125">
        <v>142.1</v>
      </c>
      <c r="E46" s="125">
        <v>55.4</v>
      </c>
      <c r="F46" s="124">
        <v>12.9</v>
      </c>
      <c r="G46" s="185">
        <v>53.3</v>
      </c>
      <c r="H46" s="62" t="s">
        <v>472</v>
      </c>
      <c r="I46" s="126" t="s">
        <v>472</v>
      </c>
      <c r="J46" s="63" t="s">
        <v>472</v>
      </c>
      <c r="K46" s="225">
        <v>7.8</v>
      </c>
      <c r="L46" s="127">
        <v>0.81</v>
      </c>
      <c r="M46" s="220"/>
      <c r="N46" s="63" t="s">
        <v>472</v>
      </c>
      <c r="O46" s="128" t="s">
        <v>472</v>
      </c>
      <c r="P46" s="126" t="s">
        <v>472</v>
      </c>
      <c r="Q46" s="129"/>
      <c r="R46" s="63" t="s">
        <v>472</v>
      </c>
      <c r="S46" s="65">
        <v>4</v>
      </c>
    </row>
    <row r="47" spans="1:19" ht="14.25">
      <c r="A47" s="65">
        <v>5</v>
      </c>
      <c r="B47" s="124">
        <v>32.4</v>
      </c>
      <c r="C47" s="125">
        <v>18.2</v>
      </c>
      <c r="D47" s="125">
        <v>124.1</v>
      </c>
      <c r="E47" s="125">
        <v>49.9</v>
      </c>
      <c r="F47" s="124">
        <v>14.2</v>
      </c>
      <c r="G47" s="185">
        <v>53.4</v>
      </c>
      <c r="H47" s="62" t="s">
        <v>472</v>
      </c>
      <c r="I47" s="126" t="s">
        <v>472</v>
      </c>
      <c r="J47" s="63" t="s">
        <v>472</v>
      </c>
      <c r="K47" s="225">
        <v>7.9</v>
      </c>
      <c r="L47" s="127">
        <v>0.8</v>
      </c>
      <c r="M47" s="220"/>
      <c r="N47" s="63" t="s">
        <v>472</v>
      </c>
      <c r="O47" s="128" t="s">
        <v>472</v>
      </c>
      <c r="P47" s="126" t="s">
        <v>472</v>
      </c>
      <c r="Q47" s="129"/>
      <c r="R47" s="63" t="s">
        <v>472</v>
      </c>
      <c r="S47" s="65">
        <v>5</v>
      </c>
    </row>
    <row r="48" spans="1:19" ht="9.75" customHeight="1">
      <c r="A48" s="65"/>
      <c r="B48" s="124"/>
      <c r="C48" s="125"/>
      <c r="D48" s="125"/>
      <c r="E48" s="125"/>
      <c r="F48" s="124"/>
      <c r="G48" s="185"/>
      <c r="H48" s="62"/>
      <c r="I48" s="126"/>
      <c r="J48" s="63"/>
      <c r="K48" s="225"/>
      <c r="L48" s="127"/>
      <c r="M48" s="220"/>
      <c r="N48" s="63"/>
      <c r="O48" s="128"/>
      <c r="P48" s="126"/>
      <c r="Q48" s="129"/>
      <c r="R48" s="63"/>
      <c r="S48" s="65"/>
    </row>
    <row r="49" spans="1:19" ht="14.25">
      <c r="A49" s="65">
        <v>6</v>
      </c>
      <c r="B49" s="124">
        <v>32.1</v>
      </c>
      <c r="C49" s="125">
        <v>19</v>
      </c>
      <c r="D49" s="125">
        <v>131.5</v>
      </c>
      <c r="E49" s="125">
        <v>51.7</v>
      </c>
      <c r="F49" s="124">
        <v>13.2</v>
      </c>
      <c r="G49" s="185">
        <v>52.5</v>
      </c>
      <c r="H49" s="62" t="s">
        <v>472</v>
      </c>
      <c r="I49" s="126" t="s">
        <v>472</v>
      </c>
      <c r="J49" s="63" t="s">
        <v>472</v>
      </c>
      <c r="K49" s="225">
        <v>7.6</v>
      </c>
      <c r="L49" s="127">
        <v>0.77</v>
      </c>
      <c r="M49" s="220"/>
      <c r="N49" s="63" t="s">
        <v>472</v>
      </c>
      <c r="O49" s="128" t="s">
        <v>472</v>
      </c>
      <c r="P49" s="126" t="s">
        <v>472</v>
      </c>
      <c r="Q49" s="129"/>
      <c r="R49" s="63" t="s">
        <v>472</v>
      </c>
      <c r="S49" s="65">
        <v>6</v>
      </c>
    </row>
    <row r="50" spans="1:19" ht="14.25">
      <c r="A50" s="65">
        <v>7</v>
      </c>
      <c r="B50" s="124">
        <v>32.9</v>
      </c>
      <c r="C50" s="125">
        <v>17.7</v>
      </c>
      <c r="D50" s="125">
        <v>117.5</v>
      </c>
      <c r="E50" s="125">
        <v>47.9</v>
      </c>
      <c r="F50" s="124">
        <v>15.2</v>
      </c>
      <c r="G50" s="185">
        <v>51.9</v>
      </c>
      <c r="H50" s="62" t="s">
        <v>472</v>
      </c>
      <c r="I50" s="126" t="s">
        <v>472</v>
      </c>
      <c r="J50" s="63" t="s">
        <v>472</v>
      </c>
      <c r="K50" s="225">
        <v>7.8</v>
      </c>
      <c r="L50" s="127">
        <v>0.77</v>
      </c>
      <c r="M50" s="220"/>
      <c r="N50" s="63" t="s">
        <v>472</v>
      </c>
      <c r="O50" s="128" t="s">
        <v>472</v>
      </c>
      <c r="P50" s="126" t="s">
        <v>472</v>
      </c>
      <c r="Q50" s="129"/>
      <c r="R50" s="63" t="s">
        <v>472</v>
      </c>
      <c r="S50" s="65">
        <v>7</v>
      </c>
    </row>
    <row r="51" spans="1:19" ht="14.25">
      <c r="A51" s="65">
        <v>8</v>
      </c>
      <c r="B51" s="124">
        <v>31.5</v>
      </c>
      <c r="C51" s="125">
        <v>17.7</v>
      </c>
      <c r="D51" s="125">
        <v>121.3</v>
      </c>
      <c r="E51" s="125">
        <v>48.5</v>
      </c>
      <c r="F51" s="124">
        <v>13.8</v>
      </c>
      <c r="G51" s="185">
        <v>51.1</v>
      </c>
      <c r="H51" s="62" t="s">
        <v>472</v>
      </c>
      <c r="I51" s="126" t="s">
        <v>472</v>
      </c>
      <c r="J51" s="63" t="s">
        <v>472</v>
      </c>
      <c r="K51" s="225">
        <v>7.2</v>
      </c>
      <c r="L51" s="127">
        <v>0.73</v>
      </c>
      <c r="M51" s="220"/>
      <c r="N51" s="63" t="s">
        <v>472</v>
      </c>
      <c r="O51" s="128" t="s">
        <v>472</v>
      </c>
      <c r="P51" s="126" t="s">
        <v>472</v>
      </c>
      <c r="Q51" s="129"/>
      <c r="R51" s="63" t="s">
        <v>472</v>
      </c>
      <c r="S51" s="65">
        <v>8</v>
      </c>
    </row>
    <row r="52" spans="1:19" ht="14.25">
      <c r="A52" s="65">
        <v>9</v>
      </c>
      <c r="B52" s="124">
        <v>29.9</v>
      </c>
      <c r="C52" s="125">
        <v>18.1</v>
      </c>
      <c r="D52" s="125">
        <v>124.8</v>
      </c>
      <c r="E52" s="125">
        <v>50.6</v>
      </c>
      <c r="F52" s="124">
        <v>11.8</v>
      </c>
      <c r="G52" s="185">
        <v>52.4</v>
      </c>
      <c r="H52" s="62" t="s">
        <v>472</v>
      </c>
      <c r="I52" s="126" t="s">
        <v>472</v>
      </c>
      <c r="J52" s="63" t="s">
        <v>472</v>
      </c>
      <c r="K52" s="225">
        <v>7.5</v>
      </c>
      <c r="L52" s="127">
        <v>0.71</v>
      </c>
      <c r="M52" s="220"/>
      <c r="N52" s="63" t="s">
        <v>472</v>
      </c>
      <c r="O52" s="128" t="s">
        <v>472</v>
      </c>
      <c r="P52" s="126" t="s">
        <v>472</v>
      </c>
      <c r="Q52" s="129"/>
      <c r="R52" s="63" t="s">
        <v>472</v>
      </c>
      <c r="S52" s="65">
        <v>9</v>
      </c>
    </row>
    <row r="53" spans="1:19" ht="14.25">
      <c r="A53" s="65">
        <v>10</v>
      </c>
      <c r="B53" s="124">
        <v>31.6</v>
      </c>
      <c r="C53" s="125">
        <v>16.8</v>
      </c>
      <c r="D53" s="125">
        <v>106.7</v>
      </c>
      <c r="E53" s="125">
        <v>44.7</v>
      </c>
      <c r="F53" s="124">
        <v>14.9</v>
      </c>
      <c r="G53" s="185">
        <v>50.1</v>
      </c>
      <c r="H53" s="62" t="s">
        <v>472</v>
      </c>
      <c r="I53" s="126" t="s">
        <v>472</v>
      </c>
      <c r="J53" s="63" t="s">
        <v>472</v>
      </c>
      <c r="K53" s="225">
        <v>8</v>
      </c>
      <c r="L53" s="127">
        <v>0.7</v>
      </c>
      <c r="M53" s="220"/>
      <c r="N53" s="63" t="s">
        <v>472</v>
      </c>
      <c r="O53" s="128" t="s">
        <v>472</v>
      </c>
      <c r="P53" s="126" t="s">
        <v>472</v>
      </c>
      <c r="Q53" s="129"/>
      <c r="R53" s="63" t="s">
        <v>472</v>
      </c>
      <c r="S53" s="130">
        <v>10</v>
      </c>
    </row>
    <row r="54" spans="1:19" ht="9.75" customHeight="1">
      <c r="A54" s="65"/>
      <c r="B54" s="124"/>
      <c r="C54" s="125"/>
      <c r="D54" s="125"/>
      <c r="E54" s="125"/>
      <c r="F54" s="124"/>
      <c r="G54" s="185"/>
      <c r="H54" s="62"/>
      <c r="I54" s="126"/>
      <c r="J54" s="63"/>
      <c r="K54" s="225"/>
      <c r="L54" s="127"/>
      <c r="M54" s="220"/>
      <c r="N54" s="63"/>
      <c r="O54" s="128"/>
      <c r="P54" s="126"/>
      <c r="Q54" s="129"/>
      <c r="R54" s="63"/>
      <c r="S54" s="130"/>
    </row>
    <row r="55" spans="1:19" ht="14.25">
      <c r="A55" s="65">
        <v>11</v>
      </c>
      <c r="B55" s="124">
        <v>30</v>
      </c>
      <c r="C55" s="125">
        <v>17.5</v>
      </c>
      <c r="D55" s="125">
        <v>116.7</v>
      </c>
      <c r="E55" s="125">
        <v>48.1</v>
      </c>
      <c r="F55" s="124">
        <v>12.4</v>
      </c>
      <c r="G55" s="185">
        <v>50.2</v>
      </c>
      <c r="H55" s="62" t="s">
        <v>472</v>
      </c>
      <c r="I55" s="126" t="s">
        <v>472</v>
      </c>
      <c r="J55" s="63" t="s">
        <v>472</v>
      </c>
      <c r="K55" s="225">
        <v>7.8</v>
      </c>
      <c r="L55" s="127">
        <v>0.66</v>
      </c>
      <c r="M55" s="220"/>
      <c r="N55" s="63" t="s">
        <v>472</v>
      </c>
      <c r="O55" s="128" t="s">
        <v>472</v>
      </c>
      <c r="P55" s="126" t="s">
        <v>472</v>
      </c>
      <c r="Q55" s="129"/>
      <c r="R55" s="63" t="s">
        <v>472</v>
      </c>
      <c r="S55" s="130">
        <v>11</v>
      </c>
    </row>
    <row r="56" spans="1:19" ht="14.25">
      <c r="A56" s="65">
        <v>12</v>
      </c>
      <c r="B56" s="124">
        <v>30.9</v>
      </c>
      <c r="C56" s="125">
        <v>17.1</v>
      </c>
      <c r="D56" s="125">
        <v>105.8</v>
      </c>
      <c r="E56" s="125">
        <v>43.8</v>
      </c>
      <c r="F56" s="124">
        <v>13.8</v>
      </c>
      <c r="G56" s="185">
        <v>48.6</v>
      </c>
      <c r="H56" s="62" t="s">
        <v>472</v>
      </c>
      <c r="I56" s="126" t="s">
        <v>472</v>
      </c>
      <c r="J56" s="63" t="s">
        <v>472</v>
      </c>
      <c r="K56" s="225">
        <v>9.5</v>
      </c>
      <c r="L56" s="127">
        <v>0.66</v>
      </c>
      <c r="M56" s="220"/>
      <c r="N56" s="63" t="s">
        <v>472</v>
      </c>
      <c r="O56" s="128" t="s">
        <v>472</v>
      </c>
      <c r="P56" s="126" t="s">
        <v>472</v>
      </c>
      <c r="Q56" s="129"/>
      <c r="R56" s="63" t="s">
        <v>472</v>
      </c>
      <c r="S56" s="130">
        <v>12</v>
      </c>
    </row>
    <row r="57" spans="1:19" ht="14.25">
      <c r="A57" s="65">
        <v>13</v>
      </c>
      <c r="B57" s="124">
        <v>27.2</v>
      </c>
      <c r="C57" s="125">
        <v>17.7</v>
      </c>
      <c r="D57" s="125">
        <v>114.4</v>
      </c>
      <c r="E57" s="125">
        <v>46.2</v>
      </c>
      <c r="F57" s="124">
        <v>9.4</v>
      </c>
      <c r="G57" s="185">
        <v>49.1</v>
      </c>
      <c r="H57" s="62" t="s">
        <v>472</v>
      </c>
      <c r="I57" s="126" t="s">
        <v>472</v>
      </c>
      <c r="J57" s="63" t="s">
        <v>472</v>
      </c>
      <c r="K57" s="225">
        <v>7.6</v>
      </c>
      <c r="L57" s="127">
        <v>0.63</v>
      </c>
      <c r="M57" s="220"/>
      <c r="N57" s="63" t="s">
        <v>472</v>
      </c>
      <c r="O57" s="128" t="s">
        <v>472</v>
      </c>
      <c r="P57" s="126" t="s">
        <v>472</v>
      </c>
      <c r="Q57" s="129"/>
      <c r="R57" s="63" t="s">
        <v>472</v>
      </c>
      <c r="S57" s="130">
        <v>13</v>
      </c>
    </row>
    <row r="58" spans="1:19" ht="14.25">
      <c r="A58" s="65">
        <v>14</v>
      </c>
      <c r="B58" s="124">
        <v>26.6</v>
      </c>
      <c r="C58" s="125">
        <v>17.8</v>
      </c>
      <c r="D58" s="125">
        <v>106.2</v>
      </c>
      <c r="E58" s="125">
        <v>44.3</v>
      </c>
      <c r="F58" s="124">
        <v>8.9</v>
      </c>
      <c r="G58" s="185">
        <v>49.2</v>
      </c>
      <c r="H58" s="62" t="s">
        <v>472</v>
      </c>
      <c r="I58" s="126" t="s">
        <v>472</v>
      </c>
      <c r="J58" s="63" t="s">
        <v>472</v>
      </c>
      <c r="K58" s="225">
        <v>7.8</v>
      </c>
      <c r="L58" s="127">
        <v>0.64</v>
      </c>
      <c r="M58" s="220"/>
      <c r="N58" s="63" t="s">
        <v>472</v>
      </c>
      <c r="O58" s="128" t="s">
        <v>472</v>
      </c>
      <c r="P58" s="126" t="s">
        <v>472</v>
      </c>
      <c r="Q58" s="129"/>
      <c r="R58" s="63" t="s">
        <v>472</v>
      </c>
      <c r="S58" s="130">
        <v>14</v>
      </c>
    </row>
    <row r="59" spans="1:19" ht="14.25">
      <c r="A59" s="65">
        <v>15</v>
      </c>
      <c r="B59" s="124">
        <v>29.4</v>
      </c>
      <c r="C59" s="125">
        <v>16.5</v>
      </c>
      <c r="D59" s="125">
        <v>90</v>
      </c>
      <c r="E59" s="125">
        <v>38.7</v>
      </c>
      <c r="F59" s="124">
        <v>12.9</v>
      </c>
      <c r="G59" s="185">
        <v>46</v>
      </c>
      <c r="H59" s="62" t="s">
        <v>472</v>
      </c>
      <c r="I59" s="126" t="s">
        <v>472</v>
      </c>
      <c r="J59" s="63" t="s">
        <v>472</v>
      </c>
      <c r="K59" s="225">
        <v>9.3</v>
      </c>
      <c r="L59" s="127">
        <v>0.68</v>
      </c>
      <c r="M59" s="220"/>
      <c r="N59" s="63" t="s">
        <v>472</v>
      </c>
      <c r="O59" s="128" t="s">
        <v>472</v>
      </c>
      <c r="P59" s="126" t="s">
        <v>472</v>
      </c>
      <c r="Q59" s="129"/>
      <c r="R59" s="63" t="s">
        <v>472</v>
      </c>
      <c r="S59" s="130">
        <v>15</v>
      </c>
    </row>
    <row r="60" spans="1:19" ht="9.75" customHeight="1">
      <c r="A60" s="65"/>
      <c r="B60" s="124"/>
      <c r="C60" s="125"/>
      <c r="D60" s="125"/>
      <c r="E60" s="125"/>
      <c r="F60" s="124"/>
      <c r="G60" s="185"/>
      <c r="H60" s="62"/>
      <c r="I60" s="126"/>
      <c r="J60" s="63"/>
      <c r="K60" s="225"/>
      <c r="L60" s="127"/>
      <c r="M60" s="220"/>
      <c r="N60" s="63"/>
      <c r="O60" s="128"/>
      <c r="P60" s="126"/>
      <c r="Q60" s="129"/>
      <c r="R60" s="63"/>
      <c r="S60" s="130"/>
    </row>
    <row r="61" spans="1:19" ht="14.25">
      <c r="A61" s="65">
        <v>16</v>
      </c>
      <c r="B61" s="124">
        <v>31.8</v>
      </c>
      <c r="C61" s="125">
        <v>16</v>
      </c>
      <c r="D61" s="125">
        <v>84.1</v>
      </c>
      <c r="E61" s="125">
        <v>34.2</v>
      </c>
      <c r="F61" s="124">
        <v>15.7</v>
      </c>
      <c r="G61" s="185">
        <v>43.4</v>
      </c>
      <c r="H61" s="62" t="s">
        <v>472</v>
      </c>
      <c r="I61" s="126" t="s">
        <v>472</v>
      </c>
      <c r="J61" s="63" t="s">
        <v>472</v>
      </c>
      <c r="K61" s="225">
        <v>11</v>
      </c>
      <c r="L61" s="127">
        <v>0.69</v>
      </c>
      <c r="M61" s="220"/>
      <c r="N61" s="63" t="s">
        <v>472</v>
      </c>
      <c r="O61" s="128" t="s">
        <v>472</v>
      </c>
      <c r="P61" s="126" t="s">
        <v>472</v>
      </c>
      <c r="Q61" s="129"/>
      <c r="R61" s="63" t="s">
        <v>472</v>
      </c>
      <c r="S61" s="130">
        <v>16</v>
      </c>
    </row>
    <row r="62" spans="1:19" ht="14.25">
      <c r="A62" s="65">
        <v>17</v>
      </c>
      <c r="B62" s="124">
        <v>30.9</v>
      </c>
      <c r="C62" s="125">
        <v>16.1</v>
      </c>
      <c r="D62" s="125">
        <v>85.5</v>
      </c>
      <c r="E62" s="125">
        <v>34.1</v>
      </c>
      <c r="F62" s="124">
        <v>14.7</v>
      </c>
      <c r="G62" s="185">
        <v>41</v>
      </c>
      <c r="H62" s="62" t="s">
        <v>472</v>
      </c>
      <c r="I62" s="126" t="s">
        <v>472</v>
      </c>
      <c r="J62" s="63" t="s">
        <v>472</v>
      </c>
      <c r="K62" s="225">
        <v>9.4</v>
      </c>
      <c r="L62" s="127">
        <v>0.64</v>
      </c>
      <c r="M62" s="220"/>
      <c r="N62" s="63" t="s">
        <v>472</v>
      </c>
      <c r="O62" s="128" t="s">
        <v>472</v>
      </c>
      <c r="P62" s="126" t="s">
        <v>472</v>
      </c>
      <c r="Q62" s="129"/>
      <c r="R62" s="63" t="s">
        <v>472</v>
      </c>
      <c r="S62" s="130">
        <v>17</v>
      </c>
    </row>
    <row r="63" spans="1:19" ht="14.25">
      <c r="A63" s="65">
        <v>18</v>
      </c>
      <c r="B63" s="124">
        <v>30.9</v>
      </c>
      <c r="C63" s="125">
        <v>16.7</v>
      </c>
      <c r="D63" s="125">
        <v>86.6</v>
      </c>
      <c r="E63" s="125">
        <v>33.8</v>
      </c>
      <c r="F63" s="124">
        <v>14.3</v>
      </c>
      <c r="G63" s="185">
        <v>39.6</v>
      </c>
      <c r="H63" s="62" t="s">
        <v>472</v>
      </c>
      <c r="I63" s="126" t="s">
        <v>472</v>
      </c>
      <c r="J63" s="63" t="s">
        <v>472</v>
      </c>
      <c r="K63" s="225">
        <v>10.2</v>
      </c>
      <c r="L63" s="127">
        <v>0.68</v>
      </c>
      <c r="M63" s="220"/>
      <c r="N63" s="63" t="s">
        <v>472</v>
      </c>
      <c r="O63" s="128" t="s">
        <v>472</v>
      </c>
      <c r="P63" s="126" t="s">
        <v>472</v>
      </c>
      <c r="Q63" s="129"/>
      <c r="R63" s="63" t="s">
        <v>472</v>
      </c>
      <c r="S63" s="130">
        <v>18</v>
      </c>
    </row>
    <row r="64" spans="1:19" ht="14.25">
      <c r="A64" s="65"/>
      <c r="B64" s="124"/>
      <c r="C64" s="125"/>
      <c r="D64" s="125"/>
      <c r="E64" s="125"/>
      <c r="F64" s="124"/>
      <c r="G64" s="185"/>
      <c r="H64" s="62"/>
      <c r="I64" s="126"/>
      <c r="J64" s="63"/>
      <c r="K64" s="225"/>
      <c r="L64" s="127"/>
      <c r="M64" s="220"/>
      <c r="N64" s="63"/>
      <c r="O64" s="313"/>
      <c r="P64" s="126"/>
      <c r="Q64" s="129"/>
      <c r="R64" s="63"/>
      <c r="S64" s="314"/>
    </row>
    <row r="65" spans="1:19" ht="14.25">
      <c r="A65" s="65">
        <v>22</v>
      </c>
      <c r="B65" s="124">
        <v>34.3</v>
      </c>
      <c r="C65" s="125">
        <v>14.6</v>
      </c>
      <c r="D65" s="125">
        <v>76.7</v>
      </c>
      <c r="E65" s="125">
        <v>31.4</v>
      </c>
      <c r="F65" s="124">
        <v>19.7</v>
      </c>
      <c r="G65" s="185">
        <v>44.2</v>
      </c>
      <c r="H65" s="62" t="s">
        <v>472</v>
      </c>
      <c r="I65" s="126" t="s">
        <v>472</v>
      </c>
      <c r="J65" s="63" t="s">
        <v>472</v>
      </c>
      <c r="K65" s="225">
        <v>12</v>
      </c>
      <c r="L65" s="127">
        <v>1.02</v>
      </c>
      <c r="M65" s="220"/>
      <c r="N65" s="63">
        <v>4.54</v>
      </c>
      <c r="O65" s="313">
        <v>23.6</v>
      </c>
      <c r="P65" s="126">
        <v>18.3</v>
      </c>
      <c r="Q65" s="129"/>
      <c r="R65" s="63" t="s">
        <v>472</v>
      </c>
      <c r="S65" s="314">
        <v>22</v>
      </c>
    </row>
    <row r="66" spans="1:19" ht="14.25">
      <c r="A66" s="65">
        <v>23</v>
      </c>
      <c r="B66" s="124">
        <v>33.5</v>
      </c>
      <c r="C66" s="125">
        <v>11.9</v>
      </c>
      <c r="D66" s="125">
        <v>61.7</v>
      </c>
      <c r="E66" s="125">
        <v>27.5</v>
      </c>
      <c r="F66" s="124">
        <v>21.6</v>
      </c>
      <c r="G66" s="185">
        <v>50.9</v>
      </c>
      <c r="H66" s="62" t="s">
        <v>536</v>
      </c>
      <c r="I66" s="126" t="s">
        <v>537</v>
      </c>
      <c r="J66" s="63" t="s">
        <v>472</v>
      </c>
      <c r="K66" s="225">
        <v>11.9</v>
      </c>
      <c r="L66" s="127">
        <v>0.99</v>
      </c>
      <c r="M66" s="220"/>
      <c r="N66" s="374" t="s">
        <v>712</v>
      </c>
      <c r="O66" s="313">
        <v>19.3</v>
      </c>
      <c r="P66" s="126">
        <v>15.4</v>
      </c>
      <c r="Q66" s="129"/>
      <c r="R66" s="63" t="s">
        <v>472</v>
      </c>
      <c r="S66" s="314">
        <v>23</v>
      </c>
    </row>
    <row r="67" spans="1:19" ht="14.25">
      <c r="A67" s="65">
        <v>24</v>
      </c>
      <c r="B67" s="124">
        <v>33</v>
      </c>
      <c r="C67" s="125">
        <v>11.6</v>
      </c>
      <c r="D67" s="125">
        <v>62.5</v>
      </c>
      <c r="E67" s="125">
        <v>26.9</v>
      </c>
      <c r="F67" s="124">
        <v>21.4</v>
      </c>
      <c r="G67" s="185">
        <v>66.7</v>
      </c>
      <c r="H67" s="62" t="s">
        <v>538</v>
      </c>
      <c r="I67" s="126" t="s">
        <v>539</v>
      </c>
      <c r="J67" s="63" t="s">
        <v>472</v>
      </c>
      <c r="K67" s="225">
        <v>10.3</v>
      </c>
      <c r="L67" s="127">
        <v>1.01</v>
      </c>
      <c r="M67" s="220"/>
      <c r="N67" s="63">
        <v>4.32</v>
      </c>
      <c r="O67" s="313">
        <v>18.9</v>
      </c>
      <c r="P67" s="375" t="s">
        <v>713</v>
      </c>
      <c r="Q67" s="129"/>
      <c r="R67" s="63" t="s">
        <v>472</v>
      </c>
      <c r="S67" s="314">
        <v>24</v>
      </c>
    </row>
    <row r="68" spans="1:19" ht="9.75" customHeight="1">
      <c r="A68" s="65"/>
      <c r="B68" s="124"/>
      <c r="C68" s="125"/>
      <c r="D68" s="125"/>
      <c r="E68" s="125"/>
      <c r="F68" s="124"/>
      <c r="G68" s="185"/>
      <c r="H68" s="62"/>
      <c r="I68" s="126"/>
      <c r="J68" s="63"/>
      <c r="K68" s="225"/>
      <c r="L68" s="127"/>
      <c r="M68" s="220"/>
      <c r="N68" s="63"/>
      <c r="O68" s="313"/>
      <c r="P68" s="126"/>
      <c r="Q68" s="129"/>
      <c r="R68" s="63"/>
      <c r="S68" s="314"/>
    </row>
    <row r="69" spans="1:19" ht="14.25">
      <c r="A69" s="65">
        <v>25</v>
      </c>
      <c r="B69" s="124">
        <v>28.1</v>
      </c>
      <c r="C69" s="125">
        <v>10.9</v>
      </c>
      <c r="D69" s="125">
        <v>60.1</v>
      </c>
      <c r="E69" s="125">
        <v>27.4</v>
      </c>
      <c r="F69" s="124">
        <v>17.2</v>
      </c>
      <c r="G69" s="185">
        <v>84.9</v>
      </c>
      <c r="H69" s="150">
        <v>41.7</v>
      </c>
      <c r="I69" s="248">
        <v>43.2</v>
      </c>
      <c r="J69" s="63" t="s">
        <v>472</v>
      </c>
      <c r="K69" s="225">
        <v>8.6</v>
      </c>
      <c r="L69" s="127">
        <v>1.01</v>
      </c>
      <c r="M69" s="220"/>
      <c r="N69" s="63">
        <v>3.65</v>
      </c>
      <c r="O69" s="313">
        <v>18.6</v>
      </c>
      <c r="P69" s="126">
        <v>14.6</v>
      </c>
      <c r="Q69" s="129"/>
      <c r="R69" s="63">
        <v>46.6</v>
      </c>
      <c r="S69" s="314">
        <v>25</v>
      </c>
    </row>
    <row r="70" spans="1:19" ht="14.25">
      <c r="A70" s="65">
        <v>26</v>
      </c>
      <c r="B70" s="124">
        <v>25.3</v>
      </c>
      <c r="C70" s="125">
        <v>9.9</v>
      </c>
      <c r="D70" s="125">
        <v>57.5</v>
      </c>
      <c r="E70" s="125">
        <v>27.5</v>
      </c>
      <c r="F70" s="124">
        <v>15.4</v>
      </c>
      <c r="G70" s="185">
        <v>92.2</v>
      </c>
      <c r="H70" s="150">
        <v>43</v>
      </c>
      <c r="I70" s="248">
        <v>49.3</v>
      </c>
      <c r="J70" s="63" t="s">
        <v>472</v>
      </c>
      <c r="K70" s="225">
        <v>7.9</v>
      </c>
      <c r="L70" s="127">
        <v>0.97</v>
      </c>
      <c r="M70" s="220"/>
      <c r="N70" s="63">
        <v>3.26</v>
      </c>
      <c r="O70" s="313">
        <v>16.9</v>
      </c>
      <c r="P70" s="126">
        <v>13.4</v>
      </c>
      <c r="Q70" s="129"/>
      <c r="R70" s="63">
        <v>46.7</v>
      </c>
      <c r="S70" s="314">
        <v>26</v>
      </c>
    </row>
    <row r="71" spans="1:19" ht="14.25">
      <c r="A71" s="65">
        <v>27</v>
      </c>
      <c r="B71" s="124">
        <v>23.4</v>
      </c>
      <c r="C71" s="125">
        <v>8.9</v>
      </c>
      <c r="D71" s="125">
        <v>49.4</v>
      </c>
      <c r="E71" s="125">
        <v>25.4</v>
      </c>
      <c r="F71" s="124">
        <v>14.4</v>
      </c>
      <c r="G71" s="185">
        <v>92.3</v>
      </c>
      <c r="H71" s="150">
        <v>42.8</v>
      </c>
      <c r="I71" s="248">
        <v>49.5</v>
      </c>
      <c r="J71" s="151">
        <v>49.5</v>
      </c>
      <c r="K71" s="225">
        <v>7.9</v>
      </c>
      <c r="L71" s="127">
        <v>0.92</v>
      </c>
      <c r="M71" s="220"/>
      <c r="N71" s="63">
        <v>2.98</v>
      </c>
      <c r="O71" s="313">
        <v>15.7</v>
      </c>
      <c r="P71" s="126">
        <v>12.4</v>
      </c>
      <c r="Q71" s="129"/>
      <c r="R71" s="63">
        <v>45.6</v>
      </c>
      <c r="S71" s="314">
        <v>27</v>
      </c>
    </row>
    <row r="72" spans="1:19" ht="14.25">
      <c r="A72" s="65">
        <v>28</v>
      </c>
      <c r="B72" s="124">
        <v>21.5</v>
      </c>
      <c r="C72" s="125">
        <v>8.9</v>
      </c>
      <c r="D72" s="125">
        <v>48.9</v>
      </c>
      <c r="E72" s="125">
        <v>25.5</v>
      </c>
      <c r="F72" s="124">
        <v>12.6</v>
      </c>
      <c r="G72" s="185">
        <v>93.8</v>
      </c>
      <c r="H72" s="150">
        <v>43.5</v>
      </c>
      <c r="I72" s="248">
        <v>50.2</v>
      </c>
      <c r="J72" s="151">
        <v>50.2</v>
      </c>
      <c r="K72" s="225">
        <v>7.8</v>
      </c>
      <c r="L72" s="127">
        <v>0.86</v>
      </c>
      <c r="M72" s="220"/>
      <c r="N72" s="63">
        <v>2.69</v>
      </c>
      <c r="O72" s="313">
        <v>16.4</v>
      </c>
      <c r="P72" s="126">
        <v>12.6</v>
      </c>
      <c r="Q72" s="129"/>
      <c r="R72" s="324">
        <v>46</v>
      </c>
      <c r="S72" s="314">
        <v>28</v>
      </c>
    </row>
    <row r="73" spans="1:19" ht="14.25">
      <c r="A73" s="65">
        <v>29</v>
      </c>
      <c r="B73" s="124">
        <v>20</v>
      </c>
      <c r="C73" s="125">
        <v>8.2</v>
      </c>
      <c r="D73" s="125">
        <v>44.6</v>
      </c>
      <c r="E73" s="125">
        <v>24.1</v>
      </c>
      <c r="F73" s="124">
        <v>11.9</v>
      </c>
      <c r="G73" s="185">
        <v>95.6</v>
      </c>
      <c r="H73" s="150">
        <v>44.6</v>
      </c>
      <c r="I73" s="248">
        <v>51.1</v>
      </c>
      <c r="J73" s="151">
        <v>51.1</v>
      </c>
      <c r="K73" s="225">
        <v>7.9</v>
      </c>
      <c r="L73" s="127">
        <v>0.87</v>
      </c>
      <c r="M73" s="220"/>
      <c r="N73" s="63">
        <v>2.48</v>
      </c>
      <c r="O73" s="313">
        <v>15.2</v>
      </c>
      <c r="P73" s="126">
        <v>11.3</v>
      </c>
      <c r="Q73" s="129"/>
      <c r="R73" s="63">
        <v>45.1</v>
      </c>
      <c r="S73" s="314">
        <v>29</v>
      </c>
    </row>
    <row r="74" spans="1:19" ht="15" thickBot="1">
      <c r="A74" s="54"/>
      <c r="B74" s="131"/>
      <c r="C74" s="132"/>
      <c r="D74" s="133"/>
      <c r="E74" s="134"/>
      <c r="F74" s="131"/>
      <c r="G74" s="186"/>
      <c r="H74" s="135"/>
      <c r="I74" s="187"/>
      <c r="J74" s="136"/>
      <c r="K74" s="226"/>
      <c r="L74" s="137"/>
      <c r="M74" s="221"/>
      <c r="N74" s="136"/>
      <c r="O74" s="138"/>
      <c r="P74" s="139"/>
      <c r="Q74" s="140"/>
      <c r="R74" s="141"/>
      <c r="S74" s="142"/>
    </row>
    <row r="75" spans="1:19" ht="13.5" customHeight="1">
      <c r="A75" s="80" t="s">
        <v>665</v>
      </c>
      <c r="B75" s="80"/>
      <c r="C75" s="80"/>
      <c r="D75" s="80"/>
      <c r="E75" s="80"/>
      <c r="F75" s="80"/>
      <c r="G75" s="80"/>
      <c r="H75" s="80"/>
      <c r="J75" s="80" t="s">
        <v>733</v>
      </c>
      <c r="K75" s="80"/>
      <c r="L75" s="143"/>
      <c r="M75" s="143"/>
      <c r="N75" s="80"/>
      <c r="O75" s="80"/>
      <c r="P75" s="80"/>
      <c r="Q75" s="143"/>
      <c r="R75" s="80"/>
      <c r="S75" s="80"/>
    </row>
    <row r="76" spans="1:19" ht="13.5" customHeight="1">
      <c r="A76" s="80" t="s">
        <v>530</v>
      </c>
      <c r="B76" s="80"/>
      <c r="C76" s="80"/>
      <c r="D76" s="80"/>
      <c r="E76" s="80"/>
      <c r="F76" s="80"/>
      <c r="G76" s="80"/>
      <c r="H76" s="80"/>
      <c r="J76" s="80" t="s">
        <v>734</v>
      </c>
      <c r="K76" s="80"/>
      <c r="L76" s="80"/>
      <c r="M76" s="143"/>
      <c r="N76" s="80"/>
      <c r="O76" s="80"/>
      <c r="P76" s="80"/>
      <c r="Q76" s="143"/>
      <c r="R76" s="80"/>
      <c r="S76" s="80"/>
    </row>
    <row r="77" spans="1:15" ht="13.5" customHeight="1">
      <c r="A77" s="80" t="s">
        <v>531</v>
      </c>
      <c r="B77" s="80"/>
      <c r="C77" s="80"/>
      <c r="D77" s="80"/>
      <c r="E77" s="80"/>
      <c r="F77" s="80"/>
      <c r="G77" s="80"/>
      <c r="H77" s="80"/>
      <c r="J77" s="80" t="s">
        <v>532</v>
      </c>
      <c r="K77" s="80"/>
      <c r="L77" s="80"/>
      <c r="M77" s="143"/>
      <c r="N77" s="80"/>
      <c r="O77" s="80"/>
    </row>
    <row r="78" spans="1:15" ht="13.5" customHeight="1">
      <c r="A78" s="80" t="s">
        <v>672</v>
      </c>
      <c r="B78" s="80"/>
      <c r="C78" s="80"/>
      <c r="D78" s="80"/>
      <c r="E78" s="80"/>
      <c r="F78" s="80"/>
      <c r="G78" s="80"/>
      <c r="H78" s="80"/>
      <c r="J78" s="80" t="s">
        <v>533</v>
      </c>
      <c r="K78" s="80"/>
      <c r="L78" s="80"/>
      <c r="M78" s="143"/>
      <c r="N78" s="80"/>
      <c r="O78" s="80"/>
    </row>
    <row r="79" spans="1:10" ht="13.5" customHeight="1">
      <c r="A79" s="80" t="s">
        <v>686</v>
      </c>
      <c r="B79" s="80"/>
      <c r="C79" s="80"/>
      <c r="D79" s="80"/>
      <c r="E79" s="80"/>
      <c r="F79" s="80"/>
      <c r="G79" s="80"/>
      <c r="H79" s="80"/>
      <c r="J79" s="80" t="s">
        <v>534</v>
      </c>
    </row>
    <row r="80" spans="1:10" ht="13.5" customHeight="1">
      <c r="A80" s="80" t="s">
        <v>703</v>
      </c>
      <c r="J80" s="80" t="s">
        <v>535</v>
      </c>
    </row>
    <row r="81" spans="10:17" s="80" customFormat="1" ht="13.5" customHeight="1">
      <c r="J81" s="317"/>
      <c r="M81" s="143"/>
      <c r="Q81" s="143"/>
    </row>
    <row r="82" spans="10:17" s="80" customFormat="1" ht="13.5" customHeight="1">
      <c r="J82" s="317"/>
      <c r="M82" s="143"/>
      <c r="Q82" s="143"/>
    </row>
    <row r="83" spans="1:17" ht="19.5" customHeight="1">
      <c r="A83" s="27" t="s">
        <v>438</v>
      </c>
      <c r="Q83" s="28"/>
    </row>
    <row r="84" spans="1:17" ht="23.25" customHeight="1">
      <c r="A84" s="30" t="s">
        <v>687</v>
      </c>
      <c r="B84" s="30"/>
      <c r="C84" s="30"/>
      <c r="D84" s="30"/>
      <c r="E84" s="30"/>
      <c r="Q84" s="28"/>
    </row>
    <row r="85" spans="1:19" ht="21" customHeight="1" thickBot="1">
      <c r="A85" s="34"/>
      <c r="B85" s="31"/>
      <c r="C85" s="31"/>
      <c r="D85" s="31"/>
      <c r="E85" s="31"/>
      <c r="F85" s="31"/>
      <c r="G85" s="31"/>
      <c r="H85" s="31"/>
      <c r="I85" s="31"/>
      <c r="J85" s="31"/>
      <c r="K85" s="31"/>
      <c r="L85" s="31"/>
      <c r="N85" s="31"/>
      <c r="Q85" s="28"/>
      <c r="R85" s="104" t="s">
        <v>515</v>
      </c>
      <c r="S85" s="31"/>
    </row>
    <row r="86" spans="1:19" ht="13.5">
      <c r="A86" s="35"/>
      <c r="B86" s="35"/>
      <c r="C86" s="36"/>
      <c r="D86" s="36"/>
      <c r="E86" s="36"/>
      <c r="F86" s="35"/>
      <c r="G86" s="37"/>
      <c r="H86" s="105"/>
      <c r="I86" s="108"/>
      <c r="J86" s="106"/>
      <c r="K86" s="223"/>
      <c r="L86" s="106"/>
      <c r="M86" s="34"/>
      <c r="N86" s="106"/>
      <c r="O86" s="37"/>
      <c r="P86" s="107"/>
      <c r="Q86" s="38"/>
      <c r="R86" s="35"/>
      <c r="S86" s="108"/>
    </row>
    <row r="87" spans="1:19" ht="16.5">
      <c r="A87" s="38"/>
      <c r="B87" s="41" t="s">
        <v>516</v>
      </c>
      <c r="C87" s="46" t="s">
        <v>517</v>
      </c>
      <c r="D87" s="46" t="s">
        <v>518</v>
      </c>
      <c r="E87" s="46" t="s">
        <v>519</v>
      </c>
      <c r="F87" s="41" t="s">
        <v>520</v>
      </c>
      <c r="G87" s="58" t="s">
        <v>688</v>
      </c>
      <c r="H87" s="46" t="s">
        <v>469</v>
      </c>
      <c r="I87" s="114" t="s">
        <v>470</v>
      </c>
      <c r="J87" s="41" t="s">
        <v>689</v>
      </c>
      <c r="K87" s="40" t="s">
        <v>521</v>
      </c>
      <c r="L87" s="41" t="s">
        <v>522</v>
      </c>
      <c r="M87" s="40"/>
      <c r="N87" s="41" t="s">
        <v>523</v>
      </c>
      <c r="O87" s="28" t="s">
        <v>634</v>
      </c>
      <c r="Q87" s="43"/>
      <c r="R87" s="41" t="s">
        <v>689</v>
      </c>
      <c r="S87" s="111"/>
    </row>
    <row r="88" spans="1:19" ht="16.5">
      <c r="A88" s="41" t="s">
        <v>633</v>
      </c>
      <c r="B88" s="38"/>
      <c r="C88" s="39"/>
      <c r="D88" s="46" t="s">
        <v>517</v>
      </c>
      <c r="E88" s="46" t="s">
        <v>517</v>
      </c>
      <c r="F88" s="41" t="s">
        <v>524</v>
      </c>
      <c r="G88" s="55"/>
      <c r="H88" s="46" t="s">
        <v>525</v>
      </c>
      <c r="I88" s="114" t="s">
        <v>525</v>
      </c>
      <c r="J88" s="273" t="s">
        <v>690</v>
      </c>
      <c r="K88" s="34"/>
      <c r="L88" s="49"/>
      <c r="M88" s="34"/>
      <c r="N88" s="41"/>
      <c r="O88" s="28" t="s">
        <v>526</v>
      </c>
      <c r="Q88" s="43"/>
      <c r="R88" s="282" t="s">
        <v>691</v>
      </c>
      <c r="S88" s="41" t="s">
        <v>633</v>
      </c>
    </row>
    <row r="89" spans="1:19" ht="16.5">
      <c r="A89" s="38"/>
      <c r="B89" s="49" t="s">
        <v>527</v>
      </c>
      <c r="C89" s="50" t="s">
        <v>527</v>
      </c>
      <c r="D89" s="2313" t="s">
        <v>528</v>
      </c>
      <c r="E89" s="2314"/>
      <c r="F89" s="49" t="s">
        <v>527</v>
      </c>
      <c r="G89" s="2315" t="s">
        <v>643</v>
      </c>
      <c r="H89" s="2316"/>
      <c r="I89" s="2317"/>
      <c r="J89" s="273" t="s">
        <v>635</v>
      </c>
      <c r="K89" s="44" t="s">
        <v>527</v>
      </c>
      <c r="L89" s="49" t="s">
        <v>527</v>
      </c>
      <c r="M89" s="81"/>
      <c r="N89" s="41" t="s">
        <v>704</v>
      </c>
      <c r="O89" s="115" t="s">
        <v>529</v>
      </c>
      <c r="P89" s="116" t="s">
        <v>458</v>
      </c>
      <c r="Q89" s="41"/>
      <c r="R89" s="229" t="s">
        <v>632</v>
      </c>
      <c r="S89" s="111"/>
    </row>
    <row r="90" spans="1:19" ht="7.5" customHeight="1" thickBot="1">
      <c r="A90" s="51"/>
      <c r="B90" s="51"/>
      <c r="C90" s="52"/>
      <c r="D90" s="117"/>
      <c r="E90" s="118"/>
      <c r="F90" s="51"/>
      <c r="G90" s="112"/>
      <c r="H90" s="119"/>
      <c r="I90" s="113"/>
      <c r="J90" s="51"/>
      <c r="K90" s="117"/>
      <c r="L90" s="51"/>
      <c r="N90" s="120"/>
      <c r="O90" s="112"/>
      <c r="P90" s="121"/>
      <c r="Q90" s="38"/>
      <c r="R90" s="51"/>
      <c r="S90" s="121"/>
    </row>
    <row r="91" spans="1:19" ht="13.5">
      <c r="A91" s="83"/>
      <c r="B91" s="144"/>
      <c r="C91" s="145"/>
      <c r="D91" s="145"/>
      <c r="E91" s="145"/>
      <c r="F91" s="144"/>
      <c r="G91" s="278"/>
      <c r="H91" s="145"/>
      <c r="I91" s="279"/>
      <c r="J91" s="144"/>
      <c r="K91" s="227"/>
      <c r="L91" s="144"/>
      <c r="M91" s="222"/>
      <c r="N91" s="144"/>
      <c r="O91" s="146"/>
      <c r="P91" s="147"/>
      <c r="Q91" s="147"/>
      <c r="R91" s="147"/>
      <c r="S91" s="122"/>
    </row>
    <row r="92" spans="1:19" ht="14.25" customHeight="1">
      <c r="A92" s="86"/>
      <c r="B92" s="124">
        <v>19.4</v>
      </c>
      <c r="C92" s="125">
        <v>7.8</v>
      </c>
      <c r="D92" s="125">
        <v>39.8</v>
      </c>
      <c r="E92" s="125">
        <v>22.3</v>
      </c>
      <c r="F92" s="124">
        <v>11.6</v>
      </c>
      <c r="G92" s="185">
        <v>95.8</v>
      </c>
      <c r="H92" s="125">
        <v>44.5</v>
      </c>
      <c r="I92" s="149">
        <v>51.3</v>
      </c>
      <c r="J92" s="63" t="s">
        <v>472</v>
      </c>
      <c r="K92" s="225">
        <v>8</v>
      </c>
      <c r="L92" s="127">
        <v>0.84</v>
      </c>
      <c r="M92" s="220"/>
      <c r="N92" s="127">
        <v>2.37</v>
      </c>
      <c r="O92" s="148">
        <v>14.8</v>
      </c>
      <c r="P92" s="149">
        <v>11</v>
      </c>
      <c r="Q92" s="149"/>
      <c r="R92" s="149">
        <v>43.9</v>
      </c>
      <c r="S92" s="114"/>
    </row>
    <row r="93" spans="1:19" ht="14.25">
      <c r="A93" s="433" t="s">
        <v>741</v>
      </c>
      <c r="B93" s="124">
        <v>18.4</v>
      </c>
      <c r="C93" s="125">
        <v>8</v>
      </c>
      <c r="D93" s="125">
        <v>40.6</v>
      </c>
      <c r="E93" s="125">
        <v>23</v>
      </c>
      <c r="F93" s="124">
        <v>10.4</v>
      </c>
      <c r="G93" s="185">
        <v>97.1</v>
      </c>
      <c r="H93" s="125">
        <v>46.9</v>
      </c>
      <c r="I93" s="149">
        <v>50.1</v>
      </c>
      <c r="J93" s="63" t="s">
        <v>472</v>
      </c>
      <c r="K93" s="225">
        <v>7.9</v>
      </c>
      <c r="L93" s="127">
        <v>0.8</v>
      </c>
      <c r="M93" s="220"/>
      <c r="N93" s="127">
        <v>2.22</v>
      </c>
      <c r="O93" s="148">
        <v>15.6</v>
      </c>
      <c r="P93" s="149">
        <v>11.5</v>
      </c>
      <c r="Q93" s="149"/>
      <c r="R93" s="149">
        <v>45.5</v>
      </c>
      <c r="S93" s="114">
        <v>31</v>
      </c>
    </row>
    <row r="94" spans="1:19" ht="14.25">
      <c r="A94" s="433" t="s">
        <v>742</v>
      </c>
      <c r="B94" s="124">
        <v>17.2</v>
      </c>
      <c r="C94" s="125">
        <v>8.3</v>
      </c>
      <c r="D94" s="125">
        <v>40</v>
      </c>
      <c r="E94" s="125">
        <v>21.6</v>
      </c>
      <c r="F94" s="124">
        <v>8.9</v>
      </c>
      <c r="G94" s="185">
        <v>101.2</v>
      </c>
      <c r="H94" s="125">
        <v>49.9</v>
      </c>
      <c r="I94" s="149">
        <v>51.3</v>
      </c>
      <c r="J94" s="63" t="s">
        <v>472</v>
      </c>
      <c r="K94" s="225">
        <v>8.5</v>
      </c>
      <c r="L94" s="127">
        <v>0.79</v>
      </c>
      <c r="M94" s="220"/>
      <c r="N94" s="127">
        <v>2.04</v>
      </c>
      <c r="O94" s="148">
        <v>16.3</v>
      </c>
      <c r="P94" s="149">
        <v>11.8</v>
      </c>
      <c r="Q94" s="149"/>
      <c r="R94" s="149">
        <v>45</v>
      </c>
      <c r="S94" s="114">
        <v>32</v>
      </c>
    </row>
    <row r="95" spans="1:19" ht="14.25">
      <c r="A95" s="433" t="s">
        <v>743</v>
      </c>
      <c r="B95" s="124">
        <v>18</v>
      </c>
      <c r="C95" s="125">
        <v>7.4</v>
      </c>
      <c r="D95" s="125">
        <v>34.5</v>
      </c>
      <c r="E95" s="125">
        <v>19.5</v>
      </c>
      <c r="F95" s="124">
        <v>10.5</v>
      </c>
      <c r="G95" s="185">
        <v>100.7</v>
      </c>
      <c r="H95" s="125">
        <v>50.2</v>
      </c>
      <c r="I95" s="149">
        <v>50.5</v>
      </c>
      <c r="J95" s="63" t="s">
        <v>472</v>
      </c>
      <c r="K95" s="225">
        <v>9</v>
      </c>
      <c r="L95" s="127">
        <v>0.8</v>
      </c>
      <c r="M95" s="220"/>
      <c r="N95" s="127">
        <v>2.11</v>
      </c>
      <c r="O95" s="148">
        <v>14.4</v>
      </c>
      <c r="P95" s="149">
        <v>10.4</v>
      </c>
      <c r="Q95" s="149"/>
      <c r="R95" s="149">
        <v>43.9</v>
      </c>
      <c r="S95" s="114">
        <v>33</v>
      </c>
    </row>
    <row r="96" spans="1:19" ht="14.25">
      <c r="A96" s="433" t="s">
        <v>744</v>
      </c>
      <c r="B96" s="124">
        <v>17.5</v>
      </c>
      <c r="C96" s="125">
        <v>7.4</v>
      </c>
      <c r="D96" s="125">
        <v>33.7</v>
      </c>
      <c r="E96" s="125">
        <v>18.6</v>
      </c>
      <c r="F96" s="124">
        <v>10.1</v>
      </c>
      <c r="G96" s="185">
        <v>100.6</v>
      </c>
      <c r="H96" s="125">
        <v>51.3</v>
      </c>
      <c r="I96" s="149">
        <v>49.3</v>
      </c>
      <c r="J96" s="63" t="s">
        <v>472</v>
      </c>
      <c r="K96" s="225">
        <v>9.1</v>
      </c>
      <c r="L96" s="127">
        <v>0.78</v>
      </c>
      <c r="M96" s="220"/>
      <c r="N96" s="127">
        <v>2.04</v>
      </c>
      <c r="O96" s="148">
        <v>14.4</v>
      </c>
      <c r="P96" s="149">
        <v>10.2</v>
      </c>
      <c r="Q96" s="149"/>
      <c r="R96" s="149">
        <v>43</v>
      </c>
      <c r="S96" s="114">
        <v>34</v>
      </c>
    </row>
    <row r="97" spans="1:19" ht="9.75" customHeight="1">
      <c r="A97" s="433"/>
      <c r="B97" s="124"/>
      <c r="C97" s="125"/>
      <c r="D97" s="125"/>
      <c r="E97" s="125"/>
      <c r="F97" s="124"/>
      <c r="G97" s="185"/>
      <c r="H97" s="125"/>
      <c r="I97" s="149"/>
      <c r="J97" s="87"/>
      <c r="K97" s="225"/>
      <c r="L97" s="127"/>
      <c r="M97" s="220"/>
      <c r="N97" s="127"/>
      <c r="O97" s="148"/>
      <c r="P97" s="149"/>
      <c r="Q97" s="149"/>
      <c r="R97" s="149"/>
      <c r="S97" s="114"/>
    </row>
    <row r="98" spans="1:19" ht="14.25">
      <c r="A98" s="433" t="s">
        <v>745</v>
      </c>
      <c r="B98" s="124">
        <v>17.2</v>
      </c>
      <c r="C98" s="125">
        <v>7.6</v>
      </c>
      <c r="D98" s="125">
        <v>30.7</v>
      </c>
      <c r="E98" s="125">
        <v>17</v>
      </c>
      <c r="F98" s="124">
        <v>9.6</v>
      </c>
      <c r="G98" s="185">
        <v>100.4</v>
      </c>
      <c r="H98" s="125">
        <v>52.3</v>
      </c>
      <c r="I98" s="149">
        <v>48.1</v>
      </c>
      <c r="J98" s="63" t="s">
        <v>472</v>
      </c>
      <c r="K98" s="225">
        <v>9.3</v>
      </c>
      <c r="L98" s="127">
        <v>0.74</v>
      </c>
      <c r="M98" s="220"/>
      <c r="N98" s="127">
        <v>2</v>
      </c>
      <c r="O98" s="148">
        <v>14.8</v>
      </c>
      <c r="P98" s="149">
        <v>10.4</v>
      </c>
      <c r="Q98" s="149"/>
      <c r="R98" s="149">
        <v>41.4</v>
      </c>
      <c r="S98" s="114">
        <v>35</v>
      </c>
    </row>
    <row r="99" spans="1:19" ht="14.25">
      <c r="A99" s="433" t="s">
        <v>746</v>
      </c>
      <c r="B99" s="124">
        <v>16.9</v>
      </c>
      <c r="C99" s="125">
        <v>7.4</v>
      </c>
      <c r="D99" s="125">
        <v>28.6</v>
      </c>
      <c r="E99" s="125">
        <v>16.5</v>
      </c>
      <c r="F99" s="124">
        <v>9.5</v>
      </c>
      <c r="G99" s="185">
        <v>101.7</v>
      </c>
      <c r="H99" s="125">
        <v>54.3</v>
      </c>
      <c r="I99" s="149">
        <v>47.4</v>
      </c>
      <c r="J99" s="63" t="s">
        <v>472</v>
      </c>
      <c r="K99" s="225">
        <v>9.4</v>
      </c>
      <c r="L99" s="127">
        <v>0.74</v>
      </c>
      <c r="M99" s="220"/>
      <c r="N99" s="127">
        <v>1.96</v>
      </c>
      <c r="O99" s="148">
        <v>14.3</v>
      </c>
      <c r="P99" s="149">
        <v>10</v>
      </c>
      <c r="Q99" s="149"/>
      <c r="R99" s="149">
        <v>40.9</v>
      </c>
      <c r="S99" s="114">
        <v>36</v>
      </c>
    </row>
    <row r="100" spans="1:19" ht="14.25">
      <c r="A100" s="433" t="s">
        <v>747</v>
      </c>
      <c r="B100" s="124">
        <v>17</v>
      </c>
      <c r="C100" s="125">
        <v>7.5</v>
      </c>
      <c r="D100" s="125">
        <v>26.4</v>
      </c>
      <c r="E100" s="125">
        <v>15.3</v>
      </c>
      <c r="F100" s="124">
        <v>9.5</v>
      </c>
      <c r="G100" s="185">
        <v>98.8</v>
      </c>
      <c r="H100" s="125">
        <v>54.2</v>
      </c>
      <c r="I100" s="149">
        <v>44.6</v>
      </c>
      <c r="J100" s="63" t="s">
        <v>472</v>
      </c>
      <c r="K100" s="225">
        <v>9.8</v>
      </c>
      <c r="L100" s="127">
        <v>0.75</v>
      </c>
      <c r="M100" s="220"/>
      <c r="N100" s="127">
        <v>1.98</v>
      </c>
      <c r="O100" s="148">
        <v>14.6</v>
      </c>
      <c r="P100" s="149">
        <v>10</v>
      </c>
      <c r="Q100" s="149"/>
      <c r="R100" s="149">
        <v>38.7</v>
      </c>
      <c r="S100" s="114">
        <v>37</v>
      </c>
    </row>
    <row r="101" spans="1:19" ht="14.25">
      <c r="A101" s="433" t="s">
        <v>748</v>
      </c>
      <c r="B101" s="124">
        <v>17.3</v>
      </c>
      <c r="C101" s="125">
        <v>7</v>
      </c>
      <c r="D101" s="125">
        <v>23.2</v>
      </c>
      <c r="E101" s="125">
        <v>13.8</v>
      </c>
      <c r="F101" s="124">
        <v>10.3</v>
      </c>
      <c r="G101" s="185">
        <v>95.6</v>
      </c>
      <c r="H101" s="125">
        <v>53.3</v>
      </c>
      <c r="I101" s="149">
        <v>42.4</v>
      </c>
      <c r="J101" s="63" t="s">
        <v>472</v>
      </c>
      <c r="K101" s="225">
        <v>9.7</v>
      </c>
      <c r="L101" s="127">
        <v>0.73</v>
      </c>
      <c r="M101" s="220"/>
      <c r="N101" s="127">
        <v>2</v>
      </c>
      <c r="O101" s="148">
        <v>13.4</v>
      </c>
      <c r="P101" s="149">
        <v>9.3</v>
      </c>
      <c r="Q101" s="149"/>
      <c r="R101" s="149">
        <v>36.2</v>
      </c>
      <c r="S101" s="114">
        <v>38</v>
      </c>
    </row>
    <row r="102" spans="1:19" ht="14.25">
      <c r="A102" s="433" t="s">
        <v>749</v>
      </c>
      <c r="B102" s="124">
        <v>17.7</v>
      </c>
      <c r="C102" s="125">
        <v>6.9</v>
      </c>
      <c r="D102" s="125">
        <v>20.4</v>
      </c>
      <c r="E102" s="125">
        <v>12.4</v>
      </c>
      <c r="F102" s="124">
        <v>10.7</v>
      </c>
      <c r="G102" s="185">
        <v>89.2</v>
      </c>
      <c r="H102" s="125">
        <v>51.7</v>
      </c>
      <c r="I102" s="149">
        <v>37.5</v>
      </c>
      <c r="J102" s="63" t="s">
        <v>472</v>
      </c>
      <c r="K102" s="225">
        <v>9.9</v>
      </c>
      <c r="L102" s="127">
        <v>0.74</v>
      </c>
      <c r="M102" s="220"/>
      <c r="N102" s="127">
        <v>2.05</v>
      </c>
      <c r="O102" s="148">
        <v>13.2</v>
      </c>
      <c r="P102" s="149">
        <v>9.1</v>
      </c>
      <c r="Q102" s="149"/>
      <c r="R102" s="149">
        <v>33.1</v>
      </c>
      <c r="S102" s="114">
        <v>39</v>
      </c>
    </row>
    <row r="103" spans="1:19" ht="9.75" customHeight="1">
      <c r="A103" s="433"/>
      <c r="B103" s="124"/>
      <c r="C103" s="125"/>
      <c r="D103" s="125"/>
      <c r="E103" s="125"/>
      <c r="F103" s="124"/>
      <c r="G103" s="185"/>
      <c r="H103" s="125"/>
      <c r="I103" s="149"/>
      <c r="J103" s="63"/>
      <c r="K103" s="225"/>
      <c r="L103" s="127"/>
      <c r="M103" s="220"/>
      <c r="N103" s="127"/>
      <c r="O103" s="148"/>
      <c r="P103" s="149"/>
      <c r="Q103" s="149"/>
      <c r="R103" s="149"/>
      <c r="S103" s="114"/>
    </row>
    <row r="104" spans="1:19" ht="14.25">
      <c r="A104" s="433" t="s">
        <v>750</v>
      </c>
      <c r="B104" s="124">
        <v>18.6</v>
      </c>
      <c r="C104" s="125">
        <v>7.1</v>
      </c>
      <c r="D104" s="125">
        <v>18.5</v>
      </c>
      <c r="E104" s="125">
        <v>11.7</v>
      </c>
      <c r="F104" s="124">
        <v>11.4</v>
      </c>
      <c r="G104" s="185">
        <v>81.4</v>
      </c>
      <c r="H104" s="125">
        <v>47.6</v>
      </c>
      <c r="I104" s="149">
        <v>33.8</v>
      </c>
      <c r="J104" s="63" t="s">
        <v>472</v>
      </c>
      <c r="K104" s="225">
        <v>9.7</v>
      </c>
      <c r="L104" s="127">
        <v>0.79</v>
      </c>
      <c r="M104" s="220"/>
      <c r="N104" s="127">
        <v>2.14</v>
      </c>
      <c r="O104" s="148">
        <v>13.7</v>
      </c>
      <c r="P104" s="149">
        <v>9.3</v>
      </c>
      <c r="Q104" s="149"/>
      <c r="R104" s="149">
        <v>30.1</v>
      </c>
      <c r="S104" s="114">
        <v>40</v>
      </c>
    </row>
    <row r="105" spans="1:19" ht="14.25">
      <c r="A105" s="433" t="s">
        <v>751</v>
      </c>
      <c r="B105" s="124">
        <v>13.7</v>
      </c>
      <c r="C105" s="125">
        <v>6.8</v>
      </c>
      <c r="D105" s="125">
        <v>19.3</v>
      </c>
      <c r="E105" s="125">
        <v>12</v>
      </c>
      <c r="F105" s="124">
        <v>7</v>
      </c>
      <c r="G105" s="185">
        <v>98.2</v>
      </c>
      <c r="H105" s="125">
        <v>55.2</v>
      </c>
      <c r="I105" s="149">
        <v>43.1</v>
      </c>
      <c r="J105" s="63" t="s">
        <v>472</v>
      </c>
      <c r="K105" s="225">
        <v>9.5</v>
      </c>
      <c r="L105" s="127">
        <v>0.8</v>
      </c>
      <c r="M105" s="220"/>
      <c r="N105" s="127">
        <v>1.58</v>
      </c>
      <c r="O105" s="148">
        <v>12.7</v>
      </c>
      <c r="P105" s="149">
        <v>8.7</v>
      </c>
      <c r="Q105" s="149"/>
      <c r="R105" s="149">
        <v>31.3</v>
      </c>
      <c r="S105" s="114">
        <v>41</v>
      </c>
    </row>
    <row r="106" spans="1:19" ht="14.25">
      <c r="A106" s="433" t="s">
        <v>752</v>
      </c>
      <c r="B106" s="124">
        <v>19.4</v>
      </c>
      <c r="C106" s="125">
        <v>6.8</v>
      </c>
      <c r="D106" s="125">
        <v>14.9</v>
      </c>
      <c r="E106" s="125">
        <v>9.9</v>
      </c>
      <c r="F106" s="124">
        <v>12.7</v>
      </c>
      <c r="G106" s="185">
        <v>71.6</v>
      </c>
      <c r="H106" s="125">
        <v>43.6</v>
      </c>
      <c r="I106" s="149">
        <v>28</v>
      </c>
      <c r="J106" s="63" t="s">
        <v>472</v>
      </c>
      <c r="K106" s="225">
        <v>9.6</v>
      </c>
      <c r="L106" s="127">
        <v>0.84</v>
      </c>
      <c r="M106" s="220"/>
      <c r="N106" s="127">
        <v>2.23</v>
      </c>
      <c r="O106" s="148">
        <v>12.6</v>
      </c>
      <c r="P106" s="149">
        <v>8.5</v>
      </c>
      <c r="Q106" s="149"/>
      <c r="R106" s="149">
        <v>26.3</v>
      </c>
      <c r="S106" s="114">
        <v>42</v>
      </c>
    </row>
    <row r="107" spans="1:19" ht="14.25">
      <c r="A107" s="433" t="s">
        <v>753</v>
      </c>
      <c r="B107" s="124">
        <v>18.6</v>
      </c>
      <c r="C107" s="125">
        <v>6.8</v>
      </c>
      <c r="D107" s="125">
        <v>15.3</v>
      </c>
      <c r="E107" s="125">
        <v>9.8</v>
      </c>
      <c r="F107" s="124">
        <v>11.8</v>
      </c>
      <c r="G107" s="185">
        <v>71.1</v>
      </c>
      <c r="H107" s="125">
        <v>43.4</v>
      </c>
      <c r="I107" s="149">
        <v>27.7</v>
      </c>
      <c r="J107" s="63" t="s">
        <v>472</v>
      </c>
      <c r="K107" s="225">
        <v>9.5</v>
      </c>
      <c r="L107" s="127">
        <v>0.87</v>
      </c>
      <c r="M107" s="220"/>
      <c r="N107" s="127">
        <v>2.13</v>
      </c>
      <c r="O107" s="148">
        <v>12.5</v>
      </c>
      <c r="P107" s="149">
        <v>8.4</v>
      </c>
      <c r="Q107" s="149"/>
      <c r="R107" s="149">
        <v>24.5</v>
      </c>
      <c r="S107" s="114">
        <v>43</v>
      </c>
    </row>
    <row r="108" spans="1:19" ht="14.25">
      <c r="A108" s="433" t="s">
        <v>754</v>
      </c>
      <c r="B108" s="124">
        <v>18.5</v>
      </c>
      <c r="C108" s="125">
        <v>6.8</v>
      </c>
      <c r="D108" s="125">
        <v>14.2</v>
      </c>
      <c r="E108" s="125">
        <v>9.1</v>
      </c>
      <c r="F108" s="124">
        <v>11.7</v>
      </c>
      <c r="G108" s="185">
        <v>68.6</v>
      </c>
      <c r="H108" s="125">
        <v>42.3</v>
      </c>
      <c r="I108" s="149">
        <v>26.3</v>
      </c>
      <c r="J108" s="63" t="s">
        <v>472</v>
      </c>
      <c r="K108" s="225">
        <v>9.6</v>
      </c>
      <c r="L108" s="127">
        <v>0.89</v>
      </c>
      <c r="M108" s="220"/>
      <c r="N108" s="127">
        <v>2.13</v>
      </c>
      <c r="O108" s="148">
        <v>12.4</v>
      </c>
      <c r="P108" s="149">
        <v>8.2</v>
      </c>
      <c r="Q108" s="149"/>
      <c r="R108" s="149">
        <v>23</v>
      </c>
      <c r="S108" s="114">
        <v>44</v>
      </c>
    </row>
    <row r="109" spans="1:19" ht="9.75" customHeight="1">
      <c r="A109" s="433"/>
      <c r="B109" s="124"/>
      <c r="C109" s="125"/>
      <c r="D109" s="125"/>
      <c r="E109" s="125"/>
      <c r="F109" s="124"/>
      <c r="G109" s="185"/>
      <c r="H109" s="125"/>
      <c r="I109" s="149"/>
      <c r="J109" s="87"/>
      <c r="K109" s="225"/>
      <c r="L109" s="127"/>
      <c r="M109" s="220"/>
      <c r="N109" s="127"/>
      <c r="O109" s="148"/>
      <c r="P109" s="149"/>
      <c r="Q109" s="149"/>
      <c r="R109" s="149"/>
      <c r="S109" s="114"/>
    </row>
    <row r="110" spans="1:19" ht="14.25">
      <c r="A110" s="433" t="s">
        <v>755</v>
      </c>
      <c r="B110" s="124">
        <v>18.8</v>
      </c>
      <c r="C110" s="125">
        <v>6.9</v>
      </c>
      <c r="D110" s="125">
        <v>13.1</v>
      </c>
      <c r="E110" s="125">
        <v>8.7</v>
      </c>
      <c r="F110" s="124">
        <v>11.8</v>
      </c>
      <c r="G110" s="185">
        <v>65.3</v>
      </c>
      <c r="H110" s="125">
        <v>40.6</v>
      </c>
      <c r="I110" s="149">
        <v>24.7</v>
      </c>
      <c r="J110" s="63" t="s">
        <v>472</v>
      </c>
      <c r="K110" s="225">
        <v>10</v>
      </c>
      <c r="L110" s="127">
        <v>0.93</v>
      </c>
      <c r="M110" s="220"/>
      <c r="N110" s="127">
        <v>2.13</v>
      </c>
      <c r="O110" s="148">
        <v>12.3</v>
      </c>
      <c r="P110" s="149">
        <v>8.2</v>
      </c>
      <c r="Q110" s="149"/>
      <c r="R110" s="149">
        <v>21.7</v>
      </c>
      <c r="S110" s="114">
        <v>45</v>
      </c>
    </row>
    <row r="111" spans="1:19" ht="14.25">
      <c r="A111" s="433" t="s">
        <v>756</v>
      </c>
      <c r="B111" s="124">
        <v>19.2</v>
      </c>
      <c r="C111" s="125">
        <v>6.6</v>
      </c>
      <c r="D111" s="125">
        <v>12.4</v>
      </c>
      <c r="E111" s="125">
        <v>8.2</v>
      </c>
      <c r="F111" s="124">
        <v>12.6</v>
      </c>
      <c r="G111" s="185">
        <v>61.4</v>
      </c>
      <c r="H111" s="125">
        <v>39.3</v>
      </c>
      <c r="I111" s="149">
        <v>22.1</v>
      </c>
      <c r="J111" s="63" t="s">
        <v>472</v>
      </c>
      <c r="K111" s="225">
        <v>10.5</v>
      </c>
      <c r="L111" s="127">
        <v>0.99</v>
      </c>
      <c r="M111" s="220"/>
      <c r="N111" s="127">
        <v>2.16</v>
      </c>
      <c r="O111" s="148">
        <v>11.5</v>
      </c>
      <c r="P111" s="149">
        <v>7.6</v>
      </c>
      <c r="Q111" s="149"/>
      <c r="R111" s="149">
        <v>20.4</v>
      </c>
      <c r="S111" s="114">
        <v>46</v>
      </c>
    </row>
    <row r="112" spans="1:19" ht="14.25">
      <c r="A112" s="433" t="s">
        <v>757</v>
      </c>
      <c r="B112" s="124">
        <v>19.3</v>
      </c>
      <c r="C112" s="125">
        <v>6.5</v>
      </c>
      <c r="D112" s="125">
        <v>11.7</v>
      </c>
      <c r="E112" s="125">
        <v>7.8</v>
      </c>
      <c r="F112" s="124">
        <v>12.8</v>
      </c>
      <c r="G112" s="185">
        <v>57.8</v>
      </c>
      <c r="H112" s="125">
        <v>37.8</v>
      </c>
      <c r="I112" s="149">
        <v>20.1</v>
      </c>
      <c r="J112" s="63" t="s">
        <v>472</v>
      </c>
      <c r="K112" s="225">
        <v>10.4</v>
      </c>
      <c r="L112" s="127">
        <v>1.02</v>
      </c>
      <c r="M112" s="220"/>
      <c r="N112" s="127">
        <v>2.14</v>
      </c>
      <c r="O112" s="148">
        <v>11.2</v>
      </c>
      <c r="P112" s="149">
        <v>7.4</v>
      </c>
      <c r="Q112" s="149"/>
      <c r="R112" s="149">
        <v>19</v>
      </c>
      <c r="S112" s="114">
        <v>47</v>
      </c>
    </row>
    <row r="113" spans="1:19" ht="14.25">
      <c r="A113" s="433" t="s">
        <v>758</v>
      </c>
      <c r="B113" s="124">
        <v>19.4</v>
      </c>
      <c r="C113" s="125">
        <v>6.6</v>
      </c>
      <c r="D113" s="125">
        <v>11.3</v>
      </c>
      <c r="E113" s="125">
        <v>7.4</v>
      </c>
      <c r="F113" s="124">
        <v>12.8</v>
      </c>
      <c r="G113" s="185">
        <v>52.6</v>
      </c>
      <c r="H113" s="125">
        <v>35.6</v>
      </c>
      <c r="I113" s="149">
        <v>17</v>
      </c>
      <c r="J113" s="63" t="s">
        <v>472</v>
      </c>
      <c r="K113" s="225">
        <v>9.9</v>
      </c>
      <c r="L113" s="127">
        <v>1.04</v>
      </c>
      <c r="M113" s="220"/>
      <c r="N113" s="127">
        <v>2.14</v>
      </c>
      <c r="O113" s="148">
        <v>11.2</v>
      </c>
      <c r="P113" s="149">
        <v>7.4</v>
      </c>
      <c r="Q113" s="149"/>
      <c r="R113" s="149">
        <v>18</v>
      </c>
      <c r="S113" s="114">
        <v>48</v>
      </c>
    </row>
    <row r="114" spans="1:19" ht="14.25">
      <c r="A114" s="433" t="s">
        <v>759</v>
      </c>
      <c r="B114" s="124">
        <v>18.6</v>
      </c>
      <c r="C114" s="125">
        <v>6.5</v>
      </c>
      <c r="D114" s="125">
        <v>10.8</v>
      </c>
      <c r="E114" s="125">
        <v>7.1</v>
      </c>
      <c r="F114" s="124">
        <v>12.1</v>
      </c>
      <c r="G114" s="185">
        <v>51.3</v>
      </c>
      <c r="H114" s="125">
        <v>34.9</v>
      </c>
      <c r="I114" s="149">
        <v>16.4</v>
      </c>
      <c r="J114" s="63" t="s">
        <v>472</v>
      </c>
      <c r="K114" s="225">
        <v>9.1</v>
      </c>
      <c r="L114" s="127">
        <v>1.04</v>
      </c>
      <c r="M114" s="220"/>
      <c r="N114" s="127">
        <v>2.05</v>
      </c>
      <c r="O114" s="148">
        <v>10.9</v>
      </c>
      <c r="P114" s="149">
        <v>7.2</v>
      </c>
      <c r="Q114" s="149"/>
      <c r="R114" s="149">
        <v>16.9</v>
      </c>
      <c r="S114" s="114">
        <v>49</v>
      </c>
    </row>
    <row r="115" spans="1:19" ht="9.75" customHeight="1">
      <c r="A115" s="433"/>
      <c r="B115" s="124"/>
      <c r="C115" s="125"/>
      <c r="D115" s="125"/>
      <c r="E115" s="125"/>
      <c r="F115" s="124"/>
      <c r="G115" s="185"/>
      <c r="H115" s="125"/>
      <c r="I115" s="149"/>
      <c r="J115" s="63"/>
      <c r="K115" s="225"/>
      <c r="L115" s="127"/>
      <c r="M115" s="220"/>
      <c r="N115" s="127"/>
      <c r="O115" s="148"/>
      <c r="P115" s="149"/>
      <c r="Q115" s="149"/>
      <c r="R115" s="149"/>
      <c r="S115" s="114"/>
    </row>
    <row r="116" spans="1:19" ht="14.25">
      <c r="A116" s="433" t="s">
        <v>760</v>
      </c>
      <c r="B116" s="124">
        <v>17.1</v>
      </c>
      <c r="C116" s="125">
        <v>6.3</v>
      </c>
      <c r="D116" s="125">
        <v>10</v>
      </c>
      <c r="E116" s="125">
        <v>6.8</v>
      </c>
      <c r="F116" s="124">
        <v>10.8</v>
      </c>
      <c r="G116" s="185">
        <v>50.8</v>
      </c>
      <c r="H116" s="125">
        <v>33.8</v>
      </c>
      <c r="I116" s="149">
        <v>17.1</v>
      </c>
      <c r="J116" s="63" t="s">
        <v>472</v>
      </c>
      <c r="K116" s="225">
        <v>8.5</v>
      </c>
      <c r="L116" s="127">
        <v>1.07</v>
      </c>
      <c r="M116" s="220"/>
      <c r="N116" s="127">
        <v>1.91</v>
      </c>
      <c r="O116" s="148">
        <v>10.4</v>
      </c>
      <c r="P116" s="149">
        <v>6.9</v>
      </c>
      <c r="Q116" s="149"/>
      <c r="R116" s="149">
        <v>16</v>
      </c>
      <c r="S116" s="114">
        <v>50</v>
      </c>
    </row>
    <row r="117" spans="1:19" ht="14.25">
      <c r="A117" s="433" t="s">
        <v>761</v>
      </c>
      <c r="B117" s="124">
        <v>16.3</v>
      </c>
      <c r="C117" s="125">
        <v>6.3</v>
      </c>
      <c r="D117" s="125">
        <v>9.3</v>
      </c>
      <c r="E117" s="125">
        <v>6.4</v>
      </c>
      <c r="F117" s="124">
        <v>10</v>
      </c>
      <c r="G117" s="185">
        <v>52.7</v>
      </c>
      <c r="H117" s="125">
        <v>33.1</v>
      </c>
      <c r="I117" s="149">
        <v>19.6</v>
      </c>
      <c r="J117" s="63" t="s">
        <v>472</v>
      </c>
      <c r="K117" s="225">
        <v>7.8</v>
      </c>
      <c r="L117" s="127">
        <v>1.11</v>
      </c>
      <c r="M117" s="220"/>
      <c r="N117" s="127">
        <v>1.85</v>
      </c>
      <c r="O117" s="148">
        <v>10.1</v>
      </c>
      <c r="P117" s="149">
        <v>6.6</v>
      </c>
      <c r="Q117" s="149"/>
      <c r="R117" s="149">
        <v>14.8</v>
      </c>
      <c r="S117" s="114">
        <v>51</v>
      </c>
    </row>
    <row r="118" spans="1:19" ht="14.25">
      <c r="A118" s="433" t="s">
        <v>762</v>
      </c>
      <c r="B118" s="124">
        <v>15.5</v>
      </c>
      <c r="C118" s="125">
        <v>6.1</v>
      </c>
      <c r="D118" s="125">
        <v>8.9</v>
      </c>
      <c r="E118" s="125">
        <v>6.1</v>
      </c>
      <c r="F118" s="124">
        <v>9.4</v>
      </c>
      <c r="G118" s="185">
        <v>51.5</v>
      </c>
      <c r="H118" s="125">
        <v>32.6</v>
      </c>
      <c r="I118" s="149">
        <v>18.9</v>
      </c>
      <c r="J118" s="63" t="s">
        <v>472</v>
      </c>
      <c r="K118" s="225">
        <v>7.2</v>
      </c>
      <c r="L118" s="127">
        <v>1.14</v>
      </c>
      <c r="M118" s="220"/>
      <c r="N118" s="127">
        <v>1.8</v>
      </c>
      <c r="O118" s="148">
        <v>9.6</v>
      </c>
      <c r="P118" s="149">
        <v>6.2</v>
      </c>
      <c r="Q118" s="149"/>
      <c r="R118" s="149">
        <v>14.1</v>
      </c>
      <c r="S118" s="114">
        <v>52</v>
      </c>
    </row>
    <row r="119" spans="1:19" ht="14.25">
      <c r="A119" s="433" t="s">
        <v>763</v>
      </c>
      <c r="B119" s="124">
        <v>14.9</v>
      </c>
      <c r="C119" s="125">
        <v>6.1</v>
      </c>
      <c r="D119" s="125">
        <v>8.4</v>
      </c>
      <c r="E119" s="125">
        <v>5.6</v>
      </c>
      <c r="F119" s="124">
        <v>8.8</v>
      </c>
      <c r="G119" s="185">
        <v>48.7</v>
      </c>
      <c r="H119" s="125">
        <v>31.1</v>
      </c>
      <c r="I119" s="149">
        <v>17.6</v>
      </c>
      <c r="J119" s="63" t="s">
        <v>472</v>
      </c>
      <c r="K119" s="225">
        <v>6.9</v>
      </c>
      <c r="L119" s="127">
        <v>1.15</v>
      </c>
      <c r="M119" s="220"/>
      <c r="N119" s="127">
        <v>1.79</v>
      </c>
      <c r="O119" s="148">
        <v>9.4</v>
      </c>
      <c r="P119" s="149">
        <v>6</v>
      </c>
      <c r="Q119" s="149"/>
      <c r="R119" s="149">
        <v>13</v>
      </c>
      <c r="S119" s="114">
        <v>53</v>
      </c>
    </row>
    <row r="120" spans="1:19" ht="14.25">
      <c r="A120" s="433" t="s">
        <v>764</v>
      </c>
      <c r="B120" s="124">
        <v>14.2</v>
      </c>
      <c r="C120" s="125">
        <v>6</v>
      </c>
      <c r="D120" s="125">
        <v>7.9</v>
      </c>
      <c r="E120" s="125">
        <v>5.2</v>
      </c>
      <c r="F120" s="124">
        <v>8.3</v>
      </c>
      <c r="G120" s="185">
        <v>47.7</v>
      </c>
      <c r="H120" s="125">
        <v>29.6</v>
      </c>
      <c r="I120" s="149">
        <v>18.1</v>
      </c>
      <c r="J120" s="124">
        <v>21.6</v>
      </c>
      <c r="K120" s="225">
        <v>6.8</v>
      </c>
      <c r="L120" s="127">
        <v>1.17</v>
      </c>
      <c r="M120" s="220"/>
      <c r="N120" s="127">
        <v>1.77</v>
      </c>
      <c r="O120" s="148">
        <v>9</v>
      </c>
      <c r="P120" s="149">
        <v>5.7</v>
      </c>
      <c r="Q120" s="149"/>
      <c r="R120" s="149">
        <v>12.5</v>
      </c>
      <c r="S120" s="114">
        <v>54</v>
      </c>
    </row>
    <row r="121" spans="1:19" ht="9.75" customHeight="1">
      <c r="A121" s="433"/>
      <c r="B121" s="124"/>
      <c r="C121" s="125"/>
      <c r="D121" s="125"/>
      <c r="E121" s="125"/>
      <c r="F121" s="124"/>
      <c r="G121" s="185"/>
      <c r="H121" s="125"/>
      <c r="I121" s="149"/>
      <c r="J121" s="124"/>
      <c r="K121" s="225"/>
      <c r="L121" s="127"/>
      <c r="M121" s="220"/>
      <c r="N121" s="127"/>
      <c r="O121" s="148"/>
      <c r="P121" s="149"/>
      <c r="Q121" s="149"/>
      <c r="R121" s="149"/>
      <c r="S121" s="114"/>
    </row>
    <row r="122" spans="1:19" ht="14.25">
      <c r="A122" s="433" t="s">
        <v>765</v>
      </c>
      <c r="B122" s="124">
        <v>13.6</v>
      </c>
      <c r="C122" s="125">
        <v>6.2</v>
      </c>
      <c r="D122" s="125">
        <v>7.5</v>
      </c>
      <c r="E122" s="125">
        <v>4.9</v>
      </c>
      <c r="F122" s="124">
        <v>7.3</v>
      </c>
      <c r="G122" s="185">
        <v>46.8</v>
      </c>
      <c r="H122" s="125">
        <v>28.8</v>
      </c>
      <c r="I122" s="149">
        <v>18</v>
      </c>
      <c r="J122" s="124">
        <v>20.2</v>
      </c>
      <c r="K122" s="225">
        <v>6.7</v>
      </c>
      <c r="L122" s="127">
        <v>1.22</v>
      </c>
      <c r="M122" s="220"/>
      <c r="N122" s="127">
        <v>1.75</v>
      </c>
      <c r="O122" s="148">
        <v>9.2</v>
      </c>
      <c r="P122" s="149">
        <v>5.8</v>
      </c>
      <c r="Q122" s="149"/>
      <c r="R122" s="149">
        <v>11.7</v>
      </c>
      <c r="S122" s="114">
        <v>55</v>
      </c>
    </row>
    <row r="123" spans="1:19" ht="14.25">
      <c r="A123" s="433" t="s">
        <v>766</v>
      </c>
      <c r="B123" s="124">
        <v>13</v>
      </c>
      <c r="C123" s="125">
        <v>6.1</v>
      </c>
      <c r="D123" s="125">
        <v>7.1</v>
      </c>
      <c r="E123" s="125">
        <v>4.7</v>
      </c>
      <c r="F123" s="124">
        <v>6.9</v>
      </c>
      <c r="G123" s="185">
        <v>49.2</v>
      </c>
      <c r="H123" s="125">
        <v>28.8</v>
      </c>
      <c r="I123" s="149">
        <v>20.5</v>
      </c>
      <c r="J123" s="124">
        <v>19.5</v>
      </c>
      <c r="K123" s="225">
        <v>6.6</v>
      </c>
      <c r="L123" s="127">
        <v>1.32</v>
      </c>
      <c r="M123" s="220"/>
      <c r="N123" s="127">
        <v>1.74</v>
      </c>
      <c r="O123" s="148">
        <v>8.9</v>
      </c>
      <c r="P123" s="149">
        <v>5.6</v>
      </c>
      <c r="Q123" s="149"/>
      <c r="R123" s="149">
        <v>10.8</v>
      </c>
      <c r="S123" s="114">
        <v>56</v>
      </c>
    </row>
    <row r="124" spans="1:19" ht="14.25">
      <c r="A124" s="433" t="s">
        <v>767</v>
      </c>
      <c r="B124" s="124">
        <v>12.8</v>
      </c>
      <c r="C124" s="125">
        <v>6</v>
      </c>
      <c r="D124" s="125">
        <v>6.6</v>
      </c>
      <c r="E124" s="125">
        <v>4.2</v>
      </c>
      <c r="F124" s="124">
        <v>6.8</v>
      </c>
      <c r="G124" s="185">
        <v>49</v>
      </c>
      <c r="H124" s="125">
        <v>27.7</v>
      </c>
      <c r="I124" s="149">
        <v>21.3</v>
      </c>
      <c r="J124" s="124">
        <v>18.3</v>
      </c>
      <c r="K124" s="225">
        <v>6.6</v>
      </c>
      <c r="L124" s="127">
        <v>1.39</v>
      </c>
      <c r="M124" s="220"/>
      <c r="N124" s="127">
        <v>1.77</v>
      </c>
      <c r="O124" s="148">
        <v>8.5</v>
      </c>
      <c r="P124" s="149">
        <v>5.2</v>
      </c>
      <c r="Q124" s="149"/>
      <c r="R124" s="149">
        <v>10.1</v>
      </c>
      <c r="S124" s="114">
        <v>57</v>
      </c>
    </row>
    <row r="125" spans="1:19" ht="14.25">
      <c r="A125" s="433" t="s">
        <v>768</v>
      </c>
      <c r="B125" s="124">
        <v>12.7</v>
      </c>
      <c r="C125" s="125">
        <v>6.2</v>
      </c>
      <c r="D125" s="125">
        <v>6.2</v>
      </c>
      <c r="E125" s="125">
        <v>3.9</v>
      </c>
      <c r="F125" s="124">
        <v>6.5</v>
      </c>
      <c r="G125" s="185">
        <v>45.5</v>
      </c>
      <c r="H125" s="125">
        <v>25.4</v>
      </c>
      <c r="I125" s="149">
        <v>20.1</v>
      </c>
      <c r="J125" s="124">
        <v>16.9</v>
      </c>
      <c r="K125" s="225">
        <v>6.4</v>
      </c>
      <c r="L125" s="127">
        <v>1.51</v>
      </c>
      <c r="M125" s="220"/>
      <c r="N125" s="127">
        <v>1.8</v>
      </c>
      <c r="O125" s="148">
        <v>8.6</v>
      </c>
      <c r="P125" s="149">
        <v>5.2</v>
      </c>
      <c r="Q125" s="149"/>
      <c r="R125" s="149">
        <v>9.3</v>
      </c>
      <c r="S125" s="114">
        <v>58</v>
      </c>
    </row>
    <row r="126" spans="1:19" ht="14.25">
      <c r="A126" s="433" t="s">
        <v>769</v>
      </c>
      <c r="B126" s="124">
        <v>12.5</v>
      </c>
      <c r="C126" s="125">
        <v>6.2</v>
      </c>
      <c r="D126" s="125">
        <v>6</v>
      </c>
      <c r="E126" s="125">
        <v>3.7</v>
      </c>
      <c r="F126" s="124">
        <v>6.3</v>
      </c>
      <c r="G126" s="185">
        <v>46.3</v>
      </c>
      <c r="H126" s="125">
        <v>24.3</v>
      </c>
      <c r="I126" s="149">
        <v>22</v>
      </c>
      <c r="J126" s="124">
        <v>16.6</v>
      </c>
      <c r="K126" s="225">
        <v>6.2</v>
      </c>
      <c r="L126" s="127">
        <v>1.5</v>
      </c>
      <c r="M126" s="220"/>
      <c r="N126" s="127">
        <v>1.81</v>
      </c>
      <c r="O126" s="148">
        <v>8.3</v>
      </c>
      <c r="P126" s="149">
        <v>5</v>
      </c>
      <c r="Q126" s="149"/>
      <c r="R126" s="149">
        <v>8.7</v>
      </c>
      <c r="S126" s="114">
        <v>59</v>
      </c>
    </row>
    <row r="127" spans="1:19" ht="9.75" customHeight="1">
      <c r="A127" s="433"/>
      <c r="B127" s="124"/>
      <c r="C127" s="125"/>
      <c r="D127" s="125"/>
      <c r="E127" s="125"/>
      <c r="F127" s="124"/>
      <c r="G127" s="185"/>
      <c r="H127" s="125"/>
      <c r="I127" s="149"/>
      <c r="J127" s="124"/>
      <c r="K127" s="225"/>
      <c r="L127" s="127"/>
      <c r="M127" s="220"/>
      <c r="N127" s="127"/>
      <c r="O127" s="148"/>
      <c r="P127" s="149"/>
      <c r="Q127" s="149"/>
      <c r="R127" s="149"/>
      <c r="S127" s="114"/>
    </row>
    <row r="128" spans="1:19" ht="14.25">
      <c r="A128" s="433" t="s">
        <v>770</v>
      </c>
      <c r="B128" s="124">
        <v>11.9</v>
      </c>
      <c r="C128" s="125">
        <v>6.3</v>
      </c>
      <c r="D128" s="125">
        <v>5.5</v>
      </c>
      <c r="E128" s="125">
        <v>3.4</v>
      </c>
      <c r="F128" s="124">
        <v>5.6</v>
      </c>
      <c r="G128" s="185">
        <v>46</v>
      </c>
      <c r="H128" s="125">
        <v>22.1</v>
      </c>
      <c r="I128" s="149">
        <v>23.9</v>
      </c>
      <c r="J128" s="124">
        <v>15.4</v>
      </c>
      <c r="K128" s="225">
        <v>6.1</v>
      </c>
      <c r="L128" s="127">
        <v>1.39</v>
      </c>
      <c r="M128" s="220"/>
      <c r="N128" s="127">
        <v>1.76</v>
      </c>
      <c r="O128" s="148">
        <v>8.1</v>
      </c>
      <c r="P128" s="149">
        <v>4.8</v>
      </c>
      <c r="Q128" s="149"/>
      <c r="R128" s="149">
        <v>8</v>
      </c>
      <c r="S128" s="114">
        <v>60</v>
      </c>
    </row>
    <row r="129" spans="1:19" ht="14.25">
      <c r="A129" s="433" t="s">
        <v>771</v>
      </c>
      <c r="B129" s="124">
        <v>11.4</v>
      </c>
      <c r="C129" s="125">
        <v>6.2</v>
      </c>
      <c r="D129" s="125">
        <v>5.2</v>
      </c>
      <c r="E129" s="125">
        <v>3.1</v>
      </c>
      <c r="F129" s="124">
        <v>5.2</v>
      </c>
      <c r="G129" s="185">
        <v>45.3</v>
      </c>
      <c r="H129" s="125">
        <v>21.4</v>
      </c>
      <c r="I129" s="149">
        <v>23.9</v>
      </c>
      <c r="J129" s="124">
        <v>14.6</v>
      </c>
      <c r="K129" s="225">
        <v>5.9</v>
      </c>
      <c r="L129" s="127">
        <v>1.37</v>
      </c>
      <c r="M129" s="220"/>
      <c r="N129" s="127">
        <v>1.72</v>
      </c>
      <c r="O129" s="148">
        <v>7.8</v>
      </c>
      <c r="P129" s="149">
        <v>4.6</v>
      </c>
      <c r="Q129" s="149"/>
      <c r="R129" s="149">
        <v>7.3</v>
      </c>
      <c r="S129" s="114">
        <v>61</v>
      </c>
    </row>
    <row r="130" spans="1:19" ht="14.25">
      <c r="A130" s="433" t="s">
        <v>772</v>
      </c>
      <c r="B130" s="124">
        <v>11.1</v>
      </c>
      <c r="C130" s="125">
        <v>6.2</v>
      </c>
      <c r="D130" s="125">
        <v>5</v>
      </c>
      <c r="E130" s="125">
        <v>2.9</v>
      </c>
      <c r="F130" s="124">
        <v>4.9</v>
      </c>
      <c r="G130" s="185">
        <v>45.3</v>
      </c>
      <c r="H130" s="125">
        <v>21.2</v>
      </c>
      <c r="I130" s="149">
        <v>24</v>
      </c>
      <c r="J130" s="124">
        <v>13.7</v>
      </c>
      <c r="K130" s="225">
        <v>5.7</v>
      </c>
      <c r="L130" s="127">
        <v>1.3</v>
      </c>
      <c r="M130" s="220"/>
      <c r="N130" s="127">
        <v>1.69</v>
      </c>
      <c r="O130" s="148">
        <v>7.6</v>
      </c>
      <c r="P130" s="149">
        <v>4.4</v>
      </c>
      <c r="Q130" s="149"/>
      <c r="R130" s="149">
        <v>6.9</v>
      </c>
      <c r="S130" s="114">
        <v>62</v>
      </c>
    </row>
    <row r="131" spans="1:19" ht="14.25">
      <c r="A131" s="433" t="s">
        <v>773</v>
      </c>
      <c r="B131" s="124">
        <v>10.8</v>
      </c>
      <c r="C131" s="125">
        <v>6.5</v>
      </c>
      <c r="D131" s="125">
        <v>4.8</v>
      </c>
      <c r="E131" s="125">
        <v>2.7</v>
      </c>
      <c r="F131" s="124">
        <v>4.3</v>
      </c>
      <c r="G131" s="185">
        <v>43.4</v>
      </c>
      <c r="H131" s="125">
        <v>19.5</v>
      </c>
      <c r="I131" s="149">
        <v>23.9</v>
      </c>
      <c r="J131" s="124">
        <v>12.7</v>
      </c>
      <c r="K131" s="225">
        <v>5.8</v>
      </c>
      <c r="L131" s="127">
        <v>1.26</v>
      </c>
      <c r="M131" s="220"/>
      <c r="N131" s="127">
        <v>1.66</v>
      </c>
      <c r="O131" s="148">
        <v>7.7</v>
      </c>
      <c r="P131" s="149">
        <v>4.5</v>
      </c>
      <c r="Q131" s="149"/>
      <c r="R131" s="149">
        <v>6.5</v>
      </c>
      <c r="S131" s="114">
        <v>63</v>
      </c>
    </row>
    <row r="132" spans="1:19" ht="14.25">
      <c r="A132" s="38"/>
      <c r="B132" s="124">
        <v>10.2</v>
      </c>
      <c r="C132" s="125">
        <v>6.4</v>
      </c>
      <c r="D132" s="125">
        <v>4.6</v>
      </c>
      <c r="E132" s="125">
        <v>2.6</v>
      </c>
      <c r="F132" s="124">
        <v>3.7</v>
      </c>
      <c r="G132" s="185">
        <v>42.4</v>
      </c>
      <c r="H132" s="125">
        <v>18.9</v>
      </c>
      <c r="I132" s="149">
        <v>23.5</v>
      </c>
      <c r="J132" s="124">
        <v>12.1</v>
      </c>
      <c r="K132" s="225">
        <v>5.8</v>
      </c>
      <c r="L132" s="127">
        <v>1.29</v>
      </c>
      <c r="M132" s="220"/>
      <c r="N132" s="127">
        <v>1.57</v>
      </c>
      <c r="O132" s="148">
        <v>7.4</v>
      </c>
      <c r="P132" s="149">
        <v>4.2</v>
      </c>
      <c r="Q132" s="149"/>
      <c r="R132" s="149">
        <v>6</v>
      </c>
      <c r="S132" s="114"/>
    </row>
    <row r="133" spans="1:19" ht="9.75" customHeight="1">
      <c r="A133" s="38"/>
      <c r="B133" s="124"/>
      <c r="C133" s="125"/>
      <c r="D133" s="125"/>
      <c r="E133" s="125"/>
      <c r="F133" s="124"/>
      <c r="G133" s="185"/>
      <c r="H133" s="125"/>
      <c r="I133" s="149"/>
      <c r="J133" s="124"/>
      <c r="K133" s="225"/>
      <c r="L133" s="127"/>
      <c r="M133" s="220"/>
      <c r="N133" s="127"/>
      <c r="O133" s="148"/>
      <c r="P133" s="149"/>
      <c r="Q133" s="149"/>
      <c r="R133" s="149"/>
      <c r="S133" s="114"/>
    </row>
    <row r="134" spans="1:19" ht="14.25">
      <c r="A134" s="282" t="s">
        <v>774</v>
      </c>
      <c r="B134" s="124">
        <v>10</v>
      </c>
      <c r="C134" s="125">
        <v>6.7</v>
      </c>
      <c r="D134" s="125">
        <v>4.6</v>
      </c>
      <c r="E134" s="125">
        <v>2.6</v>
      </c>
      <c r="F134" s="124">
        <v>3.3</v>
      </c>
      <c r="G134" s="185">
        <v>42.3</v>
      </c>
      <c r="H134" s="125">
        <v>18.3</v>
      </c>
      <c r="I134" s="149">
        <v>23.9</v>
      </c>
      <c r="J134" s="124">
        <v>11.1</v>
      </c>
      <c r="K134" s="225">
        <v>5.9</v>
      </c>
      <c r="L134" s="127">
        <v>1.28</v>
      </c>
      <c r="M134" s="220"/>
      <c r="N134" s="127">
        <v>1.54</v>
      </c>
      <c r="O134" s="148">
        <v>7.5</v>
      </c>
      <c r="P134" s="149">
        <v>4.2</v>
      </c>
      <c r="Q134" s="149"/>
      <c r="R134" s="149">
        <v>5.7</v>
      </c>
      <c r="S134" s="114">
        <v>2</v>
      </c>
    </row>
    <row r="135" spans="1:19" ht="14.25">
      <c r="A135" s="282" t="s">
        <v>775</v>
      </c>
      <c r="B135" s="124">
        <v>9.9</v>
      </c>
      <c r="C135" s="125">
        <v>6.7</v>
      </c>
      <c r="D135" s="125">
        <v>4.4</v>
      </c>
      <c r="E135" s="125">
        <v>2.4</v>
      </c>
      <c r="F135" s="124">
        <v>3.2</v>
      </c>
      <c r="G135" s="185">
        <v>39.7</v>
      </c>
      <c r="H135" s="125">
        <v>17.5</v>
      </c>
      <c r="I135" s="149">
        <v>22.1</v>
      </c>
      <c r="J135" s="124">
        <v>8.5</v>
      </c>
      <c r="K135" s="225">
        <v>6</v>
      </c>
      <c r="L135" s="127">
        <v>1.37</v>
      </c>
      <c r="M135" s="220"/>
      <c r="N135" s="127">
        <v>1.53</v>
      </c>
      <c r="O135" s="148">
        <v>7.4</v>
      </c>
      <c r="P135" s="149">
        <v>4.1</v>
      </c>
      <c r="Q135" s="149"/>
      <c r="R135" s="149">
        <v>5.3</v>
      </c>
      <c r="S135" s="114">
        <v>3</v>
      </c>
    </row>
    <row r="136" spans="1:19" ht="14.25">
      <c r="A136" s="282" t="s">
        <v>776</v>
      </c>
      <c r="B136" s="124">
        <v>9.8</v>
      </c>
      <c r="C136" s="125">
        <v>6.9</v>
      </c>
      <c r="D136" s="125">
        <v>4.5</v>
      </c>
      <c r="E136" s="125">
        <v>2.4</v>
      </c>
      <c r="F136" s="124">
        <v>2.9</v>
      </c>
      <c r="G136" s="185">
        <v>38.9</v>
      </c>
      <c r="H136" s="125">
        <v>17.2</v>
      </c>
      <c r="I136" s="149">
        <v>21.6</v>
      </c>
      <c r="J136" s="124">
        <v>8.1</v>
      </c>
      <c r="K136" s="225">
        <v>6.1</v>
      </c>
      <c r="L136" s="127">
        <v>1.45</v>
      </c>
      <c r="M136" s="220"/>
      <c r="N136" s="127">
        <v>1.5</v>
      </c>
      <c r="O136" s="148">
        <v>7.4</v>
      </c>
      <c r="P136" s="149">
        <v>4</v>
      </c>
      <c r="Q136" s="149"/>
      <c r="R136" s="149">
        <v>5.2</v>
      </c>
      <c r="S136" s="114">
        <v>4</v>
      </c>
    </row>
    <row r="137" spans="1:19" ht="14.25">
      <c r="A137" s="282" t="s">
        <v>777</v>
      </c>
      <c r="B137" s="124">
        <v>9.6</v>
      </c>
      <c r="C137" s="125">
        <v>7.1</v>
      </c>
      <c r="D137" s="125">
        <v>4.3</v>
      </c>
      <c r="E137" s="125">
        <v>2.3</v>
      </c>
      <c r="F137" s="124">
        <v>2.5</v>
      </c>
      <c r="G137" s="185">
        <v>36.6</v>
      </c>
      <c r="H137" s="125">
        <v>16.4</v>
      </c>
      <c r="I137" s="149">
        <v>20.2</v>
      </c>
      <c r="J137" s="124">
        <v>7.7</v>
      </c>
      <c r="K137" s="225">
        <v>6.4</v>
      </c>
      <c r="L137" s="127">
        <v>1.52</v>
      </c>
      <c r="M137" s="220"/>
      <c r="N137" s="127">
        <v>1.46</v>
      </c>
      <c r="O137" s="148">
        <v>7.3</v>
      </c>
      <c r="P137" s="149">
        <v>4</v>
      </c>
      <c r="Q137" s="149"/>
      <c r="R137" s="149">
        <v>5</v>
      </c>
      <c r="S137" s="114">
        <v>5</v>
      </c>
    </row>
    <row r="138" spans="1:19" ht="14.25">
      <c r="A138" s="282" t="s">
        <v>778</v>
      </c>
      <c r="B138" s="124">
        <v>10</v>
      </c>
      <c r="C138" s="125">
        <v>7.1</v>
      </c>
      <c r="D138" s="125">
        <v>4.2</v>
      </c>
      <c r="E138" s="150">
        <v>2.3</v>
      </c>
      <c r="F138" s="124">
        <v>2.9</v>
      </c>
      <c r="G138" s="185">
        <v>33.5</v>
      </c>
      <c r="H138" s="150">
        <v>15.4</v>
      </c>
      <c r="I138" s="248">
        <v>18.1</v>
      </c>
      <c r="J138" s="151">
        <v>7.5</v>
      </c>
      <c r="K138" s="225">
        <v>6.3</v>
      </c>
      <c r="L138" s="127">
        <v>1.57</v>
      </c>
      <c r="M138" s="220"/>
      <c r="N138" s="285">
        <v>1.5</v>
      </c>
      <c r="O138" s="148">
        <v>7.1</v>
      </c>
      <c r="P138" s="149">
        <v>3.8</v>
      </c>
      <c r="Q138" s="149"/>
      <c r="R138" s="149">
        <v>5</v>
      </c>
      <c r="S138" s="114">
        <v>6</v>
      </c>
    </row>
    <row r="139" spans="1:19" ht="9.75" customHeight="1">
      <c r="A139" s="282"/>
      <c r="B139" s="124"/>
      <c r="C139" s="125"/>
      <c r="D139" s="125"/>
      <c r="E139" s="150"/>
      <c r="F139" s="124"/>
      <c r="G139" s="185"/>
      <c r="H139" s="150"/>
      <c r="I139" s="248"/>
      <c r="J139" s="151"/>
      <c r="K139" s="225"/>
      <c r="L139" s="127"/>
      <c r="M139" s="220"/>
      <c r="N139" s="285"/>
      <c r="O139" s="148"/>
      <c r="P139" s="149"/>
      <c r="Q139" s="149"/>
      <c r="R139" s="149"/>
      <c r="S139" s="114"/>
    </row>
    <row r="140" spans="1:19" ht="14.25">
      <c r="A140" s="282" t="s">
        <v>779</v>
      </c>
      <c r="B140" s="124">
        <v>9.6</v>
      </c>
      <c r="C140" s="125">
        <v>7.4</v>
      </c>
      <c r="D140" s="125">
        <v>4.3</v>
      </c>
      <c r="E140" s="150">
        <v>2.2</v>
      </c>
      <c r="F140" s="124">
        <v>2.1</v>
      </c>
      <c r="G140" s="185">
        <v>32.1</v>
      </c>
      <c r="H140" s="150">
        <v>14.9</v>
      </c>
      <c r="I140" s="248">
        <v>17.2</v>
      </c>
      <c r="J140" s="151">
        <v>7</v>
      </c>
      <c r="K140" s="225">
        <v>6.4</v>
      </c>
      <c r="L140" s="127">
        <v>1.6</v>
      </c>
      <c r="M140" s="220"/>
      <c r="N140" s="285">
        <v>1.42</v>
      </c>
      <c r="O140" s="148">
        <v>7.2</v>
      </c>
      <c r="P140" s="149">
        <v>3.8</v>
      </c>
      <c r="Q140" s="149"/>
      <c r="R140" s="149">
        <v>4.7</v>
      </c>
      <c r="S140" s="114">
        <v>7</v>
      </c>
    </row>
    <row r="141" spans="1:19" ht="14.25">
      <c r="A141" s="282" t="s">
        <v>780</v>
      </c>
      <c r="B141" s="124">
        <v>9.7</v>
      </c>
      <c r="C141" s="125">
        <v>7.2</v>
      </c>
      <c r="D141" s="125">
        <v>3.8</v>
      </c>
      <c r="E141" s="150">
        <v>2</v>
      </c>
      <c r="F141" s="124">
        <v>2.5</v>
      </c>
      <c r="G141" s="185">
        <v>31.7</v>
      </c>
      <c r="H141" s="150">
        <v>14.7</v>
      </c>
      <c r="I141" s="248">
        <v>17</v>
      </c>
      <c r="J141" s="151">
        <v>6.7</v>
      </c>
      <c r="K141" s="225">
        <v>6.4</v>
      </c>
      <c r="L141" s="127">
        <v>1.66</v>
      </c>
      <c r="M141" s="220"/>
      <c r="N141" s="285">
        <v>1.43</v>
      </c>
      <c r="O141" s="148">
        <v>6.8</v>
      </c>
      <c r="P141" s="149">
        <v>3.6</v>
      </c>
      <c r="Q141" s="149"/>
      <c r="R141" s="149">
        <v>4.4</v>
      </c>
      <c r="S141" s="114">
        <v>8</v>
      </c>
    </row>
    <row r="142" spans="1:19" ht="14.25">
      <c r="A142" s="282" t="s">
        <v>781</v>
      </c>
      <c r="B142" s="124">
        <v>9.5</v>
      </c>
      <c r="C142" s="125">
        <v>7.3</v>
      </c>
      <c r="D142" s="125">
        <v>3.7</v>
      </c>
      <c r="E142" s="150">
        <v>1.9</v>
      </c>
      <c r="F142" s="124">
        <v>2.2</v>
      </c>
      <c r="G142" s="185">
        <v>32.1</v>
      </c>
      <c r="H142" s="150">
        <v>14.2</v>
      </c>
      <c r="I142" s="248">
        <v>17.9</v>
      </c>
      <c r="J142" s="151">
        <v>6.4</v>
      </c>
      <c r="K142" s="225">
        <v>6.2</v>
      </c>
      <c r="L142" s="127">
        <v>1.78</v>
      </c>
      <c r="M142" s="220"/>
      <c r="N142" s="285">
        <v>1.39</v>
      </c>
      <c r="O142" s="148">
        <v>6.7</v>
      </c>
      <c r="P142" s="149">
        <v>3.5</v>
      </c>
      <c r="Q142" s="149"/>
      <c r="R142" s="149">
        <v>4.2</v>
      </c>
      <c r="S142" s="114">
        <v>9</v>
      </c>
    </row>
    <row r="143" spans="1:19" ht="14.25">
      <c r="A143" s="41">
        <v>10</v>
      </c>
      <c r="B143" s="124">
        <v>9.6</v>
      </c>
      <c r="C143" s="125">
        <v>7.5</v>
      </c>
      <c r="D143" s="125">
        <v>3.6</v>
      </c>
      <c r="E143" s="150">
        <v>2</v>
      </c>
      <c r="F143" s="124">
        <v>2.1</v>
      </c>
      <c r="G143" s="185">
        <v>31.4</v>
      </c>
      <c r="H143" s="150">
        <v>13.6</v>
      </c>
      <c r="I143" s="248">
        <v>17.8</v>
      </c>
      <c r="J143" s="151">
        <v>6.2</v>
      </c>
      <c r="K143" s="225">
        <v>6.3</v>
      </c>
      <c r="L143" s="127">
        <v>1.94</v>
      </c>
      <c r="M143" s="220"/>
      <c r="N143" s="285">
        <v>1.38</v>
      </c>
      <c r="O143" s="148">
        <v>6.6</v>
      </c>
      <c r="P143" s="149">
        <v>3.4</v>
      </c>
      <c r="Q143" s="149"/>
      <c r="R143" s="149">
        <v>4.1</v>
      </c>
      <c r="S143" s="114">
        <v>10</v>
      </c>
    </row>
    <row r="144" spans="1:19" ht="14.25">
      <c r="A144" s="41">
        <v>11</v>
      </c>
      <c r="B144" s="124">
        <v>9.4</v>
      </c>
      <c r="C144" s="125">
        <v>7.8</v>
      </c>
      <c r="D144" s="125">
        <v>3.4</v>
      </c>
      <c r="E144" s="150">
        <v>1.8</v>
      </c>
      <c r="F144" s="124">
        <v>1.6</v>
      </c>
      <c r="G144" s="185">
        <v>31.6</v>
      </c>
      <c r="H144" s="150">
        <v>13.7</v>
      </c>
      <c r="I144" s="248">
        <v>17.9</v>
      </c>
      <c r="J144" s="151">
        <v>6</v>
      </c>
      <c r="K144" s="225">
        <v>6.1</v>
      </c>
      <c r="L144" s="127">
        <v>2</v>
      </c>
      <c r="M144" s="220"/>
      <c r="N144" s="285">
        <v>1.342</v>
      </c>
      <c r="O144" s="148">
        <v>6.7</v>
      </c>
      <c r="P144" s="149">
        <v>3.4</v>
      </c>
      <c r="Q144" s="149"/>
      <c r="R144" s="149">
        <v>4</v>
      </c>
      <c r="S144" s="114">
        <v>11</v>
      </c>
    </row>
    <row r="145" spans="1:19" ht="9.75" customHeight="1">
      <c r="A145" s="41"/>
      <c r="B145" s="124"/>
      <c r="C145" s="125"/>
      <c r="D145" s="125"/>
      <c r="E145" s="150"/>
      <c r="F145" s="124"/>
      <c r="G145" s="185"/>
      <c r="H145" s="150"/>
      <c r="I145" s="248"/>
      <c r="J145" s="151"/>
      <c r="K145" s="225"/>
      <c r="L145" s="127"/>
      <c r="M145" s="220"/>
      <c r="N145" s="285"/>
      <c r="O145" s="148"/>
      <c r="P145" s="149"/>
      <c r="Q145" s="149"/>
      <c r="R145" s="149"/>
      <c r="S145" s="114"/>
    </row>
    <row r="146" spans="1:19" s="29" customFormat="1" ht="14.25">
      <c r="A146" s="41">
        <v>12</v>
      </c>
      <c r="B146" s="151">
        <v>9.5</v>
      </c>
      <c r="C146" s="243">
        <v>7.7</v>
      </c>
      <c r="D146" s="244">
        <v>3.2</v>
      </c>
      <c r="E146" s="150">
        <v>1.8</v>
      </c>
      <c r="F146" s="151">
        <v>1.8</v>
      </c>
      <c r="G146" s="185">
        <v>31.2</v>
      </c>
      <c r="H146" s="244">
        <v>13.2</v>
      </c>
      <c r="I146" s="248">
        <v>18.1</v>
      </c>
      <c r="J146" s="245">
        <v>5.8</v>
      </c>
      <c r="K146" s="246">
        <v>6.4</v>
      </c>
      <c r="L146" s="285">
        <v>2.1</v>
      </c>
      <c r="M146" s="286"/>
      <c r="N146" s="285">
        <v>1.36</v>
      </c>
      <c r="O146" s="247">
        <v>6.3</v>
      </c>
      <c r="P146" s="248">
        <v>3.2</v>
      </c>
      <c r="Q146" s="149"/>
      <c r="R146" s="248">
        <v>3.8</v>
      </c>
      <c r="S146" s="114">
        <v>12</v>
      </c>
    </row>
    <row r="147" spans="1:19" s="29" customFormat="1" ht="14.25">
      <c r="A147" s="41">
        <v>13</v>
      </c>
      <c r="B147" s="151">
        <v>9.3</v>
      </c>
      <c r="C147" s="243">
        <v>7.7</v>
      </c>
      <c r="D147" s="244">
        <v>3.1</v>
      </c>
      <c r="E147" s="150">
        <v>1.6</v>
      </c>
      <c r="F147" s="151">
        <v>1.6</v>
      </c>
      <c r="G147" s="185">
        <v>31</v>
      </c>
      <c r="H147" s="244">
        <v>13</v>
      </c>
      <c r="I147" s="248">
        <v>18</v>
      </c>
      <c r="J147" s="245">
        <v>5.5</v>
      </c>
      <c r="K147" s="246">
        <v>6.4</v>
      </c>
      <c r="L147" s="285">
        <v>2.27</v>
      </c>
      <c r="M147" s="286"/>
      <c r="N147" s="285">
        <v>1.33</v>
      </c>
      <c r="O147" s="247">
        <v>6.2</v>
      </c>
      <c r="P147" s="248">
        <v>3.1</v>
      </c>
      <c r="Q147" s="149"/>
      <c r="R147" s="248">
        <v>3.6</v>
      </c>
      <c r="S147" s="114">
        <v>13</v>
      </c>
    </row>
    <row r="148" spans="1:19" s="29" customFormat="1" ht="14.25">
      <c r="A148" s="41">
        <v>14</v>
      </c>
      <c r="B148" s="151">
        <v>9.2</v>
      </c>
      <c r="C148" s="243">
        <v>7.8</v>
      </c>
      <c r="D148" s="244">
        <v>3</v>
      </c>
      <c r="E148" s="150">
        <v>1.7</v>
      </c>
      <c r="F148" s="151">
        <v>1.4</v>
      </c>
      <c r="G148" s="185">
        <v>31.1</v>
      </c>
      <c r="H148" s="244">
        <v>12.7</v>
      </c>
      <c r="I148" s="248">
        <v>18.3</v>
      </c>
      <c r="J148" s="245">
        <v>5.5</v>
      </c>
      <c r="K148" s="246">
        <v>6</v>
      </c>
      <c r="L148" s="285">
        <v>2.3</v>
      </c>
      <c r="M148" s="286"/>
      <c r="N148" s="285">
        <v>1.32</v>
      </c>
      <c r="O148" s="247">
        <v>6</v>
      </c>
      <c r="P148" s="248">
        <v>3</v>
      </c>
      <c r="Q148" s="149"/>
      <c r="R148" s="248">
        <v>3.7</v>
      </c>
      <c r="S148" s="114">
        <v>14</v>
      </c>
    </row>
    <row r="149" spans="1:19" s="29" customFormat="1" ht="14.25">
      <c r="A149" s="41">
        <v>15</v>
      </c>
      <c r="B149" s="151">
        <v>8.9</v>
      </c>
      <c r="C149" s="243">
        <v>8</v>
      </c>
      <c r="D149" s="244">
        <v>3</v>
      </c>
      <c r="E149" s="150">
        <v>1.7</v>
      </c>
      <c r="F149" s="151">
        <v>0.9</v>
      </c>
      <c r="G149" s="185">
        <v>30.5</v>
      </c>
      <c r="H149" s="244">
        <v>12.6</v>
      </c>
      <c r="I149" s="248">
        <v>17.8</v>
      </c>
      <c r="J149" s="245">
        <v>5.3</v>
      </c>
      <c r="K149" s="246">
        <v>5.9</v>
      </c>
      <c r="L149" s="285">
        <v>2.25</v>
      </c>
      <c r="M149" s="286" t="s">
        <v>668</v>
      </c>
      <c r="N149" s="285">
        <v>1.29</v>
      </c>
      <c r="O149" s="247">
        <v>6</v>
      </c>
      <c r="P149" s="248">
        <v>3</v>
      </c>
      <c r="Q149" s="149" t="s">
        <v>668</v>
      </c>
      <c r="R149" s="248">
        <v>3.6</v>
      </c>
      <c r="S149" s="114">
        <v>15</v>
      </c>
    </row>
    <row r="150" spans="1:19" s="29" customFormat="1" ht="14.25">
      <c r="A150" s="41">
        <v>16</v>
      </c>
      <c r="B150" s="151">
        <v>8.8</v>
      </c>
      <c r="C150" s="243">
        <v>8.2</v>
      </c>
      <c r="D150" s="244">
        <v>2.8</v>
      </c>
      <c r="E150" s="150">
        <v>1.5</v>
      </c>
      <c r="F150" s="151">
        <v>0.7</v>
      </c>
      <c r="G150" s="185">
        <v>30</v>
      </c>
      <c r="H150" s="244">
        <v>12.5</v>
      </c>
      <c r="I150" s="248">
        <v>17.5</v>
      </c>
      <c r="J150" s="245">
        <v>5</v>
      </c>
      <c r="K150" s="246">
        <v>5.7</v>
      </c>
      <c r="L150" s="285">
        <v>2.15</v>
      </c>
      <c r="M150" s="286" t="s">
        <v>668</v>
      </c>
      <c r="N150" s="285">
        <v>1.29</v>
      </c>
      <c r="O150" s="247">
        <v>5.9</v>
      </c>
      <c r="P150" s="248">
        <v>3</v>
      </c>
      <c r="Q150" s="149"/>
      <c r="R150" s="248">
        <v>3.3</v>
      </c>
      <c r="S150" s="114">
        <v>16</v>
      </c>
    </row>
    <row r="151" spans="1:19" s="29" customFormat="1" ht="9.75" customHeight="1">
      <c r="A151" s="41"/>
      <c r="B151" s="151"/>
      <c r="C151" s="243"/>
      <c r="D151" s="244"/>
      <c r="E151" s="150"/>
      <c r="F151" s="247"/>
      <c r="G151" s="185"/>
      <c r="H151" s="244"/>
      <c r="I151" s="248"/>
      <c r="J151" s="245"/>
      <c r="K151" s="325"/>
      <c r="L151" s="285"/>
      <c r="M151" s="286"/>
      <c r="N151" s="326"/>
      <c r="O151" s="247"/>
      <c r="P151" s="248"/>
      <c r="Q151" s="322"/>
      <c r="R151" s="248"/>
      <c r="S151" s="114"/>
    </row>
    <row r="152" spans="1:19" ht="15" thickBot="1">
      <c r="A152" s="54">
        <v>17</v>
      </c>
      <c r="B152" s="409">
        <v>8.4</v>
      </c>
      <c r="C152" s="242">
        <v>8.6</v>
      </c>
      <c r="D152" s="152">
        <v>2.8</v>
      </c>
      <c r="E152" s="153">
        <v>1.4</v>
      </c>
      <c r="F152" s="429">
        <v>-0.2</v>
      </c>
      <c r="G152" s="280">
        <v>29.1</v>
      </c>
      <c r="H152" s="152">
        <v>12.3</v>
      </c>
      <c r="I152" s="160">
        <v>16.7</v>
      </c>
      <c r="J152" s="154">
        <v>4.8</v>
      </c>
      <c r="K152" s="159">
        <v>5.7</v>
      </c>
      <c r="L152" s="430">
        <v>2.08</v>
      </c>
      <c r="M152" s="285" t="s">
        <v>668</v>
      </c>
      <c r="N152" s="413">
        <v>1.26</v>
      </c>
      <c r="O152" s="315" t="s">
        <v>735</v>
      </c>
      <c r="P152" s="323" t="s">
        <v>736</v>
      </c>
      <c r="Q152" s="322" t="s">
        <v>668</v>
      </c>
      <c r="R152" s="160">
        <v>3.3</v>
      </c>
      <c r="S152" s="142">
        <v>17</v>
      </c>
    </row>
  </sheetData>
  <sheetProtection/>
  <mergeCells count="4">
    <mergeCell ref="D7:E7"/>
    <mergeCell ref="D89:E89"/>
    <mergeCell ref="G7:I7"/>
    <mergeCell ref="G89:I89"/>
  </mergeCells>
  <printOptions horizontalCentered="1"/>
  <pageMargins left="0.9448818897637796" right="0.787401574803149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8.796875" defaultRowHeight="14.25"/>
  <cols>
    <col min="1" max="1" width="2.09765625" style="1393" customWidth="1"/>
    <col min="2" max="2" width="11.09765625" style="1393" customWidth="1"/>
    <col min="3" max="3" width="24.59765625" style="1393" customWidth="1"/>
    <col min="4" max="4" width="9.8984375" style="1393" customWidth="1"/>
    <col min="5" max="12" width="8.09765625" style="1393" customWidth="1"/>
    <col min="13" max="13" width="8.09765625" style="1394" customWidth="1"/>
    <col min="14" max="16384" width="9" style="1393" customWidth="1"/>
  </cols>
  <sheetData>
    <row r="1" spans="2:13" s="1344" customFormat="1" ht="15" customHeight="1">
      <c r="B1" s="1392" t="s">
        <v>1084</v>
      </c>
      <c r="M1" s="1345"/>
    </row>
    <row r="2" spans="2:13" s="1344" customFormat="1" ht="22.5" customHeight="1">
      <c r="B2" s="1348" t="s">
        <v>339</v>
      </c>
      <c r="D2" s="1347"/>
      <c r="E2" s="1347"/>
      <c r="M2" s="1345"/>
    </row>
    <row r="3" spans="2:13" s="1344" customFormat="1" ht="11.25" customHeight="1">
      <c r="B3" s="1347"/>
      <c r="D3" s="1348" t="s">
        <v>340</v>
      </c>
      <c r="E3" s="1347"/>
      <c r="M3" s="1345"/>
    </row>
    <row r="4" ht="9.75" customHeight="1" thickBot="1"/>
    <row r="5" spans="2:14" ht="12.75" customHeight="1">
      <c r="B5" s="1395" t="s">
        <v>1607</v>
      </c>
      <c r="C5" s="1396"/>
      <c r="D5" s="1397"/>
      <c r="E5" s="1398"/>
      <c r="F5" s="1398"/>
      <c r="G5" s="1398"/>
      <c r="H5" s="1398"/>
      <c r="I5" s="1398"/>
      <c r="J5" s="1398"/>
      <c r="K5" s="1399"/>
      <c r="L5" s="1398"/>
      <c r="M5" s="1398"/>
      <c r="N5" s="1400"/>
    </row>
    <row r="6" spans="2:14" ht="13.5">
      <c r="B6" s="1401" t="s">
        <v>1608</v>
      </c>
      <c r="C6" s="1361" t="s">
        <v>1609</v>
      </c>
      <c r="D6" s="1358" t="s">
        <v>341</v>
      </c>
      <c r="E6" s="1359" t="s">
        <v>342</v>
      </c>
      <c r="F6" s="1359" t="s">
        <v>343</v>
      </c>
      <c r="G6" s="1359" t="s">
        <v>344</v>
      </c>
      <c r="H6" s="1359" t="s">
        <v>345</v>
      </c>
      <c r="I6" s="1359" t="s">
        <v>783</v>
      </c>
      <c r="J6" s="1359" t="s">
        <v>346</v>
      </c>
      <c r="K6" s="1360" t="s">
        <v>347</v>
      </c>
      <c r="L6" s="1360" t="s">
        <v>845</v>
      </c>
      <c r="M6" s="1358" t="s">
        <v>348</v>
      </c>
      <c r="N6" s="1402" t="s">
        <v>349</v>
      </c>
    </row>
    <row r="7" spans="2:14" ht="14.25" thickBot="1">
      <c r="B7" s="1403" t="s">
        <v>1610</v>
      </c>
      <c r="C7" s="1404"/>
      <c r="D7" s="1405"/>
      <c r="E7" s="1406"/>
      <c r="F7" s="1406"/>
      <c r="G7" s="1406"/>
      <c r="H7" s="1406"/>
      <c r="I7" s="1406"/>
      <c r="J7" s="1406"/>
      <c r="K7" s="1407"/>
      <c r="L7" s="1406"/>
      <c r="M7" s="1406"/>
      <c r="N7" s="1408"/>
    </row>
    <row r="8" spans="2:14" ht="11.25" customHeight="1">
      <c r="B8" s="1409"/>
      <c r="C8" s="1410"/>
      <c r="D8" s="1409"/>
      <c r="E8" s="1411"/>
      <c r="F8" s="1411"/>
      <c r="G8" s="1411"/>
      <c r="H8" s="1411"/>
      <c r="I8" s="1411"/>
      <c r="J8" s="1411"/>
      <c r="K8" s="1411"/>
      <c r="L8" s="1411"/>
      <c r="M8" s="1411"/>
      <c r="N8" s="1412"/>
    </row>
    <row r="9" spans="2:14" ht="13.5">
      <c r="B9" s="1409"/>
      <c r="C9" s="1413"/>
      <c r="D9" s="2369" t="s">
        <v>1611</v>
      </c>
      <c r="E9" s="2370"/>
      <c r="F9" s="2370"/>
      <c r="G9" s="2370"/>
      <c r="H9" s="2370"/>
      <c r="I9" s="2370"/>
      <c r="J9" s="2370"/>
      <c r="K9" s="2370"/>
      <c r="L9" s="2370"/>
      <c r="M9" s="2370"/>
      <c r="N9" s="1415"/>
    </row>
    <row r="10" spans="2:14" ht="12.75" customHeight="1">
      <c r="B10" s="1409"/>
      <c r="C10" s="1413"/>
      <c r="D10" s="1409"/>
      <c r="E10" s="1411"/>
      <c r="F10" s="1411"/>
      <c r="G10" s="1411"/>
      <c r="H10" s="1411"/>
      <c r="I10" s="1411"/>
      <c r="J10" s="1411"/>
      <c r="K10" s="1411"/>
      <c r="L10" s="1411"/>
      <c r="M10" s="1411"/>
      <c r="N10" s="1415"/>
    </row>
    <row r="11" spans="2:14" ht="13.5">
      <c r="B11" s="1409"/>
      <c r="C11" s="1413" t="s">
        <v>1089</v>
      </c>
      <c r="D11" s="1416">
        <v>691.4</v>
      </c>
      <c r="E11" s="1417">
        <v>631.2</v>
      </c>
      <c r="F11" s="1417">
        <v>621.4</v>
      </c>
      <c r="G11" s="1417">
        <v>625.5</v>
      </c>
      <c r="H11" s="1417">
        <v>668.4</v>
      </c>
      <c r="I11" s="1417">
        <v>741.9</v>
      </c>
      <c r="J11" s="1417">
        <v>765.6</v>
      </c>
      <c r="K11" s="1418">
        <v>779.6</v>
      </c>
      <c r="L11" s="1419">
        <v>804.6</v>
      </c>
      <c r="M11" s="1420">
        <v>815.2</v>
      </c>
      <c r="N11" s="1421">
        <v>858.8</v>
      </c>
    </row>
    <row r="12" spans="2:14" ht="13.5">
      <c r="B12" s="1409"/>
      <c r="C12" s="1413"/>
      <c r="D12" s="1416"/>
      <c r="E12" s="1417"/>
      <c r="F12" s="1417"/>
      <c r="G12" s="1417"/>
      <c r="H12" s="1417"/>
      <c r="I12" s="1417"/>
      <c r="J12" s="1417"/>
      <c r="K12" s="1418"/>
      <c r="L12" s="1419"/>
      <c r="M12" s="1419"/>
      <c r="N12" s="1421"/>
    </row>
    <row r="13" spans="2:14" ht="13.5">
      <c r="B13" s="1414" t="s">
        <v>1612</v>
      </c>
      <c r="C13" s="1413" t="s">
        <v>1613</v>
      </c>
      <c r="D13" s="1416">
        <v>15.4</v>
      </c>
      <c r="E13" s="1417">
        <v>9.5</v>
      </c>
      <c r="F13" s="1417">
        <v>5.5</v>
      </c>
      <c r="G13" s="1417">
        <v>3.9</v>
      </c>
      <c r="H13" s="1417">
        <v>3</v>
      </c>
      <c r="I13" s="1417">
        <v>2.6</v>
      </c>
      <c r="J13" s="1417">
        <v>2.1</v>
      </c>
      <c r="K13" s="1418">
        <v>1.8</v>
      </c>
      <c r="L13" s="1419">
        <v>1.9</v>
      </c>
      <c r="M13" s="1420">
        <v>1.8</v>
      </c>
      <c r="N13" s="1421">
        <v>1.8</v>
      </c>
    </row>
    <row r="14" spans="2:14" ht="13.5">
      <c r="B14" s="1414" t="s">
        <v>1614</v>
      </c>
      <c r="C14" s="1413" t="s">
        <v>1090</v>
      </c>
      <c r="D14" s="1416">
        <v>116.3</v>
      </c>
      <c r="E14" s="1417">
        <v>122.6</v>
      </c>
      <c r="F14" s="1417">
        <v>139.1</v>
      </c>
      <c r="G14" s="1417">
        <v>156.1</v>
      </c>
      <c r="H14" s="1417">
        <v>177.2</v>
      </c>
      <c r="I14" s="1417">
        <v>211.6</v>
      </c>
      <c r="J14" s="1417">
        <v>235.2</v>
      </c>
      <c r="K14" s="1418">
        <v>241.7</v>
      </c>
      <c r="L14" s="1419">
        <v>245.4</v>
      </c>
      <c r="M14" s="1420">
        <v>253.9</v>
      </c>
      <c r="N14" s="1421">
        <v>258.3</v>
      </c>
    </row>
    <row r="15" spans="2:14" ht="13.5">
      <c r="B15" s="1414" t="s">
        <v>1615</v>
      </c>
      <c r="C15" s="1413" t="s">
        <v>1111</v>
      </c>
      <c r="D15" s="1416">
        <v>7.4</v>
      </c>
      <c r="E15" s="1417">
        <v>8.1</v>
      </c>
      <c r="F15" s="1417">
        <v>7.3</v>
      </c>
      <c r="G15" s="1417">
        <v>7.7</v>
      </c>
      <c r="H15" s="1417">
        <v>7.7</v>
      </c>
      <c r="I15" s="1417">
        <v>11.4</v>
      </c>
      <c r="J15" s="1417">
        <v>9.8</v>
      </c>
      <c r="K15" s="1418">
        <v>10</v>
      </c>
      <c r="L15" s="1419">
        <v>10.2</v>
      </c>
      <c r="M15" s="1420">
        <v>10</v>
      </c>
      <c r="N15" s="1421">
        <v>10.8</v>
      </c>
    </row>
    <row r="16" spans="2:14" ht="13.5">
      <c r="B16" s="1414" t="s">
        <v>1616</v>
      </c>
      <c r="C16" s="1413" t="s">
        <v>1617</v>
      </c>
      <c r="D16" s="1416">
        <v>17.7</v>
      </c>
      <c r="E16" s="1417">
        <v>17.8</v>
      </c>
      <c r="F16" s="1417">
        <v>13.7</v>
      </c>
      <c r="G16" s="1417">
        <v>10.6</v>
      </c>
      <c r="H16" s="1417">
        <v>7.5</v>
      </c>
      <c r="I16" s="1417">
        <v>6.6</v>
      </c>
      <c r="J16" s="1417">
        <v>4.8</v>
      </c>
      <c r="K16" s="1418">
        <v>4.5</v>
      </c>
      <c r="L16" s="1419">
        <v>4.4</v>
      </c>
      <c r="M16" s="1420">
        <v>4.5</v>
      </c>
      <c r="N16" s="1421">
        <v>4.6</v>
      </c>
    </row>
    <row r="17" spans="2:14" ht="13.5">
      <c r="B17" s="1414" t="s">
        <v>1618</v>
      </c>
      <c r="C17" s="1413" t="s">
        <v>1619</v>
      </c>
      <c r="D17" s="1416">
        <v>86.7</v>
      </c>
      <c r="E17" s="1417">
        <v>89.2</v>
      </c>
      <c r="F17" s="1417">
        <v>106.2</v>
      </c>
      <c r="G17" s="1417">
        <v>117.3</v>
      </c>
      <c r="H17" s="1417">
        <v>134.8</v>
      </c>
      <c r="I17" s="1417">
        <v>112</v>
      </c>
      <c r="J17" s="1417">
        <v>116.8</v>
      </c>
      <c r="K17" s="1418">
        <v>121</v>
      </c>
      <c r="L17" s="1419">
        <v>126.5</v>
      </c>
      <c r="M17" s="1420">
        <v>126.5</v>
      </c>
      <c r="N17" s="1421">
        <v>137.2</v>
      </c>
    </row>
    <row r="18" spans="2:14" ht="13.5">
      <c r="B18" s="1414"/>
      <c r="C18" s="1413"/>
      <c r="D18" s="1416"/>
      <c r="E18" s="1417"/>
      <c r="F18" s="1417"/>
      <c r="G18" s="1417"/>
      <c r="H18" s="1417"/>
      <c r="I18" s="1417"/>
      <c r="J18" s="1417"/>
      <c r="K18" s="1418"/>
      <c r="L18" s="1419"/>
      <c r="M18" s="1419"/>
      <c r="N18" s="1421"/>
    </row>
    <row r="19" spans="2:14" ht="13.5">
      <c r="B19" s="1414" t="s">
        <v>1620</v>
      </c>
      <c r="C19" s="1413" t="s">
        <v>1094</v>
      </c>
      <c r="D19" s="1416">
        <v>175.8</v>
      </c>
      <c r="E19" s="1417">
        <v>156.7</v>
      </c>
      <c r="F19" s="1417">
        <v>139.5</v>
      </c>
      <c r="G19" s="1417">
        <v>112.2</v>
      </c>
      <c r="H19" s="1417">
        <v>99.4</v>
      </c>
      <c r="I19" s="1417">
        <v>117.9</v>
      </c>
      <c r="J19" s="1417">
        <v>105.5</v>
      </c>
      <c r="K19" s="1418">
        <v>103.4</v>
      </c>
      <c r="L19" s="1419">
        <v>104.7</v>
      </c>
      <c r="M19" s="1420">
        <v>102.3</v>
      </c>
      <c r="N19" s="1421">
        <v>105.3</v>
      </c>
    </row>
    <row r="20" spans="2:14" ht="13.5">
      <c r="B20" s="1414" t="s">
        <v>1621</v>
      </c>
      <c r="C20" s="1413" t="s">
        <v>1096</v>
      </c>
      <c r="D20" s="1416">
        <v>27.1</v>
      </c>
      <c r="E20" s="1417">
        <v>27.4</v>
      </c>
      <c r="F20" s="1417">
        <v>28.4</v>
      </c>
      <c r="G20" s="1417">
        <v>37.5</v>
      </c>
      <c r="H20" s="1417">
        <v>55.6</v>
      </c>
      <c r="I20" s="1417">
        <v>64.1</v>
      </c>
      <c r="J20" s="1417">
        <v>69.2</v>
      </c>
      <c r="K20" s="1418">
        <v>69.4</v>
      </c>
      <c r="L20" s="1419">
        <v>75.3</v>
      </c>
      <c r="M20" s="1420">
        <v>75.7</v>
      </c>
      <c r="N20" s="1421">
        <v>85</v>
      </c>
    </row>
    <row r="21" spans="2:14" ht="13.5">
      <c r="B21" s="1414" t="s">
        <v>1622</v>
      </c>
      <c r="C21" s="1413" t="s">
        <v>1623</v>
      </c>
      <c r="D21" s="1416">
        <v>3.8</v>
      </c>
      <c r="E21" s="1417">
        <v>3.9</v>
      </c>
      <c r="F21" s="1417">
        <v>4.4</v>
      </c>
      <c r="G21" s="1417">
        <v>5.8</v>
      </c>
      <c r="H21" s="1417">
        <v>6.4</v>
      </c>
      <c r="I21" s="1417">
        <v>8.8</v>
      </c>
      <c r="J21" s="1417">
        <v>8.7</v>
      </c>
      <c r="K21" s="1418">
        <v>8.6</v>
      </c>
      <c r="L21" s="1419">
        <v>8.9</v>
      </c>
      <c r="M21" s="1420">
        <v>8.4</v>
      </c>
      <c r="N21" s="1421">
        <v>8.7</v>
      </c>
    </row>
    <row r="22" spans="2:14" ht="13.5">
      <c r="B22" s="1414" t="s">
        <v>1624</v>
      </c>
      <c r="C22" s="1413" t="s">
        <v>1625</v>
      </c>
      <c r="D22" s="1416">
        <v>8.8</v>
      </c>
      <c r="E22" s="1417">
        <v>6.2</v>
      </c>
      <c r="F22" s="1417">
        <v>5.5</v>
      </c>
      <c r="G22" s="1417">
        <v>5.3</v>
      </c>
      <c r="H22" s="1417">
        <v>4.8</v>
      </c>
      <c r="I22" s="1417">
        <v>5.8</v>
      </c>
      <c r="J22" s="1417">
        <v>3.6</v>
      </c>
      <c r="K22" s="1418">
        <v>3</v>
      </c>
      <c r="L22" s="1419">
        <v>2.9</v>
      </c>
      <c r="M22" s="1420">
        <v>2.6</v>
      </c>
      <c r="N22" s="1421">
        <v>2.5</v>
      </c>
    </row>
    <row r="23" spans="2:14" ht="13.5">
      <c r="B23" s="1414" t="s">
        <v>1626</v>
      </c>
      <c r="C23" s="1413" t="s">
        <v>1627</v>
      </c>
      <c r="D23" s="1416">
        <v>7.8</v>
      </c>
      <c r="E23" s="1417">
        <v>6.2</v>
      </c>
      <c r="F23" s="1417">
        <v>4.8</v>
      </c>
      <c r="G23" s="1417">
        <v>3.7</v>
      </c>
      <c r="H23" s="1417">
        <v>2.9</v>
      </c>
      <c r="I23" s="1417">
        <v>3.5</v>
      </c>
      <c r="J23" s="1417">
        <v>3.1</v>
      </c>
      <c r="K23" s="1418">
        <v>3</v>
      </c>
      <c r="L23" s="1419">
        <v>2.9</v>
      </c>
      <c r="M23" s="1420">
        <v>2.7</v>
      </c>
      <c r="N23" s="1421">
        <v>2.8</v>
      </c>
    </row>
    <row r="24" spans="2:14" ht="13.5">
      <c r="B24" s="1414"/>
      <c r="C24" s="1413"/>
      <c r="D24" s="1416"/>
      <c r="E24" s="1417"/>
      <c r="F24" s="1417"/>
      <c r="G24" s="1417"/>
      <c r="H24" s="1417"/>
      <c r="I24" s="1417"/>
      <c r="J24" s="1417"/>
      <c r="K24" s="1418"/>
      <c r="L24" s="1419"/>
      <c r="M24" s="1419"/>
      <c r="N24" s="1421"/>
    </row>
    <row r="25" spans="2:14" ht="13.5">
      <c r="B25" s="1414" t="s">
        <v>1628</v>
      </c>
      <c r="C25" s="1413" t="s">
        <v>1106</v>
      </c>
      <c r="D25" s="1416">
        <v>16.6</v>
      </c>
      <c r="E25" s="1417">
        <v>16.3</v>
      </c>
      <c r="F25" s="1417">
        <v>16.3</v>
      </c>
      <c r="G25" s="1417">
        <v>16.5</v>
      </c>
      <c r="H25" s="1417">
        <v>16.1</v>
      </c>
      <c r="I25" s="1417">
        <v>13.7</v>
      </c>
      <c r="J25" s="1417">
        <v>12.8</v>
      </c>
      <c r="K25" s="1418">
        <v>12.3</v>
      </c>
      <c r="L25" s="1419">
        <v>12.5</v>
      </c>
      <c r="M25" s="1420">
        <v>12.6</v>
      </c>
      <c r="N25" s="1421">
        <v>13</v>
      </c>
    </row>
    <row r="26" spans="2:14" ht="13.5">
      <c r="B26" s="1414" t="s">
        <v>1629</v>
      </c>
      <c r="C26" s="1413" t="s">
        <v>1104</v>
      </c>
      <c r="D26" s="1422" t="s">
        <v>1630</v>
      </c>
      <c r="E26" s="1423" t="s">
        <v>1630</v>
      </c>
      <c r="F26" s="1417">
        <v>6.1</v>
      </c>
      <c r="G26" s="1417">
        <v>9.6</v>
      </c>
      <c r="H26" s="1417">
        <v>12.7</v>
      </c>
      <c r="I26" s="1417">
        <v>13</v>
      </c>
      <c r="J26" s="1417">
        <v>13.7</v>
      </c>
      <c r="K26" s="1418">
        <v>14.4</v>
      </c>
      <c r="L26" s="1419">
        <v>14.9</v>
      </c>
      <c r="M26" s="1420">
        <v>15.2</v>
      </c>
      <c r="N26" s="1421">
        <v>16.3</v>
      </c>
    </row>
    <row r="27" spans="2:14" ht="13.5">
      <c r="B27" s="1414" t="s">
        <v>1631</v>
      </c>
      <c r="C27" s="1413" t="s">
        <v>1102</v>
      </c>
      <c r="D27" s="1416">
        <v>38.1</v>
      </c>
      <c r="E27" s="1417">
        <v>26.9</v>
      </c>
      <c r="F27" s="1417">
        <v>27.6</v>
      </c>
      <c r="G27" s="1417">
        <v>23.1</v>
      </c>
      <c r="H27" s="1417">
        <v>19.7</v>
      </c>
      <c r="I27" s="1417">
        <v>17.3</v>
      </c>
      <c r="J27" s="1417">
        <v>16.9</v>
      </c>
      <c r="K27" s="1418">
        <v>18</v>
      </c>
      <c r="L27" s="1419">
        <v>18.6</v>
      </c>
      <c r="M27" s="1420">
        <v>19.1</v>
      </c>
      <c r="N27" s="1421">
        <v>20.9</v>
      </c>
    </row>
    <row r="28" spans="2:14" ht="13.5">
      <c r="B28" s="1414" t="s">
        <v>1632</v>
      </c>
      <c r="C28" s="1413" t="s">
        <v>1098</v>
      </c>
      <c r="D28" s="1416">
        <v>42.5</v>
      </c>
      <c r="E28" s="1417">
        <v>30.3</v>
      </c>
      <c r="F28" s="1417">
        <v>25.1</v>
      </c>
      <c r="G28" s="1417">
        <v>24.6</v>
      </c>
      <c r="H28" s="1417">
        <v>26.2</v>
      </c>
      <c r="I28" s="1417">
        <v>36.5</v>
      </c>
      <c r="J28" s="1417">
        <v>31.4</v>
      </c>
      <c r="K28" s="1418">
        <v>30.7</v>
      </c>
      <c r="L28" s="1419">
        <v>30.7</v>
      </c>
      <c r="M28" s="1420">
        <v>30.3</v>
      </c>
      <c r="N28" s="1421">
        <v>31.6</v>
      </c>
    </row>
    <row r="29" spans="2:14" ht="13.5">
      <c r="B29" s="1414" t="s">
        <v>1633</v>
      </c>
      <c r="C29" s="1413" t="s">
        <v>1634</v>
      </c>
      <c r="D29" s="1416">
        <v>23.4</v>
      </c>
      <c r="E29" s="1417">
        <v>14.6</v>
      </c>
      <c r="F29" s="1417">
        <v>11.4</v>
      </c>
      <c r="G29" s="1417">
        <v>12</v>
      </c>
      <c r="H29" s="1417">
        <v>12.9</v>
      </c>
      <c r="I29" s="1417">
        <v>12.2</v>
      </c>
      <c r="J29" s="1417">
        <v>10.2</v>
      </c>
      <c r="K29" s="1418">
        <v>9.3</v>
      </c>
      <c r="L29" s="1419">
        <v>8.7</v>
      </c>
      <c r="M29" s="1420">
        <v>8.4</v>
      </c>
      <c r="N29" s="1421">
        <v>7.9</v>
      </c>
    </row>
    <row r="30" spans="2:14" ht="13.5">
      <c r="B30" s="1414" t="s">
        <v>1635</v>
      </c>
      <c r="C30" s="1413" t="s">
        <v>1100</v>
      </c>
      <c r="D30" s="1416">
        <v>15.3</v>
      </c>
      <c r="E30" s="1417">
        <v>18</v>
      </c>
      <c r="F30" s="1417">
        <v>17.7</v>
      </c>
      <c r="G30" s="1417">
        <v>19.4</v>
      </c>
      <c r="H30" s="1417">
        <v>16.4</v>
      </c>
      <c r="I30" s="1417">
        <v>17.2</v>
      </c>
      <c r="J30" s="1417">
        <v>24.1</v>
      </c>
      <c r="K30" s="1418">
        <v>23.8</v>
      </c>
      <c r="L30" s="1419">
        <v>25.5</v>
      </c>
      <c r="M30" s="1420">
        <v>24</v>
      </c>
      <c r="N30" s="1421">
        <v>24.2</v>
      </c>
    </row>
    <row r="31" spans="2:14" ht="12.75" customHeight="1">
      <c r="B31" s="1414"/>
      <c r="C31" s="1413"/>
      <c r="D31" s="1416"/>
      <c r="E31" s="1424"/>
      <c r="F31" s="1424"/>
      <c r="G31" s="1424"/>
      <c r="H31" s="1424"/>
      <c r="I31" s="1424"/>
      <c r="J31" s="1424"/>
      <c r="K31" s="1425"/>
      <c r="L31" s="1425"/>
      <c r="M31" s="1425"/>
      <c r="N31" s="1426"/>
    </row>
    <row r="32" spans="2:14" ht="13.5">
      <c r="B32" s="1414"/>
      <c r="C32" s="1413"/>
      <c r="D32" s="2371" t="s">
        <v>529</v>
      </c>
      <c r="E32" s="2372"/>
      <c r="F32" s="2372"/>
      <c r="G32" s="2372"/>
      <c r="H32" s="2372"/>
      <c r="I32" s="2372"/>
      <c r="J32" s="2372"/>
      <c r="K32" s="2372"/>
      <c r="L32" s="2372"/>
      <c r="M32" s="2372"/>
      <c r="N32" s="1426"/>
    </row>
    <row r="33" spans="2:14" ht="12.75" customHeight="1">
      <c r="B33" s="1414"/>
      <c r="C33" s="1413"/>
      <c r="D33" s="1416"/>
      <c r="E33" s="1424"/>
      <c r="F33" s="1424"/>
      <c r="G33" s="1424"/>
      <c r="H33" s="1424"/>
      <c r="I33" s="1424"/>
      <c r="J33" s="1424"/>
      <c r="K33" s="1425"/>
      <c r="L33" s="1425"/>
      <c r="M33" s="1425"/>
      <c r="N33" s="1426"/>
    </row>
    <row r="34" spans="2:14" ht="13.5">
      <c r="B34" s="1414"/>
      <c r="C34" s="1413" t="s">
        <v>1089</v>
      </c>
      <c r="D34" s="1416">
        <v>766.6</v>
      </c>
      <c r="E34" s="1417">
        <v>690.4</v>
      </c>
      <c r="F34" s="1417">
        <v>682.9</v>
      </c>
      <c r="G34" s="1417">
        <v>690.6</v>
      </c>
      <c r="H34" s="1417">
        <v>736.5</v>
      </c>
      <c r="I34" s="1417">
        <v>822.9</v>
      </c>
      <c r="J34" s="1417">
        <v>855.3</v>
      </c>
      <c r="K34" s="1418">
        <v>869.1</v>
      </c>
      <c r="L34" s="1419">
        <v>895.4</v>
      </c>
      <c r="M34" s="1420">
        <v>904.4</v>
      </c>
      <c r="N34" s="1421">
        <v>949.4</v>
      </c>
    </row>
    <row r="35" spans="2:14" ht="13.5">
      <c r="B35" s="1414"/>
      <c r="C35" s="1413"/>
      <c r="D35" s="1416"/>
      <c r="E35" s="1417"/>
      <c r="F35" s="1417"/>
      <c r="G35" s="1417"/>
      <c r="H35" s="1417"/>
      <c r="I35" s="1417"/>
      <c r="J35" s="1417"/>
      <c r="K35" s="1418"/>
      <c r="L35" s="1419"/>
      <c r="M35" s="1419"/>
      <c r="N35" s="1421"/>
    </row>
    <row r="36" spans="2:14" ht="13.5">
      <c r="B36" s="1414" t="s">
        <v>1612</v>
      </c>
      <c r="C36" s="1413" t="s">
        <v>1613</v>
      </c>
      <c r="D36" s="1416">
        <v>21.6</v>
      </c>
      <c r="E36" s="1417">
        <v>13.5</v>
      </c>
      <c r="F36" s="1417">
        <v>8.2</v>
      </c>
      <c r="G36" s="1417">
        <v>5.8</v>
      </c>
      <c r="H36" s="1417">
        <v>4.6</v>
      </c>
      <c r="I36" s="1417">
        <v>3.7</v>
      </c>
      <c r="J36" s="1417">
        <v>3.1</v>
      </c>
      <c r="K36" s="1418">
        <v>2.6</v>
      </c>
      <c r="L36" s="1419">
        <v>2.6</v>
      </c>
      <c r="M36" s="1420">
        <v>2.5</v>
      </c>
      <c r="N36" s="1421">
        <v>2.6</v>
      </c>
    </row>
    <row r="37" spans="2:14" ht="13.5">
      <c r="B37" s="1414" t="s">
        <v>1614</v>
      </c>
      <c r="C37" s="1413" t="s">
        <v>1090</v>
      </c>
      <c r="D37" s="1416">
        <v>132.6</v>
      </c>
      <c r="E37" s="1417">
        <v>140.6</v>
      </c>
      <c r="F37" s="1417">
        <v>163.5</v>
      </c>
      <c r="G37" s="1417">
        <v>187.4</v>
      </c>
      <c r="H37" s="1417">
        <v>216.4</v>
      </c>
      <c r="I37" s="1417">
        <v>262</v>
      </c>
      <c r="J37" s="1417">
        <v>291.3</v>
      </c>
      <c r="K37" s="1418">
        <v>298.8</v>
      </c>
      <c r="L37" s="1419">
        <v>303.3</v>
      </c>
      <c r="M37" s="1420">
        <v>313.5</v>
      </c>
      <c r="N37" s="1421">
        <v>319.1</v>
      </c>
    </row>
    <row r="38" spans="2:14" ht="13.5">
      <c r="B38" s="1414" t="s">
        <v>1615</v>
      </c>
      <c r="C38" s="1413" t="s">
        <v>1111</v>
      </c>
      <c r="D38" s="1416">
        <v>7.4</v>
      </c>
      <c r="E38" s="1417">
        <v>8</v>
      </c>
      <c r="F38" s="1417">
        <v>7.1</v>
      </c>
      <c r="G38" s="1417">
        <v>7.3</v>
      </c>
      <c r="H38" s="1417">
        <v>7.5</v>
      </c>
      <c r="I38" s="1417">
        <v>11.7</v>
      </c>
      <c r="J38" s="1417">
        <v>10.6</v>
      </c>
      <c r="K38" s="1418">
        <v>10.8</v>
      </c>
      <c r="L38" s="1419">
        <v>10.9</v>
      </c>
      <c r="M38" s="1420">
        <v>10.9</v>
      </c>
      <c r="N38" s="1421">
        <v>11.6</v>
      </c>
    </row>
    <row r="39" spans="2:14" ht="13.5">
      <c r="B39" s="1414" t="s">
        <v>1616</v>
      </c>
      <c r="C39" s="1413" t="s">
        <v>1617</v>
      </c>
      <c r="D39" s="1416">
        <v>16.6</v>
      </c>
      <c r="E39" s="1417">
        <v>15.9</v>
      </c>
      <c r="F39" s="1417">
        <v>11.6</v>
      </c>
      <c r="G39" s="1417">
        <v>8.5</v>
      </c>
      <c r="H39" s="1417">
        <v>5.6</v>
      </c>
      <c r="I39" s="1417">
        <v>5</v>
      </c>
      <c r="J39" s="1417">
        <v>3.5</v>
      </c>
      <c r="K39" s="1418">
        <v>3.4</v>
      </c>
      <c r="L39" s="1419">
        <v>3.3</v>
      </c>
      <c r="M39" s="1420">
        <v>3.4</v>
      </c>
      <c r="N39" s="1421">
        <v>3.5</v>
      </c>
    </row>
    <row r="40" spans="2:14" ht="13.5">
      <c r="B40" s="1414" t="s">
        <v>1618</v>
      </c>
      <c r="C40" s="1413" t="s">
        <v>1619</v>
      </c>
      <c r="D40" s="1416">
        <v>90.9</v>
      </c>
      <c r="E40" s="1417">
        <v>92.1</v>
      </c>
      <c r="F40" s="1417">
        <v>112.1</v>
      </c>
      <c r="G40" s="1417">
        <v>121.5</v>
      </c>
      <c r="H40" s="1417">
        <v>135.7</v>
      </c>
      <c r="I40" s="1417">
        <v>114.4</v>
      </c>
      <c r="J40" s="1417">
        <v>117.3</v>
      </c>
      <c r="K40" s="1418">
        <v>121.7</v>
      </c>
      <c r="L40" s="1419">
        <v>126.6</v>
      </c>
      <c r="M40" s="1420">
        <v>125.8</v>
      </c>
      <c r="N40" s="1421">
        <v>136.3</v>
      </c>
    </row>
    <row r="41" spans="2:14" ht="13.5">
      <c r="B41" s="1414"/>
      <c r="C41" s="1413"/>
      <c r="D41" s="1416"/>
      <c r="E41" s="1417"/>
      <c r="F41" s="1417"/>
      <c r="G41" s="1417"/>
      <c r="H41" s="1417"/>
      <c r="I41" s="1417"/>
      <c r="J41" s="1417"/>
      <c r="K41" s="1418"/>
      <c r="L41" s="1419"/>
      <c r="M41" s="1419"/>
      <c r="N41" s="1421"/>
    </row>
    <row r="42" spans="2:14" ht="13.5">
      <c r="B42" s="1414" t="s">
        <v>1620</v>
      </c>
      <c r="C42" s="1413" t="s">
        <v>1094</v>
      </c>
      <c r="D42" s="1416">
        <v>191.5</v>
      </c>
      <c r="E42" s="1417">
        <v>164.3</v>
      </c>
      <c r="F42" s="1417">
        <v>142.7</v>
      </c>
      <c r="G42" s="1417">
        <v>110.6</v>
      </c>
      <c r="H42" s="1417">
        <v>95.6</v>
      </c>
      <c r="I42" s="1417">
        <v>114.2</v>
      </c>
      <c r="J42" s="1417">
        <v>102.7</v>
      </c>
      <c r="K42" s="1418">
        <v>101</v>
      </c>
      <c r="L42" s="1419">
        <v>102.7</v>
      </c>
      <c r="M42" s="1420">
        <v>99.9</v>
      </c>
      <c r="N42" s="1421">
        <v>103.3</v>
      </c>
    </row>
    <row r="43" spans="2:14" ht="13.5">
      <c r="B43" s="1414" t="s">
        <v>1621</v>
      </c>
      <c r="C43" s="1413" t="s">
        <v>1096</v>
      </c>
      <c r="D43" s="1416">
        <v>29.7</v>
      </c>
      <c r="E43" s="1417">
        <v>29.9</v>
      </c>
      <c r="F43" s="1417">
        <v>32.6</v>
      </c>
      <c r="G43" s="1417">
        <v>43.2</v>
      </c>
      <c r="H43" s="1417">
        <v>64.1</v>
      </c>
      <c r="I43" s="1417">
        <v>69.6</v>
      </c>
      <c r="J43" s="1417">
        <v>76</v>
      </c>
      <c r="K43" s="1418">
        <v>76.4</v>
      </c>
      <c r="L43" s="1419">
        <v>82.1</v>
      </c>
      <c r="M43" s="1420">
        <v>83.3</v>
      </c>
      <c r="N43" s="1421">
        <v>93</v>
      </c>
    </row>
    <row r="44" spans="2:14" ht="13.5">
      <c r="B44" s="1414" t="s">
        <v>1622</v>
      </c>
      <c r="C44" s="1413" t="s">
        <v>1623</v>
      </c>
      <c r="D44" s="1416">
        <v>5.2</v>
      </c>
      <c r="E44" s="1417">
        <v>5.4</v>
      </c>
      <c r="F44" s="1417">
        <v>6.2</v>
      </c>
      <c r="G44" s="1417">
        <v>8.4</v>
      </c>
      <c r="H44" s="1417">
        <v>9.4</v>
      </c>
      <c r="I44" s="1417">
        <v>13.2</v>
      </c>
      <c r="J44" s="1417">
        <v>13.4</v>
      </c>
      <c r="K44" s="1418">
        <v>13.5</v>
      </c>
      <c r="L44" s="1419">
        <v>14</v>
      </c>
      <c r="M44" s="1420">
        <v>13.3</v>
      </c>
      <c r="N44" s="1421">
        <v>13.8</v>
      </c>
    </row>
    <row r="45" spans="2:14" ht="13.5">
      <c r="B45" s="1414" t="s">
        <v>1624</v>
      </c>
      <c r="C45" s="1413" t="s">
        <v>1625</v>
      </c>
      <c r="D45" s="1416">
        <v>10.9</v>
      </c>
      <c r="E45" s="1417">
        <v>7.5</v>
      </c>
      <c r="F45" s="1417">
        <v>6.8</v>
      </c>
      <c r="G45" s="1417">
        <v>6.4</v>
      </c>
      <c r="H45" s="1417">
        <v>5.7</v>
      </c>
      <c r="I45" s="1417">
        <v>6.7</v>
      </c>
      <c r="J45" s="1417">
        <v>3.7</v>
      </c>
      <c r="K45" s="1418">
        <v>3</v>
      </c>
      <c r="L45" s="1419">
        <v>3</v>
      </c>
      <c r="M45" s="1420">
        <v>2.6</v>
      </c>
      <c r="N45" s="1421">
        <v>2.5</v>
      </c>
    </row>
    <row r="46" spans="2:14" ht="13.5">
      <c r="B46" s="1414" t="s">
        <v>1626</v>
      </c>
      <c r="C46" s="1413" t="s">
        <v>1627</v>
      </c>
      <c r="D46" s="1416">
        <v>10.7</v>
      </c>
      <c r="E46" s="1417">
        <v>8.2</v>
      </c>
      <c r="F46" s="1417">
        <v>5.9</v>
      </c>
      <c r="G46" s="1417">
        <v>4.1</v>
      </c>
      <c r="H46" s="1417">
        <v>3.2</v>
      </c>
      <c r="I46" s="1417">
        <v>3.7</v>
      </c>
      <c r="J46" s="1417">
        <v>3.5</v>
      </c>
      <c r="K46" s="1418">
        <v>3.4</v>
      </c>
      <c r="L46" s="1419">
        <v>3.4</v>
      </c>
      <c r="M46" s="1420">
        <v>3.1</v>
      </c>
      <c r="N46" s="1421">
        <v>3.1</v>
      </c>
    </row>
    <row r="47" spans="2:14" ht="13.5">
      <c r="B47" s="1414"/>
      <c r="C47" s="1413"/>
      <c r="D47" s="1416"/>
      <c r="E47" s="1417"/>
      <c r="F47" s="1417"/>
      <c r="G47" s="1417"/>
      <c r="H47" s="1417"/>
      <c r="I47" s="1417"/>
      <c r="J47" s="1417"/>
      <c r="K47" s="1418"/>
      <c r="L47" s="1419"/>
      <c r="M47" s="1419"/>
      <c r="N47" s="1421"/>
    </row>
    <row r="48" spans="2:14" ht="13.5">
      <c r="B48" s="1414" t="s">
        <v>1628</v>
      </c>
      <c r="C48" s="1413" t="s">
        <v>1106</v>
      </c>
      <c r="D48" s="1416">
        <v>21.8</v>
      </c>
      <c r="E48" s="1417">
        <v>22.8</v>
      </c>
      <c r="F48" s="1417">
        <v>23.3</v>
      </c>
      <c r="G48" s="1417">
        <v>23</v>
      </c>
      <c r="H48" s="1417">
        <v>22</v>
      </c>
      <c r="I48" s="1417">
        <v>19</v>
      </c>
      <c r="J48" s="1417">
        <v>18</v>
      </c>
      <c r="K48" s="1418">
        <v>17.1</v>
      </c>
      <c r="L48" s="1419">
        <v>17.4</v>
      </c>
      <c r="M48" s="1420">
        <v>17.4</v>
      </c>
      <c r="N48" s="1421">
        <v>17.9</v>
      </c>
    </row>
    <row r="49" spans="2:14" ht="13.5">
      <c r="B49" s="1414" t="s">
        <v>1629</v>
      </c>
      <c r="C49" s="1413" t="s">
        <v>1104</v>
      </c>
      <c r="D49" s="1422" t="s">
        <v>1630</v>
      </c>
      <c r="E49" s="1423" t="s">
        <v>1630</v>
      </c>
      <c r="F49" s="1417">
        <v>6.3</v>
      </c>
      <c r="G49" s="1417">
        <v>9.8</v>
      </c>
      <c r="H49" s="1417">
        <v>12.7</v>
      </c>
      <c r="I49" s="1417">
        <v>12.8</v>
      </c>
      <c r="J49" s="1417">
        <v>13.1</v>
      </c>
      <c r="K49" s="1418">
        <v>13.7</v>
      </c>
      <c r="L49" s="1419">
        <v>14.1</v>
      </c>
      <c r="M49" s="1420">
        <v>14.3</v>
      </c>
      <c r="N49" s="1421">
        <v>15.4</v>
      </c>
    </row>
    <row r="50" spans="2:14" ht="13.5">
      <c r="B50" s="1414" t="s">
        <v>1631</v>
      </c>
      <c r="C50" s="1413" t="s">
        <v>1102</v>
      </c>
      <c r="D50" s="1416">
        <v>26.8</v>
      </c>
      <c r="E50" s="1417">
        <v>18.8</v>
      </c>
      <c r="F50" s="1417">
        <v>19.7</v>
      </c>
      <c r="G50" s="1417">
        <v>16.4</v>
      </c>
      <c r="H50" s="1417">
        <v>13.4</v>
      </c>
      <c r="I50" s="1417">
        <v>11</v>
      </c>
      <c r="J50" s="1417">
        <v>9.8</v>
      </c>
      <c r="K50" s="1418">
        <v>10.1</v>
      </c>
      <c r="L50" s="1419">
        <v>10.2</v>
      </c>
      <c r="M50" s="1420">
        <v>10</v>
      </c>
      <c r="N50" s="1421">
        <v>10.8</v>
      </c>
    </row>
    <row r="51" spans="2:14" ht="13.5">
      <c r="B51" s="1414" t="s">
        <v>1632</v>
      </c>
      <c r="C51" s="1413" t="s">
        <v>1098</v>
      </c>
      <c r="D51" s="1416">
        <v>65.4</v>
      </c>
      <c r="E51" s="1417">
        <v>45.4</v>
      </c>
      <c r="F51" s="1417">
        <v>37</v>
      </c>
      <c r="G51" s="1417">
        <v>36.1</v>
      </c>
      <c r="H51" s="1417">
        <v>36.8</v>
      </c>
      <c r="I51" s="1417">
        <v>46.3</v>
      </c>
      <c r="J51" s="1417">
        <v>40.9</v>
      </c>
      <c r="K51" s="1418">
        <v>39.4</v>
      </c>
      <c r="L51" s="1419">
        <v>38.9</v>
      </c>
      <c r="M51" s="1420">
        <v>38.4</v>
      </c>
      <c r="N51" s="1421">
        <v>39.9</v>
      </c>
    </row>
    <row r="52" spans="2:14" ht="13.5">
      <c r="B52" s="1414" t="s">
        <v>1633</v>
      </c>
      <c r="C52" s="1413" t="s">
        <v>1634</v>
      </c>
      <c r="D52" s="1416">
        <v>36.8</v>
      </c>
      <c r="E52" s="1417">
        <v>22.8</v>
      </c>
      <c r="F52" s="1417">
        <v>17.7</v>
      </c>
      <c r="G52" s="1417">
        <v>18.3</v>
      </c>
      <c r="H52" s="1417">
        <v>19.1</v>
      </c>
      <c r="I52" s="1417">
        <v>17.7</v>
      </c>
      <c r="J52" s="1417">
        <v>14.8</v>
      </c>
      <c r="K52" s="1418">
        <v>13.3</v>
      </c>
      <c r="L52" s="1419">
        <v>12.3</v>
      </c>
      <c r="M52" s="1420">
        <v>11.9</v>
      </c>
      <c r="N52" s="1421">
        <v>11.4</v>
      </c>
    </row>
    <row r="53" spans="2:14" ht="13.5">
      <c r="B53" s="1414" t="s">
        <v>1635</v>
      </c>
      <c r="C53" s="1413" t="s">
        <v>1100</v>
      </c>
      <c r="D53" s="1416">
        <v>17.3</v>
      </c>
      <c r="E53" s="1417">
        <v>21.5</v>
      </c>
      <c r="F53" s="1417">
        <v>22.3</v>
      </c>
      <c r="G53" s="1417">
        <v>26</v>
      </c>
      <c r="H53" s="1417">
        <v>20.4</v>
      </c>
      <c r="I53" s="1417">
        <v>23.4</v>
      </c>
      <c r="J53" s="1417">
        <v>35.2</v>
      </c>
      <c r="K53" s="1418">
        <v>35.2</v>
      </c>
      <c r="L53" s="1419">
        <v>38</v>
      </c>
      <c r="M53" s="1420">
        <v>35.6</v>
      </c>
      <c r="N53" s="1421">
        <v>36.1</v>
      </c>
    </row>
    <row r="54" spans="2:14" ht="12.75" customHeight="1">
      <c r="B54" s="1414"/>
      <c r="C54" s="1413"/>
      <c r="D54" s="1416"/>
      <c r="E54" s="1424"/>
      <c r="F54" s="1424"/>
      <c r="G54" s="1424"/>
      <c r="H54" s="1424"/>
      <c r="I54" s="1424"/>
      <c r="J54" s="1424"/>
      <c r="K54" s="1425"/>
      <c r="L54" s="1425"/>
      <c r="M54" s="1425"/>
      <c r="N54" s="1426"/>
    </row>
    <row r="55" spans="2:14" ht="13.5">
      <c r="B55" s="1414"/>
      <c r="C55" s="1413"/>
      <c r="D55" s="2371" t="s">
        <v>458</v>
      </c>
      <c r="E55" s="2372"/>
      <c r="F55" s="2372"/>
      <c r="G55" s="2372"/>
      <c r="H55" s="2372"/>
      <c r="I55" s="2372"/>
      <c r="J55" s="2372"/>
      <c r="K55" s="2372"/>
      <c r="L55" s="2372"/>
      <c r="M55" s="2372"/>
      <c r="N55" s="1426"/>
    </row>
    <row r="56" spans="2:14" ht="12.75" customHeight="1">
      <c r="B56" s="1414"/>
      <c r="C56" s="1413"/>
      <c r="D56" s="1416"/>
      <c r="E56" s="1424"/>
      <c r="F56" s="1424"/>
      <c r="G56" s="1424"/>
      <c r="H56" s="1424"/>
      <c r="I56" s="1424"/>
      <c r="J56" s="1424"/>
      <c r="K56" s="1425"/>
      <c r="L56" s="1425"/>
      <c r="M56" s="1425"/>
      <c r="N56" s="1426"/>
    </row>
    <row r="57" spans="2:14" ht="13.5">
      <c r="B57" s="1414"/>
      <c r="C57" s="1413" t="s">
        <v>1089</v>
      </c>
      <c r="D57" s="1416">
        <v>619</v>
      </c>
      <c r="E57" s="1417">
        <v>574</v>
      </c>
      <c r="F57" s="1417">
        <v>561.8</v>
      </c>
      <c r="G57" s="1417">
        <v>562.7</v>
      </c>
      <c r="H57" s="1417">
        <v>602.8</v>
      </c>
      <c r="I57" s="1417">
        <v>664</v>
      </c>
      <c r="J57" s="1417">
        <v>679.5</v>
      </c>
      <c r="K57" s="1418">
        <v>694</v>
      </c>
      <c r="L57" s="1419">
        <v>717.9</v>
      </c>
      <c r="M57" s="1420">
        <v>730.1</v>
      </c>
      <c r="N57" s="1421">
        <v>772.3</v>
      </c>
    </row>
    <row r="58" spans="2:14" ht="13.5">
      <c r="B58" s="1414"/>
      <c r="C58" s="1413"/>
      <c r="D58" s="1416"/>
      <c r="E58" s="1417"/>
      <c r="F58" s="1417"/>
      <c r="G58" s="1417"/>
      <c r="H58" s="1417"/>
      <c r="I58" s="1417"/>
      <c r="J58" s="1417"/>
      <c r="K58" s="1418"/>
      <c r="L58" s="1419"/>
      <c r="M58" s="1419"/>
      <c r="N58" s="1421"/>
    </row>
    <row r="59" spans="2:14" ht="13.5">
      <c r="B59" s="1414" t="s">
        <v>1612</v>
      </c>
      <c r="C59" s="1413" t="s">
        <v>1613</v>
      </c>
      <c r="D59" s="1416">
        <v>9.5</v>
      </c>
      <c r="E59" s="1417">
        <v>5.6</v>
      </c>
      <c r="F59" s="1417">
        <v>2.9</v>
      </c>
      <c r="G59" s="1417">
        <v>2</v>
      </c>
      <c r="H59" s="1417">
        <v>1.5</v>
      </c>
      <c r="I59" s="1417">
        <v>1.4</v>
      </c>
      <c r="J59" s="1417">
        <v>1.2</v>
      </c>
      <c r="K59" s="1418">
        <v>1.1</v>
      </c>
      <c r="L59" s="1419">
        <v>1.1</v>
      </c>
      <c r="M59" s="1420">
        <v>1.2</v>
      </c>
      <c r="N59" s="1421">
        <v>1.1</v>
      </c>
    </row>
    <row r="60" spans="2:14" ht="13.5">
      <c r="B60" s="1414" t="s">
        <v>1614</v>
      </c>
      <c r="C60" s="1413" t="s">
        <v>1090</v>
      </c>
      <c r="D60" s="1416">
        <v>100.7</v>
      </c>
      <c r="E60" s="1417">
        <v>105.2</v>
      </c>
      <c r="F60" s="1417">
        <v>115.5</v>
      </c>
      <c r="G60" s="1417">
        <v>125.9</v>
      </c>
      <c r="H60" s="1417">
        <v>139.3</v>
      </c>
      <c r="I60" s="1417">
        <v>163.1</v>
      </c>
      <c r="J60" s="1417">
        <v>181.4</v>
      </c>
      <c r="K60" s="1418">
        <v>187.1</v>
      </c>
      <c r="L60" s="1419">
        <v>190.1</v>
      </c>
      <c r="M60" s="1420">
        <v>197.1</v>
      </c>
      <c r="N60" s="1421">
        <v>200.3</v>
      </c>
    </row>
    <row r="61" spans="2:14" ht="13.5">
      <c r="B61" s="1414" t="s">
        <v>1615</v>
      </c>
      <c r="C61" s="1413" t="s">
        <v>1111</v>
      </c>
      <c r="D61" s="1416">
        <v>7.4</v>
      </c>
      <c r="E61" s="1417">
        <v>8.2</v>
      </c>
      <c r="F61" s="1417">
        <v>7.5</v>
      </c>
      <c r="G61" s="1417">
        <v>8</v>
      </c>
      <c r="H61" s="1417">
        <v>8</v>
      </c>
      <c r="I61" s="1417">
        <v>11.2</v>
      </c>
      <c r="J61" s="1417">
        <v>9.1</v>
      </c>
      <c r="K61" s="1418">
        <v>9.3</v>
      </c>
      <c r="L61" s="1419">
        <v>9.6</v>
      </c>
      <c r="M61" s="1420">
        <v>9.2</v>
      </c>
      <c r="N61" s="1421">
        <v>10</v>
      </c>
    </row>
    <row r="62" spans="2:14" ht="13.5">
      <c r="B62" s="1414" t="s">
        <v>1616</v>
      </c>
      <c r="C62" s="1413" t="s">
        <v>1617</v>
      </c>
      <c r="D62" s="1416">
        <v>18.8</v>
      </c>
      <c r="E62" s="1417">
        <v>19.7</v>
      </c>
      <c r="F62" s="1417">
        <v>15.7</v>
      </c>
      <c r="G62" s="1417">
        <v>12.6</v>
      </c>
      <c r="H62" s="1417">
        <v>9.4</v>
      </c>
      <c r="I62" s="1417">
        <v>8.2</v>
      </c>
      <c r="J62" s="1417">
        <v>6.1</v>
      </c>
      <c r="K62" s="1418">
        <v>5.5</v>
      </c>
      <c r="L62" s="1419">
        <v>5.6</v>
      </c>
      <c r="M62" s="1420">
        <v>5.6</v>
      </c>
      <c r="N62" s="1421">
        <v>5.7</v>
      </c>
    </row>
    <row r="63" spans="2:14" ht="13.5">
      <c r="B63" s="1414" t="s">
        <v>1618</v>
      </c>
      <c r="C63" s="1413" t="s">
        <v>1619</v>
      </c>
      <c r="D63" s="1416">
        <v>82.7</v>
      </c>
      <c r="E63" s="1417">
        <v>86.4</v>
      </c>
      <c r="F63" s="1417">
        <v>100.5</v>
      </c>
      <c r="G63" s="1417">
        <v>113.2</v>
      </c>
      <c r="H63" s="1417">
        <v>134</v>
      </c>
      <c r="I63" s="1417">
        <v>109.6</v>
      </c>
      <c r="J63" s="1417">
        <v>116.3</v>
      </c>
      <c r="K63" s="1418">
        <v>120.4</v>
      </c>
      <c r="L63" s="1419">
        <v>126.4</v>
      </c>
      <c r="M63" s="1420">
        <v>127.2</v>
      </c>
      <c r="N63" s="1421">
        <v>138</v>
      </c>
    </row>
    <row r="64" spans="2:14" ht="13.5">
      <c r="B64" s="1414"/>
      <c r="C64" s="1413"/>
      <c r="D64" s="1416"/>
      <c r="E64" s="1417"/>
      <c r="F64" s="1417"/>
      <c r="G64" s="1417"/>
      <c r="H64" s="1417"/>
      <c r="I64" s="1417"/>
      <c r="J64" s="1417"/>
      <c r="K64" s="1418"/>
      <c r="L64" s="1419"/>
      <c r="M64" s="1419"/>
      <c r="N64" s="1421"/>
    </row>
    <row r="65" spans="2:14" ht="13.5">
      <c r="B65" s="1414" t="s">
        <v>1620</v>
      </c>
      <c r="C65" s="1413" t="s">
        <v>1094</v>
      </c>
      <c r="D65" s="1416">
        <v>160.7</v>
      </c>
      <c r="E65" s="1417">
        <v>149.4</v>
      </c>
      <c r="F65" s="1417">
        <v>136.4</v>
      </c>
      <c r="G65" s="1417">
        <v>113.9</v>
      </c>
      <c r="H65" s="1417">
        <v>103</v>
      </c>
      <c r="I65" s="1417">
        <v>121.4</v>
      </c>
      <c r="J65" s="1417">
        <v>108.2</v>
      </c>
      <c r="K65" s="1418">
        <v>105.6</v>
      </c>
      <c r="L65" s="1419">
        <v>106.6</v>
      </c>
      <c r="M65" s="1420">
        <v>104.5</v>
      </c>
      <c r="N65" s="1421">
        <v>107.1</v>
      </c>
    </row>
    <row r="66" spans="2:14" ht="13.5">
      <c r="B66" s="1414" t="s">
        <v>1621</v>
      </c>
      <c r="C66" s="1413" t="s">
        <v>1096</v>
      </c>
      <c r="D66" s="1416">
        <v>24.6</v>
      </c>
      <c r="E66" s="1417">
        <v>24.9</v>
      </c>
      <c r="F66" s="1417">
        <v>24.4</v>
      </c>
      <c r="G66" s="1417">
        <v>31.9</v>
      </c>
      <c r="H66" s="1417">
        <v>47.4</v>
      </c>
      <c r="I66" s="1417">
        <v>58.7</v>
      </c>
      <c r="J66" s="1417">
        <v>62.7</v>
      </c>
      <c r="K66" s="1418">
        <v>62.7</v>
      </c>
      <c r="L66" s="1419">
        <v>68.7</v>
      </c>
      <c r="M66" s="1420">
        <v>68.5</v>
      </c>
      <c r="N66" s="1421">
        <v>77.3</v>
      </c>
    </row>
    <row r="67" spans="2:14" ht="13.5">
      <c r="B67" s="1414" t="s">
        <v>1622</v>
      </c>
      <c r="C67" s="1413" t="s">
        <v>1623</v>
      </c>
      <c r="D67" s="1416">
        <v>2.6</v>
      </c>
      <c r="E67" s="1417">
        <v>2.5</v>
      </c>
      <c r="F67" s="1417">
        <v>2.6</v>
      </c>
      <c r="G67" s="1417">
        <v>3.2</v>
      </c>
      <c r="H67" s="1417">
        <v>3.5</v>
      </c>
      <c r="I67" s="1417">
        <v>4.7</v>
      </c>
      <c r="J67" s="1417">
        <v>4.1</v>
      </c>
      <c r="K67" s="1418">
        <v>3.9</v>
      </c>
      <c r="L67" s="1419">
        <v>4</v>
      </c>
      <c r="M67" s="1420">
        <v>3.8</v>
      </c>
      <c r="N67" s="1421">
        <v>3.8</v>
      </c>
    </row>
    <row r="68" spans="2:14" ht="13.5">
      <c r="B68" s="1414" t="s">
        <v>1624</v>
      </c>
      <c r="C68" s="1413" t="s">
        <v>1625</v>
      </c>
      <c r="D68" s="1416">
        <v>6.8</v>
      </c>
      <c r="E68" s="1417">
        <v>5</v>
      </c>
      <c r="F68" s="1417">
        <v>4.2</v>
      </c>
      <c r="G68" s="1417">
        <v>4.2</v>
      </c>
      <c r="H68" s="1417">
        <v>4.1</v>
      </c>
      <c r="I68" s="1417">
        <v>5.1</v>
      </c>
      <c r="J68" s="1417">
        <v>3.4</v>
      </c>
      <c r="K68" s="1418">
        <v>2.9</v>
      </c>
      <c r="L68" s="1419">
        <v>2.9</v>
      </c>
      <c r="M68" s="1420">
        <v>2.6</v>
      </c>
      <c r="N68" s="1421">
        <v>2.5</v>
      </c>
    </row>
    <row r="69" spans="2:14" ht="13.5">
      <c r="B69" s="1414" t="s">
        <v>1626</v>
      </c>
      <c r="C69" s="1413" t="s">
        <v>1627</v>
      </c>
      <c r="D69" s="1416">
        <v>4.9</v>
      </c>
      <c r="E69" s="1417">
        <v>4.2</v>
      </c>
      <c r="F69" s="1417">
        <v>3.7</v>
      </c>
      <c r="G69" s="1417">
        <v>3.4</v>
      </c>
      <c r="H69" s="1417">
        <v>2.7</v>
      </c>
      <c r="I69" s="1417">
        <v>3.2</v>
      </c>
      <c r="J69" s="1417">
        <v>2.7</v>
      </c>
      <c r="K69" s="1418">
        <v>2.6</v>
      </c>
      <c r="L69" s="1419">
        <v>2.5</v>
      </c>
      <c r="M69" s="1420">
        <v>2.3</v>
      </c>
      <c r="N69" s="1421">
        <v>2.5</v>
      </c>
    </row>
    <row r="70" spans="2:14" ht="13.5">
      <c r="B70" s="1414"/>
      <c r="C70" s="1413"/>
      <c r="D70" s="1416"/>
      <c r="E70" s="1417"/>
      <c r="F70" s="1417"/>
      <c r="G70" s="1417"/>
      <c r="H70" s="1417"/>
      <c r="I70" s="1417"/>
      <c r="J70" s="1417"/>
      <c r="K70" s="1418"/>
      <c r="L70" s="1419"/>
      <c r="M70" s="1419"/>
      <c r="N70" s="1421"/>
    </row>
    <row r="71" spans="2:14" ht="13.5">
      <c r="B71" s="1414" t="s">
        <v>1628</v>
      </c>
      <c r="C71" s="1413" t="s">
        <v>1106</v>
      </c>
      <c r="D71" s="1416">
        <v>11.5</v>
      </c>
      <c r="E71" s="1417">
        <v>10</v>
      </c>
      <c r="F71" s="1417">
        <v>9.5</v>
      </c>
      <c r="G71" s="1417">
        <v>10.1</v>
      </c>
      <c r="H71" s="1417">
        <v>10.3</v>
      </c>
      <c r="I71" s="1417">
        <v>8.6</v>
      </c>
      <c r="J71" s="1417">
        <v>7.8</v>
      </c>
      <c r="K71" s="1418">
        <v>7.7</v>
      </c>
      <c r="L71" s="1419">
        <v>7.8</v>
      </c>
      <c r="M71" s="1420">
        <v>8</v>
      </c>
      <c r="N71" s="1421">
        <v>8.4</v>
      </c>
    </row>
    <row r="72" spans="2:14" ht="13.5">
      <c r="B72" s="1414" t="s">
        <v>1629</v>
      </c>
      <c r="C72" s="1413" t="s">
        <v>1104</v>
      </c>
      <c r="D72" s="1422" t="s">
        <v>1630</v>
      </c>
      <c r="E72" s="1423" t="s">
        <v>1630</v>
      </c>
      <c r="F72" s="1417">
        <v>5.8</v>
      </c>
      <c r="G72" s="1417">
        <v>9.3</v>
      </c>
      <c r="H72" s="1417">
        <v>12.7</v>
      </c>
      <c r="I72" s="1417">
        <v>13.2</v>
      </c>
      <c r="J72" s="1417">
        <v>14.4</v>
      </c>
      <c r="K72" s="1418">
        <v>15.1</v>
      </c>
      <c r="L72" s="1419">
        <v>15.7</v>
      </c>
      <c r="M72" s="1420">
        <v>16</v>
      </c>
      <c r="N72" s="1421">
        <v>17.1</v>
      </c>
    </row>
    <row r="73" spans="2:14" ht="13.5">
      <c r="B73" s="1414" t="s">
        <v>1631</v>
      </c>
      <c r="C73" s="1413" t="s">
        <v>1102</v>
      </c>
      <c r="D73" s="1416">
        <v>48.9</v>
      </c>
      <c r="E73" s="1417">
        <v>34.7</v>
      </c>
      <c r="F73" s="1417">
        <v>35.4</v>
      </c>
      <c r="G73" s="1417">
        <v>29.6</v>
      </c>
      <c r="H73" s="1417">
        <v>25.8</v>
      </c>
      <c r="I73" s="1417">
        <v>23.4</v>
      </c>
      <c r="J73" s="1417">
        <v>23.7</v>
      </c>
      <c r="K73" s="1418">
        <v>25.6</v>
      </c>
      <c r="L73" s="1419">
        <v>26.6</v>
      </c>
      <c r="M73" s="1420">
        <v>27.8</v>
      </c>
      <c r="N73" s="1421">
        <v>30.5</v>
      </c>
    </row>
    <row r="74" spans="2:14" ht="13.5">
      <c r="B74" s="1414" t="s">
        <v>1632</v>
      </c>
      <c r="C74" s="1413" t="s">
        <v>1098</v>
      </c>
      <c r="D74" s="1416">
        <v>20.4</v>
      </c>
      <c r="E74" s="1417">
        <v>15.6</v>
      </c>
      <c r="F74" s="1417">
        <v>13.6</v>
      </c>
      <c r="G74" s="1417">
        <v>13.5</v>
      </c>
      <c r="H74" s="1417">
        <v>15.9</v>
      </c>
      <c r="I74" s="1417">
        <v>27</v>
      </c>
      <c r="J74" s="1417">
        <v>22.3</v>
      </c>
      <c r="K74" s="1418">
        <v>22.3</v>
      </c>
      <c r="L74" s="1419">
        <v>22.9</v>
      </c>
      <c r="M74" s="1420">
        <v>22.5</v>
      </c>
      <c r="N74" s="1421">
        <v>23.6</v>
      </c>
    </row>
    <row r="75" spans="2:14" ht="13.5">
      <c r="B75" s="1414" t="s">
        <v>1633</v>
      </c>
      <c r="C75" s="1413" t="s">
        <v>1634</v>
      </c>
      <c r="D75" s="1416">
        <v>10.4</v>
      </c>
      <c r="E75" s="1417">
        <v>6.6</v>
      </c>
      <c r="F75" s="1417">
        <v>5.4</v>
      </c>
      <c r="G75" s="1417">
        <v>5.8</v>
      </c>
      <c r="H75" s="1417">
        <v>7</v>
      </c>
      <c r="I75" s="1417">
        <v>6.9</v>
      </c>
      <c r="J75" s="1417">
        <v>5.9</v>
      </c>
      <c r="K75" s="1418">
        <v>5.5</v>
      </c>
      <c r="L75" s="1419">
        <v>5.2</v>
      </c>
      <c r="M75" s="1420">
        <v>4.9</v>
      </c>
      <c r="N75" s="1421">
        <v>4.7</v>
      </c>
    </row>
    <row r="76" spans="2:14" ht="13.5">
      <c r="B76" s="1414" t="s">
        <v>1635</v>
      </c>
      <c r="C76" s="1413" t="s">
        <v>1100</v>
      </c>
      <c r="D76" s="1416">
        <v>13.3</v>
      </c>
      <c r="E76" s="1417">
        <v>14.6</v>
      </c>
      <c r="F76" s="1417">
        <v>13.1</v>
      </c>
      <c r="G76" s="1417">
        <v>13.1</v>
      </c>
      <c r="H76" s="1417">
        <v>12.4</v>
      </c>
      <c r="I76" s="1417">
        <v>11.3</v>
      </c>
      <c r="J76" s="1417">
        <v>13.4</v>
      </c>
      <c r="K76" s="1418">
        <v>12.8</v>
      </c>
      <c r="L76" s="1419">
        <v>13.5</v>
      </c>
      <c r="M76" s="1420">
        <v>12.8</v>
      </c>
      <c r="N76" s="1421">
        <v>12.9</v>
      </c>
    </row>
    <row r="77" spans="2:14" ht="7.5" customHeight="1" thickBot="1">
      <c r="B77" s="1427"/>
      <c r="C77" s="1404"/>
      <c r="D77" s="1427"/>
      <c r="E77" s="1406"/>
      <c r="F77" s="1406"/>
      <c r="G77" s="1406"/>
      <c r="H77" s="1406"/>
      <c r="I77" s="1406"/>
      <c r="J77" s="1406"/>
      <c r="K77" s="1407"/>
      <c r="L77" s="1406"/>
      <c r="M77" s="1406"/>
      <c r="N77" s="1428"/>
    </row>
    <row r="78" spans="2:12" ht="12.75" customHeight="1">
      <c r="B78" s="1394" t="s">
        <v>350</v>
      </c>
      <c r="C78" s="1394"/>
      <c r="D78" s="1394"/>
      <c r="E78" s="1394"/>
      <c r="F78" s="1394"/>
      <c r="G78" s="1394"/>
      <c r="H78" s="1394"/>
      <c r="I78" s="1394"/>
      <c r="J78" s="1394"/>
      <c r="K78" s="1394"/>
      <c r="L78" s="1394"/>
    </row>
    <row r="79" spans="2:12" ht="12.75" customHeight="1">
      <c r="B79" s="1394" t="s">
        <v>351</v>
      </c>
      <c r="C79" s="1394"/>
      <c r="D79" s="1394"/>
      <c r="E79" s="1394"/>
      <c r="F79" s="1394"/>
      <c r="G79" s="1394"/>
      <c r="H79" s="1394"/>
      <c r="I79" s="1394"/>
      <c r="J79" s="1394"/>
      <c r="K79" s="1394"/>
      <c r="L79" s="1394"/>
    </row>
    <row r="80" spans="2:12" ht="13.5">
      <c r="B80" s="1394" t="s">
        <v>352</v>
      </c>
      <c r="C80" s="1394"/>
      <c r="D80" s="1394"/>
      <c r="E80" s="1394"/>
      <c r="F80" s="1394"/>
      <c r="G80" s="1394"/>
      <c r="H80" s="1394"/>
      <c r="I80" s="1394"/>
      <c r="J80" s="1394"/>
      <c r="K80" s="1394"/>
      <c r="L80" s="1394"/>
    </row>
    <row r="81" spans="2:12" ht="13.5">
      <c r="B81" s="1394" t="s">
        <v>353</v>
      </c>
      <c r="C81" s="1394"/>
      <c r="D81" s="1394"/>
      <c r="E81" s="1394"/>
      <c r="F81" s="1394"/>
      <c r="G81" s="1394"/>
      <c r="H81" s="1394"/>
      <c r="I81" s="1394"/>
      <c r="J81" s="1394"/>
      <c r="K81" s="1394"/>
      <c r="L81" s="1394"/>
    </row>
    <row r="82" spans="2:12" ht="13.5">
      <c r="B82" s="1394" t="s">
        <v>354</v>
      </c>
      <c r="C82" s="1394"/>
      <c r="D82" s="1394"/>
      <c r="E82" s="1394"/>
      <c r="F82" s="1394"/>
      <c r="G82" s="1394"/>
      <c r="H82" s="1394"/>
      <c r="I82" s="1394"/>
      <c r="J82" s="1394"/>
      <c r="K82" s="1394"/>
      <c r="L82" s="1394"/>
    </row>
    <row r="83" ht="12.75" customHeight="1">
      <c r="B83" s="1394" t="s">
        <v>355</v>
      </c>
    </row>
  </sheetData>
  <sheetProtection/>
  <mergeCells count="3">
    <mergeCell ref="D9:M9"/>
    <mergeCell ref="D32:M32"/>
    <mergeCell ref="D55:M55"/>
  </mergeCells>
  <printOptions/>
  <pageMargins left="0.18" right="0.19" top="0.5118110236220472" bottom="0.4724409448818898" header="0.5118110236220472" footer="0.31496062992125984"/>
  <pageSetup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dimension ref="B1:N62"/>
  <sheetViews>
    <sheetView zoomScale="75" zoomScaleNormal="75" zoomScalePageLayoutView="0" workbookViewId="0" topLeftCell="A1">
      <selection activeCell="B1" sqref="B1"/>
    </sheetView>
  </sheetViews>
  <sheetFormatPr defaultColWidth="8.796875" defaultRowHeight="14.25"/>
  <cols>
    <col min="1" max="1" width="2.3984375" style="1393" customWidth="1"/>
    <col min="2" max="2" width="10.59765625" style="1393" customWidth="1"/>
    <col min="3" max="3" width="24.09765625" style="1393" customWidth="1"/>
    <col min="4" max="4" width="8.09765625" style="1393" customWidth="1"/>
    <col min="5" max="5" width="8" style="1393" customWidth="1"/>
    <col min="6" max="7" width="7.59765625" style="1393" customWidth="1"/>
    <col min="8" max="8" width="8" style="1393" customWidth="1"/>
    <col min="9" max="14" width="7.59765625" style="1393" customWidth="1"/>
    <col min="15" max="16384" width="9" style="1393" customWidth="1"/>
  </cols>
  <sheetData>
    <row r="1" s="1344" customFormat="1" ht="14.25">
      <c r="B1" s="1392" t="s">
        <v>1084</v>
      </c>
    </row>
    <row r="2" spans="2:5" s="1344" customFormat="1" ht="21" customHeight="1">
      <c r="B2" s="1348" t="s">
        <v>356</v>
      </c>
      <c r="D2" s="1429"/>
      <c r="E2" s="1429"/>
    </row>
    <row r="3" spans="2:5" s="1344" customFormat="1" ht="21" customHeight="1">
      <c r="B3" s="1429"/>
      <c r="D3" s="1348" t="s">
        <v>357</v>
      </c>
      <c r="E3" s="1429"/>
    </row>
    <row r="4" ht="10.5" customHeight="1" thickBot="1"/>
    <row r="5" spans="2:14" ht="13.5">
      <c r="B5" s="1430" t="s">
        <v>1607</v>
      </c>
      <c r="C5" s="1400"/>
      <c r="D5" s="1431"/>
      <c r="E5" s="1432"/>
      <c r="F5" s="1432"/>
      <c r="G5" s="1432"/>
      <c r="H5" s="1432"/>
      <c r="I5" s="1432"/>
      <c r="J5" s="1432"/>
      <c r="K5" s="1432"/>
      <c r="L5" s="1432"/>
      <c r="M5" s="1432"/>
      <c r="N5" s="1400"/>
    </row>
    <row r="6" spans="2:14" ht="13.5">
      <c r="B6" s="1433" t="s">
        <v>1608</v>
      </c>
      <c r="C6" s="1434" t="s">
        <v>1609</v>
      </c>
      <c r="D6" s="1358" t="s">
        <v>341</v>
      </c>
      <c r="E6" s="1359" t="s">
        <v>342</v>
      </c>
      <c r="F6" s="1359" t="s">
        <v>343</v>
      </c>
      <c r="G6" s="1359" t="s">
        <v>344</v>
      </c>
      <c r="H6" s="1359" t="s">
        <v>345</v>
      </c>
      <c r="I6" s="1359" t="s">
        <v>783</v>
      </c>
      <c r="J6" s="1359" t="s">
        <v>346</v>
      </c>
      <c r="K6" s="1360" t="s">
        <v>347</v>
      </c>
      <c r="L6" s="1360" t="s">
        <v>845</v>
      </c>
      <c r="M6" s="1358" t="s">
        <v>348</v>
      </c>
      <c r="N6" s="1361" t="s">
        <v>919</v>
      </c>
    </row>
    <row r="7" spans="2:14" ht="14.25" thickBot="1">
      <c r="B7" s="1435" t="s">
        <v>1610</v>
      </c>
      <c r="C7" s="1408"/>
      <c r="D7" s="1436"/>
      <c r="E7" s="1437"/>
      <c r="F7" s="1437"/>
      <c r="G7" s="1437"/>
      <c r="H7" s="1437"/>
      <c r="I7" s="1437"/>
      <c r="J7" s="1437"/>
      <c r="K7" s="1437"/>
      <c r="L7" s="1437"/>
      <c r="M7" s="1437"/>
      <c r="N7" s="1408"/>
    </row>
    <row r="8" spans="2:14" ht="18" customHeight="1">
      <c r="B8" s="1438"/>
      <c r="C8" s="1400"/>
      <c r="D8" s="1438"/>
      <c r="E8" s="1431"/>
      <c r="F8" s="1431"/>
      <c r="G8" s="1431"/>
      <c r="H8" s="1431"/>
      <c r="I8" s="1431"/>
      <c r="J8" s="1431"/>
      <c r="K8" s="1431"/>
      <c r="L8" s="1431"/>
      <c r="M8" s="1431"/>
      <c r="N8" s="1412"/>
    </row>
    <row r="9" spans="2:14" ht="18" customHeight="1">
      <c r="B9" s="1439"/>
      <c r="C9" s="1402"/>
      <c r="D9" s="2373" t="s">
        <v>529</v>
      </c>
      <c r="E9" s="2374"/>
      <c r="F9" s="2374"/>
      <c r="G9" s="2374"/>
      <c r="H9" s="2374"/>
      <c r="I9" s="2374"/>
      <c r="J9" s="2374"/>
      <c r="K9" s="2374"/>
      <c r="L9" s="2374"/>
      <c r="M9" s="2374"/>
      <c r="N9" s="1440"/>
    </row>
    <row r="10" spans="2:14" ht="18" customHeight="1">
      <c r="B10" s="1439"/>
      <c r="C10" s="1402"/>
      <c r="D10" s="1441"/>
      <c r="E10" s="1442"/>
      <c r="F10" s="1442"/>
      <c r="G10" s="1442"/>
      <c r="H10" s="1442"/>
      <c r="I10" s="1442"/>
      <c r="J10" s="1442"/>
      <c r="K10" s="1442"/>
      <c r="L10" s="1442"/>
      <c r="M10" s="1442"/>
      <c r="N10" s="1415"/>
    </row>
    <row r="11" spans="2:14" ht="18" customHeight="1">
      <c r="B11" s="1439"/>
      <c r="C11" s="1443" t="s">
        <v>1089</v>
      </c>
      <c r="D11" s="1444">
        <v>1234.6</v>
      </c>
      <c r="E11" s="1445">
        <v>1036.5</v>
      </c>
      <c r="F11" s="1445">
        <v>923.5</v>
      </c>
      <c r="G11" s="1445">
        <v>812.9</v>
      </c>
      <c r="H11" s="1445">
        <v>747.9</v>
      </c>
      <c r="I11" s="1445">
        <v>719.6</v>
      </c>
      <c r="J11" s="1445">
        <v>634.2</v>
      </c>
      <c r="K11" s="1445">
        <v>602.5</v>
      </c>
      <c r="L11" s="1445">
        <v>601.6</v>
      </c>
      <c r="M11" s="1446">
        <v>588.3</v>
      </c>
      <c r="N11" s="1447">
        <v>593.2</v>
      </c>
    </row>
    <row r="12" spans="2:14" ht="18" customHeight="1">
      <c r="B12" s="1439"/>
      <c r="C12" s="1443"/>
      <c r="D12" s="1444"/>
      <c r="E12" s="1445"/>
      <c r="F12" s="1445"/>
      <c r="G12" s="1445"/>
      <c r="H12" s="1445"/>
      <c r="I12" s="1445"/>
      <c r="J12" s="1445"/>
      <c r="K12" s="1445"/>
      <c r="L12" s="1445"/>
      <c r="M12" s="1448"/>
      <c r="N12" s="1447"/>
    </row>
    <row r="13" spans="2:14" ht="18" customHeight="1">
      <c r="B13" s="1439" t="s">
        <v>1612</v>
      </c>
      <c r="C13" s="1443" t="s">
        <v>1613</v>
      </c>
      <c r="D13" s="1444">
        <v>32.3</v>
      </c>
      <c r="E13" s="1445">
        <v>19.6</v>
      </c>
      <c r="F13" s="1445">
        <v>10.8</v>
      </c>
      <c r="G13" s="1445">
        <v>6.8</v>
      </c>
      <c r="H13" s="1445">
        <v>4.6</v>
      </c>
      <c r="I13" s="1445">
        <v>3.2</v>
      </c>
      <c r="J13" s="1445">
        <v>2.2</v>
      </c>
      <c r="K13" s="1445">
        <v>1.7</v>
      </c>
      <c r="L13" s="1445">
        <v>1.7</v>
      </c>
      <c r="M13" s="1446">
        <v>1.6</v>
      </c>
      <c r="N13" s="1447">
        <v>1.5</v>
      </c>
    </row>
    <row r="14" spans="2:14" ht="18" customHeight="1">
      <c r="B14" s="1439" t="s">
        <v>1614</v>
      </c>
      <c r="C14" s="1443" t="s">
        <v>1090</v>
      </c>
      <c r="D14" s="1444">
        <v>199.2</v>
      </c>
      <c r="E14" s="1445">
        <v>198.9</v>
      </c>
      <c r="F14" s="1445">
        <v>210.9</v>
      </c>
      <c r="G14" s="1445">
        <v>214.8</v>
      </c>
      <c r="H14" s="1445">
        <v>215.6</v>
      </c>
      <c r="I14" s="1445">
        <v>226.1</v>
      </c>
      <c r="J14" s="1445">
        <v>214</v>
      </c>
      <c r="K14" s="1445">
        <v>205.1</v>
      </c>
      <c r="L14" s="1445">
        <v>201.7</v>
      </c>
      <c r="M14" s="1446">
        <v>202</v>
      </c>
      <c r="N14" s="1447">
        <v>197.7</v>
      </c>
    </row>
    <row r="15" spans="2:14" ht="18" customHeight="1">
      <c r="B15" s="1439" t="s">
        <v>1615</v>
      </c>
      <c r="C15" s="1443" t="s">
        <v>1111</v>
      </c>
      <c r="D15" s="1444">
        <v>11.5</v>
      </c>
      <c r="E15" s="1445">
        <v>11.7</v>
      </c>
      <c r="F15" s="1445">
        <v>9.4</v>
      </c>
      <c r="G15" s="1445">
        <v>8.5</v>
      </c>
      <c r="H15" s="1445">
        <v>7.5</v>
      </c>
      <c r="I15" s="1445">
        <v>10.1</v>
      </c>
      <c r="J15" s="1445">
        <v>7.8</v>
      </c>
      <c r="K15" s="1445">
        <v>7.5</v>
      </c>
      <c r="L15" s="1445">
        <v>7.4</v>
      </c>
      <c r="M15" s="1446">
        <v>7.1</v>
      </c>
      <c r="N15" s="1447">
        <v>7.3</v>
      </c>
    </row>
    <row r="16" spans="2:14" ht="18" customHeight="1">
      <c r="B16" s="1439" t="s">
        <v>1616</v>
      </c>
      <c r="C16" s="1443" t="s">
        <v>1617</v>
      </c>
      <c r="D16" s="1444">
        <v>31.7</v>
      </c>
      <c r="E16" s="1445">
        <v>28.2</v>
      </c>
      <c r="F16" s="1445">
        <v>18</v>
      </c>
      <c r="G16" s="1445">
        <v>10.8</v>
      </c>
      <c r="H16" s="1445">
        <v>5.9</v>
      </c>
      <c r="I16" s="1445">
        <v>4.3</v>
      </c>
      <c r="J16" s="1445">
        <v>2.5</v>
      </c>
      <c r="K16" s="1445">
        <v>2.2</v>
      </c>
      <c r="L16" s="1445">
        <v>2.1</v>
      </c>
      <c r="M16" s="1446">
        <v>2</v>
      </c>
      <c r="N16" s="1447">
        <v>2</v>
      </c>
    </row>
    <row r="17" spans="2:14" ht="18" customHeight="1">
      <c r="B17" s="1439" t="s">
        <v>1618</v>
      </c>
      <c r="C17" s="1443" t="s">
        <v>1619</v>
      </c>
      <c r="D17" s="1444">
        <v>161.7</v>
      </c>
      <c r="E17" s="1445">
        <v>150</v>
      </c>
      <c r="F17" s="1445">
        <v>158</v>
      </c>
      <c r="G17" s="1445">
        <v>146.9</v>
      </c>
      <c r="H17" s="1445">
        <v>139.1</v>
      </c>
      <c r="I17" s="1445">
        <v>99.7</v>
      </c>
      <c r="J17" s="1445">
        <v>85.8</v>
      </c>
      <c r="K17" s="1445">
        <v>83.2</v>
      </c>
      <c r="L17" s="1445">
        <v>83.7</v>
      </c>
      <c r="M17" s="1446">
        <v>80.6</v>
      </c>
      <c r="N17" s="1447">
        <v>83.7</v>
      </c>
    </row>
    <row r="18" spans="2:14" ht="18" customHeight="1">
      <c r="B18" s="1439"/>
      <c r="C18" s="1443"/>
      <c r="D18" s="1444"/>
      <c r="E18" s="1445"/>
      <c r="F18" s="1445"/>
      <c r="G18" s="1445"/>
      <c r="H18" s="1445"/>
      <c r="I18" s="1445"/>
      <c r="J18" s="1445"/>
      <c r="K18" s="1445"/>
      <c r="L18" s="1445"/>
      <c r="M18" s="1448"/>
      <c r="N18" s="1447"/>
    </row>
    <row r="19" spans="2:14" ht="18" customHeight="1">
      <c r="B19" s="1439" t="s">
        <v>1620</v>
      </c>
      <c r="C19" s="1443" t="s">
        <v>1094</v>
      </c>
      <c r="D19" s="1444">
        <v>333.8</v>
      </c>
      <c r="E19" s="1445">
        <v>265</v>
      </c>
      <c r="F19" s="1445">
        <v>202</v>
      </c>
      <c r="G19" s="1445">
        <v>134</v>
      </c>
      <c r="H19" s="1445">
        <v>97.9</v>
      </c>
      <c r="I19" s="1445">
        <v>99.3</v>
      </c>
      <c r="J19" s="1445">
        <v>74.2</v>
      </c>
      <c r="K19" s="1445">
        <v>67.7</v>
      </c>
      <c r="L19" s="1445">
        <v>66.5</v>
      </c>
      <c r="M19" s="1446">
        <v>62.5</v>
      </c>
      <c r="N19" s="1447">
        <v>61.9</v>
      </c>
    </row>
    <row r="20" spans="2:14" ht="18" customHeight="1">
      <c r="B20" s="1439" t="s">
        <v>1621</v>
      </c>
      <c r="C20" s="1443" t="s">
        <v>1096</v>
      </c>
      <c r="D20" s="1444">
        <v>50.5</v>
      </c>
      <c r="E20" s="1445">
        <v>49.3</v>
      </c>
      <c r="F20" s="1445">
        <v>48.5</v>
      </c>
      <c r="G20" s="1445">
        <v>54.4</v>
      </c>
      <c r="H20" s="1445">
        <v>67.1</v>
      </c>
      <c r="I20" s="1445">
        <v>60.6</v>
      </c>
      <c r="J20" s="1445">
        <v>53.1</v>
      </c>
      <c r="K20" s="1445">
        <v>48.7</v>
      </c>
      <c r="L20" s="1445">
        <v>50.2</v>
      </c>
      <c r="M20" s="1446">
        <v>48.8</v>
      </c>
      <c r="N20" s="1447">
        <v>51.8</v>
      </c>
    </row>
    <row r="21" spans="2:14" ht="18" customHeight="1">
      <c r="B21" s="1439" t="s">
        <v>1622</v>
      </c>
      <c r="C21" s="1443" t="s">
        <v>1623</v>
      </c>
      <c r="D21" s="1444">
        <v>9.8</v>
      </c>
      <c r="E21" s="1445">
        <v>9.3</v>
      </c>
      <c r="F21" s="1445">
        <v>9.2</v>
      </c>
      <c r="G21" s="1445">
        <v>10.5</v>
      </c>
      <c r="H21" s="1445">
        <v>9.9</v>
      </c>
      <c r="I21" s="1445">
        <v>11.6</v>
      </c>
      <c r="J21" s="1445">
        <v>9.5</v>
      </c>
      <c r="K21" s="1445">
        <v>8.7</v>
      </c>
      <c r="L21" s="1445">
        <v>8.7</v>
      </c>
      <c r="M21" s="1446">
        <v>7.8</v>
      </c>
      <c r="N21" s="1447">
        <v>7.7</v>
      </c>
    </row>
    <row r="22" spans="2:14" ht="18" customHeight="1">
      <c r="B22" s="1439" t="s">
        <v>1624</v>
      </c>
      <c r="C22" s="1443" t="s">
        <v>1625</v>
      </c>
      <c r="D22" s="1444">
        <v>18.9</v>
      </c>
      <c r="E22" s="1445">
        <v>12.2</v>
      </c>
      <c r="F22" s="1445">
        <v>9.7</v>
      </c>
      <c r="G22" s="1445">
        <v>7.7</v>
      </c>
      <c r="H22" s="1445">
        <v>5.8</v>
      </c>
      <c r="I22" s="1445">
        <v>5.9</v>
      </c>
      <c r="J22" s="1445">
        <v>2.8</v>
      </c>
      <c r="K22" s="1445">
        <v>2.1</v>
      </c>
      <c r="L22" s="1445">
        <v>2</v>
      </c>
      <c r="M22" s="1446">
        <v>1.7</v>
      </c>
      <c r="N22" s="1447">
        <v>1.6</v>
      </c>
    </row>
    <row r="23" spans="2:14" ht="18" customHeight="1">
      <c r="B23" s="1439" t="s">
        <v>1626</v>
      </c>
      <c r="C23" s="1443" t="s">
        <v>1627</v>
      </c>
      <c r="D23" s="1444">
        <v>17.3</v>
      </c>
      <c r="E23" s="1445">
        <v>12.4</v>
      </c>
      <c r="F23" s="1445">
        <v>8.1</v>
      </c>
      <c r="G23" s="1445">
        <v>4.9</v>
      </c>
      <c r="H23" s="1445">
        <v>3.3</v>
      </c>
      <c r="I23" s="1445">
        <v>3.2</v>
      </c>
      <c r="J23" s="1445">
        <v>2.6</v>
      </c>
      <c r="K23" s="1445">
        <v>2.3</v>
      </c>
      <c r="L23" s="1445">
        <v>2.3</v>
      </c>
      <c r="M23" s="1446">
        <v>2</v>
      </c>
      <c r="N23" s="1447">
        <v>1.9</v>
      </c>
    </row>
    <row r="24" spans="2:14" ht="18" customHeight="1">
      <c r="B24" s="1439"/>
      <c r="C24" s="1443"/>
      <c r="D24" s="1444"/>
      <c r="E24" s="1445"/>
      <c r="F24" s="1445"/>
      <c r="G24" s="1445"/>
      <c r="H24" s="1445"/>
      <c r="I24" s="1445"/>
      <c r="J24" s="1445"/>
      <c r="K24" s="1445"/>
      <c r="L24" s="1445"/>
      <c r="M24" s="1448"/>
      <c r="N24" s="1415"/>
    </row>
    <row r="25" spans="2:14" ht="18" customHeight="1">
      <c r="B25" s="1439" t="s">
        <v>1628</v>
      </c>
      <c r="C25" s="1443" t="s">
        <v>1106</v>
      </c>
      <c r="D25" s="1444">
        <v>32</v>
      </c>
      <c r="E25" s="1445">
        <v>30.7</v>
      </c>
      <c r="F25" s="1445">
        <v>28.5</v>
      </c>
      <c r="G25" s="1445">
        <v>25</v>
      </c>
      <c r="H25" s="1445">
        <v>21.2</v>
      </c>
      <c r="I25" s="1445">
        <v>16.4</v>
      </c>
      <c r="J25" s="1445">
        <v>14</v>
      </c>
      <c r="K25" s="1445">
        <v>12.9</v>
      </c>
      <c r="L25" s="1445">
        <v>12.9</v>
      </c>
      <c r="M25" s="1446">
        <v>12.6</v>
      </c>
      <c r="N25" s="1447">
        <v>12.6</v>
      </c>
    </row>
    <row r="26" spans="2:14" ht="18" customHeight="1">
      <c r="B26" s="1439" t="s">
        <v>1629</v>
      </c>
      <c r="C26" s="1443" t="s">
        <v>1104</v>
      </c>
      <c r="D26" s="1449" t="s">
        <v>1630</v>
      </c>
      <c r="E26" s="1450" t="s">
        <v>1630</v>
      </c>
      <c r="F26" s="1445">
        <v>8.5</v>
      </c>
      <c r="G26" s="1445">
        <v>11.9</v>
      </c>
      <c r="H26" s="1445">
        <v>13.1</v>
      </c>
      <c r="I26" s="1445">
        <v>11.1</v>
      </c>
      <c r="J26" s="1445">
        <v>9.2</v>
      </c>
      <c r="K26" s="1445">
        <v>8.9</v>
      </c>
      <c r="L26" s="1445">
        <v>8.8</v>
      </c>
      <c r="M26" s="1446">
        <v>8.6</v>
      </c>
      <c r="N26" s="1447">
        <v>8.8</v>
      </c>
    </row>
    <row r="27" spans="2:14" ht="18" customHeight="1">
      <c r="B27" s="1439" t="s">
        <v>1631</v>
      </c>
      <c r="C27" s="1443" t="s">
        <v>1102</v>
      </c>
      <c r="D27" s="1444">
        <v>72.8</v>
      </c>
      <c r="E27" s="1445">
        <v>43.2</v>
      </c>
      <c r="F27" s="1445">
        <v>35.8</v>
      </c>
      <c r="G27" s="1445">
        <v>22.8</v>
      </c>
      <c r="H27" s="1445">
        <v>14.4</v>
      </c>
      <c r="I27" s="1445">
        <v>9.3</v>
      </c>
      <c r="J27" s="1445">
        <v>6.3</v>
      </c>
      <c r="K27" s="1445">
        <v>5.9</v>
      </c>
      <c r="L27" s="1445">
        <v>5.8</v>
      </c>
      <c r="M27" s="1446">
        <v>5.4</v>
      </c>
      <c r="N27" s="1447">
        <v>5.6</v>
      </c>
    </row>
    <row r="28" spans="2:14" ht="18" customHeight="1">
      <c r="B28" s="1439" t="s">
        <v>1632</v>
      </c>
      <c r="C28" s="1443" t="s">
        <v>1098</v>
      </c>
      <c r="D28" s="1444">
        <v>74.1</v>
      </c>
      <c r="E28" s="1445">
        <v>51.2</v>
      </c>
      <c r="F28" s="1445">
        <v>41.4</v>
      </c>
      <c r="G28" s="1445">
        <v>38.4</v>
      </c>
      <c r="H28" s="1445">
        <v>36.5</v>
      </c>
      <c r="I28" s="1445">
        <v>42.3</v>
      </c>
      <c r="J28" s="1445">
        <v>33.6</v>
      </c>
      <c r="K28" s="1445">
        <v>31</v>
      </c>
      <c r="L28" s="1445">
        <v>29.7</v>
      </c>
      <c r="M28" s="1446">
        <v>28.7</v>
      </c>
      <c r="N28" s="1447">
        <v>28.9</v>
      </c>
    </row>
    <row r="29" spans="2:14" ht="18" customHeight="1">
      <c r="B29" s="1439" t="s">
        <v>1633</v>
      </c>
      <c r="C29" s="1443" t="s">
        <v>1634</v>
      </c>
      <c r="D29" s="1444">
        <v>40.4</v>
      </c>
      <c r="E29" s="1445">
        <v>25</v>
      </c>
      <c r="F29" s="1445">
        <v>19.2</v>
      </c>
      <c r="G29" s="1445">
        <v>19</v>
      </c>
      <c r="H29" s="1445">
        <v>18.6</v>
      </c>
      <c r="I29" s="1445">
        <v>16.5</v>
      </c>
      <c r="J29" s="1445">
        <v>13.2</v>
      </c>
      <c r="K29" s="1445">
        <v>11.7</v>
      </c>
      <c r="L29" s="1445">
        <v>10.7</v>
      </c>
      <c r="M29" s="1446">
        <v>10.2</v>
      </c>
      <c r="N29" s="1447">
        <v>9.7</v>
      </c>
    </row>
    <row r="30" spans="2:14" ht="18" customHeight="1">
      <c r="B30" s="1439" t="s">
        <v>1635</v>
      </c>
      <c r="C30" s="1443" t="s">
        <v>1100</v>
      </c>
      <c r="D30" s="1444">
        <v>20.6</v>
      </c>
      <c r="E30" s="1445">
        <v>24.1</v>
      </c>
      <c r="F30" s="1445">
        <v>24.3</v>
      </c>
      <c r="G30" s="1445">
        <v>26.9</v>
      </c>
      <c r="H30" s="1445">
        <v>20</v>
      </c>
      <c r="I30" s="1445">
        <v>21.3</v>
      </c>
      <c r="J30" s="1445">
        <v>30.7</v>
      </c>
      <c r="K30" s="1445">
        <v>30.5</v>
      </c>
      <c r="L30" s="1445">
        <v>33.2</v>
      </c>
      <c r="M30" s="1446">
        <v>31.1</v>
      </c>
      <c r="N30" s="1447">
        <v>31.6</v>
      </c>
    </row>
    <row r="31" spans="2:14" ht="18" customHeight="1">
      <c r="B31" s="1439"/>
      <c r="C31" s="1443"/>
      <c r="D31" s="1444"/>
      <c r="E31" s="1451"/>
      <c r="F31" s="1451"/>
      <c r="G31" s="1451"/>
      <c r="H31" s="1451"/>
      <c r="I31" s="1451"/>
      <c r="J31" s="1451"/>
      <c r="K31" s="1451"/>
      <c r="L31" s="1451"/>
      <c r="M31" s="1452"/>
      <c r="N31" s="1453"/>
    </row>
    <row r="32" spans="2:14" ht="18" customHeight="1">
      <c r="B32" s="1439"/>
      <c r="C32" s="1443"/>
      <c r="D32" s="2375" t="s">
        <v>458</v>
      </c>
      <c r="E32" s="2376"/>
      <c r="F32" s="2376"/>
      <c r="G32" s="2376"/>
      <c r="H32" s="2376"/>
      <c r="I32" s="2376"/>
      <c r="J32" s="2376"/>
      <c r="K32" s="2376"/>
      <c r="L32" s="2376"/>
      <c r="M32" s="2376"/>
      <c r="N32" s="1453"/>
    </row>
    <row r="33" spans="2:14" ht="18" customHeight="1">
      <c r="B33" s="1439"/>
      <c r="C33" s="1443"/>
      <c r="D33" s="1444"/>
      <c r="E33" s="1451"/>
      <c r="F33" s="1451"/>
      <c r="G33" s="1451"/>
      <c r="H33" s="1451"/>
      <c r="I33" s="1451"/>
      <c r="J33" s="1451"/>
      <c r="K33" s="1451"/>
      <c r="L33" s="1451"/>
      <c r="M33" s="1452"/>
      <c r="N33" s="1453"/>
    </row>
    <row r="34" spans="2:14" ht="18" customHeight="1">
      <c r="B34" s="1439"/>
      <c r="C34" s="1443" t="s">
        <v>1089</v>
      </c>
      <c r="D34" s="1444">
        <v>823.3</v>
      </c>
      <c r="E34" s="1445">
        <v>685.1</v>
      </c>
      <c r="F34" s="1445">
        <v>579.8</v>
      </c>
      <c r="G34" s="1445">
        <v>482.9</v>
      </c>
      <c r="H34" s="1445">
        <v>423</v>
      </c>
      <c r="I34" s="1445">
        <v>384.7</v>
      </c>
      <c r="J34" s="1445">
        <v>323.9</v>
      </c>
      <c r="K34" s="1445">
        <v>304.9</v>
      </c>
      <c r="L34" s="1445">
        <v>302.5</v>
      </c>
      <c r="M34" s="1446">
        <v>297.1</v>
      </c>
      <c r="N34" s="1447">
        <v>298.6</v>
      </c>
    </row>
    <row r="35" spans="2:14" ht="18" customHeight="1">
      <c r="B35" s="1439"/>
      <c r="C35" s="1443"/>
      <c r="D35" s="1444"/>
      <c r="E35" s="1445"/>
      <c r="F35" s="1445"/>
      <c r="G35" s="1445"/>
      <c r="H35" s="1445"/>
      <c r="I35" s="1445"/>
      <c r="J35" s="1445"/>
      <c r="K35" s="1445"/>
      <c r="L35" s="1445"/>
      <c r="M35" s="1448"/>
      <c r="N35" s="1447"/>
    </row>
    <row r="36" spans="2:14" ht="18" customHeight="1">
      <c r="B36" s="1439" t="s">
        <v>1612</v>
      </c>
      <c r="C36" s="1443" t="s">
        <v>1613</v>
      </c>
      <c r="D36" s="1444">
        <v>11.7</v>
      </c>
      <c r="E36" s="1445">
        <v>6.5</v>
      </c>
      <c r="F36" s="1445">
        <v>3</v>
      </c>
      <c r="G36" s="1445">
        <v>1.8</v>
      </c>
      <c r="H36" s="1445">
        <v>1.1</v>
      </c>
      <c r="I36" s="1445">
        <v>0.9</v>
      </c>
      <c r="J36" s="1445">
        <v>0.5</v>
      </c>
      <c r="K36" s="1445">
        <v>0.5</v>
      </c>
      <c r="L36" s="1445">
        <v>0.4</v>
      </c>
      <c r="M36" s="1446">
        <v>0.4</v>
      </c>
      <c r="N36" s="1447">
        <v>0.4</v>
      </c>
    </row>
    <row r="37" spans="2:14" ht="18" customHeight="1">
      <c r="B37" s="1439" t="s">
        <v>1614</v>
      </c>
      <c r="C37" s="1443" t="s">
        <v>1090</v>
      </c>
      <c r="D37" s="1444">
        <v>126.9</v>
      </c>
      <c r="E37" s="1445">
        <v>121.1</v>
      </c>
      <c r="F37" s="1445">
        <v>118.8</v>
      </c>
      <c r="G37" s="1445">
        <v>113.1</v>
      </c>
      <c r="H37" s="1445">
        <v>107.7</v>
      </c>
      <c r="I37" s="1445">
        <v>108.3</v>
      </c>
      <c r="J37" s="1445">
        <v>103.5</v>
      </c>
      <c r="K37" s="1445">
        <v>99.7</v>
      </c>
      <c r="L37" s="1445">
        <v>98.1</v>
      </c>
      <c r="M37" s="1446">
        <v>99.2</v>
      </c>
      <c r="N37" s="1447">
        <v>97.3</v>
      </c>
    </row>
    <row r="38" spans="2:14" ht="18" customHeight="1">
      <c r="B38" s="1439" t="s">
        <v>1615</v>
      </c>
      <c r="C38" s="1443" t="s">
        <v>1111</v>
      </c>
      <c r="D38" s="1444">
        <v>9.5</v>
      </c>
      <c r="E38" s="1445">
        <v>9.6</v>
      </c>
      <c r="F38" s="1445">
        <v>7.7</v>
      </c>
      <c r="G38" s="1445">
        <v>7</v>
      </c>
      <c r="H38" s="1445">
        <v>5.7</v>
      </c>
      <c r="I38" s="1445">
        <v>6.6</v>
      </c>
      <c r="J38" s="1445">
        <v>4.4</v>
      </c>
      <c r="K38" s="1445">
        <v>4.1</v>
      </c>
      <c r="L38" s="1445">
        <v>4</v>
      </c>
      <c r="M38" s="1446">
        <v>3.7</v>
      </c>
      <c r="N38" s="1447">
        <v>3.9</v>
      </c>
    </row>
    <row r="39" spans="2:14" ht="18" customHeight="1">
      <c r="B39" s="1439" t="s">
        <v>1616</v>
      </c>
      <c r="C39" s="1443" t="s">
        <v>1617</v>
      </c>
      <c r="D39" s="1444">
        <v>26.8</v>
      </c>
      <c r="E39" s="1445">
        <v>24.8</v>
      </c>
      <c r="F39" s="1445">
        <v>16.3</v>
      </c>
      <c r="G39" s="1445">
        <v>10.2</v>
      </c>
      <c r="H39" s="1445">
        <v>5.8</v>
      </c>
      <c r="I39" s="1445">
        <v>3.9</v>
      </c>
      <c r="J39" s="1445">
        <v>2.2</v>
      </c>
      <c r="K39" s="1445">
        <v>1.7</v>
      </c>
      <c r="L39" s="1445">
        <v>1.7</v>
      </c>
      <c r="M39" s="1446">
        <v>1.7</v>
      </c>
      <c r="N39" s="1447">
        <v>1.6</v>
      </c>
    </row>
    <row r="40" spans="2:14" ht="18" customHeight="1">
      <c r="B40" s="1439" t="s">
        <v>1618</v>
      </c>
      <c r="C40" s="1443" t="s">
        <v>1619</v>
      </c>
      <c r="D40" s="1444">
        <v>114.5</v>
      </c>
      <c r="E40" s="1445">
        <v>106.3</v>
      </c>
      <c r="F40" s="1445">
        <v>103.9</v>
      </c>
      <c r="G40" s="1445">
        <v>94.6</v>
      </c>
      <c r="H40" s="1445">
        <v>88.5</v>
      </c>
      <c r="I40" s="1445">
        <v>58.4</v>
      </c>
      <c r="J40" s="1445">
        <v>48.5</v>
      </c>
      <c r="K40" s="1445">
        <v>45.9</v>
      </c>
      <c r="L40" s="1445">
        <v>45.8</v>
      </c>
      <c r="M40" s="1446">
        <v>44.2</v>
      </c>
      <c r="N40" s="1447">
        <v>45.3</v>
      </c>
    </row>
    <row r="41" spans="2:14" ht="18" customHeight="1">
      <c r="B41" s="1439"/>
      <c r="C41" s="1443"/>
      <c r="D41" s="1444"/>
      <c r="E41" s="1445"/>
      <c r="F41" s="1445"/>
      <c r="G41" s="1445"/>
      <c r="H41" s="1445"/>
      <c r="I41" s="1445"/>
      <c r="J41" s="1445"/>
      <c r="K41" s="1445"/>
      <c r="L41" s="1445"/>
      <c r="M41" s="1448"/>
      <c r="N41" s="1447"/>
    </row>
    <row r="42" spans="2:14" ht="18" customHeight="1">
      <c r="B42" s="1439" t="s">
        <v>1620</v>
      </c>
      <c r="C42" s="1443" t="s">
        <v>1094</v>
      </c>
      <c r="D42" s="1444">
        <v>222.6</v>
      </c>
      <c r="E42" s="1445">
        <v>183</v>
      </c>
      <c r="F42" s="1445">
        <v>140.9</v>
      </c>
      <c r="G42" s="1445">
        <v>95.3</v>
      </c>
      <c r="H42" s="1445">
        <v>68.6</v>
      </c>
      <c r="I42" s="1445">
        <v>64</v>
      </c>
      <c r="J42" s="1445">
        <v>45.7</v>
      </c>
      <c r="K42" s="1445">
        <v>40.6</v>
      </c>
      <c r="L42" s="1445">
        <v>39.2</v>
      </c>
      <c r="M42" s="1446">
        <v>37</v>
      </c>
      <c r="N42" s="1447">
        <v>36.1</v>
      </c>
    </row>
    <row r="43" spans="2:14" ht="18" customHeight="1">
      <c r="B43" s="1439" t="s">
        <v>1621</v>
      </c>
      <c r="C43" s="1443" t="s">
        <v>1096</v>
      </c>
      <c r="D43" s="1444">
        <v>32.2</v>
      </c>
      <c r="E43" s="1445">
        <v>30</v>
      </c>
      <c r="F43" s="1445">
        <v>25.2</v>
      </c>
      <c r="G43" s="1445">
        <v>26.2</v>
      </c>
      <c r="H43" s="1445">
        <v>30.1</v>
      </c>
      <c r="I43" s="1445">
        <v>28.5</v>
      </c>
      <c r="J43" s="1445">
        <v>23.3</v>
      </c>
      <c r="K43" s="1445">
        <v>20.7</v>
      </c>
      <c r="L43" s="1445">
        <v>21.6</v>
      </c>
      <c r="M43" s="1446">
        <v>20.4</v>
      </c>
      <c r="N43" s="1447">
        <v>21.6</v>
      </c>
    </row>
    <row r="44" spans="2:14" ht="18" customHeight="1">
      <c r="B44" s="1439" t="s">
        <v>1622</v>
      </c>
      <c r="C44" s="1443" t="s">
        <v>1623</v>
      </c>
      <c r="D44" s="1444">
        <v>3.6</v>
      </c>
      <c r="E44" s="1445">
        <v>3.1</v>
      </c>
      <c r="F44" s="1445">
        <v>2.7</v>
      </c>
      <c r="G44" s="1445">
        <v>2.7</v>
      </c>
      <c r="H44" s="1445">
        <v>2.3</v>
      </c>
      <c r="I44" s="1445">
        <v>2.4</v>
      </c>
      <c r="J44" s="1445">
        <v>1.6</v>
      </c>
      <c r="K44" s="1445">
        <v>1.4</v>
      </c>
      <c r="L44" s="1445">
        <v>1.3</v>
      </c>
      <c r="M44" s="1446">
        <v>1.2</v>
      </c>
      <c r="N44" s="1447">
        <v>1.2</v>
      </c>
    </row>
    <row r="45" spans="2:14" ht="18" customHeight="1">
      <c r="B45" s="1439" t="s">
        <v>1624</v>
      </c>
      <c r="C45" s="1443" t="s">
        <v>1625</v>
      </c>
      <c r="D45" s="1444">
        <v>9.2</v>
      </c>
      <c r="E45" s="1445">
        <v>6</v>
      </c>
      <c r="F45" s="1445">
        <v>4.3</v>
      </c>
      <c r="G45" s="1445">
        <v>3.6</v>
      </c>
      <c r="H45" s="1445">
        <v>3</v>
      </c>
      <c r="I45" s="1445">
        <v>3</v>
      </c>
      <c r="J45" s="1445">
        <v>1.6</v>
      </c>
      <c r="K45" s="1445">
        <v>1.3</v>
      </c>
      <c r="L45" s="1445">
        <v>1.2</v>
      </c>
      <c r="M45" s="1446">
        <v>1.1</v>
      </c>
      <c r="N45" s="1447">
        <v>0.9</v>
      </c>
    </row>
    <row r="46" spans="2:14" ht="18" customHeight="1">
      <c r="B46" s="1439" t="s">
        <v>1626</v>
      </c>
      <c r="C46" s="1443" t="s">
        <v>1627</v>
      </c>
      <c r="D46" s="1444">
        <v>6.8</v>
      </c>
      <c r="E46" s="1445">
        <v>5.2</v>
      </c>
      <c r="F46" s="1445">
        <v>3.8</v>
      </c>
      <c r="G46" s="1445">
        <v>2.8</v>
      </c>
      <c r="H46" s="1445">
        <v>1.7</v>
      </c>
      <c r="I46" s="1445">
        <v>1.6</v>
      </c>
      <c r="J46" s="1445">
        <v>1.1</v>
      </c>
      <c r="K46" s="1445">
        <v>1</v>
      </c>
      <c r="L46" s="1445">
        <v>0.9</v>
      </c>
      <c r="M46" s="1446">
        <v>0.8</v>
      </c>
      <c r="N46" s="1447">
        <v>0.8</v>
      </c>
    </row>
    <row r="47" spans="2:14" ht="18" customHeight="1">
      <c r="B47" s="1439"/>
      <c r="C47" s="1443"/>
      <c r="D47" s="1444"/>
      <c r="E47" s="1445"/>
      <c r="F47" s="1445"/>
      <c r="G47" s="1445"/>
      <c r="H47" s="1445"/>
      <c r="I47" s="1445"/>
      <c r="J47" s="1445"/>
      <c r="K47" s="1445"/>
      <c r="L47" s="1445"/>
      <c r="M47" s="1448"/>
      <c r="N47" s="1447"/>
    </row>
    <row r="48" spans="2:14" ht="18" customHeight="1">
      <c r="B48" s="1439" t="s">
        <v>1628</v>
      </c>
      <c r="C48" s="1443" t="s">
        <v>1106</v>
      </c>
      <c r="D48" s="1444">
        <v>14.7</v>
      </c>
      <c r="E48" s="1445">
        <v>11.7</v>
      </c>
      <c r="F48" s="1445">
        <v>9.8</v>
      </c>
      <c r="G48" s="1445">
        <v>9.1</v>
      </c>
      <c r="H48" s="1445">
        <v>7.9</v>
      </c>
      <c r="I48" s="1445">
        <v>5.6</v>
      </c>
      <c r="J48" s="1445">
        <v>4.4</v>
      </c>
      <c r="K48" s="1445">
        <v>4.2</v>
      </c>
      <c r="L48" s="1445">
        <v>4.1</v>
      </c>
      <c r="M48" s="1446">
        <v>4.1</v>
      </c>
      <c r="N48" s="1447">
        <v>4.2</v>
      </c>
    </row>
    <row r="49" spans="2:14" ht="18" customHeight="1">
      <c r="B49" s="1439" t="s">
        <v>1629</v>
      </c>
      <c r="C49" s="1443" t="s">
        <v>1104</v>
      </c>
      <c r="D49" s="1449" t="s">
        <v>1630</v>
      </c>
      <c r="E49" s="1450" t="s">
        <v>1630</v>
      </c>
      <c r="F49" s="1445">
        <v>6</v>
      </c>
      <c r="G49" s="1445">
        <v>7.9</v>
      </c>
      <c r="H49" s="1445">
        <v>8.6</v>
      </c>
      <c r="I49" s="1445">
        <v>6.9</v>
      </c>
      <c r="J49" s="1445">
        <v>5.7</v>
      </c>
      <c r="K49" s="1445">
        <v>5.4</v>
      </c>
      <c r="L49" s="1445">
        <v>5.4</v>
      </c>
      <c r="M49" s="1446">
        <v>5.2</v>
      </c>
      <c r="N49" s="1447">
        <v>5.3</v>
      </c>
    </row>
    <row r="50" spans="2:14" ht="18" customHeight="1">
      <c r="B50" s="1439" t="s">
        <v>1631</v>
      </c>
      <c r="C50" s="1443" t="s">
        <v>1102</v>
      </c>
      <c r="D50" s="1444">
        <v>76.5</v>
      </c>
      <c r="E50" s="1445">
        <v>46.2</v>
      </c>
      <c r="F50" s="1445">
        <v>37.4</v>
      </c>
      <c r="G50" s="1445">
        <v>23</v>
      </c>
      <c r="H50" s="1445">
        <v>14.5</v>
      </c>
      <c r="I50" s="1445">
        <v>9.4</v>
      </c>
      <c r="J50" s="1445">
        <v>6.8</v>
      </c>
      <c r="K50" s="1445">
        <v>6.5</v>
      </c>
      <c r="L50" s="1445">
        <v>6.5</v>
      </c>
      <c r="M50" s="1446">
        <v>6.5</v>
      </c>
      <c r="N50" s="1447">
        <v>6.6</v>
      </c>
    </row>
    <row r="51" spans="2:14" ht="18" customHeight="1">
      <c r="B51" s="1439" t="s">
        <v>1632</v>
      </c>
      <c r="C51" s="1443" t="s">
        <v>1098</v>
      </c>
      <c r="D51" s="1444">
        <v>23.3</v>
      </c>
      <c r="E51" s="1445">
        <v>17</v>
      </c>
      <c r="F51" s="1445">
        <v>13.9</v>
      </c>
      <c r="G51" s="1445">
        <v>12.5</v>
      </c>
      <c r="H51" s="1445">
        <v>12.9</v>
      </c>
      <c r="I51" s="1445">
        <v>18.8</v>
      </c>
      <c r="J51" s="1445">
        <v>12.6</v>
      </c>
      <c r="K51" s="1445">
        <v>11.9</v>
      </c>
      <c r="L51" s="1445">
        <v>11.6</v>
      </c>
      <c r="M51" s="1446">
        <v>11.1</v>
      </c>
      <c r="N51" s="1447">
        <v>11.3</v>
      </c>
    </row>
    <row r="52" spans="2:14" ht="18" customHeight="1">
      <c r="B52" s="1439" t="s">
        <v>1633</v>
      </c>
      <c r="C52" s="1443" t="s">
        <v>1634</v>
      </c>
      <c r="D52" s="1444">
        <v>11.7</v>
      </c>
      <c r="E52" s="1445">
        <v>7</v>
      </c>
      <c r="F52" s="1445">
        <v>5.5</v>
      </c>
      <c r="G52" s="1445">
        <v>5.6</v>
      </c>
      <c r="H52" s="1445">
        <v>6.1</v>
      </c>
      <c r="I52" s="1445">
        <v>5.5</v>
      </c>
      <c r="J52" s="1445">
        <v>4.4</v>
      </c>
      <c r="K52" s="1445">
        <v>4</v>
      </c>
      <c r="L52" s="1445">
        <v>3.6</v>
      </c>
      <c r="M52" s="1446">
        <v>3.4</v>
      </c>
      <c r="N52" s="1447">
        <v>3.2</v>
      </c>
    </row>
    <row r="53" spans="2:14" ht="18" customHeight="1">
      <c r="B53" s="1439" t="s">
        <v>1635</v>
      </c>
      <c r="C53" s="1443" t="s">
        <v>1100</v>
      </c>
      <c r="D53" s="1444">
        <v>14.7</v>
      </c>
      <c r="E53" s="1445">
        <v>15.6</v>
      </c>
      <c r="F53" s="1445">
        <v>13.4</v>
      </c>
      <c r="G53" s="1445">
        <v>12.5</v>
      </c>
      <c r="H53" s="1445">
        <v>10.8</v>
      </c>
      <c r="I53" s="1445">
        <v>9.3</v>
      </c>
      <c r="J53" s="1445">
        <v>10.7</v>
      </c>
      <c r="K53" s="1445">
        <v>10.2</v>
      </c>
      <c r="L53" s="1445">
        <v>10.9</v>
      </c>
      <c r="M53" s="1446">
        <v>10.4</v>
      </c>
      <c r="N53" s="1447">
        <v>10.7</v>
      </c>
    </row>
    <row r="54" spans="2:14" ht="7.5" customHeight="1" thickBot="1">
      <c r="B54" s="1454"/>
      <c r="C54" s="1408"/>
      <c r="D54" s="1454"/>
      <c r="E54" s="1437"/>
      <c r="F54" s="1437"/>
      <c r="G54" s="1437"/>
      <c r="H54" s="1437"/>
      <c r="I54" s="1437"/>
      <c r="J54" s="1437"/>
      <c r="K54" s="1437"/>
      <c r="L54" s="1437"/>
      <c r="M54" s="1437"/>
      <c r="N54" s="1408"/>
    </row>
    <row r="55" ht="4.5" customHeight="1"/>
    <row r="56" spans="2:3" ht="13.5">
      <c r="B56" s="1393" t="s">
        <v>358</v>
      </c>
      <c r="C56" s="1429"/>
    </row>
    <row r="57" spans="2:3" ht="13.5">
      <c r="B57" s="1393" t="s">
        <v>359</v>
      </c>
      <c r="C57" s="1429"/>
    </row>
    <row r="58" spans="2:3" ht="13.5">
      <c r="B58" s="1393" t="s">
        <v>352</v>
      </c>
      <c r="C58" s="1429"/>
    </row>
    <row r="59" spans="2:3" ht="13.5">
      <c r="B59" s="1393" t="s">
        <v>360</v>
      </c>
      <c r="C59" s="1429"/>
    </row>
    <row r="60" spans="2:3" ht="13.5">
      <c r="B60" s="1393" t="s">
        <v>361</v>
      </c>
      <c r="C60" s="1429"/>
    </row>
    <row r="61" spans="2:3" ht="13.5">
      <c r="B61" s="1393" t="s">
        <v>362</v>
      </c>
      <c r="C61" s="1429"/>
    </row>
    <row r="62" ht="13.5">
      <c r="B62" s="1429" t="s">
        <v>363</v>
      </c>
    </row>
  </sheetData>
  <sheetProtection/>
  <mergeCells count="2">
    <mergeCell ref="D9:M9"/>
    <mergeCell ref="D32:M32"/>
  </mergeCells>
  <printOptions/>
  <pageMargins left="0.54" right="0.17" top="0.5118110236220472" bottom="0.4724409448818898" header="0.5118110236220472" footer="0.31496062992125984"/>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B1:AB79"/>
  <sheetViews>
    <sheetView zoomScale="75" zoomScaleNormal="75" zoomScalePageLayoutView="0" workbookViewId="0" topLeftCell="A1">
      <selection activeCell="B1" sqref="B1"/>
    </sheetView>
  </sheetViews>
  <sheetFormatPr defaultColWidth="8.796875" defaultRowHeight="14.25"/>
  <cols>
    <col min="1" max="1" width="3.09765625" style="1455" customWidth="1"/>
    <col min="2" max="5" width="10.59765625" style="1455" customWidth="1"/>
    <col min="6" max="6" width="9" style="1455" customWidth="1"/>
    <col min="7" max="7" width="10.59765625" style="1455" customWidth="1"/>
    <col min="8" max="8" width="9" style="1455" customWidth="1"/>
    <col min="9" max="9" width="10.59765625" style="1455" customWidth="1"/>
    <col min="10" max="10" width="9" style="1455" customWidth="1"/>
    <col min="11" max="11" width="10.59765625" style="1455" customWidth="1"/>
    <col min="12" max="12" width="9" style="1455" customWidth="1"/>
    <col min="13" max="24" width="8.59765625" style="1455" customWidth="1"/>
    <col min="25" max="25" width="10.59765625" style="1455" customWidth="1"/>
    <col min="26" max="16384" width="9" style="1455" customWidth="1"/>
  </cols>
  <sheetData>
    <row r="1" spans="2:22" ht="13.5">
      <c r="B1" s="1455" t="s">
        <v>1084</v>
      </c>
      <c r="U1" s="1456"/>
      <c r="V1" s="1457"/>
    </row>
    <row r="2" spans="2:22" ht="18.75">
      <c r="B2" s="1458" t="s">
        <v>364</v>
      </c>
      <c r="C2" s="1459"/>
      <c r="U2" s="1456"/>
      <c r="V2" s="1460"/>
    </row>
    <row r="3" spans="13:25" ht="15" thickBot="1">
      <c r="M3" s="1456"/>
      <c r="N3" s="1456"/>
      <c r="O3" s="1456"/>
      <c r="P3" s="1456"/>
      <c r="Q3" s="1456"/>
      <c r="R3" s="1456"/>
      <c r="S3" s="1456"/>
      <c r="T3" s="1456"/>
      <c r="U3" s="1456"/>
      <c r="V3" s="1456"/>
      <c r="W3" s="1456"/>
      <c r="X3" s="1461" t="s">
        <v>365</v>
      </c>
      <c r="Y3" s="1456"/>
    </row>
    <row r="4" spans="2:28" ht="13.5">
      <c r="B4" s="1462"/>
      <c r="C4" s="1463"/>
      <c r="D4" s="1464"/>
      <c r="E4" s="1465" t="s">
        <v>1112</v>
      </c>
      <c r="F4" s="1466"/>
      <c r="G4" s="1465" t="s">
        <v>1113</v>
      </c>
      <c r="H4" s="1466"/>
      <c r="I4" s="1465" t="s">
        <v>1114</v>
      </c>
      <c r="J4" s="1466"/>
      <c r="K4" s="1465">
        <v>10200</v>
      </c>
      <c r="L4" s="1467"/>
      <c r="M4" s="1468">
        <v>20100</v>
      </c>
      <c r="N4" s="1469"/>
      <c r="O4" s="1470">
        <v>20200</v>
      </c>
      <c r="P4" s="1469"/>
      <c r="Q4" s="1470">
        <v>18100</v>
      </c>
      <c r="R4" s="1469"/>
      <c r="S4" s="1470">
        <v>14200</v>
      </c>
      <c r="T4" s="1469"/>
      <c r="U4" s="1470">
        <v>11300</v>
      </c>
      <c r="V4" s="1469"/>
      <c r="W4" s="1471">
        <v>10400</v>
      </c>
      <c r="X4" s="1472"/>
      <c r="Y4" s="1473"/>
      <c r="AA4" s="1456"/>
      <c r="AB4" s="1456"/>
    </row>
    <row r="5" spans="2:28" ht="13.5">
      <c r="B5" s="1474" t="s">
        <v>543</v>
      </c>
      <c r="C5" s="1475" t="s">
        <v>1636</v>
      </c>
      <c r="D5" s="1460"/>
      <c r="E5" s="1476" t="s">
        <v>1090</v>
      </c>
      <c r="F5" s="1460"/>
      <c r="G5" s="1476" t="s">
        <v>1508</v>
      </c>
      <c r="H5" s="1460"/>
      <c r="I5" s="1476" t="s">
        <v>1094</v>
      </c>
      <c r="J5" s="1460"/>
      <c r="K5" s="1476" t="s">
        <v>1637</v>
      </c>
      <c r="L5" s="1477"/>
      <c r="M5" s="1475" t="s">
        <v>1098</v>
      </c>
      <c r="N5" s="1460"/>
      <c r="O5" s="1476" t="s">
        <v>1638</v>
      </c>
      <c r="P5" s="1460"/>
      <c r="Q5" s="1476" t="s">
        <v>1639</v>
      </c>
      <c r="R5" s="1460"/>
      <c r="S5" s="1476" t="s">
        <v>1640</v>
      </c>
      <c r="T5" s="1460"/>
      <c r="U5" s="1476" t="s">
        <v>1641</v>
      </c>
      <c r="V5" s="1460"/>
      <c r="W5" s="1478" t="s">
        <v>1108</v>
      </c>
      <c r="X5" s="1477"/>
      <c r="Y5" s="1474" t="s">
        <v>543</v>
      </c>
      <c r="AA5" s="1456"/>
      <c r="AB5" s="1456"/>
    </row>
    <row r="6" spans="2:28" ht="7.5" customHeight="1">
      <c r="B6" s="1479" t="s">
        <v>1110</v>
      </c>
      <c r="C6" s="1480"/>
      <c r="D6" s="1481"/>
      <c r="E6" s="1482"/>
      <c r="F6" s="1481"/>
      <c r="G6" s="1482"/>
      <c r="H6" s="1481"/>
      <c r="I6" s="1482"/>
      <c r="J6" s="1481"/>
      <c r="K6" s="1482"/>
      <c r="L6" s="1483"/>
      <c r="M6" s="1480"/>
      <c r="N6" s="1481"/>
      <c r="O6" s="1482"/>
      <c r="P6" s="1481"/>
      <c r="Q6" s="1482"/>
      <c r="R6" s="1481"/>
      <c r="S6" s="1482"/>
      <c r="T6" s="1481"/>
      <c r="U6" s="1482"/>
      <c r="V6" s="1481"/>
      <c r="W6" s="1482"/>
      <c r="X6" s="1483"/>
      <c r="Y6" s="1479"/>
      <c r="AA6" s="1456"/>
      <c r="AB6" s="1456"/>
    </row>
    <row r="7" spans="2:28" ht="14.25" thickBot="1">
      <c r="B7" s="1484"/>
      <c r="C7" s="1485" t="s">
        <v>1086</v>
      </c>
      <c r="D7" s="1486" t="s">
        <v>366</v>
      </c>
      <c r="E7" s="1486" t="s">
        <v>1086</v>
      </c>
      <c r="F7" s="1486" t="s">
        <v>367</v>
      </c>
      <c r="G7" s="1486" t="s">
        <v>1086</v>
      </c>
      <c r="H7" s="1486" t="s">
        <v>367</v>
      </c>
      <c r="I7" s="1486" t="s">
        <v>1086</v>
      </c>
      <c r="J7" s="1486" t="s">
        <v>367</v>
      </c>
      <c r="K7" s="1486" t="s">
        <v>1086</v>
      </c>
      <c r="L7" s="1487" t="s">
        <v>367</v>
      </c>
      <c r="M7" s="1485" t="s">
        <v>1086</v>
      </c>
      <c r="N7" s="1486" t="s">
        <v>367</v>
      </c>
      <c r="O7" s="1486" t="s">
        <v>1086</v>
      </c>
      <c r="P7" s="1486" t="s">
        <v>625</v>
      </c>
      <c r="Q7" s="1486" t="s">
        <v>1086</v>
      </c>
      <c r="R7" s="1486" t="s">
        <v>625</v>
      </c>
      <c r="S7" s="1486" t="s">
        <v>1086</v>
      </c>
      <c r="T7" s="1486" t="s">
        <v>625</v>
      </c>
      <c r="U7" s="1486" t="s">
        <v>1086</v>
      </c>
      <c r="V7" s="1486" t="s">
        <v>625</v>
      </c>
      <c r="W7" s="1486" t="s">
        <v>1086</v>
      </c>
      <c r="X7" s="1487" t="s">
        <v>625</v>
      </c>
      <c r="Y7" s="1484"/>
      <c r="AA7" s="1456"/>
      <c r="AB7" s="1456"/>
    </row>
    <row r="8" spans="2:28" ht="8.25" customHeight="1">
      <c r="B8" s="1488"/>
      <c r="C8" s="1463"/>
      <c r="D8" s="1489"/>
      <c r="E8" s="1489"/>
      <c r="F8" s="1489"/>
      <c r="G8" s="1489"/>
      <c r="H8" s="1489"/>
      <c r="I8" s="1489"/>
      <c r="J8" s="1489"/>
      <c r="K8" s="1489"/>
      <c r="L8" s="1490"/>
      <c r="M8" s="1463"/>
      <c r="N8" s="1489"/>
      <c r="O8" s="1489"/>
      <c r="P8" s="1489"/>
      <c r="Q8" s="1489"/>
      <c r="R8" s="1489"/>
      <c r="S8" s="1489"/>
      <c r="T8" s="1489"/>
      <c r="U8" s="1489"/>
      <c r="V8" s="1489"/>
      <c r="W8" s="1489"/>
      <c r="X8" s="1490" t="s">
        <v>1110</v>
      </c>
      <c r="Y8" s="1488"/>
      <c r="AA8" s="1456"/>
      <c r="AB8" s="1456"/>
    </row>
    <row r="9" spans="2:28" ht="13.5">
      <c r="B9" s="196" t="s">
        <v>556</v>
      </c>
      <c r="C9" s="1491">
        <v>1083796</v>
      </c>
      <c r="D9" s="1492">
        <v>858.8</v>
      </c>
      <c r="E9" s="1493">
        <v>325941</v>
      </c>
      <c r="F9" s="1494">
        <v>258.3</v>
      </c>
      <c r="G9" s="1493">
        <v>173125</v>
      </c>
      <c r="H9" s="1494">
        <v>137.2</v>
      </c>
      <c r="I9" s="1493">
        <v>132847</v>
      </c>
      <c r="J9" s="1494">
        <v>105.3</v>
      </c>
      <c r="K9" s="1493">
        <v>107241</v>
      </c>
      <c r="L9" s="1495">
        <v>85</v>
      </c>
      <c r="M9" s="1496">
        <v>39863</v>
      </c>
      <c r="N9" s="1494">
        <v>31.6</v>
      </c>
      <c r="O9" s="1493">
        <v>30553</v>
      </c>
      <c r="P9" s="1494">
        <v>24.2</v>
      </c>
      <c r="Q9" s="1493">
        <v>26360</v>
      </c>
      <c r="R9" s="1494">
        <v>20.9</v>
      </c>
      <c r="S9" s="1493">
        <v>20528</v>
      </c>
      <c r="T9" s="1494">
        <v>16.3</v>
      </c>
      <c r="U9" s="1493">
        <v>16430</v>
      </c>
      <c r="V9" s="1494">
        <v>13</v>
      </c>
      <c r="W9" s="1493">
        <v>14416</v>
      </c>
      <c r="X9" s="1497">
        <v>11.4</v>
      </c>
      <c r="Y9" s="196" t="s">
        <v>556</v>
      </c>
      <c r="AA9" s="1456"/>
      <c r="AB9" s="1456"/>
    </row>
    <row r="10" spans="2:28" ht="21.75" customHeight="1">
      <c r="B10" s="196" t="s">
        <v>557</v>
      </c>
      <c r="C10" s="1491">
        <v>49982</v>
      </c>
      <c r="D10" s="1492">
        <v>890.6</v>
      </c>
      <c r="E10" s="1493">
        <v>16133</v>
      </c>
      <c r="F10" s="1494">
        <v>287.5</v>
      </c>
      <c r="G10" s="1493">
        <v>7935</v>
      </c>
      <c r="H10" s="1494">
        <v>141.4</v>
      </c>
      <c r="I10" s="1493">
        <v>5921</v>
      </c>
      <c r="J10" s="1494">
        <v>105.5</v>
      </c>
      <c r="K10" s="1493">
        <v>4731</v>
      </c>
      <c r="L10" s="1495">
        <v>84.3</v>
      </c>
      <c r="M10" s="1496">
        <v>1637</v>
      </c>
      <c r="N10" s="1494">
        <v>29.2</v>
      </c>
      <c r="O10" s="1493">
        <v>1534</v>
      </c>
      <c r="P10" s="1494">
        <v>27.3</v>
      </c>
      <c r="Q10" s="1493">
        <v>780</v>
      </c>
      <c r="R10" s="1494">
        <v>13.9</v>
      </c>
      <c r="S10" s="1493">
        <v>1205</v>
      </c>
      <c r="T10" s="1494">
        <v>21.5</v>
      </c>
      <c r="U10" s="1493">
        <v>626</v>
      </c>
      <c r="V10" s="1494">
        <v>11.2</v>
      </c>
      <c r="W10" s="1493">
        <v>614</v>
      </c>
      <c r="X10" s="1497">
        <v>10.9</v>
      </c>
      <c r="Y10" s="196" t="s">
        <v>557</v>
      </c>
      <c r="AA10" s="1456"/>
      <c r="AB10" s="1456"/>
    </row>
    <row r="11" spans="2:28" ht="13.5" customHeight="1">
      <c r="B11" s="196" t="s">
        <v>558</v>
      </c>
      <c r="C11" s="1491">
        <v>14882</v>
      </c>
      <c r="D11" s="1492">
        <v>1038.7</v>
      </c>
      <c r="E11" s="1493">
        <v>4383</v>
      </c>
      <c r="F11" s="1494">
        <v>305.9</v>
      </c>
      <c r="G11" s="1493">
        <v>2477</v>
      </c>
      <c r="H11" s="1494">
        <v>172.9</v>
      </c>
      <c r="I11" s="1493">
        <v>2024</v>
      </c>
      <c r="J11" s="1494">
        <v>141.3</v>
      </c>
      <c r="K11" s="1493">
        <v>1446</v>
      </c>
      <c r="L11" s="1495">
        <v>100.9</v>
      </c>
      <c r="M11" s="1496">
        <v>524</v>
      </c>
      <c r="N11" s="1494">
        <v>36.6</v>
      </c>
      <c r="O11" s="1493">
        <v>527</v>
      </c>
      <c r="P11" s="1494">
        <v>36.8</v>
      </c>
      <c r="Q11" s="1493">
        <v>335</v>
      </c>
      <c r="R11" s="1494">
        <v>23.4</v>
      </c>
      <c r="S11" s="1493">
        <v>272</v>
      </c>
      <c r="T11" s="1494">
        <v>19</v>
      </c>
      <c r="U11" s="1493">
        <v>224</v>
      </c>
      <c r="V11" s="1494">
        <v>15.6</v>
      </c>
      <c r="W11" s="1493">
        <v>145</v>
      </c>
      <c r="X11" s="1497">
        <v>10.1</v>
      </c>
      <c r="Y11" s="196" t="s">
        <v>558</v>
      </c>
      <c r="AA11" s="1456"/>
      <c r="AB11" s="1456"/>
    </row>
    <row r="12" spans="2:28" ht="13.5" customHeight="1">
      <c r="B12" s="196" t="s">
        <v>559</v>
      </c>
      <c r="C12" s="1491">
        <v>14638</v>
      </c>
      <c r="D12" s="1492">
        <v>1061</v>
      </c>
      <c r="E12" s="1493">
        <v>4089</v>
      </c>
      <c r="F12" s="1494">
        <v>296.4</v>
      </c>
      <c r="G12" s="1493">
        <v>2480</v>
      </c>
      <c r="H12" s="1494">
        <v>179.8</v>
      </c>
      <c r="I12" s="1493">
        <v>2229</v>
      </c>
      <c r="J12" s="1494">
        <v>161.6</v>
      </c>
      <c r="K12" s="1493">
        <v>1447</v>
      </c>
      <c r="L12" s="1495">
        <v>104.9</v>
      </c>
      <c r="M12" s="1496">
        <v>542</v>
      </c>
      <c r="N12" s="1494">
        <v>39.3</v>
      </c>
      <c r="O12" s="1493">
        <v>470</v>
      </c>
      <c r="P12" s="1494">
        <v>34.1</v>
      </c>
      <c r="Q12" s="1493">
        <v>378</v>
      </c>
      <c r="R12" s="1494">
        <v>27.4</v>
      </c>
      <c r="S12" s="1493">
        <v>298</v>
      </c>
      <c r="T12" s="1494">
        <v>21.6</v>
      </c>
      <c r="U12" s="1493">
        <v>165</v>
      </c>
      <c r="V12" s="1494">
        <v>12</v>
      </c>
      <c r="W12" s="1493">
        <v>152</v>
      </c>
      <c r="X12" s="1497">
        <v>11</v>
      </c>
      <c r="Y12" s="196" t="s">
        <v>559</v>
      </c>
      <c r="AA12" s="1456"/>
      <c r="AB12" s="1456"/>
    </row>
    <row r="13" spans="2:28" ht="13.5" customHeight="1">
      <c r="B13" s="196" t="s">
        <v>560</v>
      </c>
      <c r="C13" s="1491">
        <v>19765</v>
      </c>
      <c r="D13" s="1492">
        <v>841.7</v>
      </c>
      <c r="E13" s="1493">
        <v>5890</v>
      </c>
      <c r="F13" s="1494">
        <v>250.8</v>
      </c>
      <c r="G13" s="1493">
        <v>3103</v>
      </c>
      <c r="H13" s="1494">
        <v>132.1</v>
      </c>
      <c r="I13" s="1493">
        <v>2692</v>
      </c>
      <c r="J13" s="1494">
        <v>114.6</v>
      </c>
      <c r="K13" s="1493">
        <v>1857</v>
      </c>
      <c r="L13" s="1495">
        <v>79.1</v>
      </c>
      <c r="M13" s="1496">
        <v>794</v>
      </c>
      <c r="N13" s="1494">
        <v>33.8</v>
      </c>
      <c r="O13" s="1493">
        <v>631</v>
      </c>
      <c r="P13" s="1494">
        <v>26.9</v>
      </c>
      <c r="Q13" s="1493">
        <v>552</v>
      </c>
      <c r="R13" s="1494">
        <v>23.5</v>
      </c>
      <c r="S13" s="1493">
        <v>391</v>
      </c>
      <c r="T13" s="1494">
        <v>16.7</v>
      </c>
      <c r="U13" s="1493">
        <v>243</v>
      </c>
      <c r="V13" s="1494">
        <v>10.3</v>
      </c>
      <c r="W13" s="1493">
        <v>241</v>
      </c>
      <c r="X13" s="1497">
        <v>10.3</v>
      </c>
      <c r="Y13" s="196" t="s">
        <v>560</v>
      </c>
      <c r="AA13" s="1456"/>
      <c r="AB13" s="1456"/>
    </row>
    <row r="14" spans="2:28" ht="13.5" customHeight="1">
      <c r="B14" s="1081" t="s">
        <v>561</v>
      </c>
      <c r="C14" s="1491">
        <v>13061</v>
      </c>
      <c r="D14" s="1492">
        <v>1143.8</v>
      </c>
      <c r="E14" s="1493">
        <v>3857</v>
      </c>
      <c r="F14" s="1494">
        <v>337.8</v>
      </c>
      <c r="G14" s="1493">
        <v>1977</v>
      </c>
      <c r="H14" s="1494">
        <v>173.1</v>
      </c>
      <c r="I14" s="1493">
        <v>1842</v>
      </c>
      <c r="J14" s="1494">
        <v>161.3</v>
      </c>
      <c r="K14" s="1493">
        <v>1365</v>
      </c>
      <c r="L14" s="1495">
        <v>119.5</v>
      </c>
      <c r="M14" s="1496">
        <v>530</v>
      </c>
      <c r="N14" s="1494">
        <v>46.4</v>
      </c>
      <c r="O14" s="1493">
        <v>447</v>
      </c>
      <c r="P14" s="1494">
        <v>39.1</v>
      </c>
      <c r="Q14" s="1493">
        <v>298</v>
      </c>
      <c r="R14" s="1494">
        <v>26.1</v>
      </c>
      <c r="S14" s="1493">
        <v>235</v>
      </c>
      <c r="T14" s="1494">
        <v>20.6</v>
      </c>
      <c r="U14" s="1493">
        <v>129</v>
      </c>
      <c r="V14" s="1494">
        <v>11.3</v>
      </c>
      <c r="W14" s="1493">
        <v>120</v>
      </c>
      <c r="X14" s="1497">
        <v>10.5</v>
      </c>
      <c r="Y14" s="1081" t="s">
        <v>561</v>
      </c>
      <c r="AA14" s="1456"/>
      <c r="AB14" s="1456"/>
    </row>
    <row r="15" spans="2:28" ht="21.75" customHeight="1">
      <c r="B15" s="196" t="s">
        <v>563</v>
      </c>
      <c r="C15" s="1491">
        <v>13255</v>
      </c>
      <c r="D15" s="1492">
        <v>1095.6</v>
      </c>
      <c r="E15" s="1493">
        <v>3774</v>
      </c>
      <c r="F15" s="1494">
        <v>312</v>
      </c>
      <c r="G15" s="1493">
        <v>2133</v>
      </c>
      <c r="H15" s="1494">
        <v>176.3</v>
      </c>
      <c r="I15" s="1493">
        <v>1869</v>
      </c>
      <c r="J15" s="1494">
        <v>154.5</v>
      </c>
      <c r="K15" s="1493">
        <v>1327</v>
      </c>
      <c r="L15" s="1495">
        <v>109.7</v>
      </c>
      <c r="M15" s="1496">
        <v>512</v>
      </c>
      <c r="N15" s="1494">
        <v>42.3</v>
      </c>
      <c r="O15" s="1493">
        <v>376</v>
      </c>
      <c r="P15" s="1494">
        <v>31.1</v>
      </c>
      <c r="Q15" s="1493">
        <v>453</v>
      </c>
      <c r="R15" s="1494">
        <v>37.4</v>
      </c>
      <c r="S15" s="1493">
        <v>260</v>
      </c>
      <c r="T15" s="1494">
        <v>21.5</v>
      </c>
      <c r="U15" s="1493">
        <v>154</v>
      </c>
      <c r="V15" s="1494">
        <v>12.7</v>
      </c>
      <c r="W15" s="1493">
        <v>197</v>
      </c>
      <c r="X15" s="1497">
        <v>16.3</v>
      </c>
      <c r="Y15" s="196" t="s">
        <v>563</v>
      </c>
      <c r="AA15" s="1456"/>
      <c r="AB15" s="1456"/>
    </row>
    <row r="16" spans="2:28" ht="13.5" customHeight="1">
      <c r="B16" s="196" t="s">
        <v>564</v>
      </c>
      <c r="C16" s="1491">
        <v>20981</v>
      </c>
      <c r="D16" s="1492">
        <v>1008.1</v>
      </c>
      <c r="E16" s="1493">
        <v>5797</v>
      </c>
      <c r="F16" s="1494">
        <v>278.5</v>
      </c>
      <c r="G16" s="1493">
        <v>3645</v>
      </c>
      <c r="H16" s="1494">
        <v>175.1</v>
      </c>
      <c r="I16" s="1493">
        <v>2961</v>
      </c>
      <c r="J16" s="1494">
        <v>142.3</v>
      </c>
      <c r="K16" s="1493">
        <v>2005</v>
      </c>
      <c r="L16" s="1495">
        <v>96.3</v>
      </c>
      <c r="M16" s="1496">
        <v>795</v>
      </c>
      <c r="N16" s="1494">
        <v>38.2</v>
      </c>
      <c r="O16" s="1493">
        <v>605</v>
      </c>
      <c r="P16" s="1494">
        <v>29.1</v>
      </c>
      <c r="Q16" s="1493">
        <v>643</v>
      </c>
      <c r="R16" s="1494">
        <v>30.9</v>
      </c>
      <c r="S16" s="1493">
        <v>379</v>
      </c>
      <c r="T16" s="1494">
        <v>18.2</v>
      </c>
      <c r="U16" s="1493">
        <v>269</v>
      </c>
      <c r="V16" s="1494">
        <v>12.9</v>
      </c>
      <c r="W16" s="1493">
        <v>305</v>
      </c>
      <c r="X16" s="1497">
        <v>14.7</v>
      </c>
      <c r="Y16" s="196" t="s">
        <v>564</v>
      </c>
      <c r="AA16" s="1456"/>
      <c r="AB16" s="1456"/>
    </row>
    <row r="17" spans="2:28" ht="13.5" customHeight="1">
      <c r="B17" s="196" t="s">
        <v>565</v>
      </c>
      <c r="C17" s="1491">
        <v>25839</v>
      </c>
      <c r="D17" s="1492">
        <v>879.5</v>
      </c>
      <c r="E17" s="1493">
        <v>7549</v>
      </c>
      <c r="F17" s="1494">
        <v>257</v>
      </c>
      <c r="G17" s="1493">
        <v>4231</v>
      </c>
      <c r="H17" s="1494">
        <v>144</v>
      </c>
      <c r="I17" s="1493">
        <v>3610</v>
      </c>
      <c r="J17" s="1494">
        <v>122.9</v>
      </c>
      <c r="K17" s="1493">
        <v>2501</v>
      </c>
      <c r="L17" s="1495">
        <v>85.1</v>
      </c>
      <c r="M17" s="1496">
        <v>1091</v>
      </c>
      <c r="N17" s="1494">
        <v>37.1</v>
      </c>
      <c r="O17" s="1493">
        <v>697</v>
      </c>
      <c r="P17" s="1494">
        <v>23.7</v>
      </c>
      <c r="Q17" s="1493">
        <v>726</v>
      </c>
      <c r="R17" s="1494">
        <v>24.7</v>
      </c>
      <c r="S17" s="1493">
        <v>424</v>
      </c>
      <c r="T17" s="1494">
        <v>14.4</v>
      </c>
      <c r="U17" s="1493">
        <v>351</v>
      </c>
      <c r="V17" s="1494">
        <v>11.9</v>
      </c>
      <c r="W17" s="1493">
        <v>347</v>
      </c>
      <c r="X17" s="1497">
        <v>11.8</v>
      </c>
      <c r="Y17" s="196" t="s">
        <v>565</v>
      </c>
      <c r="AA17" s="1456"/>
      <c r="AB17" s="1456"/>
    </row>
    <row r="18" spans="2:28" ht="13.5" customHeight="1">
      <c r="B18" s="196" t="s">
        <v>566</v>
      </c>
      <c r="C18" s="1491">
        <v>18091</v>
      </c>
      <c r="D18" s="1492">
        <v>909</v>
      </c>
      <c r="E18" s="1493">
        <v>4989</v>
      </c>
      <c r="F18" s="1494">
        <v>250.7</v>
      </c>
      <c r="G18" s="1493">
        <v>3046</v>
      </c>
      <c r="H18" s="1494">
        <v>153</v>
      </c>
      <c r="I18" s="1493">
        <v>2633</v>
      </c>
      <c r="J18" s="1494">
        <v>132.3</v>
      </c>
      <c r="K18" s="1493">
        <v>1915</v>
      </c>
      <c r="L18" s="1495">
        <v>96.2</v>
      </c>
      <c r="M18" s="1496">
        <v>685</v>
      </c>
      <c r="N18" s="1494">
        <v>34.4</v>
      </c>
      <c r="O18" s="1493">
        <v>496</v>
      </c>
      <c r="P18" s="1494">
        <v>24.9</v>
      </c>
      <c r="Q18" s="1493">
        <v>534</v>
      </c>
      <c r="R18" s="1494">
        <v>26.8</v>
      </c>
      <c r="S18" s="1493">
        <v>306</v>
      </c>
      <c r="T18" s="1494">
        <v>15.4</v>
      </c>
      <c r="U18" s="1493">
        <v>268</v>
      </c>
      <c r="V18" s="1494">
        <v>13.5</v>
      </c>
      <c r="W18" s="1493">
        <v>210</v>
      </c>
      <c r="X18" s="1497">
        <v>10.6</v>
      </c>
      <c r="Y18" s="196" t="s">
        <v>566</v>
      </c>
      <c r="AA18" s="1456"/>
      <c r="AB18" s="1456"/>
    </row>
    <row r="19" spans="2:28" ht="13.5" customHeight="1">
      <c r="B19" s="196" t="s">
        <v>567</v>
      </c>
      <c r="C19" s="1491">
        <v>18546</v>
      </c>
      <c r="D19" s="1492">
        <v>932.3</v>
      </c>
      <c r="E19" s="1493">
        <v>5202</v>
      </c>
      <c r="F19" s="1494">
        <v>261.5</v>
      </c>
      <c r="G19" s="1493">
        <v>3071</v>
      </c>
      <c r="H19" s="1494">
        <v>154.4</v>
      </c>
      <c r="I19" s="1493">
        <v>2504</v>
      </c>
      <c r="J19" s="1494">
        <v>125.9</v>
      </c>
      <c r="K19" s="1493">
        <v>2047</v>
      </c>
      <c r="L19" s="1495">
        <v>102.9</v>
      </c>
      <c r="M19" s="1496">
        <v>651</v>
      </c>
      <c r="N19" s="1494">
        <v>32.7</v>
      </c>
      <c r="O19" s="1493">
        <v>503</v>
      </c>
      <c r="P19" s="1494">
        <v>25.3</v>
      </c>
      <c r="Q19" s="1493">
        <v>426</v>
      </c>
      <c r="R19" s="1494">
        <v>21.4</v>
      </c>
      <c r="S19" s="1493">
        <v>295</v>
      </c>
      <c r="T19" s="1494">
        <v>14.8</v>
      </c>
      <c r="U19" s="1493">
        <v>269</v>
      </c>
      <c r="V19" s="1494">
        <v>13.5</v>
      </c>
      <c r="W19" s="1493">
        <v>260</v>
      </c>
      <c r="X19" s="1497">
        <v>13.1</v>
      </c>
      <c r="Y19" s="196" t="s">
        <v>567</v>
      </c>
      <c r="AA19" s="1456"/>
      <c r="AB19" s="1456"/>
    </row>
    <row r="20" spans="2:28" ht="21.75" customHeight="1">
      <c r="B20" s="196" t="s">
        <v>568</v>
      </c>
      <c r="C20" s="1491">
        <v>48095</v>
      </c>
      <c r="D20" s="1492">
        <v>689.6</v>
      </c>
      <c r="E20" s="1493">
        <v>15190</v>
      </c>
      <c r="F20" s="1494">
        <v>217.8</v>
      </c>
      <c r="G20" s="1493">
        <v>8318</v>
      </c>
      <c r="H20" s="1494">
        <v>119.3</v>
      </c>
      <c r="I20" s="1493">
        <v>5780</v>
      </c>
      <c r="J20" s="1494">
        <v>82.9</v>
      </c>
      <c r="K20" s="1493">
        <v>4635</v>
      </c>
      <c r="L20" s="1495">
        <v>66.5</v>
      </c>
      <c r="M20" s="1496">
        <v>1577</v>
      </c>
      <c r="N20" s="1494">
        <v>22.6</v>
      </c>
      <c r="O20" s="1493">
        <v>1559</v>
      </c>
      <c r="P20" s="1494">
        <v>22.4</v>
      </c>
      <c r="Q20" s="1493">
        <v>972</v>
      </c>
      <c r="R20" s="1494">
        <v>13.9</v>
      </c>
      <c r="S20" s="1493">
        <v>799</v>
      </c>
      <c r="T20" s="1494">
        <v>11.5</v>
      </c>
      <c r="U20" s="1493">
        <v>733</v>
      </c>
      <c r="V20" s="1494">
        <v>10.5</v>
      </c>
      <c r="W20" s="1493">
        <v>578</v>
      </c>
      <c r="X20" s="1497">
        <v>8.3</v>
      </c>
      <c r="Y20" s="196" t="s">
        <v>568</v>
      </c>
      <c r="AA20" s="1456"/>
      <c r="AB20" s="1456"/>
    </row>
    <row r="21" spans="2:28" ht="13.5" customHeight="1">
      <c r="B21" s="196" t="s">
        <v>569</v>
      </c>
      <c r="C21" s="1491">
        <v>44021</v>
      </c>
      <c r="D21" s="1492">
        <v>735.8</v>
      </c>
      <c r="E21" s="1493">
        <v>13519</v>
      </c>
      <c r="F21" s="1494">
        <v>226</v>
      </c>
      <c r="G21" s="1493">
        <v>7397</v>
      </c>
      <c r="H21" s="1494">
        <v>123.6</v>
      </c>
      <c r="I21" s="1493">
        <v>5372</v>
      </c>
      <c r="J21" s="1494">
        <v>89.8</v>
      </c>
      <c r="K21" s="1493">
        <v>4266</v>
      </c>
      <c r="L21" s="1495">
        <v>71.3</v>
      </c>
      <c r="M21" s="1496">
        <v>1549</v>
      </c>
      <c r="N21" s="1494">
        <v>25.9</v>
      </c>
      <c r="O21" s="1493">
        <v>1318</v>
      </c>
      <c r="P21" s="1494">
        <v>22</v>
      </c>
      <c r="Q21" s="1493">
        <v>1135</v>
      </c>
      <c r="R21" s="1494">
        <v>19</v>
      </c>
      <c r="S21" s="1493">
        <v>736</v>
      </c>
      <c r="T21" s="1494">
        <v>12.3</v>
      </c>
      <c r="U21" s="1493">
        <v>603</v>
      </c>
      <c r="V21" s="1494">
        <v>10.1</v>
      </c>
      <c r="W21" s="1493">
        <v>520</v>
      </c>
      <c r="X21" s="1497">
        <v>8.7</v>
      </c>
      <c r="Y21" s="196" t="s">
        <v>569</v>
      </c>
      <c r="AA21" s="1456"/>
      <c r="AB21" s="1456"/>
    </row>
    <row r="22" spans="2:28" ht="13.5" customHeight="1">
      <c r="B22" s="196" t="s">
        <v>570</v>
      </c>
      <c r="C22" s="1491">
        <v>93599</v>
      </c>
      <c r="D22" s="1492">
        <v>759.4</v>
      </c>
      <c r="E22" s="1493">
        <v>29483</v>
      </c>
      <c r="F22" s="1494">
        <v>239.2</v>
      </c>
      <c r="G22" s="1493">
        <v>14617</v>
      </c>
      <c r="H22" s="1494">
        <v>118.6</v>
      </c>
      <c r="I22" s="1493">
        <v>11185</v>
      </c>
      <c r="J22" s="1494">
        <v>90.8</v>
      </c>
      <c r="K22" s="1493">
        <v>9086</v>
      </c>
      <c r="L22" s="1495">
        <v>73.7</v>
      </c>
      <c r="M22" s="1496">
        <v>2601</v>
      </c>
      <c r="N22" s="1494">
        <v>21.1</v>
      </c>
      <c r="O22" s="1493">
        <v>2669</v>
      </c>
      <c r="P22" s="1494">
        <v>21.7</v>
      </c>
      <c r="Q22" s="1493">
        <v>1881</v>
      </c>
      <c r="R22" s="1494">
        <v>15.3</v>
      </c>
      <c r="S22" s="1493">
        <v>1595</v>
      </c>
      <c r="T22" s="1494">
        <v>12.9</v>
      </c>
      <c r="U22" s="1493">
        <v>1864</v>
      </c>
      <c r="V22" s="1494">
        <v>15.1</v>
      </c>
      <c r="W22" s="1493">
        <v>1299</v>
      </c>
      <c r="X22" s="1497">
        <v>10.5</v>
      </c>
      <c r="Y22" s="196" t="s">
        <v>570</v>
      </c>
      <c r="AA22" s="1456"/>
      <c r="AB22" s="1456"/>
    </row>
    <row r="23" spans="2:28" ht="13.5" customHeight="1">
      <c r="B23" s="196" t="s">
        <v>571</v>
      </c>
      <c r="C23" s="1491">
        <v>58801</v>
      </c>
      <c r="D23" s="1492">
        <v>677.8</v>
      </c>
      <c r="E23" s="1493">
        <v>18981</v>
      </c>
      <c r="F23" s="1494">
        <v>218.8</v>
      </c>
      <c r="G23" s="1493">
        <v>8809</v>
      </c>
      <c r="H23" s="1494">
        <v>101.5</v>
      </c>
      <c r="I23" s="1493">
        <v>6937</v>
      </c>
      <c r="J23" s="1494">
        <v>80</v>
      </c>
      <c r="K23" s="1493">
        <v>5538</v>
      </c>
      <c r="L23" s="1495">
        <v>63.8</v>
      </c>
      <c r="M23" s="1496">
        <v>1919</v>
      </c>
      <c r="N23" s="1494">
        <v>22.1</v>
      </c>
      <c r="O23" s="1493">
        <v>1707</v>
      </c>
      <c r="P23" s="1494">
        <v>19.7</v>
      </c>
      <c r="Q23" s="1493">
        <v>1241</v>
      </c>
      <c r="R23" s="1494">
        <v>14.3</v>
      </c>
      <c r="S23" s="1493">
        <v>952</v>
      </c>
      <c r="T23" s="1494">
        <v>11</v>
      </c>
      <c r="U23" s="1493">
        <v>1301</v>
      </c>
      <c r="V23" s="1494">
        <v>15</v>
      </c>
      <c r="W23" s="1493">
        <v>711</v>
      </c>
      <c r="X23" s="1497">
        <v>8.2</v>
      </c>
      <c r="Y23" s="196" t="s">
        <v>571</v>
      </c>
      <c r="AA23" s="1456"/>
      <c r="AB23" s="1456"/>
    </row>
    <row r="24" spans="2:28" ht="13.5" customHeight="1">
      <c r="B24" s="196" t="s">
        <v>572</v>
      </c>
      <c r="C24" s="1491">
        <v>24396</v>
      </c>
      <c r="D24" s="1492">
        <v>1007.9</v>
      </c>
      <c r="E24" s="1493">
        <v>7431</v>
      </c>
      <c r="F24" s="1494">
        <v>307</v>
      </c>
      <c r="G24" s="1493">
        <v>3774</v>
      </c>
      <c r="H24" s="1494">
        <v>155.9</v>
      </c>
      <c r="I24" s="1493">
        <v>3504</v>
      </c>
      <c r="J24" s="1494">
        <v>144.8</v>
      </c>
      <c r="K24" s="1493">
        <v>2237</v>
      </c>
      <c r="L24" s="1495">
        <v>92.4</v>
      </c>
      <c r="M24" s="1496">
        <v>1081</v>
      </c>
      <c r="N24" s="1494">
        <v>44.7</v>
      </c>
      <c r="O24" s="1493">
        <v>718</v>
      </c>
      <c r="P24" s="1494">
        <v>29.7</v>
      </c>
      <c r="Q24" s="1493">
        <v>721</v>
      </c>
      <c r="R24" s="1494">
        <v>29.8</v>
      </c>
      <c r="S24" s="1493">
        <v>344</v>
      </c>
      <c r="T24" s="1494">
        <v>14.2</v>
      </c>
      <c r="U24" s="1493">
        <v>241</v>
      </c>
      <c r="V24" s="1494">
        <v>10</v>
      </c>
      <c r="W24" s="1493">
        <v>308</v>
      </c>
      <c r="X24" s="1497">
        <v>12.7</v>
      </c>
      <c r="Y24" s="196" t="s">
        <v>572</v>
      </c>
      <c r="AA24" s="1456"/>
      <c r="AB24" s="1456"/>
    </row>
    <row r="25" spans="2:28" ht="21.75" customHeight="1">
      <c r="B25" s="196" t="s">
        <v>573</v>
      </c>
      <c r="C25" s="1491">
        <v>10861</v>
      </c>
      <c r="D25" s="1492">
        <v>986.3</v>
      </c>
      <c r="E25" s="1493">
        <v>3188</v>
      </c>
      <c r="F25" s="1494">
        <v>289.5</v>
      </c>
      <c r="G25" s="1493">
        <v>1508</v>
      </c>
      <c r="H25" s="1494">
        <v>136.9</v>
      </c>
      <c r="I25" s="1493">
        <v>1471</v>
      </c>
      <c r="J25" s="1494">
        <v>133.6</v>
      </c>
      <c r="K25" s="1493">
        <v>1196</v>
      </c>
      <c r="L25" s="1495">
        <v>108.6</v>
      </c>
      <c r="M25" s="1496">
        <v>493</v>
      </c>
      <c r="N25" s="1494">
        <v>44.8</v>
      </c>
      <c r="O25" s="1493">
        <v>338</v>
      </c>
      <c r="P25" s="1494">
        <v>30.7</v>
      </c>
      <c r="Q25" s="1493">
        <v>236</v>
      </c>
      <c r="R25" s="1494">
        <v>21.4</v>
      </c>
      <c r="S25" s="1493">
        <v>204</v>
      </c>
      <c r="T25" s="1494">
        <v>18.5</v>
      </c>
      <c r="U25" s="1493">
        <v>139</v>
      </c>
      <c r="V25" s="1494">
        <v>12.6</v>
      </c>
      <c r="W25" s="1493">
        <v>114</v>
      </c>
      <c r="X25" s="1497">
        <v>10.4</v>
      </c>
      <c r="Y25" s="196" t="s">
        <v>573</v>
      </c>
      <c r="AA25" s="1456"/>
      <c r="AB25" s="1456"/>
    </row>
    <row r="26" spans="2:28" ht="13.5" customHeight="1">
      <c r="B26" s="196" t="s">
        <v>574</v>
      </c>
      <c r="C26" s="1491">
        <v>10376</v>
      </c>
      <c r="D26" s="1492">
        <v>889.6</v>
      </c>
      <c r="E26" s="1493">
        <v>3100</v>
      </c>
      <c r="F26" s="1494">
        <v>265.8</v>
      </c>
      <c r="G26" s="1493">
        <v>1768</v>
      </c>
      <c r="H26" s="1494">
        <v>151.6</v>
      </c>
      <c r="I26" s="1493">
        <v>1237</v>
      </c>
      <c r="J26" s="1494">
        <v>106.1</v>
      </c>
      <c r="K26" s="1493">
        <v>1118</v>
      </c>
      <c r="L26" s="1495">
        <v>95.9</v>
      </c>
      <c r="M26" s="1496">
        <v>399</v>
      </c>
      <c r="N26" s="1494">
        <v>34.2</v>
      </c>
      <c r="O26" s="1493">
        <v>265</v>
      </c>
      <c r="P26" s="1494">
        <v>22.7</v>
      </c>
      <c r="Q26" s="1493">
        <v>222</v>
      </c>
      <c r="R26" s="1494">
        <v>19</v>
      </c>
      <c r="S26" s="1493">
        <v>173</v>
      </c>
      <c r="T26" s="1494">
        <v>14.8</v>
      </c>
      <c r="U26" s="1493">
        <v>143</v>
      </c>
      <c r="V26" s="1494">
        <v>12.3</v>
      </c>
      <c r="W26" s="1493">
        <v>148</v>
      </c>
      <c r="X26" s="1497">
        <v>12.7</v>
      </c>
      <c r="Y26" s="196" t="s">
        <v>574</v>
      </c>
      <c r="AA26" s="1456"/>
      <c r="AB26" s="1456"/>
    </row>
    <row r="27" spans="2:28" ht="13.5" customHeight="1">
      <c r="B27" s="196" t="s">
        <v>575</v>
      </c>
      <c r="C27" s="1491">
        <v>7772</v>
      </c>
      <c r="D27" s="1492">
        <v>958.6</v>
      </c>
      <c r="E27" s="1493">
        <v>2240</v>
      </c>
      <c r="F27" s="1494">
        <v>276.3</v>
      </c>
      <c r="G27" s="1493">
        <v>1213</v>
      </c>
      <c r="H27" s="1494">
        <v>149.6</v>
      </c>
      <c r="I27" s="1493">
        <v>962</v>
      </c>
      <c r="J27" s="1494">
        <v>118.7</v>
      </c>
      <c r="K27" s="1493">
        <v>902</v>
      </c>
      <c r="L27" s="1495">
        <v>111.3</v>
      </c>
      <c r="M27" s="1496">
        <v>369</v>
      </c>
      <c r="N27" s="1494">
        <v>45.5</v>
      </c>
      <c r="O27" s="1493">
        <v>190</v>
      </c>
      <c r="P27" s="1494">
        <v>23.4</v>
      </c>
      <c r="Q27" s="1493">
        <v>192</v>
      </c>
      <c r="R27" s="1494">
        <v>23.7</v>
      </c>
      <c r="S27" s="1493">
        <v>134</v>
      </c>
      <c r="T27" s="1494">
        <v>16.5</v>
      </c>
      <c r="U27" s="1493">
        <v>93</v>
      </c>
      <c r="V27" s="1494">
        <v>11.5</v>
      </c>
      <c r="W27" s="1493">
        <v>97</v>
      </c>
      <c r="X27" s="1497">
        <v>12</v>
      </c>
      <c r="Y27" s="196" t="s">
        <v>575</v>
      </c>
      <c r="AA27" s="1456"/>
      <c r="AB27" s="1456"/>
    </row>
    <row r="28" spans="2:28" ht="13.5" customHeight="1">
      <c r="B28" s="196" t="s">
        <v>576</v>
      </c>
      <c r="C28" s="1491">
        <v>8291</v>
      </c>
      <c r="D28" s="1492">
        <v>952</v>
      </c>
      <c r="E28" s="1493">
        <v>2365</v>
      </c>
      <c r="F28" s="1494">
        <v>271.5</v>
      </c>
      <c r="G28" s="1493">
        <v>1488</v>
      </c>
      <c r="H28" s="1494">
        <v>170.9</v>
      </c>
      <c r="I28" s="1493">
        <v>1027</v>
      </c>
      <c r="J28" s="1494">
        <v>117.9</v>
      </c>
      <c r="K28" s="1493">
        <v>772</v>
      </c>
      <c r="L28" s="1495">
        <v>88.6</v>
      </c>
      <c r="M28" s="1496">
        <v>265</v>
      </c>
      <c r="N28" s="1494">
        <v>30.4</v>
      </c>
      <c r="O28" s="1493">
        <v>234</v>
      </c>
      <c r="P28" s="1494">
        <v>26.9</v>
      </c>
      <c r="Q28" s="1493">
        <v>255</v>
      </c>
      <c r="R28" s="1494">
        <v>29.3</v>
      </c>
      <c r="S28" s="1493">
        <v>123</v>
      </c>
      <c r="T28" s="1494">
        <v>14.1</v>
      </c>
      <c r="U28" s="1493">
        <v>136</v>
      </c>
      <c r="V28" s="1494">
        <v>15.6</v>
      </c>
      <c r="W28" s="1493">
        <v>110</v>
      </c>
      <c r="X28" s="1497">
        <v>12.6</v>
      </c>
      <c r="Y28" s="196" t="s">
        <v>576</v>
      </c>
      <c r="AA28" s="1456"/>
      <c r="AB28" s="1456"/>
    </row>
    <row r="29" spans="2:28" ht="13.5" customHeight="1">
      <c r="B29" s="196" t="s">
        <v>577</v>
      </c>
      <c r="C29" s="1491">
        <v>21369</v>
      </c>
      <c r="D29" s="1492">
        <v>988.7</v>
      </c>
      <c r="E29" s="1493">
        <v>5787</v>
      </c>
      <c r="F29" s="1494">
        <v>267.8</v>
      </c>
      <c r="G29" s="1493">
        <v>3275</v>
      </c>
      <c r="H29" s="1494">
        <v>151.5</v>
      </c>
      <c r="I29" s="1493">
        <v>3450</v>
      </c>
      <c r="J29" s="1494">
        <v>159.6</v>
      </c>
      <c r="K29" s="1493">
        <v>1910</v>
      </c>
      <c r="L29" s="1495">
        <v>88.4</v>
      </c>
      <c r="M29" s="1496">
        <v>878</v>
      </c>
      <c r="N29" s="1494">
        <v>40.6</v>
      </c>
      <c r="O29" s="1493">
        <v>548</v>
      </c>
      <c r="P29" s="1494">
        <v>25.4</v>
      </c>
      <c r="Q29" s="1493">
        <v>922</v>
      </c>
      <c r="R29" s="1494">
        <v>42.7</v>
      </c>
      <c r="S29" s="1493">
        <v>320</v>
      </c>
      <c r="T29" s="1494">
        <v>14.8</v>
      </c>
      <c r="U29" s="1493">
        <v>241</v>
      </c>
      <c r="V29" s="1494">
        <v>11.2</v>
      </c>
      <c r="W29" s="1493">
        <v>308</v>
      </c>
      <c r="X29" s="1497">
        <v>14.3</v>
      </c>
      <c r="Y29" s="196" t="s">
        <v>577</v>
      </c>
      <c r="AA29" s="1456"/>
      <c r="AB29" s="1456"/>
    </row>
    <row r="30" spans="2:28" ht="21.75" customHeight="1">
      <c r="B30" s="196" t="s">
        <v>578</v>
      </c>
      <c r="C30" s="1491">
        <v>18511</v>
      </c>
      <c r="D30" s="1492">
        <v>894.1</v>
      </c>
      <c r="E30" s="1493">
        <v>5291</v>
      </c>
      <c r="F30" s="1494">
        <v>255.6</v>
      </c>
      <c r="G30" s="1493">
        <v>3292</v>
      </c>
      <c r="H30" s="1494">
        <v>159</v>
      </c>
      <c r="I30" s="1493">
        <v>2270</v>
      </c>
      <c r="J30" s="1494">
        <v>109.6</v>
      </c>
      <c r="K30" s="1493">
        <v>1686</v>
      </c>
      <c r="L30" s="1495">
        <v>81.4</v>
      </c>
      <c r="M30" s="1496">
        <v>760</v>
      </c>
      <c r="N30" s="1494">
        <v>36.7</v>
      </c>
      <c r="O30" s="1493">
        <v>525</v>
      </c>
      <c r="P30" s="1494">
        <v>25.4</v>
      </c>
      <c r="Q30" s="1493">
        <v>596</v>
      </c>
      <c r="R30" s="1494">
        <v>28.8</v>
      </c>
      <c r="S30" s="1493">
        <v>354</v>
      </c>
      <c r="T30" s="1494">
        <v>17.1</v>
      </c>
      <c r="U30" s="1493">
        <v>227</v>
      </c>
      <c r="V30" s="1494">
        <v>11</v>
      </c>
      <c r="W30" s="1493">
        <v>269</v>
      </c>
      <c r="X30" s="1497">
        <v>13</v>
      </c>
      <c r="Y30" s="196" t="s">
        <v>578</v>
      </c>
      <c r="AA30" s="1456"/>
      <c r="AB30" s="1456"/>
    </row>
    <row r="31" spans="2:28" ht="13.5" customHeight="1">
      <c r="B31" s="196" t="s">
        <v>579</v>
      </c>
      <c r="C31" s="1491">
        <v>31747</v>
      </c>
      <c r="D31" s="1492">
        <v>853.1</v>
      </c>
      <c r="E31" s="1493">
        <v>9114</v>
      </c>
      <c r="F31" s="1494">
        <v>244.9</v>
      </c>
      <c r="G31" s="1493">
        <v>5011</v>
      </c>
      <c r="H31" s="1494">
        <v>134.6</v>
      </c>
      <c r="I31" s="1493">
        <v>4275</v>
      </c>
      <c r="J31" s="1494">
        <v>114.9</v>
      </c>
      <c r="K31" s="1493">
        <v>2869</v>
      </c>
      <c r="L31" s="1495">
        <v>77.1</v>
      </c>
      <c r="M31" s="1496">
        <v>1260</v>
      </c>
      <c r="N31" s="1494">
        <v>33.9</v>
      </c>
      <c r="O31" s="1493">
        <v>814</v>
      </c>
      <c r="P31" s="1494">
        <v>21.9</v>
      </c>
      <c r="Q31" s="1493">
        <v>1126</v>
      </c>
      <c r="R31" s="1494">
        <v>30.3</v>
      </c>
      <c r="S31" s="1493">
        <v>636</v>
      </c>
      <c r="T31" s="1494">
        <v>17.1</v>
      </c>
      <c r="U31" s="1493">
        <v>384</v>
      </c>
      <c r="V31" s="1494">
        <v>10.3</v>
      </c>
      <c r="W31" s="1493">
        <v>451</v>
      </c>
      <c r="X31" s="1497">
        <v>12.1</v>
      </c>
      <c r="Y31" s="196" t="s">
        <v>579</v>
      </c>
      <c r="AA31" s="1456"/>
      <c r="AB31" s="1456"/>
    </row>
    <row r="32" spans="2:28" ht="13.5" customHeight="1">
      <c r="B32" s="196" t="s">
        <v>580</v>
      </c>
      <c r="C32" s="1491">
        <v>52536</v>
      </c>
      <c r="D32" s="1492">
        <v>739.5</v>
      </c>
      <c r="E32" s="1493">
        <v>15876</v>
      </c>
      <c r="F32" s="1494">
        <v>223.5</v>
      </c>
      <c r="G32" s="1493">
        <v>8767</v>
      </c>
      <c r="H32" s="1494">
        <v>123.4</v>
      </c>
      <c r="I32" s="1493">
        <v>6196</v>
      </c>
      <c r="J32" s="1494">
        <v>87.2</v>
      </c>
      <c r="K32" s="1493">
        <v>4862</v>
      </c>
      <c r="L32" s="1495">
        <v>68.4</v>
      </c>
      <c r="M32" s="1496">
        <v>2064</v>
      </c>
      <c r="N32" s="1494">
        <v>29.1</v>
      </c>
      <c r="O32" s="1493">
        <v>1466</v>
      </c>
      <c r="P32" s="1494">
        <v>20.6</v>
      </c>
      <c r="Q32" s="1493">
        <v>1431</v>
      </c>
      <c r="R32" s="1494">
        <v>20.1</v>
      </c>
      <c r="S32" s="1493">
        <v>926</v>
      </c>
      <c r="T32" s="1494">
        <v>13</v>
      </c>
      <c r="U32" s="1493">
        <v>732</v>
      </c>
      <c r="V32" s="1494">
        <v>10.3</v>
      </c>
      <c r="W32" s="1493">
        <v>586</v>
      </c>
      <c r="X32" s="1497">
        <v>8.2</v>
      </c>
      <c r="Y32" s="196" t="s">
        <v>580</v>
      </c>
      <c r="AA32" s="1456"/>
      <c r="AB32" s="1456"/>
    </row>
    <row r="33" spans="2:28" ht="13.5" customHeight="1">
      <c r="B33" s="196" t="s">
        <v>581</v>
      </c>
      <c r="C33" s="1491">
        <v>17154</v>
      </c>
      <c r="D33" s="1492">
        <v>936</v>
      </c>
      <c r="E33" s="1493">
        <v>4628</v>
      </c>
      <c r="F33" s="1494">
        <v>252.5</v>
      </c>
      <c r="G33" s="1493">
        <v>2877</v>
      </c>
      <c r="H33" s="1494">
        <v>157</v>
      </c>
      <c r="I33" s="1493">
        <v>2175</v>
      </c>
      <c r="J33" s="1494">
        <v>118.7</v>
      </c>
      <c r="K33" s="1493">
        <v>1689</v>
      </c>
      <c r="L33" s="1495">
        <v>92.2</v>
      </c>
      <c r="M33" s="1496">
        <v>750</v>
      </c>
      <c r="N33" s="1494">
        <v>40.9</v>
      </c>
      <c r="O33" s="1493">
        <v>366</v>
      </c>
      <c r="P33" s="1494">
        <v>20</v>
      </c>
      <c r="Q33" s="1493">
        <v>737</v>
      </c>
      <c r="R33" s="1494">
        <v>40.2</v>
      </c>
      <c r="S33" s="1493">
        <v>346</v>
      </c>
      <c r="T33" s="1494">
        <v>18.9</v>
      </c>
      <c r="U33" s="1493">
        <v>226</v>
      </c>
      <c r="V33" s="1494">
        <v>12.3</v>
      </c>
      <c r="W33" s="1493">
        <v>269</v>
      </c>
      <c r="X33" s="1497">
        <v>14.7</v>
      </c>
      <c r="Y33" s="196" t="s">
        <v>581</v>
      </c>
      <c r="AA33" s="1456"/>
      <c r="AB33" s="1456"/>
    </row>
    <row r="34" spans="2:28" ht="13.5" customHeight="1">
      <c r="B34" s="196" t="s">
        <v>582</v>
      </c>
      <c r="C34" s="1491">
        <v>10419</v>
      </c>
      <c r="D34" s="1492">
        <v>767.5</v>
      </c>
      <c r="E34" s="1493">
        <v>3144</v>
      </c>
      <c r="F34" s="1494">
        <v>231.6</v>
      </c>
      <c r="G34" s="1493">
        <v>1609</v>
      </c>
      <c r="H34" s="1494">
        <v>118.5</v>
      </c>
      <c r="I34" s="1493">
        <v>1194</v>
      </c>
      <c r="J34" s="1494">
        <v>87.9</v>
      </c>
      <c r="K34" s="1493">
        <v>1020</v>
      </c>
      <c r="L34" s="1495">
        <v>75.1</v>
      </c>
      <c r="M34" s="1496">
        <v>460</v>
      </c>
      <c r="N34" s="1494">
        <v>33.9</v>
      </c>
      <c r="O34" s="1493">
        <v>301</v>
      </c>
      <c r="P34" s="1494">
        <v>22.2</v>
      </c>
      <c r="Q34" s="1493">
        <v>228</v>
      </c>
      <c r="R34" s="1494">
        <v>16.8</v>
      </c>
      <c r="S34" s="1493">
        <v>211</v>
      </c>
      <c r="T34" s="1494">
        <v>15.5</v>
      </c>
      <c r="U34" s="1493">
        <v>117</v>
      </c>
      <c r="V34" s="1494">
        <v>8.6</v>
      </c>
      <c r="W34" s="1493">
        <v>171</v>
      </c>
      <c r="X34" s="1497">
        <v>12.6</v>
      </c>
      <c r="Y34" s="196" t="s">
        <v>582</v>
      </c>
      <c r="AA34" s="1456"/>
      <c r="AB34" s="1456"/>
    </row>
    <row r="35" spans="2:28" ht="21.75" customHeight="1">
      <c r="B35" s="196" t="s">
        <v>583</v>
      </c>
      <c r="C35" s="1491">
        <v>22134</v>
      </c>
      <c r="D35" s="1492">
        <v>850.9</v>
      </c>
      <c r="E35" s="1493">
        <v>6708</v>
      </c>
      <c r="F35" s="1494">
        <v>257.9</v>
      </c>
      <c r="G35" s="1493">
        <v>3712</v>
      </c>
      <c r="H35" s="1494">
        <v>142.7</v>
      </c>
      <c r="I35" s="1493">
        <v>2589</v>
      </c>
      <c r="J35" s="1494">
        <v>99.5</v>
      </c>
      <c r="K35" s="1493">
        <v>2241</v>
      </c>
      <c r="L35" s="1495">
        <v>86.1</v>
      </c>
      <c r="M35" s="1496">
        <v>652</v>
      </c>
      <c r="N35" s="1494">
        <v>25.1</v>
      </c>
      <c r="O35" s="1493">
        <v>545</v>
      </c>
      <c r="P35" s="1494">
        <v>21</v>
      </c>
      <c r="Q35" s="1493">
        <v>496</v>
      </c>
      <c r="R35" s="1494">
        <v>19.1</v>
      </c>
      <c r="S35" s="1493">
        <v>468</v>
      </c>
      <c r="T35" s="1494">
        <v>18</v>
      </c>
      <c r="U35" s="1493">
        <v>256</v>
      </c>
      <c r="V35" s="1494">
        <v>9.8</v>
      </c>
      <c r="W35" s="1493">
        <v>339</v>
      </c>
      <c r="X35" s="1497">
        <v>13</v>
      </c>
      <c r="Y35" s="196" t="s">
        <v>583</v>
      </c>
      <c r="AA35" s="1456"/>
      <c r="AB35" s="1456"/>
    </row>
    <row r="36" spans="2:28" ht="13.5" customHeight="1">
      <c r="B36" s="196" t="s">
        <v>584</v>
      </c>
      <c r="C36" s="1491">
        <v>68648</v>
      </c>
      <c r="D36" s="1492">
        <v>794.5</v>
      </c>
      <c r="E36" s="1493">
        <v>22679</v>
      </c>
      <c r="F36" s="1494">
        <v>262.5</v>
      </c>
      <c r="G36" s="1493">
        <v>10715</v>
      </c>
      <c r="H36" s="1494">
        <v>124</v>
      </c>
      <c r="I36" s="1493">
        <v>6744</v>
      </c>
      <c r="J36" s="1494">
        <v>78.1</v>
      </c>
      <c r="K36" s="1493">
        <v>6949</v>
      </c>
      <c r="L36" s="1495">
        <v>80.4</v>
      </c>
      <c r="M36" s="1496">
        <v>2144</v>
      </c>
      <c r="N36" s="1494">
        <v>24.8</v>
      </c>
      <c r="O36" s="1493">
        <v>2075</v>
      </c>
      <c r="P36" s="1494">
        <v>24</v>
      </c>
      <c r="Q36" s="1493">
        <v>925</v>
      </c>
      <c r="R36" s="1494">
        <v>10.7</v>
      </c>
      <c r="S36" s="1493">
        <v>1399</v>
      </c>
      <c r="T36" s="1494">
        <v>16.2</v>
      </c>
      <c r="U36" s="1493">
        <v>1421</v>
      </c>
      <c r="V36" s="1494">
        <v>16.4</v>
      </c>
      <c r="W36" s="1493">
        <v>914</v>
      </c>
      <c r="X36" s="1497">
        <v>10.6</v>
      </c>
      <c r="Y36" s="196" t="s">
        <v>584</v>
      </c>
      <c r="AA36" s="1456"/>
      <c r="AB36" s="1456"/>
    </row>
    <row r="37" spans="2:28" ht="13.5" customHeight="1">
      <c r="B37" s="196" t="s">
        <v>585</v>
      </c>
      <c r="C37" s="1491">
        <v>46657</v>
      </c>
      <c r="D37" s="1492">
        <v>847.6</v>
      </c>
      <c r="E37" s="1493">
        <v>14748</v>
      </c>
      <c r="F37" s="1494">
        <v>267.9</v>
      </c>
      <c r="G37" s="1493">
        <v>7071</v>
      </c>
      <c r="H37" s="1494">
        <v>128.5</v>
      </c>
      <c r="I37" s="1493">
        <v>4989</v>
      </c>
      <c r="J37" s="1494">
        <v>90.6</v>
      </c>
      <c r="K37" s="1493">
        <v>4517</v>
      </c>
      <c r="L37" s="1495">
        <v>82.1</v>
      </c>
      <c r="M37" s="1496">
        <v>1899</v>
      </c>
      <c r="N37" s="1494">
        <v>34.5</v>
      </c>
      <c r="O37" s="1493">
        <v>1282</v>
      </c>
      <c r="P37" s="1494">
        <v>23.3</v>
      </c>
      <c r="Q37" s="1493">
        <v>1145</v>
      </c>
      <c r="R37" s="1494">
        <v>20.8</v>
      </c>
      <c r="S37" s="1493">
        <v>953</v>
      </c>
      <c r="T37" s="1494">
        <v>17.3</v>
      </c>
      <c r="U37" s="1493">
        <v>783</v>
      </c>
      <c r="V37" s="1494">
        <v>14.2</v>
      </c>
      <c r="W37" s="1493">
        <v>599</v>
      </c>
      <c r="X37" s="1497">
        <v>10.9</v>
      </c>
      <c r="Y37" s="196" t="s">
        <v>585</v>
      </c>
      <c r="AA37" s="1456"/>
      <c r="AB37" s="1456"/>
    </row>
    <row r="38" spans="2:28" ht="13.5" customHeight="1">
      <c r="B38" s="196" t="s">
        <v>586</v>
      </c>
      <c r="C38" s="1491">
        <v>11880</v>
      </c>
      <c r="D38" s="1492">
        <v>841.1</v>
      </c>
      <c r="E38" s="1493">
        <v>3761</v>
      </c>
      <c r="F38" s="1494">
        <v>266.3</v>
      </c>
      <c r="G38" s="1493">
        <v>2162</v>
      </c>
      <c r="H38" s="1494">
        <v>153.1</v>
      </c>
      <c r="I38" s="1493">
        <v>1245</v>
      </c>
      <c r="J38" s="1494">
        <v>88.1</v>
      </c>
      <c r="K38" s="1493">
        <v>1221</v>
      </c>
      <c r="L38" s="1495">
        <v>86.4</v>
      </c>
      <c r="M38" s="1496">
        <v>384</v>
      </c>
      <c r="N38" s="1494">
        <v>27.2</v>
      </c>
      <c r="O38" s="1493">
        <v>290</v>
      </c>
      <c r="P38" s="1494">
        <v>20.5</v>
      </c>
      <c r="Q38" s="1493">
        <v>240</v>
      </c>
      <c r="R38" s="1494">
        <v>17</v>
      </c>
      <c r="S38" s="1493">
        <v>201</v>
      </c>
      <c r="T38" s="1494">
        <v>14.2</v>
      </c>
      <c r="U38" s="1493">
        <v>165</v>
      </c>
      <c r="V38" s="1494">
        <v>11.7</v>
      </c>
      <c r="W38" s="1493">
        <v>185</v>
      </c>
      <c r="X38" s="1497">
        <v>13.1</v>
      </c>
      <c r="Y38" s="196" t="s">
        <v>586</v>
      </c>
      <c r="AA38" s="1456"/>
      <c r="AB38" s="1456"/>
    </row>
    <row r="39" spans="2:28" ht="13.5" customHeight="1">
      <c r="B39" s="196" t="s">
        <v>587</v>
      </c>
      <c r="C39" s="1491">
        <v>11251</v>
      </c>
      <c r="D39" s="1492">
        <v>1091.3</v>
      </c>
      <c r="E39" s="1493">
        <v>3264</v>
      </c>
      <c r="F39" s="1494">
        <v>316.6</v>
      </c>
      <c r="G39" s="1493">
        <v>1996</v>
      </c>
      <c r="H39" s="1494">
        <v>193.6</v>
      </c>
      <c r="I39" s="1493">
        <v>1183</v>
      </c>
      <c r="J39" s="1494">
        <v>114.7</v>
      </c>
      <c r="K39" s="1493">
        <v>1079</v>
      </c>
      <c r="L39" s="1495">
        <v>104.7</v>
      </c>
      <c r="M39" s="1496">
        <v>434</v>
      </c>
      <c r="N39" s="1494">
        <v>42.1</v>
      </c>
      <c r="O39" s="1493">
        <v>267</v>
      </c>
      <c r="P39" s="1494">
        <v>25.9</v>
      </c>
      <c r="Q39" s="1493">
        <v>404</v>
      </c>
      <c r="R39" s="1494">
        <v>39.2</v>
      </c>
      <c r="S39" s="1493">
        <v>240</v>
      </c>
      <c r="T39" s="1494">
        <v>23.3</v>
      </c>
      <c r="U39" s="1493">
        <v>150</v>
      </c>
      <c r="V39" s="1494">
        <v>14.5</v>
      </c>
      <c r="W39" s="1493">
        <v>148</v>
      </c>
      <c r="X39" s="1497">
        <v>14.4</v>
      </c>
      <c r="Y39" s="196" t="s">
        <v>587</v>
      </c>
      <c r="AA39" s="1456"/>
      <c r="AB39" s="1456"/>
    </row>
    <row r="40" spans="2:28" ht="21.75" customHeight="1">
      <c r="B40" s="196" t="s">
        <v>588</v>
      </c>
      <c r="C40" s="1491">
        <v>6303</v>
      </c>
      <c r="D40" s="1492">
        <v>1045</v>
      </c>
      <c r="E40" s="1493">
        <v>1802</v>
      </c>
      <c r="F40" s="1494">
        <v>298.8</v>
      </c>
      <c r="G40" s="1493">
        <v>1001</v>
      </c>
      <c r="H40" s="1494">
        <v>166</v>
      </c>
      <c r="I40" s="1493">
        <v>858</v>
      </c>
      <c r="J40" s="1494">
        <v>142.3</v>
      </c>
      <c r="K40" s="1493">
        <v>572</v>
      </c>
      <c r="L40" s="1495">
        <v>94.8</v>
      </c>
      <c r="M40" s="1496">
        <v>271</v>
      </c>
      <c r="N40" s="1494">
        <v>44.9</v>
      </c>
      <c r="O40" s="1493">
        <v>147</v>
      </c>
      <c r="P40" s="1494">
        <v>24.4</v>
      </c>
      <c r="Q40" s="1493">
        <v>197</v>
      </c>
      <c r="R40" s="1494">
        <v>32.7</v>
      </c>
      <c r="S40" s="1493">
        <v>140</v>
      </c>
      <c r="T40" s="1494">
        <v>23.2</v>
      </c>
      <c r="U40" s="1493">
        <v>74</v>
      </c>
      <c r="V40" s="1494">
        <v>12.3</v>
      </c>
      <c r="W40" s="1493">
        <v>76</v>
      </c>
      <c r="X40" s="1497">
        <v>12.6</v>
      </c>
      <c r="Y40" s="196" t="s">
        <v>588</v>
      </c>
      <c r="AA40" s="1456"/>
      <c r="AB40" s="1456"/>
    </row>
    <row r="41" spans="2:28" ht="13.5" customHeight="1">
      <c r="B41" s="196" t="s">
        <v>589</v>
      </c>
      <c r="C41" s="1491">
        <v>8557</v>
      </c>
      <c r="D41" s="1492">
        <v>1159.9</v>
      </c>
      <c r="E41" s="1493">
        <v>2467</v>
      </c>
      <c r="F41" s="1494">
        <v>334.4</v>
      </c>
      <c r="G41" s="1493">
        <v>1375</v>
      </c>
      <c r="H41" s="1494">
        <v>186.4</v>
      </c>
      <c r="I41" s="1493">
        <v>1007</v>
      </c>
      <c r="J41" s="1494">
        <v>136.5</v>
      </c>
      <c r="K41" s="1493">
        <v>834</v>
      </c>
      <c r="L41" s="1495">
        <v>113</v>
      </c>
      <c r="M41" s="1496">
        <v>311</v>
      </c>
      <c r="N41" s="1494">
        <v>42.2</v>
      </c>
      <c r="O41" s="1493">
        <v>205</v>
      </c>
      <c r="P41" s="1494">
        <v>27.8</v>
      </c>
      <c r="Q41" s="1493">
        <v>313</v>
      </c>
      <c r="R41" s="1494">
        <v>42.4</v>
      </c>
      <c r="S41" s="1493">
        <v>173</v>
      </c>
      <c r="T41" s="1494">
        <v>23.4</v>
      </c>
      <c r="U41" s="1493">
        <v>103</v>
      </c>
      <c r="V41" s="1494">
        <v>14</v>
      </c>
      <c r="W41" s="1493">
        <v>124</v>
      </c>
      <c r="X41" s="1497">
        <v>16.8</v>
      </c>
      <c r="Y41" s="196" t="s">
        <v>589</v>
      </c>
      <c r="AA41" s="1456"/>
      <c r="AB41" s="1456"/>
    </row>
    <row r="42" spans="2:28" ht="13.5" customHeight="1">
      <c r="B42" s="196" t="s">
        <v>590</v>
      </c>
      <c r="C42" s="1491">
        <v>18428</v>
      </c>
      <c r="D42" s="1492">
        <v>948.7</v>
      </c>
      <c r="E42" s="1493">
        <v>4957</v>
      </c>
      <c r="F42" s="1494">
        <v>255.2</v>
      </c>
      <c r="G42" s="1493">
        <v>2892</v>
      </c>
      <c r="H42" s="1494">
        <v>148.9</v>
      </c>
      <c r="I42" s="1493">
        <v>2421</v>
      </c>
      <c r="J42" s="1494">
        <v>124.6</v>
      </c>
      <c r="K42" s="1493">
        <v>2044</v>
      </c>
      <c r="L42" s="1495">
        <v>105.2</v>
      </c>
      <c r="M42" s="1496">
        <v>862</v>
      </c>
      <c r="N42" s="1494">
        <v>44.4</v>
      </c>
      <c r="O42" s="1493">
        <v>418</v>
      </c>
      <c r="P42" s="1494">
        <v>21.5</v>
      </c>
      <c r="Q42" s="1493">
        <v>557</v>
      </c>
      <c r="R42" s="1494">
        <v>28.7</v>
      </c>
      <c r="S42" s="1493">
        <v>433</v>
      </c>
      <c r="T42" s="1494">
        <v>22.3</v>
      </c>
      <c r="U42" s="1493">
        <v>256</v>
      </c>
      <c r="V42" s="1494">
        <v>13.2</v>
      </c>
      <c r="W42" s="1493">
        <v>249</v>
      </c>
      <c r="X42" s="1497">
        <v>12.8</v>
      </c>
      <c r="Y42" s="196" t="s">
        <v>590</v>
      </c>
      <c r="AA42" s="1456"/>
      <c r="AB42" s="1456"/>
    </row>
    <row r="43" spans="2:28" ht="13.5" customHeight="1">
      <c r="B43" s="196" t="s">
        <v>591</v>
      </c>
      <c r="C43" s="1491">
        <v>25579</v>
      </c>
      <c r="D43" s="1492">
        <v>897.7</v>
      </c>
      <c r="E43" s="1493">
        <v>7551</v>
      </c>
      <c r="F43" s="1494">
        <v>265</v>
      </c>
      <c r="G43" s="1493">
        <v>4057</v>
      </c>
      <c r="H43" s="1494">
        <v>142.4</v>
      </c>
      <c r="I43" s="1493">
        <v>2995</v>
      </c>
      <c r="J43" s="1494">
        <v>105.1</v>
      </c>
      <c r="K43" s="1493">
        <v>2596</v>
      </c>
      <c r="L43" s="1495">
        <v>91.1</v>
      </c>
      <c r="M43" s="1496">
        <v>979</v>
      </c>
      <c r="N43" s="1494">
        <v>34.4</v>
      </c>
      <c r="O43" s="1493">
        <v>623</v>
      </c>
      <c r="P43" s="1494">
        <v>21.9</v>
      </c>
      <c r="Q43" s="1493">
        <v>613</v>
      </c>
      <c r="R43" s="1494">
        <v>21.5</v>
      </c>
      <c r="S43" s="1493">
        <v>526</v>
      </c>
      <c r="T43" s="1494">
        <v>18.5</v>
      </c>
      <c r="U43" s="1493">
        <v>412</v>
      </c>
      <c r="V43" s="1494">
        <v>14.5</v>
      </c>
      <c r="W43" s="1493">
        <v>350</v>
      </c>
      <c r="X43" s="1497">
        <v>12.3</v>
      </c>
      <c r="Y43" s="196" t="s">
        <v>591</v>
      </c>
      <c r="AA43" s="1456"/>
      <c r="AB43" s="1456"/>
    </row>
    <row r="44" spans="2:28" ht="13.5" customHeight="1">
      <c r="B44" s="196" t="s">
        <v>592</v>
      </c>
      <c r="C44" s="1491">
        <v>16522</v>
      </c>
      <c r="D44" s="1492">
        <v>1116.3</v>
      </c>
      <c r="E44" s="1493">
        <v>4800</v>
      </c>
      <c r="F44" s="1494">
        <v>324.3</v>
      </c>
      <c r="G44" s="1493">
        <v>2601</v>
      </c>
      <c r="H44" s="1494">
        <v>175.7</v>
      </c>
      <c r="I44" s="1493">
        <v>2167</v>
      </c>
      <c r="J44" s="1494">
        <v>146.4</v>
      </c>
      <c r="K44" s="1493">
        <v>1850</v>
      </c>
      <c r="L44" s="1495">
        <v>125</v>
      </c>
      <c r="M44" s="1496">
        <v>502</v>
      </c>
      <c r="N44" s="1494">
        <v>33.9</v>
      </c>
      <c r="O44" s="1493">
        <v>386</v>
      </c>
      <c r="P44" s="1494">
        <v>26.1</v>
      </c>
      <c r="Q44" s="1493">
        <v>477</v>
      </c>
      <c r="R44" s="1494">
        <v>32.2</v>
      </c>
      <c r="S44" s="1493">
        <v>299</v>
      </c>
      <c r="T44" s="1494">
        <v>20.2</v>
      </c>
      <c r="U44" s="1493">
        <v>228</v>
      </c>
      <c r="V44" s="1494">
        <v>15.4</v>
      </c>
      <c r="W44" s="1493">
        <v>202</v>
      </c>
      <c r="X44" s="1497">
        <v>13.6</v>
      </c>
      <c r="Y44" s="196" t="s">
        <v>592</v>
      </c>
      <c r="AA44" s="1456"/>
      <c r="AB44" s="1456"/>
    </row>
    <row r="45" spans="2:28" ht="21.75" customHeight="1">
      <c r="B45" s="196" t="s">
        <v>593</v>
      </c>
      <c r="C45" s="1491">
        <v>8609</v>
      </c>
      <c r="D45" s="1492">
        <v>1068.5</v>
      </c>
      <c r="E45" s="1493">
        <v>2301</v>
      </c>
      <c r="F45" s="1494">
        <v>285.6</v>
      </c>
      <c r="G45" s="1493">
        <v>1384</v>
      </c>
      <c r="H45" s="1494">
        <v>171.8</v>
      </c>
      <c r="I45" s="1493">
        <v>1023</v>
      </c>
      <c r="J45" s="1494">
        <v>127</v>
      </c>
      <c r="K45" s="1493">
        <v>896</v>
      </c>
      <c r="L45" s="1495">
        <v>111.2</v>
      </c>
      <c r="M45" s="1496">
        <v>367</v>
      </c>
      <c r="N45" s="1494">
        <v>45.5</v>
      </c>
      <c r="O45" s="1493">
        <v>161</v>
      </c>
      <c r="P45" s="1494">
        <v>20</v>
      </c>
      <c r="Q45" s="1493">
        <v>243</v>
      </c>
      <c r="R45" s="1494">
        <v>30.2</v>
      </c>
      <c r="S45" s="1493">
        <v>222</v>
      </c>
      <c r="T45" s="1494">
        <v>27.6</v>
      </c>
      <c r="U45" s="1493">
        <v>135</v>
      </c>
      <c r="V45" s="1494">
        <v>16.8</v>
      </c>
      <c r="W45" s="1493">
        <v>166</v>
      </c>
      <c r="X45" s="1497">
        <v>20.6</v>
      </c>
      <c r="Y45" s="196" t="s">
        <v>593</v>
      </c>
      <c r="AA45" s="1456"/>
      <c r="AB45" s="1456"/>
    </row>
    <row r="46" spans="2:28" ht="13.5" customHeight="1">
      <c r="B46" s="196" t="s">
        <v>594</v>
      </c>
      <c r="C46" s="1491">
        <v>10265</v>
      </c>
      <c r="D46" s="1492">
        <v>1020</v>
      </c>
      <c r="E46" s="1493">
        <v>2841</v>
      </c>
      <c r="F46" s="1494">
        <v>282.3</v>
      </c>
      <c r="G46" s="1493">
        <v>1698</v>
      </c>
      <c r="H46" s="1494">
        <v>168.7</v>
      </c>
      <c r="I46" s="1493">
        <v>1153</v>
      </c>
      <c r="J46" s="1494">
        <v>114.6</v>
      </c>
      <c r="K46" s="1493">
        <v>1218</v>
      </c>
      <c r="L46" s="1495">
        <v>121</v>
      </c>
      <c r="M46" s="1496">
        <v>433</v>
      </c>
      <c r="N46" s="1494">
        <v>43</v>
      </c>
      <c r="O46" s="1493">
        <v>201</v>
      </c>
      <c r="P46" s="1494">
        <v>20</v>
      </c>
      <c r="Q46" s="1493">
        <v>300</v>
      </c>
      <c r="R46" s="1494">
        <v>29.8</v>
      </c>
      <c r="S46" s="1493">
        <v>260</v>
      </c>
      <c r="T46" s="1494">
        <v>25.8</v>
      </c>
      <c r="U46" s="1493">
        <v>152</v>
      </c>
      <c r="V46" s="1494">
        <v>15.1</v>
      </c>
      <c r="W46" s="1493">
        <v>150</v>
      </c>
      <c r="X46" s="1497">
        <v>14.9</v>
      </c>
      <c r="Y46" s="196" t="s">
        <v>594</v>
      </c>
      <c r="AA46" s="1456"/>
      <c r="AB46" s="1456"/>
    </row>
    <row r="47" spans="2:28" ht="13.5" customHeight="1">
      <c r="B47" s="196" t="s">
        <v>595</v>
      </c>
      <c r="C47" s="1491">
        <v>15469</v>
      </c>
      <c r="D47" s="1492">
        <v>1058.8</v>
      </c>
      <c r="E47" s="1493">
        <v>4233</v>
      </c>
      <c r="F47" s="1494">
        <v>289.7</v>
      </c>
      <c r="G47" s="1493">
        <v>2900</v>
      </c>
      <c r="H47" s="1494">
        <v>198.5</v>
      </c>
      <c r="I47" s="1493">
        <v>1865</v>
      </c>
      <c r="J47" s="1494">
        <v>127.6</v>
      </c>
      <c r="K47" s="1493">
        <v>1618</v>
      </c>
      <c r="L47" s="1495">
        <v>110.7</v>
      </c>
      <c r="M47" s="1496">
        <v>623</v>
      </c>
      <c r="N47" s="1494">
        <v>42.6</v>
      </c>
      <c r="O47" s="1493">
        <v>371</v>
      </c>
      <c r="P47" s="1494">
        <v>25.4</v>
      </c>
      <c r="Q47" s="1493">
        <v>474</v>
      </c>
      <c r="R47" s="1494">
        <v>32.4</v>
      </c>
      <c r="S47" s="1493">
        <v>301</v>
      </c>
      <c r="T47" s="1494">
        <v>20.6</v>
      </c>
      <c r="U47" s="1493">
        <v>199</v>
      </c>
      <c r="V47" s="1494">
        <v>13.6</v>
      </c>
      <c r="W47" s="1493">
        <v>199</v>
      </c>
      <c r="X47" s="1497">
        <v>13.6</v>
      </c>
      <c r="Y47" s="196" t="s">
        <v>595</v>
      </c>
      <c r="AA47" s="1456"/>
      <c r="AB47" s="1456"/>
    </row>
    <row r="48" spans="2:28" ht="13.5" customHeight="1">
      <c r="B48" s="196" t="s">
        <v>596</v>
      </c>
      <c r="C48" s="1491">
        <v>9119</v>
      </c>
      <c r="D48" s="1492">
        <v>1149.4</v>
      </c>
      <c r="E48" s="1493">
        <v>2524</v>
      </c>
      <c r="F48" s="1494">
        <v>318.1</v>
      </c>
      <c r="G48" s="1493">
        <v>1490</v>
      </c>
      <c r="H48" s="1494">
        <v>187.8</v>
      </c>
      <c r="I48" s="1493">
        <v>1281</v>
      </c>
      <c r="J48" s="1494">
        <v>161.5</v>
      </c>
      <c r="K48" s="1493">
        <v>959</v>
      </c>
      <c r="L48" s="1495">
        <v>120.9</v>
      </c>
      <c r="M48" s="1496">
        <v>385</v>
      </c>
      <c r="N48" s="1494">
        <v>48.5</v>
      </c>
      <c r="O48" s="1493">
        <v>236</v>
      </c>
      <c r="P48" s="1494">
        <v>29.7</v>
      </c>
      <c r="Q48" s="1493">
        <v>167</v>
      </c>
      <c r="R48" s="1494">
        <v>21</v>
      </c>
      <c r="S48" s="1493">
        <v>217</v>
      </c>
      <c r="T48" s="1494">
        <v>27.4</v>
      </c>
      <c r="U48" s="1493">
        <v>129</v>
      </c>
      <c r="V48" s="1494">
        <v>16.3</v>
      </c>
      <c r="W48" s="1493">
        <v>113</v>
      </c>
      <c r="X48" s="1497">
        <v>14.2</v>
      </c>
      <c r="Y48" s="196" t="s">
        <v>596</v>
      </c>
      <c r="AA48" s="1456"/>
      <c r="AB48" s="1456"/>
    </row>
    <row r="49" spans="2:28" ht="13.5" customHeight="1">
      <c r="B49" s="196" t="s">
        <v>597</v>
      </c>
      <c r="C49" s="1491">
        <v>42675</v>
      </c>
      <c r="D49" s="1492">
        <v>851.6</v>
      </c>
      <c r="E49" s="1493">
        <v>13700</v>
      </c>
      <c r="F49" s="1494">
        <v>273.4</v>
      </c>
      <c r="G49" s="1493">
        <v>5545</v>
      </c>
      <c r="H49" s="1494">
        <v>110.7</v>
      </c>
      <c r="I49" s="1493">
        <v>4544</v>
      </c>
      <c r="J49" s="1494">
        <v>90.7</v>
      </c>
      <c r="K49" s="1493">
        <v>4408</v>
      </c>
      <c r="L49" s="1495">
        <v>88</v>
      </c>
      <c r="M49" s="1496">
        <v>1784</v>
      </c>
      <c r="N49" s="1494">
        <v>35.6</v>
      </c>
      <c r="O49" s="1493">
        <v>1235</v>
      </c>
      <c r="P49" s="1494">
        <v>24.6</v>
      </c>
      <c r="Q49" s="1493">
        <v>726</v>
      </c>
      <c r="R49" s="1494">
        <v>14.5</v>
      </c>
      <c r="S49" s="1493">
        <v>789</v>
      </c>
      <c r="T49" s="1494">
        <v>15.7</v>
      </c>
      <c r="U49" s="1493">
        <v>650</v>
      </c>
      <c r="V49" s="1494">
        <v>13</v>
      </c>
      <c r="W49" s="1493">
        <v>561</v>
      </c>
      <c r="X49" s="1497">
        <v>11.2</v>
      </c>
      <c r="Y49" s="196" t="s">
        <v>597</v>
      </c>
      <c r="AA49" s="1456"/>
      <c r="AB49" s="1456"/>
    </row>
    <row r="50" spans="2:28" ht="21.75" customHeight="1">
      <c r="B50" s="196" t="s">
        <v>598</v>
      </c>
      <c r="C50" s="1491">
        <v>8546</v>
      </c>
      <c r="D50" s="1492">
        <v>990.2</v>
      </c>
      <c r="E50" s="1493">
        <v>2709</v>
      </c>
      <c r="F50" s="1494">
        <v>313.9</v>
      </c>
      <c r="G50" s="1493">
        <v>1252</v>
      </c>
      <c r="H50" s="1494">
        <v>145.1</v>
      </c>
      <c r="I50" s="1493">
        <v>999</v>
      </c>
      <c r="J50" s="1494">
        <v>115.8</v>
      </c>
      <c r="K50" s="1493">
        <v>884</v>
      </c>
      <c r="L50" s="1495">
        <v>102.4</v>
      </c>
      <c r="M50" s="1496">
        <v>348</v>
      </c>
      <c r="N50" s="1494">
        <v>40.3</v>
      </c>
      <c r="O50" s="1493">
        <v>216</v>
      </c>
      <c r="P50" s="1494">
        <v>25</v>
      </c>
      <c r="Q50" s="1493">
        <v>223</v>
      </c>
      <c r="R50" s="1494">
        <v>25.8</v>
      </c>
      <c r="S50" s="1493">
        <v>126</v>
      </c>
      <c r="T50" s="1494">
        <v>14.6</v>
      </c>
      <c r="U50" s="1493">
        <v>126</v>
      </c>
      <c r="V50" s="1494">
        <v>14.6</v>
      </c>
      <c r="W50" s="1493">
        <v>122</v>
      </c>
      <c r="X50" s="1497">
        <v>14.1</v>
      </c>
      <c r="Y50" s="196" t="s">
        <v>598</v>
      </c>
      <c r="AA50" s="1456"/>
      <c r="AB50" s="1456"/>
    </row>
    <row r="51" spans="2:28" ht="13.5" customHeight="1">
      <c r="B51" s="196" t="s">
        <v>599</v>
      </c>
      <c r="C51" s="1491">
        <v>14866</v>
      </c>
      <c r="D51" s="1492">
        <v>1009.3</v>
      </c>
      <c r="E51" s="1493">
        <v>4627</v>
      </c>
      <c r="F51" s="1494">
        <v>314.1</v>
      </c>
      <c r="G51" s="1493">
        <v>2404</v>
      </c>
      <c r="H51" s="1494">
        <v>163.2</v>
      </c>
      <c r="I51" s="1493">
        <v>1715</v>
      </c>
      <c r="J51" s="1494">
        <v>116.4</v>
      </c>
      <c r="K51" s="1493">
        <v>1615</v>
      </c>
      <c r="L51" s="1495">
        <v>109.6</v>
      </c>
      <c r="M51" s="1496">
        <v>508</v>
      </c>
      <c r="N51" s="1494">
        <v>34.5</v>
      </c>
      <c r="O51" s="1493">
        <v>432</v>
      </c>
      <c r="P51" s="1494">
        <v>29.3</v>
      </c>
      <c r="Q51" s="1493">
        <v>237</v>
      </c>
      <c r="R51" s="1494">
        <v>16.1</v>
      </c>
      <c r="S51" s="1493">
        <v>291</v>
      </c>
      <c r="T51" s="1494">
        <v>19.8</v>
      </c>
      <c r="U51" s="1493">
        <v>181</v>
      </c>
      <c r="V51" s="1494">
        <v>12.3</v>
      </c>
      <c r="W51" s="1493">
        <v>187</v>
      </c>
      <c r="X51" s="1497">
        <v>12.7</v>
      </c>
      <c r="Y51" s="196" t="s">
        <v>599</v>
      </c>
      <c r="AA51" s="1456"/>
      <c r="AB51" s="1456"/>
    </row>
    <row r="52" spans="2:28" ht="13.5" customHeight="1">
      <c r="B52" s="196" t="s">
        <v>600</v>
      </c>
      <c r="C52" s="1491">
        <v>17906</v>
      </c>
      <c r="D52" s="1492">
        <v>975.5</v>
      </c>
      <c r="E52" s="1493">
        <v>5025</v>
      </c>
      <c r="F52" s="1494">
        <v>273.8</v>
      </c>
      <c r="G52" s="1493">
        <v>2820</v>
      </c>
      <c r="H52" s="1494">
        <v>153.6</v>
      </c>
      <c r="I52" s="1493">
        <v>2141</v>
      </c>
      <c r="J52" s="1494">
        <v>116.6</v>
      </c>
      <c r="K52" s="1493">
        <v>1875</v>
      </c>
      <c r="L52" s="1495">
        <v>102.1</v>
      </c>
      <c r="M52" s="1496">
        <v>683</v>
      </c>
      <c r="N52" s="1494">
        <v>37.2</v>
      </c>
      <c r="O52" s="1493">
        <v>447</v>
      </c>
      <c r="P52" s="1494">
        <v>24.4</v>
      </c>
      <c r="Q52" s="1493">
        <v>502</v>
      </c>
      <c r="R52" s="1494">
        <v>27.3</v>
      </c>
      <c r="S52" s="1493">
        <v>438</v>
      </c>
      <c r="T52" s="1494">
        <v>23.9</v>
      </c>
      <c r="U52" s="1493">
        <v>248</v>
      </c>
      <c r="V52" s="1494">
        <v>13.5</v>
      </c>
      <c r="W52" s="1493">
        <v>283</v>
      </c>
      <c r="X52" s="1497">
        <v>15.4</v>
      </c>
      <c r="Y52" s="196" t="s">
        <v>600</v>
      </c>
      <c r="AA52" s="1456"/>
      <c r="AB52" s="1456"/>
    </row>
    <row r="53" spans="2:28" ht="13.5" customHeight="1">
      <c r="B53" s="196" t="s">
        <v>601</v>
      </c>
      <c r="C53" s="1491">
        <v>12160</v>
      </c>
      <c r="D53" s="1492">
        <v>1011.1</v>
      </c>
      <c r="E53" s="1493">
        <v>3337</v>
      </c>
      <c r="F53" s="1494">
        <v>277.5</v>
      </c>
      <c r="G53" s="1493">
        <v>1994</v>
      </c>
      <c r="H53" s="1494">
        <v>165.8</v>
      </c>
      <c r="I53" s="1493">
        <v>1523</v>
      </c>
      <c r="J53" s="1494">
        <v>126.6</v>
      </c>
      <c r="K53" s="1493">
        <v>1263</v>
      </c>
      <c r="L53" s="1495">
        <v>105</v>
      </c>
      <c r="M53" s="1496">
        <v>461</v>
      </c>
      <c r="N53" s="1494">
        <v>38.3</v>
      </c>
      <c r="O53" s="1493">
        <v>292</v>
      </c>
      <c r="P53" s="1494">
        <v>24.3</v>
      </c>
      <c r="Q53" s="1493">
        <v>315</v>
      </c>
      <c r="R53" s="1494">
        <v>26.2</v>
      </c>
      <c r="S53" s="1493">
        <v>242</v>
      </c>
      <c r="T53" s="1494">
        <v>20.1</v>
      </c>
      <c r="U53" s="1493">
        <v>164</v>
      </c>
      <c r="V53" s="1494">
        <v>13.6</v>
      </c>
      <c r="W53" s="1493">
        <v>176</v>
      </c>
      <c r="X53" s="1497">
        <v>14.6</v>
      </c>
      <c r="Y53" s="196" t="s">
        <v>601</v>
      </c>
      <c r="AA53" s="1456"/>
      <c r="AB53" s="1456"/>
    </row>
    <row r="54" spans="2:28" ht="13.5" customHeight="1">
      <c r="B54" s="196" t="s">
        <v>602</v>
      </c>
      <c r="C54" s="1491">
        <v>11167</v>
      </c>
      <c r="D54" s="1492">
        <v>971.2</v>
      </c>
      <c r="E54" s="1493">
        <v>3110</v>
      </c>
      <c r="F54" s="1494">
        <v>270.5</v>
      </c>
      <c r="G54" s="1493">
        <v>1801</v>
      </c>
      <c r="H54" s="1494">
        <v>156.6</v>
      </c>
      <c r="I54" s="1493">
        <v>1454</v>
      </c>
      <c r="J54" s="1494">
        <v>126.5</v>
      </c>
      <c r="K54" s="1493">
        <v>1104</v>
      </c>
      <c r="L54" s="1495">
        <v>96</v>
      </c>
      <c r="M54" s="1496">
        <v>438</v>
      </c>
      <c r="N54" s="1494">
        <v>38.1</v>
      </c>
      <c r="O54" s="1493">
        <v>352</v>
      </c>
      <c r="P54" s="1494">
        <v>30.6</v>
      </c>
      <c r="Q54" s="1493">
        <v>248</v>
      </c>
      <c r="R54" s="1494">
        <v>21.6</v>
      </c>
      <c r="S54" s="1493">
        <v>236</v>
      </c>
      <c r="T54" s="1494">
        <v>20.5</v>
      </c>
      <c r="U54" s="1493">
        <v>160</v>
      </c>
      <c r="V54" s="1494">
        <v>13.9</v>
      </c>
      <c r="W54" s="1493">
        <v>165</v>
      </c>
      <c r="X54" s="1497">
        <v>14.4</v>
      </c>
      <c r="Y54" s="196" t="s">
        <v>602</v>
      </c>
      <c r="AA54" s="1456"/>
      <c r="AB54" s="1456"/>
    </row>
    <row r="55" spans="2:28" ht="21.75" customHeight="1">
      <c r="B55" s="196" t="s">
        <v>603</v>
      </c>
      <c r="C55" s="1491">
        <v>18980</v>
      </c>
      <c r="D55" s="1492">
        <v>1085.6</v>
      </c>
      <c r="E55" s="1493">
        <v>5048</v>
      </c>
      <c r="F55" s="1494">
        <v>288.7</v>
      </c>
      <c r="G55" s="1493">
        <v>2913</v>
      </c>
      <c r="H55" s="1494">
        <v>166.6</v>
      </c>
      <c r="I55" s="1493">
        <v>2658</v>
      </c>
      <c r="J55" s="1494">
        <v>152</v>
      </c>
      <c r="K55" s="1493">
        <v>2036</v>
      </c>
      <c r="L55" s="1495">
        <v>116.5</v>
      </c>
      <c r="M55" s="1496">
        <v>734</v>
      </c>
      <c r="N55" s="1494">
        <v>42</v>
      </c>
      <c r="O55" s="1493">
        <v>458</v>
      </c>
      <c r="P55" s="1494">
        <v>26.2</v>
      </c>
      <c r="Q55" s="1493">
        <v>357</v>
      </c>
      <c r="R55" s="1494">
        <v>20.4</v>
      </c>
      <c r="S55" s="1493">
        <v>466</v>
      </c>
      <c r="T55" s="1494">
        <v>26.7</v>
      </c>
      <c r="U55" s="1493">
        <v>266</v>
      </c>
      <c r="V55" s="1494">
        <v>15.2</v>
      </c>
      <c r="W55" s="1493">
        <v>324</v>
      </c>
      <c r="X55" s="1497">
        <v>18.5</v>
      </c>
      <c r="Y55" s="196" t="s">
        <v>603</v>
      </c>
      <c r="AA55" s="1456"/>
      <c r="AB55" s="1456"/>
    </row>
    <row r="56" spans="2:28" ht="13.5" customHeight="1">
      <c r="B56" s="196" t="s">
        <v>604</v>
      </c>
      <c r="C56" s="1491">
        <v>9021</v>
      </c>
      <c r="D56" s="1492">
        <v>665.9</v>
      </c>
      <c r="E56" s="1493">
        <v>2516</v>
      </c>
      <c r="F56" s="1494">
        <v>185.7</v>
      </c>
      <c r="G56" s="1493">
        <v>1260</v>
      </c>
      <c r="H56" s="1494">
        <v>93</v>
      </c>
      <c r="I56" s="1493">
        <v>792</v>
      </c>
      <c r="J56" s="1494">
        <v>58.5</v>
      </c>
      <c r="K56" s="1493">
        <v>903</v>
      </c>
      <c r="L56" s="1495">
        <v>66.7</v>
      </c>
      <c r="M56" s="1496">
        <v>283</v>
      </c>
      <c r="N56" s="1494">
        <v>20.9</v>
      </c>
      <c r="O56" s="1493">
        <v>328</v>
      </c>
      <c r="P56" s="1494">
        <v>24.2</v>
      </c>
      <c r="Q56" s="1493">
        <v>176</v>
      </c>
      <c r="R56" s="1494">
        <v>13</v>
      </c>
      <c r="S56" s="1493">
        <v>173</v>
      </c>
      <c r="T56" s="1494">
        <v>12.8</v>
      </c>
      <c r="U56" s="1493">
        <v>240</v>
      </c>
      <c r="V56" s="1494">
        <v>17.7</v>
      </c>
      <c r="W56" s="1493">
        <v>243</v>
      </c>
      <c r="X56" s="1497">
        <v>17.9</v>
      </c>
      <c r="Y56" s="196" t="s">
        <v>604</v>
      </c>
      <c r="AA56" s="1456"/>
      <c r="AB56" s="1456"/>
    </row>
    <row r="57" spans="2:28" ht="19.5" customHeight="1">
      <c r="B57" s="196" t="s">
        <v>368</v>
      </c>
      <c r="C57" s="1491"/>
      <c r="D57" s="1492"/>
      <c r="E57" s="1493"/>
      <c r="F57" s="1494"/>
      <c r="G57" s="1493"/>
      <c r="H57" s="1494"/>
      <c r="I57" s="1493"/>
      <c r="J57" s="1494"/>
      <c r="K57" s="1493"/>
      <c r="L57" s="1495"/>
      <c r="M57" s="1496"/>
      <c r="N57" s="1494"/>
      <c r="O57" s="1493"/>
      <c r="P57" s="1494"/>
      <c r="Q57" s="1493"/>
      <c r="R57" s="1494"/>
      <c r="S57" s="1493"/>
      <c r="T57" s="1494"/>
      <c r="U57" s="1493"/>
      <c r="V57" s="1494"/>
      <c r="W57" s="1493"/>
      <c r="X57" s="1497"/>
      <c r="Y57" s="196" t="s">
        <v>607</v>
      </c>
      <c r="AA57" s="1456"/>
      <c r="AB57" s="1456"/>
    </row>
    <row r="58" spans="2:28" ht="13.5" customHeight="1">
      <c r="B58" s="1498" t="s">
        <v>1642</v>
      </c>
      <c r="C58" s="1491">
        <v>65153</v>
      </c>
      <c r="D58" s="1492">
        <v>786.2</v>
      </c>
      <c r="E58" s="1493">
        <v>20806</v>
      </c>
      <c r="F58" s="1494">
        <v>251.1</v>
      </c>
      <c r="G58" s="1493">
        <v>10074</v>
      </c>
      <c r="H58" s="1494">
        <v>121.6</v>
      </c>
      <c r="I58" s="1493">
        <v>7689</v>
      </c>
      <c r="J58" s="1494">
        <v>92.8</v>
      </c>
      <c r="K58" s="1493">
        <v>6012</v>
      </c>
      <c r="L58" s="1495">
        <v>72.5</v>
      </c>
      <c r="M58" s="1496">
        <v>1883</v>
      </c>
      <c r="N58" s="1494">
        <v>22.7</v>
      </c>
      <c r="O58" s="730">
        <v>1840</v>
      </c>
      <c r="P58" s="1494">
        <v>22.2</v>
      </c>
      <c r="Q58" s="1493">
        <v>1235</v>
      </c>
      <c r="R58" s="1494">
        <v>14.9</v>
      </c>
      <c r="S58" s="1493">
        <v>1113</v>
      </c>
      <c r="T58" s="1494">
        <v>13.4</v>
      </c>
      <c r="U58" s="1493">
        <v>1421</v>
      </c>
      <c r="V58" s="1494">
        <v>17.1</v>
      </c>
      <c r="W58" s="1493">
        <v>926</v>
      </c>
      <c r="X58" s="1497">
        <v>11.2</v>
      </c>
      <c r="Y58" s="1498" t="s">
        <v>1642</v>
      </c>
      <c r="AA58" s="1456"/>
      <c r="AB58" s="1456"/>
    </row>
    <row r="59" spans="2:28" ht="13.5" customHeight="1">
      <c r="B59" s="1084" t="s">
        <v>1643</v>
      </c>
      <c r="C59" s="1491">
        <v>13105</v>
      </c>
      <c r="D59" s="1492">
        <v>699.1</v>
      </c>
      <c r="E59" s="1493">
        <v>4490</v>
      </c>
      <c r="F59" s="1494">
        <v>239.5</v>
      </c>
      <c r="G59" s="1493">
        <v>1933</v>
      </c>
      <c r="H59" s="1494">
        <v>103.1</v>
      </c>
      <c r="I59" s="1493">
        <v>1598</v>
      </c>
      <c r="J59" s="1494">
        <v>85.3</v>
      </c>
      <c r="K59" s="1493">
        <v>1054</v>
      </c>
      <c r="L59" s="1495">
        <v>56.2</v>
      </c>
      <c r="M59" s="1496">
        <v>346</v>
      </c>
      <c r="N59" s="1494">
        <v>18.5</v>
      </c>
      <c r="O59" s="1499">
        <v>472</v>
      </c>
      <c r="P59" s="1494">
        <v>25.2</v>
      </c>
      <c r="Q59" s="1493">
        <v>121</v>
      </c>
      <c r="R59" s="1494">
        <v>6.5</v>
      </c>
      <c r="S59" s="1493">
        <v>291</v>
      </c>
      <c r="T59" s="1494">
        <v>15.5</v>
      </c>
      <c r="U59" s="1493">
        <v>169</v>
      </c>
      <c r="V59" s="1494">
        <v>9</v>
      </c>
      <c r="W59" s="1493">
        <v>138</v>
      </c>
      <c r="X59" s="1497">
        <v>7.4</v>
      </c>
      <c r="Y59" s="1084" t="s">
        <v>1643</v>
      </c>
      <c r="AA59" s="1456"/>
      <c r="AB59" s="1456"/>
    </row>
    <row r="60" spans="2:28" ht="13.5" customHeight="1">
      <c r="B60" s="1084" t="s">
        <v>1644</v>
      </c>
      <c r="C60" s="1491">
        <v>6305</v>
      </c>
      <c r="D60" s="1492">
        <v>619</v>
      </c>
      <c r="E60" s="1493">
        <v>2053</v>
      </c>
      <c r="F60" s="1494">
        <v>201.6</v>
      </c>
      <c r="G60" s="1493">
        <v>910</v>
      </c>
      <c r="H60" s="1494">
        <v>89.3</v>
      </c>
      <c r="I60" s="1493">
        <v>809</v>
      </c>
      <c r="J60" s="1494">
        <v>79.4</v>
      </c>
      <c r="K60" s="1493">
        <v>560</v>
      </c>
      <c r="L60" s="1495">
        <v>55</v>
      </c>
      <c r="M60" s="1496">
        <v>238</v>
      </c>
      <c r="N60" s="1494">
        <v>23.4</v>
      </c>
      <c r="O60" s="1499">
        <v>246</v>
      </c>
      <c r="P60" s="1494">
        <v>24.2</v>
      </c>
      <c r="Q60" s="1493">
        <v>148</v>
      </c>
      <c r="R60" s="1494">
        <v>14.5</v>
      </c>
      <c r="S60" s="1493">
        <v>98</v>
      </c>
      <c r="T60" s="1494">
        <v>9.6</v>
      </c>
      <c r="U60" s="1493">
        <v>83</v>
      </c>
      <c r="V60" s="1494">
        <v>8.1</v>
      </c>
      <c r="W60" s="1493">
        <v>69</v>
      </c>
      <c r="X60" s="1497">
        <v>6.8</v>
      </c>
      <c r="Y60" s="1084" t="s">
        <v>1644</v>
      </c>
      <c r="AA60" s="1456"/>
      <c r="AB60" s="1456"/>
    </row>
    <row r="61" spans="2:28" ht="13.5" customHeight="1">
      <c r="B61" s="1498" t="s">
        <v>256</v>
      </c>
      <c r="C61" s="1491">
        <v>7185</v>
      </c>
      <c r="D61" s="1492">
        <v>617</v>
      </c>
      <c r="E61" s="1493">
        <v>2247</v>
      </c>
      <c r="F61" s="1494">
        <v>192.9</v>
      </c>
      <c r="G61" s="1493">
        <v>1202</v>
      </c>
      <c r="H61" s="1494">
        <v>103.2</v>
      </c>
      <c r="I61" s="1493">
        <v>877</v>
      </c>
      <c r="J61" s="1494">
        <v>75.3</v>
      </c>
      <c r="K61" s="1493">
        <v>691</v>
      </c>
      <c r="L61" s="1495">
        <v>59.3</v>
      </c>
      <c r="M61" s="1496">
        <v>204</v>
      </c>
      <c r="N61" s="1494">
        <v>17.5</v>
      </c>
      <c r="O61" s="1499">
        <v>238</v>
      </c>
      <c r="P61" s="1494">
        <v>20.4</v>
      </c>
      <c r="Q61" s="1493">
        <v>151</v>
      </c>
      <c r="R61" s="1494">
        <v>13</v>
      </c>
      <c r="S61" s="1493">
        <v>130</v>
      </c>
      <c r="T61" s="1494">
        <v>11.2</v>
      </c>
      <c r="U61" s="1493">
        <v>116</v>
      </c>
      <c r="V61" s="1494">
        <v>10</v>
      </c>
      <c r="W61" s="1493">
        <v>71</v>
      </c>
      <c r="X61" s="1497">
        <v>6.1</v>
      </c>
      <c r="Y61" s="1498" t="s">
        <v>256</v>
      </c>
      <c r="AA61" s="1456"/>
      <c r="AB61" s="1456"/>
    </row>
    <row r="62" spans="2:28" ht="13.5" customHeight="1">
      <c r="B62" s="1084" t="s">
        <v>1645</v>
      </c>
      <c r="C62" s="1491">
        <v>5854</v>
      </c>
      <c r="D62" s="1492">
        <v>642.8</v>
      </c>
      <c r="E62" s="1493">
        <v>1939</v>
      </c>
      <c r="F62" s="1494">
        <v>212.9</v>
      </c>
      <c r="G62" s="1493">
        <v>910</v>
      </c>
      <c r="H62" s="1494">
        <v>99.9</v>
      </c>
      <c r="I62" s="1493">
        <v>647</v>
      </c>
      <c r="J62" s="1494">
        <v>71</v>
      </c>
      <c r="K62" s="1493">
        <v>552</v>
      </c>
      <c r="L62" s="1495">
        <v>60.6</v>
      </c>
      <c r="M62" s="1496">
        <v>194</v>
      </c>
      <c r="N62" s="1494">
        <v>21.3</v>
      </c>
      <c r="O62" s="1499">
        <v>198</v>
      </c>
      <c r="P62" s="1494">
        <v>21.7</v>
      </c>
      <c r="Q62" s="1493">
        <v>108</v>
      </c>
      <c r="R62" s="1494">
        <v>11.9</v>
      </c>
      <c r="S62" s="1493">
        <v>83</v>
      </c>
      <c r="T62" s="1494">
        <v>9.1</v>
      </c>
      <c r="U62" s="1493">
        <v>82</v>
      </c>
      <c r="V62" s="1494">
        <v>9</v>
      </c>
      <c r="W62" s="1493">
        <v>64</v>
      </c>
      <c r="X62" s="1497">
        <v>7</v>
      </c>
      <c r="Y62" s="1084" t="s">
        <v>1645</v>
      </c>
      <c r="AA62" s="1456"/>
      <c r="AB62" s="1456"/>
    </row>
    <row r="63" spans="2:28" ht="21.75" customHeight="1">
      <c r="B63" s="1084" t="s">
        <v>1646</v>
      </c>
      <c r="C63" s="1500">
        <v>23333</v>
      </c>
      <c r="D63" s="1492">
        <v>661.3</v>
      </c>
      <c r="E63" s="1493">
        <v>7642</v>
      </c>
      <c r="F63" s="1494">
        <v>216.6</v>
      </c>
      <c r="G63" s="1493">
        <v>3495</v>
      </c>
      <c r="H63" s="1494">
        <v>99.1</v>
      </c>
      <c r="I63" s="1493">
        <v>2622</v>
      </c>
      <c r="J63" s="1494">
        <v>74.3</v>
      </c>
      <c r="K63" s="1493">
        <v>2253</v>
      </c>
      <c r="L63" s="1495">
        <v>63.9</v>
      </c>
      <c r="M63" s="1496">
        <v>780</v>
      </c>
      <c r="N63" s="1494">
        <v>22.1</v>
      </c>
      <c r="O63" s="1499">
        <v>654</v>
      </c>
      <c r="P63" s="1494">
        <v>18.5</v>
      </c>
      <c r="Q63" s="1493">
        <v>490</v>
      </c>
      <c r="R63" s="1494">
        <v>13.9</v>
      </c>
      <c r="S63" s="1493">
        <v>399</v>
      </c>
      <c r="T63" s="1494">
        <v>11.3</v>
      </c>
      <c r="U63" s="1493">
        <v>571</v>
      </c>
      <c r="V63" s="1494">
        <v>16.2</v>
      </c>
      <c r="W63" s="1493">
        <v>296</v>
      </c>
      <c r="X63" s="1497">
        <v>8.4</v>
      </c>
      <c r="Y63" s="1084" t="s">
        <v>1646</v>
      </c>
      <c r="AA63" s="1456"/>
      <c r="AB63" s="1456"/>
    </row>
    <row r="64" spans="2:28" ht="13.5">
      <c r="B64" s="1084" t="s">
        <v>1647</v>
      </c>
      <c r="C64" s="1500">
        <v>8034</v>
      </c>
      <c r="D64" s="1492">
        <v>614.2</v>
      </c>
      <c r="E64" s="1493">
        <v>2672</v>
      </c>
      <c r="F64" s="1494">
        <v>204.3</v>
      </c>
      <c r="G64" s="1493">
        <v>1223</v>
      </c>
      <c r="H64" s="1494">
        <v>93.5</v>
      </c>
      <c r="I64" s="1493">
        <v>969</v>
      </c>
      <c r="J64" s="1494">
        <v>74.1</v>
      </c>
      <c r="K64" s="1493">
        <v>678</v>
      </c>
      <c r="L64" s="1495">
        <v>51.8</v>
      </c>
      <c r="M64" s="1496">
        <v>275</v>
      </c>
      <c r="N64" s="1494">
        <v>21</v>
      </c>
      <c r="O64" s="1499">
        <v>238</v>
      </c>
      <c r="P64" s="1494">
        <v>18.2</v>
      </c>
      <c r="Q64" s="1493">
        <v>117</v>
      </c>
      <c r="R64" s="1494">
        <v>8.9</v>
      </c>
      <c r="S64" s="1493">
        <v>104</v>
      </c>
      <c r="T64" s="1494">
        <v>8</v>
      </c>
      <c r="U64" s="1493">
        <v>213</v>
      </c>
      <c r="V64" s="1494">
        <v>16.3</v>
      </c>
      <c r="W64" s="1493">
        <v>89</v>
      </c>
      <c r="X64" s="1497">
        <v>6.8</v>
      </c>
      <c r="Y64" s="1084" t="s">
        <v>1647</v>
      </c>
      <c r="AA64" s="1456"/>
      <c r="AB64" s="1456"/>
    </row>
    <row r="65" spans="2:28" ht="13.5">
      <c r="B65" s="1084" t="s">
        <v>260</v>
      </c>
      <c r="C65" s="1500">
        <v>5974</v>
      </c>
      <c r="D65" s="1492">
        <v>859.6</v>
      </c>
      <c r="E65" s="1493">
        <v>1745</v>
      </c>
      <c r="F65" s="1494">
        <v>251.1</v>
      </c>
      <c r="G65" s="1493">
        <v>951</v>
      </c>
      <c r="H65" s="1494">
        <v>136.8</v>
      </c>
      <c r="I65" s="1493">
        <v>843</v>
      </c>
      <c r="J65" s="1494">
        <v>121.3</v>
      </c>
      <c r="K65" s="1493">
        <v>557</v>
      </c>
      <c r="L65" s="1495">
        <v>80.1</v>
      </c>
      <c r="M65" s="1496">
        <v>228</v>
      </c>
      <c r="N65" s="1494">
        <v>32.8</v>
      </c>
      <c r="O65" s="1499">
        <v>129</v>
      </c>
      <c r="P65" s="1494">
        <v>18.6</v>
      </c>
      <c r="Q65" s="1493">
        <v>187</v>
      </c>
      <c r="R65" s="1494">
        <v>26.9</v>
      </c>
      <c r="S65" s="1493">
        <v>120</v>
      </c>
      <c r="T65" s="1494">
        <v>17.3</v>
      </c>
      <c r="U65" s="1493">
        <v>79</v>
      </c>
      <c r="V65" s="1494">
        <v>11.4</v>
      </c>
      <c r="W65" s="1493">
        <v>75</v>
      </c>
      <c r="X65" s="1497">
        <v>10.8</v>
      </c>
      <c r="Y65" s="1084" t="s">
        <v>260</v>
      </c>
      <c r="AA65" s="1456"/>
      <c r="AB65" s="1456"/>
    </row>
    <row r="66" spans="2:28" ht="13.5" customHeight="1">
      <c r="B66" s="1084" t="s">
        <v>1648</v>
      </c>
      <c r="C66" s="1491">
        <v>17396</v>
      </c>
      <c r="D66" s="1492">
        <v>802.5</v>
      </c>
      <c r="E66" s="1493">
        <v>5431</v>
      </c>
      <c r="F66" s="1494">
        <v>250.5</v>
      </c>
      <c r="G66" s="1493">
        <v>2989</v>
      </c>
      <c r="H66" s="1494">
        <v>137.9</v>
      </c>
      <c r="I66" s="1493">
        <v>1885</v>
      </c>
      <c r="J66" s="1494">
        <v>87</v>
      </c>
      <c r="K66" s="1493">
        <v>1490</v>
      </c>
      <c r="L66" s="1495">
        <v>68.7</v>
      </c>
      <c r="M66" s="1496">
        <v>597</v>
      </c>
      <c r="N66" s="1494">
        <v>27.5</v>
      </c>
      <c r="O66" s="1499">
        <v>479</v>
      </c>
      <c r="P66" s="1494">
        <v>22.1</v>
      </c>
      <c r="Q66" s="1493">
        <v>331</v>
      </c>
      <c r="R66" s="1494">
        <v>15.3</v>
      </c>
      <c r="S66" s="1493">
        <v>340</v>
      </c>
      <c r="T66" s="1494">
        <v>15.7</v>
      </c>
      <c r="U66" s="1493">
        <v>267</v>
      </c>
      <c r="V66" s="1494">
        <v>12.3</v>
      </c>
      <c r="W66" s="1493">
        <v>209</v>
      </c>
      <c r="X66" s="1497">
        <v>9.6</v>
      </c>
      <c r="Y66" s="1084" t="s">
        <v>1648</v>
      </c>
      <c r="AA66" s="1456"/>
      <c r="AB66" s="1456"/>
    </row>
    <row r="67" spans="2:28" ht="13.5" customHeight="1">
      <c r="B67" s="1084" t="s">
        <v>1649</v>
      </c>
      <c r="C67" s="1491">
        <v>12334</v>
      </c>
      <c r="D67" s="1492">
        <v>857.3</v>
      </c>
      <c r="E67" s="1493">
        <v>3783</v>
      </c>
      <c r="F67" s="1494">
        <v>263</v>
      </c>
      <c r="G67" s="1493">
        <v>2104</v>
      </c>
      <c r="H67" s="1494">
        <v>146.2</v>
      </c>
      <c r="I67" s="1493">
        <v>1422</v>
      </c>
      <c r="J67" s="1494">
        <v>98.8</v>
      </c>
      <c r="K67" s="1493">
        <v>1239</v>
      </c>
      <c r="L67" s="1495">
        <v>86.1</v>
      </c>
      <c r="M67" s="1496">
        <v>347</v>
      </c>
      <c r="N67" s="1494">
        <v>24.1</v>
      </c>
      <c r="O67" s="1499">
        <v>306</v>
      </c>
      <c r="P67" s="1494">
        <v>21.3</v>
      </c>
      <c r="Q67" s="1493">
        <v>253</v>
      </c>
      <c r="R67" s="1494">
        <v>17.6</v>
      </c>
      <c r="S67" s="1493">
        <v>242</v>
      </c>
      <c r="T67" s="1494">
        <v>16.8</v>
      </c>
      <c r="U67" s="1493">
        <v>153</v>
      </c>
      <c r="V67" s="1494">
        <v>10.6</v>
      </c>
      <c r="W67" s="1493">
        <v>192</v>
      </c>
      <c r="X67" s="1497">
        <v>13.3</v>
      </c>
      <c r="Y67" s="1084" t="s">
        <v>1649</v>
      </c>
      <c r="AA67" s="1456"/>
      <c r="AB67" s="1456"/>
    </row>
    <row r="68" spans="2:28" ht="21.75" customHeight="1">
      <c r="B68" s="1084" t="s">
        <v>1650</v>
      </c>
      <c r="C68" s="1491">
        <v>23555</v>
      </c>
      <c r="D68" s="1492">
        <v>931.9</v>
      </c>
      <c r="E68" s="1493">
        <v>7685</v>
      </c>
      <c r="F68" s="1494">
        <v>304</v>
      </c>
      <c r="G68" s="1493">
        <v>3337</v>
      </c>
      <c r="H68" s="1494">
        <v>132</v>
      </c>
      <c r="I68" s="1493">
        <v>2360</v>
      </c>
      <c r="J68" s="1494">
        <v>93.4</v>
      </c>
      <c r="K68" s="1493">
        <v>2403</v>
      </c>
      <c r="L68" s="1495">
        <v>95.1</v>
      </c>
      <c r="M68" s="1496">
        <v>756</v>
      </c>
      <c r="N68" s="1494">
        <v>29.9</v>
      </c>
      <c r="O68" s="1499">
        <v>696</v>
      </c>
      <c r="P68" s="1494">
        <v>27.5</v>
      </c>
      <c r="Q68" s="1493">
        <v>343</v>
      </c>
      <c r="R68" s="1494">
        <v>13.6</v>
      </c>
      <c r="S68" s="1493">
        <v>487</v>
      </c>
      <c r="T68" s="1494">
        <v>19.3</v>
      </c>
      <c r="U68" s="1493">
        <v>556</v>
      </c>
      <c r="V68" s="1494">
        <v>22</v>
      </c>
      <c r="W68" s="1493">
        <v>338</v>
      </c>
      <c r="X68" s="1497">
        <v>13.4</v>
      </c>
      <c r="Y68" s="1084" t="s">
        <v>1650</v>
      </c>
      <c r="AA68" s="1456"/>
      <c r="AB68" s="1456"/>
    </row>
    <row r="69" spans="2:28" ht="13.5">
      <c r="B69" s="1084" t="s">
        <v>1651</v>
      </c>
      <c r="C69" s="1491">
        <v>12267</v>
      </c>
      <c r="D69" s="1492">
        <v>824</v>
      </c>
      <c r="E69" s="1493">
        <v>4104</v>
      </c>
      <c r="F69" s="1494">
        <v>275.7</v>
      </c>
      <c r="G69" s="1493">
        <v>1733</v>
      </c>
      <c r="H69" s="1494">
        <v>116.4</v>
      </c>
      <c r="I69" s="1493">
        <v>1213</v>
      </c>
      <c r="J69" s="1494">
        <v>81.5</v>
      </c>
      <c r="K69" s="1493">
        <v>1061</v>
      </c>
      <c r="L69" s="1495">
        <v>71.3</v>
      </c>
      <c r="M69" s="1496">
        <v>448</v>
      </c>
      <c r="N69" s="1494">
        <v>30.1</v>
      </c>
      <c r="O69" s="1499">
        <v>355</v>
      </c>
      <c r="P69" s="1494">
        <v>23.8</v>
      </c>
      <c r="Q69" s="1493">
        <v>253</v>
      </c>
      <c r="R69" s="1494">
        <v>17</v>
      </c>
      <c r="S69" s="1493">
        <v>259</v>
      </c>
      <c r="T69" s="1494">
        <v>17.4</v>
      </c>
      <c r="U69" s="1493">
        <v>217</v>
      </c>
      <c r="V69" s="1494">
        <v>14.6</v>
      </c>
      <c r="W69" s="1493">
        <v>167</v>
      </c>
      <c r="X69" s="1497">
        <v>11.2</v>
      </c>
      <c r="Y69" s="1084" t="s">
        <v>1651</v>
      </c>
      <c r="AA69" s="1456"/>
      <c r="AB69" s="1456"/>
    </row>
    <row r="70" spans="2:28" ht="13.5">
      <c r="B70" s="1084" t="s">
        <v>1652</v>
      </c>
      <c r="C70" s="1491">
        <v>8150</v>
      </c>
      <c r="D70" s="1492">
        <v>713.4</v>
      </c>
      <c r="E70" s="1493">
        <v>2583</v>
      </c>
      <c r="F70" s="1494">
        <v>226.1</v>
      </c>
      <c r="G70" s="1493">
        <v>1310</v>
      </c>
      <c r="H70" s="1494">
        <v>114.7</v>
      </c>
      <c r="I70" s="1493">
        <v>911</v>
      </c>
      <c r="J70" s="1494">
        <v>79.7</v>
      </c>
      <c r="K70" s="1493">
        <v>751</v>
      </c>
      <c r="L70" s="1495">
        <v>65.7</v>
      </c>
      <c r="M70" s="1496">
        <v>290</v>
      </c>
      <c r="N70" s="1494">
        <v>25.4</v>
      </c>
      <c r="O70" s="1499">
        <v>213</v>
      </c>
      <c r="P70" s="1494">
        <v>18.6</v>
      </c>
      <c r="Q70" s="1493">
        <v>145</v>
      </c>
      <c r="R70" s="1494">
        <v>12.7</v>
      </c>
      <c r="S70" s="1493">
        <v>148</v>
      </c>
      <c r="T70" s="1494">
        <v>13</v>
      </c>
      <c r="U70" s="1493">
        <v>134</v>
      </c>
      <c r="V70" s="1494">
        <v>11.7</v>
      </c>
      <c r="W70" s="1493">
        <v>112</v>
      </c>
      <c r="X70" s="1497">
        <v>9.8</v>
      </c>
      <c r="Y70" s="1084" t="s">
        <v>1652</v>
      </c>
      <c r="AA70" s="1456"/>
      <c r="AB70" s="1456"/>
    </row>
    <row r="71" spans="2:28" ht="12.75" customHeight="1">
      <c r="B71" s="1084" t="s">
        <v>1653</v>
      </c>
      <c r="C71" s="1491">
        <v>9205</v>
      </c>
      <c r="D71" s="1492">
        <v>935.7</v>
      </c>
      <c r="E71" s="1493">
        <v>2962</v>
      </c>
      <c r="F71" s="1494">
        <v>301.1</v>
      </c>
      <c r="G71" s="1493">
        <v>1331</v>
      </c>
      <c r="H71" s="1494">
        <v>135.3</v>
      </c>
      <c r="I71" s="1493">
        <v>1019</v>
      </c>
      <c r="J71" s="1494">
        <v>103.6</v>
      </c>
      <c r="K71" s="1493">
        <v>894</v>
      </c>
      <c r="L71" s="1495">
        <v>90.9</v>
      </c>
      <c r="M71" s="1496">
        <v>367</v>
      </c>
      <c r="N71" s="1494">
        <v>37.3</v>
      </c>
      <c r="O71" s="1499">
        <v>242</v>
      </c>
      <c r="P71" s="1494">
        <v>24.6</v>
      </c>
      <c r="Q71" s="1493">
        <v>131</v>
      </c>
      <c r="R71" s="1494">
        <v>13.3</v>
      </c>
      <c r="S71" s="1493">
        <v>187</v>
      </c>
      <c r="T71" s="1494">
        <v>19</v>
      </c>
      <c r="U71" s="1493">
        <v>152</v>
      </c>
      <c r="V71" s="1494">
        <v>15.5</v>
      </c>
      <c r="W71" s="1493">
        <v>118</v>
      </c>
      <c r="X71" s="1497">
        <v>12</v>
      </c>
      <c r="Y71" s="1084" t="s">
        <v>1653</v>
      </c>
      <c r="AA71" s="1456"/>
      <c r="AB71" s="1456"/>
    </row>
    <row r="72" spans="2:28" ht="13.5" customHeight="1">
      <c r="B72" s="1084" t="s">
        <v>1654</v>
      </c>
      <c r="C72" s="1491">
        <v>8756</v>
      </c>
      <c r="D72" s="1492">
        <v>632.4</v>
      </c>
      <c r="E72" s="1493">
        <v>2941</v>
      </c>
      <c r="F72" s="1494">
        <v>212.4</v>
      </c>
      <c r="G72" s="1493">
        <v>1099</v>
      </c>
      <c r="H72" s="1494">
        <v>79.4</v>
      </c>
      <c r="I72" s="1493">
        <v>809</v>
      </c>
      <c r="J72" s="1494">
        <v>58.4</v>
      </c>
      <c r="K72" s="1493">
        <v>855</v>
      </c>
      <c r="L72" s="1495">
        <v>61.7</v>
      </c>
      <c r="M72" s="1496">
        <v>343</v>
      </c>
      <c r="N72" s="1494">
        <v>24.8</v>
      </c>
      <c r="O72" s="1499">
        <v>321</v>
      </c>
      <c r="P72" s="1494">
        <v>23.2</v>
      </c>
      <c r="Q72" s="1493">
        <v>81</v>
      </c>
      <c r="R72" s="1494">
        <v>5.8</v>
      </c>
      <c r="S72" s="1493">
        <v>160</v>
      </c>
      <c r="T72" s="1494">
        <v>11.6</v>
      </c>
      <c r="U72" s="1493">
        <v>115</v>
      </c>
      <c r="V72" s="1494">
        <v>8.3</v>
      </c>
      <c r="W72" s="1493">
        <v>118</v>
      </c>
      <c r="X72" s="1497">
        <v>8.5</v>
      </c>
      <c r="Y72" s="1084" t="s">
        <v>1654</v>
      </c>
      <c r="AA72" s="1456"/>
      <c r="AB72" s="1456"/>
    </row>
    <row r="73" spans="2:28" ht="12.75" customHeight="1" thickBot="1">
      <c r="B73" s="1501"/>
      <c r="C73" s="1502"/>
      <c r="D73" s="1503"/>
      <c r="E73" s="1503"/>
      <c r="F73" s="1503"/>
      <c r="G73" s="1504"/>
      <c r="H73" s="1503"/>
      <c r="I73" s="1503"/>
      <c r="J73" s="1503"/>
      <c r="K73" s="1503"/>
      <c r="L73" s="1505"/>
      <c r="M73" s="1506"/>
      <c r="N73" s="1503"/>
      <c r="O73" s="1503"/>
      <c r="P73" s="1503"/>
      <c r="Q73" s="1503"/>
      <c r="R73" s="1507"/>
      <c r="S73" s="1503"/>
      <c r="T73" s="1507"/>
      <c r="U73" s="1503"/>
      <c r="V73" s="1503"/>
      <c r="W73" s="1503"/>
      <c r="X73" s="1508"/>
      <c r="Y73" s="1501"/>
      <c r="AA73" s="1456"/>
      <c r="AB73" s="1456"/>
    </row>
    <row r="74" spans="2:28" ht="4.5" customHeight="1">
      <c r="B74" s="1509"/>
      <c r="C74" s="1510"/>
      <c r="D74" s="1510"/>
      <c r="E74" s="1510"/>
      <c r="F74" s="1510"/>
      <c r="G74" s="1510"/>
      <c r="H74" s="1510"/>
      <c r="I74" s="1510"/>
      <c r="J74" s="1510"/>
      <c r="K74" s="1510"/>
      <c r="L74" s="1510"/>
      <c r="M74" s="1510"/>
      <c r="N74" s="1510"/>
      <c r="O74" s="1510"/>
      <c r="P74" s="1510"/>
      <c r="Q74" s="1510"/>
      <c r="R74" s="1510"/>
      <c r="S74" s="1510"/>
      <c r="T74" s="1510"/>
      <c r="U74" s="1510"/>
      <c r="V74" s="1510"/>
      <c r="W74" s="1510"/>
      <c r="X74" s="1510"/>
      <c r="Y74" s="1509"/>
      <c r="AA74" s="1456"/>
      <c r="AB74" s="1456"/>
    </row>
    <row r="75" spans="2:28" ht="13.5">
      <c r="B75" s="1455" t="s">
        <v>369</v>
      </c>
      <c r="C75" s="1456"/>
      <c r="AA75" s="1456"/>
      <c r="AB75" s="1456"/>
    </row>
    <row r="76" spans="2:28" ht="13.5">
      <c r="B76" s="1455" t="s">
        <v>370</v>
      </c>
      <c r="C76" s="1456"/>
      <c r="AA76" s="1456"/>
      <c r="AB76" s="1456"/>
    </row>
    <row r="77" ht="13.5">
      <c r="B77" s="1" t="s">
        <v>268</v>
      </c>
    </row>
    <row r="79" spans="4:6" ht="13.5">
      <c r="D79" s="1511"/>
      <c r="F79" s="1456"/>
    </row>
  </sheetData>
  <sheetProtection/>
  <printOptions/>
  <pageMargins left="0.75" right="0.35" top="0.57" bottom="0.63" header="0.512" footer="0.35"/>
  <pageSetup horizontalDpi="300" verticalDpi="300" orientation="portrait" paperSize="9" scale="73" r:id="rId1"/>
  <colBreaks count="1" manualBreakCount="1">
    <brk id="12" max="65535" man="1"/>
  </colBreaks>
</worksheet>
</file>

<file path=xl/worksheets/sheet33.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1">
      <selection activeCell="B1" sqref="B1"/>
    </sheetView>
  </sheetViews>
  <sheetFormatPr defaultColWidth="8.796875" defaultRowHeight="14.25"/>
  <cols>
    <col min="1" max="1" width="2.3984375" style="1512" customWidth="1"/>
    <col min="2" max="2" width="9.19921875" style="1512" customWidth="1"/>
    <col min="3" max="3" width="18.5" style="1512" customWidth="1"/>
    <col min="4" max="4" width="7.59765625" style="1513" customWidth="1"/>
    <col min="5" max="14" width="7.5" style="1513" customWidth="1"/>
    <col min="15" max="15" width="4.69921875" style="1512" customWidth="1"/>
    <col min="16" max="16384" width="9" style="1512" customWidth="1"/>
  </cols>
  <sheetData>
    <row r="1" ht="13.5">
      <c r="B1" s="1512" t="s">
        <v>371</v>
      </c>
    </row>
    <row r="2" spans="2:16" ht="18.75">
      <c r="B2" s="1514" t="s">
        <v>372</v>
      </c>
      <c r="D2" s="1515"/>
      <c r="E2" s="1515"/>
      <c r="F2" s="1515"/>
      <c r="G2" s="1515"/>
      <c r="H2" s="1515"/>
      <c r="I2" s="1515"/>
      <c r="J2" s="1515"/>
      <c r="K2" s="1515"/>
      <c r="L2" s="1515"/>
      <c r="M2" s="1515"/>
      <c r="N2" s="1515"/>
      <c r="O2" s="1516"/>
      <c r="P2" s="1516"/>
    </row>
    <row r="3" ht="15.75" customHeight="1" thickBot="1"/>
    <row r="4" spans="2:14" ht="43.5" customHeight="1" thickBot="1">
      <c r="B4" s="1517" t="s">
        <v>373</v>
      </c>
      <c r="C4" s="1518" t="s">
        <v>1085</v>
      </c>
      <c r="D4" s="1519" t="s">
        <v>341</v>
      </c>
      <c r="E4" s="1520" t="s">
        <v>342</v>
      </c>
      <c r="F4" s="1520" t="s">
        <v>343</v>
      </c>
      <c r="G4" s="1520" t="s">
        <v>344</v>
      </c>
      <c r="H4" s="1520" t="s">
        <v>345</v>
      </c>
      <c r="I4" s="1520" t="s">
        <v>783</v>
      </c>
      <c r="J4" s="1520" t="s">
        <v>346</v>
      </c>
      <c r="K4" s="1521" t="s">
        <v>347</v>
      </c>
      <c r="L4" s="1521" t="s">
        <v>845</v>
      </c>
      <c r="M4" s="1521" t="s">
        <v>348</v>
      </c>
      <c r="N4" s="1522" t="s">
        <v>919</v>
      </c>
    </row>
    <row r="5" spans="2:14" ht="6.75" customHeight="1">
      <c r="B5" s="1523"/>
      <c r="C5" s="1524"/>
      <c r="D5" s="1525"/>
      <c r="E5" s="1526"/>
      <c r="F5" s="1526"/>
      <c r="G5" s="1526"/>
      <c r="H5" s="1526"/>
      <c r="I5" s="1526"/>
      <c r="J5" s="1526"/>
      <c r="K5" s="1526"/>
      <c r="L5" s="1526"/>
      <c r="M5" s="1526"/>
      <c r="N5" s="1527"/>
    </row>
    <row r="6" spans="2:14" ht="13.5">
      <c r="B6" s="1528"/>
      <c r="C6" s="1529"/>
      <c r="D6" s="1530"/>
      <c r="E6" s="1531"/>
      <c r="F6" s="1532"/>
      <c r="G6" s="1532"/>
      <c r="H6" s="1531" t="s">
        <v>374</v>
      </c>
      <c r="I6" s="1532"/>
      <c r="J6" s="1532"/>
      <c r="K6" s="1531"/>
      <c r="L6" s="1531"/>
      <c r="M6" s="1531"/>
      <c r="N6" s="1533"/>
    </row>
    <row r="7" spans="2:14" ht="6.75" customHeight="1">
      <c r="B7" s="1528"/>
      <c r="C7" s="1529"/>
      <c r="D7" s="1534"/>
      <c r="E7" s="1535"/>
      <c r="F7" s="1535"/>
      <c r="G7" s="1535"/>
      <c r="H7" s="1535"/>
      <c r="I7" s="1535"/>
      <c r="J7" s="1535"/>
      <c r="K7" s="1535"/>
      <c r="L7" s="1535"/>
      <c r="M7" s="1535"/>
      <c r="N7" s="1536"/>
    </row>
    <row r="8" spans="2:14" ht="13.5">
      <c r="B8" s="1537" t="s">
        <v>1112</v>
      </c>
      <c r="C8" s="1529" t="s">
        <v>1090</v>
      </c>
      <c r="D8" s="1534">
        <v>119977</v>
      </c>
      <c r="E8" s="1538">
        <v>136383</v>
      </c>
      <c r="F8" s="1538">
        <v>161764</v>
      </c>
      <c r="G8" s="1538">
        <v>187714</v>
      </c>
      <c r="H8" s="1538">
        <v>217413</v>
      </c>
      <c r="I8" s="1538">
        <v>263022</v>
      </c>
      <c r="J8" s="1538">
        <v>295484</v>
      </c>
      <c r="K8" s="1539">
        <v>304568</v>
      </c>
      <c r="L8" s="1539">
        <v>309543</v>
      </c>
      <c r="M8" s="1540">
        <v>320358</v>
      </c>
      <c r="N8" s="1541">
        <v>325941</v>
      </c>
    </row>
    <row r="9" spans="2:14" ht="22.5" customHeight="1">
      <c r="B9" s="1537" t="s">
        <v>1187</v>
      </c>
      <c r="C9" s="1529" t="s">
        <v>119</v>
      </c>
      <c r="D9" s="1534">
        <v>4823</v>
      </c>
      <c r="E9" s="1538">
        <v>4997</v>
      </c>
      <c r="F9" s="1538">
        <v>5733</v>
      </c>
      <c r="G9" s="1538">
        <v>6197</v>
      </c>
      <c r="H9" s="1538">
        <v>7274</v>
      </c>
      <c r="I9" s="1538">
        <v>8638</v>
      </c>
      <c r="J9" s="1538">
        <v>10256</v>
      </c>
      <c r="K9" s="1539">
        <v>10739</v>
      </c>
      <c r="L9" s="1539">
        <v>11048</v>
      </c>
      <c r="M9" s="1540">
        <v>11172</v>
      </c>
      <c r="N9" s="1541">
        <v>11182</v>
      </c>
    </row>
    <row r="10" spans="2:14" ht="13.5">
      <c r="B10" s="1537" t="s">
        <v>1189</v>
      </c>
      <c r="C10" s="1529" t="s">
        <v>120</v>
      </c>
      <c r="D10" s="1534">
        <v>48823</v>
      </c>
      <c r="E10" s="1538">
        <v>49857</v>
      </c>
      <c r="F10" s="1538">
        <v>50443</v>
      </c>
      <c r="G10" s="1538">
        <v>48902</v>
      </c>
      <c r="H10" s="1538">
        <v>47471</v>
      </c>
      <c r="I10" s="1538">
        <v>50076</v>
      </c>
      <c r="J10" s="1538">
        <v>50650</v>
      </c>
      <c r="K10" s="1539">
        <v>49213</v>
      </c>
      <c r="L10" s="1539">
        <v>49535</v>
      </c>
      <c r="M10" s="1540">
        <v>50562</v>
      </c>
      <c r="N10" s="1541">
        <v>50311</v>
      </c>
    </row>
    <row r="11" spans="2:14" ht="13.5">
      <c r="B11" s="1537" t="s">
        <v>1191</v>
      </c>
      <c r="C11" s="1529" t="s">
        <v>121</v>
      </c>
      <c r="D11" s="1534">
        <v>3818</v>
      </c>
      <c r="E11" s="1538">
        <v>5573</v>
      </c>
      <c r="F11" s="1538">
        <v>7932</v>
      </c>
      <c r="G11" s="1538">
        <v>11225</v>
      </c>
      <c r="H11" s="1538">
        <v>15509</v>
      </c>
      <c r="I11" s="1538">
        <v>20286</v>
      </c>
      <c r="J11" s="1538">
        <v>23637</v>
      </c>
      <c r="K11" s="1539">
        <v>24973</v>
      </c>
      <c r="L11" s="1539">
        <v>25850</v>
      </c>
      <c r="M11" s="1540">
        <v>26472</v>
      </c>
      <c r="N11" s="1541">
        <v>27121</v>
      </c>
    </row>
    <row r="12" spans="2:14" ht="24">
      <c r="B12" s="1542" t="s">
        <v>1193</v>
      </c>
      <c r="C12" s="1543" t="s">
        <v>375</v>
      </c>
      <c r="D12" s="1544">
        <v>4681</v>
      </c>
      <c r="E12" s="1545">
        <v>5880</v>
      </c>
      <c r="F12" s="1545">
        <v>6807</v>
      </c>
      <c r="G12" s="1545">
        <v>7813</v>
      </c>
      <c r="H12" s="1545">
        <v>9123</v>
      </c>
      <c r="I12" s="1545">
        <v>10988</v>
      </c>
      <c r="J12" s="1545">
        <v>12311</v>
      </c>
      <c r="K12" s="1546">
        <v>12695</v>
      </c>
      <c r="L12" s="1546">
        <v>13059</v>
      </c>
      <c r="M12" s="1547">
        <v>13570</v>
      </c>
      <c r="N12" s="1548">
        <v>13709</v>
      </c>
    </row>
    <row r="13" spans="2:14" s="1556" customFormat="1" ht="15" customHeight="1">
      <c r="B13" s="1549" t="s">
        <v>1195</v>
      </c>
      <c r="C13" s="1550" t="s">
        <v>122</v>
      </c>
      <c r="D13" s="1551">
        <v>9442</v>
      </c>
      <c r="E13" s="1552">
        <v>10373</v>
      </c>
      <c r="F13" s="1552">
        <v>13968</v>
      </c>
      <c r="G13" s="1552">
        <v>18972</v>
      </c>
      <c r="H13" s="1552">
        <v>24233</v>
      </c>
      <c r="I13" s="1552">
        <v>31707</v>
      </c>
      <c r="J13" s="1552">
        <v>33981</v>
      </c>
      <c r="K13" s="1553">
        <v>34637</v>
      </c>
      <c r="L13" s="1553">
        <v>34089</v>
      </c>
      <c r="M13" s="1554">
        <v>34510</v>
      </c>
      <c r="N13" s="1555">
        <v>34268</v>
      </c>
    </row>
    <row r="14" spans="2:14" ht="24" customHeight="1">
      <c r="B14" s="1542" t="s">
        <v>1197</v>
      </c>
      <c r="C14" s="1543" t="s">
        <v>376</v>
      </c>
      <c r="D14" s="1544">
        <v>3104</v>
      </c>
      <c r="E14" s="1545">
        <v>4484</v>
      </c>
      <c r="F14" s="1545">
        <v>6599</v>
      </c>
      <c r="G14" s="1545">
        <v>9470</v>
      </c>
      <c r="H14" s="1545">
        <v>11871</v>
      </c>
      <c r="I14" s="1545">
        <v>13746</v>
      </c>
      <c r="J14" s="1545">
        <v>15153</v>
      </c>
      <c r="K14" s="1546">
        <v>15713</v>
      </c>
      <c r="L14" s="1546">
        <v>15897</v>
      </c>
      <c r="M14" s="1547">
        <v>16359</v>
      </c>
      <c r="N14" s="1548">
        <v>16586</v>
      </c>
    </row>
    <row r="15" spans="2:14" ht="13.5">
      <c r="B15" s="1537" t="s">
        <v>1199</v>
      </c>
      <c r="C15" s="1529" t="s">
        <v>123</v>
      </c>
      <c r="D15" s="1534">
        <v>4399</v>
      </c>
      <c r="E15" s="1538">
        <v>5635</v>
      </c>
      <c r="F15" s="1538">
        <v>7835</v>
      </c>
      <c r="G15" s="1538">
        <v>10441</v>
      </c>
      <c r="H15" s="1538">
        <v>13318</v>
      </c>
      <c r="I15" s="1538">
        <v>16019</v>
      </c>
      <c r="J15" s="1538">
        <v>19094</v>
      </c>
      <c r="K15" s="1539">
        <v>20137</v>
      </c>
      <c r="L15" s="1539">
        <v>21148</v>
      </c>
      <c r="M15" s="1540">
        <v>22260</v>
      </c>
      <c r="N15" s="1541">
        <v>22927</v>
      </c>
    </row>
    <row r="16" spans="2:14" ht="13.5">
      <c r="B16" s="1537" t="s">
        <v>1203</v>
      </c>
      <c r="C16" s="1529" t="s">
        <v>124</v>
      </c>
      <c r="D16" s="1534">
        <v>10489</v>
      </c>
      <c r="E16" s="1538">
        <v>14759</v>
      </c>
      <c r="F16" s="1538">
        <v>21294</v>
      </c>
      <c r="G16" s="1538">
        <v>28590</v>
      </c>
      <c r="H16" s="1538">
        <v>36486</v>
      </c>
      <c r="I16" s="1538">
        <v>45745</v>
      </c>
      <c r="J16" s="1538">
        <v>53724</v>
      </c>
      <c r="K16" s="1539">
        <v>56405</v>
      </c>
      <c r="L16" s="1539">
        <v>56720</v>
      </c>
      <c r="M16" s="1540">
        <v>59922</v>
      </c>
      <c r="N16" s="1541">
        <v>62063</v>
      </c>
    </row>
    <row r="17" spans="2:14" ht="13.5">
      <c r="B17" s="1537" t="s">
        <v>1206</v>
      </c>
      <c r="C17" s="1529" t="s">
        <v>125</v>
      </c>
      <c r="D17" s="1534">
        <v>2509</v>
      </c>
      <c r="E17" s="1538">
        <v>3289</v>
      </c>
      <c r="F17" s="1538">
        <v>4185</v>
      </c>
      <c r="G17" s="1538">
        <v>4958</v>
      </c>
      <c r="H17" s="1538">
        <v>5882</v>
      </c>
      <c r="I17" s="1538">
        <v>7819</v>
      </c>
      <c r="J17" s="1538">
        <v>9248</v>
      </c>
      <c r="K17" s="1539">
        <v>9676</v>
      </c>
      <c r="L17" s="1539">
        <v>9885</v>
      </c>
      <c r="M17" s="1540">
        <v>10609</v>
      </c>
      <c r="N17" s="1541">
        <v>10808</v>
      </c>
    </row>
    <row r="18" spans="2:14" ht="14.25">
      <c r="B18" s="1537" t="s">
        <v>1208</v>
      </c>
      <c r="C18" s="1529" t="s">
        <v>377</v>
      </c>
      <c r="D18" s="1534">
        <v>6373</v>
      </c>
      <c r="E18" s="1538">
        <v>6075</v>
      </c>
      <c r="F18" s="1538">
        <v>5465</v>
      </c>
      <c r="G18" s="1538">
        <v>4912</v>
      </c>
      <c r="H18" s="1538">
        <v>4600</v>
      </c>
      <c r="I18" s="1538">
        <v>4865</v>
      </c>
      <c r="J18" s="1538">
        <v>5202</v>
      </c>
      <c r="K18" s="1539">
        <v>5319</v>
      </c>
      <c r="L18" s="1539">
        <v>5302</v>
      </c>
      <c r="M18" s="1540">
        <v>5525</v>
      </c>
      <c r="N18" s="1541">
        <v>5381</v>
      </c>
    </row>
    <row r="19" spans="2:14" ht="13.5">
      <c r="B19" s="1537" t="s">
        <v>1210</v>
      </c>
      <c r="C19" s="1529" t="s">
        <v>378</v>
      </c>
      <c r="D19" s="1534">
        <v>1129</v>
      </c>
      <c r="E19" s="1538">
        <v>1516</v>
      </c>
      <c r="F19" s="1538">
        <v>2098</v>
      </c>
      <c r="G19" s="1538">
        <v>2675</v>
      </c>
      <c r="H19" s="1538">
        <v>3279</v>
      </c>
      <c r="I19" s="1538">
        <v>3892</v>
      </c>
      <c r="J19" s="1538">
        <v>3993</v>
      </c>
      <c r="K19" s="1539">
        <v>4127</v>
      </c>
      <c r="L19" s="1539">
        <v>4231</v>
      </c>
      <c r="M19" s="1540">
        <v>4420</v>
      </c>
      <c r="N19" s="1541">
        <v>4467</v>
      </c>
    </row>
    <row r="20" spans="2:14" ht="13.5">
      <c r="B20" s="1537" t="s">
        <v>1211</v>
      </c>
      <c r="C20" s="1529" t="s">
        <v>379</v>
      </c>
      <c r="D20" s="1534">
        <v>883</v>
      </c>
      <c r="E20" s="1538">
        <v>1267</v>
      </c>
      <c r="F20" s="1538">
        <v>1736</v>
      </c>
      <c r="G20" s="1538">
        <v>2640</v>
      </c>
      <c r="H20" s="1538">
        <v>3460</v>
      </c>
      <c r="I20" s="1538">
        <v>5399</v>
      </c>
      <c r="J20" s="1538">
        <v>7514</v>
      </c>
      <c r="K20" s="1539">
        <v>8105</v>
      </c>
      <c r="L20" s="1539">
        <v>8418</v>
      </c>
      <c r="M20" s="1540">
        <v>8840</v>
      </c>
      <c r="N20" s="1541">
        <v>9265</v>
      </c>
    </row>
    <row r="21" spans="2:14" ht="13.5">
      <c r="B21" s="1537" t="s">
        <v>1218</v>
      </c>
      <c r="C21" s="1529" t="s">
        <v>126</v>
      </c>
      <c r="D21" s="1534">
        <v>3559</v>
      </c>
      <c r="E21" s="1538">
        <v>4164</v>
      </c>
      <c r="F21" s="1538">
        <v>4567</v>
      </c>
      <c r="G21" s="1538">
        <v>5179</v>
      </c>
      <c r="H21" s="1538">
        <v>5633</v>
      </c>
      <c r="I21" s="1538">
        <v>6129</v>
      </c>
      <c r="J21" s="1538">
        <v>6766</v>
      </c>
      <c r="K21" s="1539">
        <v>6969</v>
      </c>
      <c r="L21" s="1539">
        <v>7018</v>
      </c>
      <c r="M21" s="1540">
        <v>7048</v>
      </c>
      <c r="N21" s="1541">
        <v>7283</v>
      </c>
    </row>
    <row r="22" spans="1:14" ht="21" customHeight="1">
      <c r="A22" s="1512" t="s">
        <v>1110</v>
      </c>
      <c r="B22" s="1557"/>
      <c r="C22" s="1558" t="s">
        <v>127</v>
      </c>
      <c r="D22" s="1534"/>
      <c r="E22" s="1538"/>
      <c r="F22" s="1538"/>
      <c r="G22" s="1538"/>
      <c r="H22" s="1538"/>
      <c r="I22" s="1538"/>
      <c r="J22" s="1538"/>
      <c r="K22" s="1539"/>
      <c r="L22" s="1539"/>
      <c r="M22" s="1539"/>
      <c r="N22" s="1559"/>
    </row>
    <row r="23" spans="2:14" ht="24">
      <c r="B23" s="1560" t="s">
        <v>128</v>
      </c>
      <c r="C23" s="1561" t="s">
        <v>380</v>
      </c>
      <c r="D23" s="1551">
        <v>8499</v>
      </c>
      <c r="E23" s="1552">
        <v>11453</v>
      </c>
      <c r="F23" s="1552">
        <v>14739</v>
      </c>
      <c r="G23" s="1552">
        <v>19038</v>
      </c>
      <c r="H23" s="1552">
        <v>24632</v>
      </c>
      <c r="I23" s="1552">
        <v>31274</v>
      </c>
      <c r="J23" s="1552">
        <v>35948</v>
      </c>
      <c r="K23" s="1553">
        <v>37668</v>
      </c>
      <c r="L23" s="1553">
        <v>38909</v>
      </c>
      <c r="M23" s="1553">
        <v>40042</v>
      </c>
      <c r="N23" s="1562">
        <v>40830</v>
      </c>
    </row>
    <row r="24" spans="2:14" ht="4.5" customHeight="1">
      <c r="B24" s="1563"/>
      <c r="C24" s="1529"/>
      <c r="D24" s="1534"/>
      <c r="E24" s="1535"/>
      <c r="F24" s="1535"/>
      <c r="G24" s="1535"/>
      <c r="H24" s="1535"/>
      <c r="I24" s="1535"/>
      <c r="J24" s="1535"/>
      <c r="K24" s="1564"/>
      <c r="L24" s="1564"/>
      <c r="M24" s="1564"/>
      <c r="N24" s="1565"/>
    </row>
    <row r="25" spans="2:14" ht="13.5">
      <c r="B25" s="1537"/>
      <c r="C25" s="1529"/>
      <c r="D25" s="2377" t="s">
        <v>381</v>
      </c>
      <c r="E25" s="2378"/>
      <c r="F25" s="2378"/>
      <c r="G25" s="2378"/>
      <c r="H25" s="2378"/>
      <c r="I25" s="2378"/>
      <c r="J25" s="2378"/>
      <c r="K25" s="2378"/>
      <c r="L25" s="2378"/>
      <c r="M25" s="2378"/>
      <c r="N25" s="1566"/>
    </row>
    <row r="26" spans="2:14" ht="7.5" customHeight="1">
      <c r="B26" s="1537"/>
      <c r="C26" s="1529"/>
      <c r="D26" s="1534"/>
      <c r="E26" s="1535"/>
      <c r="F26" s="1535"/>
      <c r="G26" s="1535"/>
      <c r="H26" s="1535"/>
      <c r="I26" s="1535"/>
      <c r="J26" s="1535"/>
      <c r="K26" s="1564"/>
      <c r="L26" s="1564"/>
      <c r="M26" s="1564"/>
      <c r="N26" s="1565"/>
    </row>
    <row r="27" spans="2:14" ht="13.5">
      <c r="B27" s="1537" t="s">
        <v>1112</v>
      </c>
      <c r="C27" s="1529" t="s">
        <v>1090</v>
      </c>
      <c r="D27" s="1534">
        <v>67074</v>
      </c>
      <c r="E27" s="1538">
        <v>76922</v>
      </c>
      <c r="F27" s="1538">
        <v>93501</v>
      </c>
      <c r="G27" s="1538">
        <v>110660</v>
      </c>
      <c r="H27" s="1538">
        <v>130395</v>
      </c>
      <c r="I27" s="1538">
        <v>159623</v>
      </c>
      <c r="J27" s="1538">
        <v>179140</v>
      </c>
      <c r="K27" s="1539">
        <v>184033</v>
      </c>
      <c r="L27" s="1539">
        <v>186912</v>
      </c>
      <c r="M27" s="1540">
        <v>193096</v>
      </c>
      <c r="N27" s="1541">
        <v>196603</v>
      </c>
    </row>
    <row r="28" spans="2:14" ht="22.5" customHeight="1">
      <c r="B28" s="1537" t="s">
        <v>1187</v>
      </c>
      <c r="C28" s="1529" t="s">
        <v>119</v>
      </c>
      <c r="D28" s="1534">
        <v>3673</v>
      </c>
      <c r="E28" s="1538">
        <v>3862</v>
      </c>
      <c r="F28" s="1538">
        <v>4490</v>
      </c>
      <c r="G28" s="1538">
        <v>5046</v>
      </c>
      <c r="H28" s="1538">
        <v>6004</v>
      </c>
      <c r="I28" s="1538">
        <v>7253</v>
      </c>
      <c r="J28" s="1538">
        <v>8706</v>
      </c>
      <c r="K28" s="1539">
        <v>9064</v>
      </c>
      <c r="L28" s="1539">
        <v>9397</v>
      </c>
      <c r="M28" s="1540">
        <v>9405</v>
      </c>
      <c r="N28" s="1541">
        <v>9465</v>
      </c>
    </row>
    <row r="29" spans="2:14" ht="13.5">
      <c r="B29" s="1537" t="s">
        <v>1189</v>
      </c>
      <c r="C29" s="1529" t="s">
        <v>120</v>
      </c>
      <c r="D29" s="1534">
        <v>29653</v>
      </c>
      <c r="E29" s="1538">
        <v>30403</v>
      </c>
      <c r="F29" s="1538">
        <v>30845</v>
      </c>
      <c r="G29" s="1538">
        <v>30146</v>
      </c>
      <c r="H29" s="1538">
        <v>29909</v>
      </c>
      <c r="I29" s="1538">
        <v>32015</v>
      </c>
      <c r="J29" s="1538">
        <v>32798</v>
      </c>
      <c r="K29" s="1539">
        <v>31788</v>
      </c>
      <c r="L29" s="1539">
        <v>32142</v>
      </c>
      <c r="M29" s="1540">
        <v>32851</v>
      </c>
      <c r="N29" s="1541">
        <v>32643</v>
      </c>
    </row>
    <row r="30" spans="2:14" ht="13.5">
      <c r="B30" s="1537" t="s">
        <v>1191</v>
      </c>
      <c r="C30" s="1529" t="s">
        <v>121</v>
      </c>
      <c r="D30" s="1534">
        <v>1766</v>
      </c>
      <c r="E30" s="1538">
        <v>2662</v>
      </c>
      <c r="F30" s="1538">
        <v>3842</v>
      </c>
      <c r="G30" s="1538">
        <v>5522</v>
      </c>
      <c r="H30" s="1538">
        <v>7791</v>
      </c>
      <c r="I30" s="1538">
        <v>10420</v>
      </c>
      <c r="J30" s="1538">
        <v>12139</v>
      </c>
      <c r="K30" s="1539">
        <v>12556</v>
      </c>
      <c r="L30" s="1539">
        <v>12868</v>
      </c>
      <c r="M30" s="1540">
        <v>13305</v>
      </c>
      <c r="N30" s="1541">
        <v>13436</v>
      </c>
    </row>
    <row r="31" spans="2:14" s="1567" customFormat="1" ht="24" customHeight="1">
      <c r="B31" s="1542" t="s">
        <v>1193</v>
      </c>
      <c r="C31" s="1543" t="s">
        <v>382</v>
      </c>
      <c r="D31" s="1544">
        <v>2537</v>
      </c>
      <c r="E31" s="1545">
        <v>3137</v>
      </c>
      <c r="F31" s="1545">
        <v>3882</v>
      </c>
      <c r="G31" s="1545">
        <v>4590</v>
      </c>
      <c r="H31" s="1545">
        <v>5495</v>
      </c>
      <c r="I31" s="1545">
        <v>6892</v>
      </c>
      <c r="J31" s="1545">
        <v>7729</v>
      </c>
      <c r="K31" s="1546">
        <v>8012</v>
      </c>
      <c r="L31" s="1546">
        <v>8158</v>
      </c>
      <c r="M31" s="1547">
        <v>8530</v>
      </c>
      <c r="N31" s="1548">
        <v>8710</v>
      </c>
    </row>
    <row r="32" spans="2:14" s="1556" customFormat="1" ht="15" customHeight="1">
      <c r="B32" s="1549" t="s">
        <v>1195</v>
      </c>
      <c r="C32" s="1550" t="s">
        <v>122</v>
      </c>
      <c r="D32" s="1551">
        <v>5868</v>
      </c>
      <c r="E32" s="1552">
        <v>6677</v>
      </c>
      <c r="F32" s="1552">
        <v>9741</v>
      </c>
      <c r="G32" s="1552">
        <v>13780</v>
      </c>
      <c r="H32" s="1552">
        <v>17786</v>
      </c>
      <c r="I32" s="1552">
        <v>22773</v>
      </c>
      <c r="J32" s="1552">
        <v>23602</v>
      </c>
      <c r="K32" s="1553">
        <v>23815</v>
      </c>
      <c r="L32" s="1553">
        <v>23376</v>
      </c>
      <c r="M32" s="1554">
        <v>23421</v>
      </c>
      <c r="N32" s="1555">
        <v>23203</v>
      </c>
    </row>
    <row r="33" spans="2:14" s="1567" customFormat="1" ht="24" customHeight="1">
      <c r="B33" s="1542" t="s">
        <v>1197</v>
      </c>
      <c r="C33" s="1543" t="s">
        <v>376</v>
      </c>
      <c r="D33" s="1544">
        <v>1340</v>
      </c>
      <c r="E33" s="1545">
        <v>1905</v>
      </c>
      <c r="F33" s="1545">
        <v>2791</v>
      </c>
      <c r="G33" s="1545">
        <v>3949</v>
      </c>
      <c r="H33" s="1545">
        <v>5069</v>
      </c>
      <c r="I33" s="1545">
        <v>6189</v>
      </c>
      <c r="J33" s="1545">
        <v>6913</v>
      </c>
      <c r="K33" s="1546">
        <v>7275</v>
      </c>
      <c r="L33" s="1546">
        <v>7270</v>
      </c>
      <c r="M33" s="1547">
        <v>7476</v>
      </c>
      <c r="N33" s="1548">
        <v>7845</v>
      </c>
    </row>
    <row r="34" spans="2:14" ht="13.5">
      <c r="B34" s="1537" t="s">
        <v>1199</v>
      </c>
      <c r="C34" s="1529" t="s">
        <v>123</v>
      </c>
      <c r="D34" s="1534">
        <v>2549</v>
      </c>
      <c r="E34" s="1538">
        <v>3155</v>
      </c>
      <c r="F34" s="1538">
        <v>4483</v>
      </c>
      <c r="G34" s="1538">
        <v>5953</v>
      </c>
      <c r="H34" s="1538">
        <v>7317</v>
      </c>
      <c r="I34" s="1538">
        <v>8965</v>
      </c>
      <c r="J34" s="1538">
        <v>10380</v>
      </c>
      <c r="K34" s="1539">
        <v>10787</v>
      </c>
      <c r="L34" s="1539">
        <v>11280</v>
      </c>
      <c r="M34" s="1540">
        <v>11933</v>
      </c>
      <c r="N34" s="1541">
        <v>12284</v>
      </c>
    </row>
    <row r="35" spans="2:14" ht="13.5">
      <c r="B35" s="1537" t="s">
        <v>1203</v>
      </c>
      <c r="C35" s="1529" t="s">
        <v>124</v>
      </c>
      <c r="D35" s="1534">
        <v>7502</v>
      </c>
      <c r="E35" s="1538">
        <v>10711</v>
      </c>
      <c r="F35" s="1538">
        <v>15438</v>
      </c>
      <c r="G35" s="1538">
        <v>20837</v>
      </c>
      <c r="H35" s="1538">
        <v>26872</v>
      </c>
      <c r="I35" s="1538">
        <v>33389</v>
      </c>
      <c r="J35" s="1538">
        <v>39053</v>
      </c>
      <c r="K35" s="1539">
        <v>41146</v>
      </c>
      <c r="L35" s="1539">
        <v>41634</v>
      </c>
      <c r="M35" s="1540">
        <v>43921</v>
      </c>
      <c r="N35" s="1541">
        <v>45189</v>
      </c>
    </row>
    <row r="36" spans="2:14" ht="13.5">
      <c r="B36" s="1537" t="s">
        <v>1211</v>
      </c>
      <c r="C36" s="1529" t="s">
        <v>129</v>
      </c>
      <c r="D36" s="1534">
        <v>883</v>
      </c>
      <c r="E36" s="1538">
        <v>1267</v>
      </c>
      <c r="F36" s="1538">
        <v>1736</v>
      </c>
      <c r="G36" s="1538">
        <v>2640</v>
      </c>
      <c r="H36" s="1538">
        <v>3460</v>
      </c>
      <c r="I36" s="1538">
        <v>5399</v>
      </c>
      <c r="J36" s="1538">
        <v>7514</v>
      </c>
      <c r="K36" s="1539">
        <v>8105</v>
      </c>
      <c r="L36" s="1539">
        <v>8418</v>
      </c>
      <c r="M36" s="1540">
        <v>8840</v>
      </c>
      <c r="N36" s="1541">
        <v>9265</v>
      </c>
    </row>
    <row r="37" spans="2:14" ht="13.5">
      <c r="B37" s="1537" t="s">
        <v>1218</v>
      </c>
      <c r="C37" s="1529" t="s">
        <v>126</v>
      </c>
      <c r="D37" s="1534">
        <v>2005</v>
      </c>
      <c r="E37" s="1538">
        <v>2321</v>
      </c>
      <c r="F37" s="1538">
        <v>2624</v>
      </c>
      <c r="G37" s="1538">
        <v>2983</v>
      </c>
      <c r="H37" s="1538">
        <v>3225</v>
      </c>
      <c r="I37" s="1538">
        <v>3645</v>
      </c>
      <c r="J37" s="1538">
        <v>3970</v>
      </c>
      <c r="K37" s="1539">
        <v>4112</v>
      </c>
      <c r="L37" s="1539">
        <v>4088</v>
      </c>
      <c r="M37" s="1540">
        <v>4133</v>
      </c>
      <c r="N37" s="1541">
        <v>4311</v>
      </c>
    </row>
    <row r="38" spans="2:14" ht="21" customHeight="1">
      <c r="B38" s="1537"/>
      <c r="C38" s="1529" t="s">
        <v>127</v>
      </c>
      <c r="D38" s="1534"/>
      <c r="E38" s="1538"/>
      <c r="F38" s="1538"/>
      <c r="G38" s="1538"/>
      <c r="H38" s="1538"/>
      <c r="I38" s="1538"/>
      <c r="J38" s="1538"/>
      <c r="K38" s="1539"/>
      <c r="L38" s="1539"/>
      <c r="M38" s="1540"/>
      <c r="N38" s="1541"/>
    </row>
    <row r="39" spans="2:14" ht="24">
      <c r="B39" s="1560" t="s">
        <v>128</v>
      </c>
      <c r="C39" s="1561" t="s">
        <v>380</v>
      </c>
      <c r="D39" s="1551">
        <v>4303</v>
      </c>
      <c r="E39" s="1552">
        <v>5799</v>
      </c>
      <c r="F39" s="1552">
        <v>7724</v>
      </c>
      <c r="G39" s="1552">
        <v>10112</v>
      </c>
      <c r="H39" s="1552">
        <v>13286</v>
      </c>
      <c r="I39" s="1552">
        <v>17312</v>
      </c>
      <c r="J39" s="1552">
        <v>19868</v>
      </c>
      <c r="K39" s="1553">
        <v>20568</v>
      </c>
      <c r="L39" s="1553">
        <v>21026</v>
      </c>
      <c r="M39" s="1554">
        <v>21835</v>
      </c>
      <c r="N39" s="1555">
        <v>22146</v>
      </c>
    </row>
    <row r="40" spans="2:14" ht="7.5" customHeight="1">
      <c r="B40" s="1537"/>
      <c r="C40" s="1529"/>
      <c r="D40" s="1534"/>
      <c r="E40" s="1535"/>
      <c r="F40" s="1535"/>
      <c r="G40" s="1535"/>
      <c r="H40" s="1535"/>
      <c r="I40" s="1535"/>
      <c r="J40" s="1535"/>
      <c r="K40" s="1564"/>
      <c r="L40" s="1564"/>
      <c r="M40" s="1564"/>
      <c r="N40" s="1565"/>
    </row>
    <row r="41" spans="2:14" ht="16.5" customHeight="1">
      <c r="B41" s="1537"/>
      <c r="C41" s="1529"/>
      <c r="D41" s="2377" t="s">
        <v>383</v>
      </c>
      <c r="E41" s="2378"/>
      <c r="F41" s="2378"/>
      <c r="G41" s="2378"/>
      <c r="H41" s="2378"/>
      <c r="I41" s="2378"/>
      <c r="J41" s="2378"/>
      <c r="K41" s="2378"/>
      <c r="L41" s="2378"/>
      <c r="M41" s="2378"/>
      <c r="N41" s="1566"/>
    </row>
    <row r="42" spans="2:14" ht="6.75" customHeight="1">
      <c r="B42" s="1537"/>
      <c r="C42" s="1529"/>
      <c r="D42" s="1534"/>
      <c r="E42" s="1535"/>
      <c r="F42" s="1535"/>
      <c r="G42" s="1535"/>
      <c r="H42" s="1535"/>
      <c r="I42" s="1535"/>
      <c r="J42" s="1535"/>
      <c r="K42" s="1564"/>
      <c r="L42" s="1564"/>
      <c r="M42" s="1564"/>
      <c r="N42" s="1565"/>
    </row>
    <row r="43" spans="2:14" ht="13.5">
      <c r="B43" s="1537" t="s">
        <v>1112</v>
      </c>
      <c r="C43" s="1529" t="s">
        <v>1090</v>
      </c>
      <c r="D43" s="1534">
        <v>52903</v>
      </c>
      <c r="E43" s="1538">
        <v>59461</v>
      </c>
      <c r="F43" s="1538">
        <v>68263</v>
      </c>
      <c r="G43" s="1538">
        <v>77054</v>
      </c>
      <c r="H43" s="1538">
        <v>87018</v>
      </c>
      <c r="I43" s="1538">
        <v>103399</v>
      </c>
      <c r="J43" s="1538">
        <v>116344</v>
      </c>
      <c r="K43" s="1539">
        <v>120535</v>
      </c>
      <c r="L43" s="1539">
        <v>122631</v>
      </c>
      <c r="M43" s="1540">
        <v>127262</v>
      </c>
      <c r="N43" s="1541">
        <v>129338</v>
      </c>
    </row>
    <row r="44" spans="2:14" ht="22.5" customHeight="1">
      <c r="B44" s="1537" t="s">
        <v>1187</v>
      </c>
      <c r="C44" s="1529" t="s">
        <v>119</v>
      </c>
      <c r="D44" s="1534">
        <v>1150</v>
      </c>
      <c r="E44" s="1538">
        <v>1135</v>
      </c>
      <c r="F44" s="1538">
        <v>1243</v>
      </c>
      <c r="G44" s="1538">
        <v>1151</v>
      </c>
      <c r="H44" s="1538">
        <v>1270</v>
      </c>
      <c r="I44" s="1538">
        <v>1385</v>
      </c>
      <c r="J44" s="1538">
        <v>1550</v>
      </c>
      <c r="K44" s="1539">
        <v>1675</v>
      </c>
      <c r="L44" s="1539">
        <v>1651</v>
      </c>
      <c r="M44" s="1540">
        <v>1767</v>
      </c>
      <c r="N44" s="1541">
        <v>1717</v>
      </c>
    </row>
    <row r="45" spans="2:14" ht="13.5">
      <c r="B45" s="1537" t="s">
        <v>1189</v>
      </c>
      <c r="C45" s="1529" t="s">
        <v>120</v>
      </c>
      <c r="D45" s="1534">
        <v>19170</v>
      </c>
      <c r="E45" s="1538">
        <v>19454</v>
      </c>
      <c r="F45" s="1538">
        <v>19598</v>
      </c>
      <c r="G45" s="1538">
        <v>18756</v>
      </c>
      <c r="H45" s="1538">
        <v>17562</v>
      </c>
      <c r="I45" s="1538">
        <v>18061</v>
      </c>
      <c r="J45" s="1538">
        <v>17852</v>
      </c>
      <c r="K45" s="1539">
        <v>17425</v>
      </c>
      <c r="L45" s="1539">
        <v>17393</v>
      </c>
      <c r="M45" s="1540">
        <v>17711</v>
      </c>
      <c r="N45" s="1541">
        <v>17668</v>
      </c>
    </row>
    <row r="46" spans="2:14" ht="13.5">
      <c r="B46" s="1537" t="s">
        <v>1191</v>
      </c>
      <c r="C46" s="1529" t="s">
        <v>121</v>
      </c>
      <c r="D46" s="1534">
        <v>2052</v>
      </c>
      <c r="E46" s="1538">
        <v>2911</v>
      </c>
      <c r="F46" s="1538">
        <v>4090</v>
      </c>
      <c r="G46" s="1538">
        <v>5703</v>
      </c>
      <c r="H46" s="1538">
        <v>7718</v>
      </c>
      <c r="I46" s="1538">
        <v>9866</v>
      </c>
      <c r="J46" s="1538">
        <v>11498</v>
      </c>
      <c r="K46" s="1539">
        <v>12417</v>
      </c>
      <c r="L46" s="1539">
        <v>12982</v>
      </c>
      <c r="M46" s="1540">
        <v>13167</v>
      </c>
      <c r="N46" s="1541">
        <v>13685</v>
      </c>
    </row>
    <row r="47" spans="2:14" s="1567" customFormat="1" ht="24" customHeight="1">
      <c r="B47" s="1542" t="s">
        <v>1193</v>
      </c>
      <c r="C47" s="1543" t="s">
        <v>382</v>
      </c>
      <c r="D47" s="1544">
        <v>2144</v>
      </c>
      <c r="E47" s="1545">
        <v>2743</v>
      </c>
      <c r="F47" s="1545">
        <v>2925</v>
      </c>
      <c r="G47" s="1545">
        <v>3223</v>
      </c>
      <c r="H47" s="1545">
        <v>3628</v>
      </c>
      <c r="I47" s="1545">
        <v>4096</v>
      </c>
      <c r="J47" s="1545">
        <v>4582</v>
      </c>
      <c r="K47" s="1546">
        <v>4683</v>
      </c>
      <c r="L47" s="1546">
        <v>4901</v>
      </c>
      <c r="M47" s="1547">
        <v>5040</v>
      </c>
      <c r="N47" s="1548">
        <v>4999</v>
      </c>
    </row>
    <row r="48" spans="2:14" s="1556" customFormat="1" ht="15" customHeight="1">
      <c r="B48" s="1549" t="s">
        <v>1195</v>
      </c>
      <c r="C48" s="1550" t="s">
        <v>122</v>
      </c>
      <c r="D48" s="1551">
        <v>3574</v>
      </c>
      <c r="E48" s="1552">
        <v>3696</v>
      </c>
      <c r="F48" s="1552">
        <v>4227</v>
      </c>
      <c r="G48" s="1552">
        <v>5192</v>
      </c>
      <c r="H48" s="1552">
        <v>6447</v>
      </c>
      <c r="I48" s="1552">
        <v>8934</v>
      </c>
      <c r="J48" s="1552">
        <v>10379</v>
      </c>
      <c r="K48" s="1553">
        <v>10822</v>
      </c>
      <c r="L48" s="1553">
        <v>10713</v>
      </c>
      <c r="M48" s="1554">
        <v>11089</v>
      </c>
      <c r="N48" s="1555">
        <v>11065</v>
      </c>
    </row>
    <row r="49" spans="2:14" s="1567" customFormat="1" ht="24" customHeight="1">
      <c r="B49" s="1542" t="s">
        <v>1197</v>
      </c>
      <c r="C49" s="1543" t="s">
        <v>376</v>
      </c>
      <c r="D49" s="1544">
        <v>1764</v>
      </c>
      <c r="E49" s="1545">
        <v>2579</v>
      </c>
      <c r="F49" s="1545">
        <v>3808</v>
      </c>
      <c r="G49" s="1545">
        <v>5521</v>
      </c>
      <c r="H49" s="1545">
        <v>6802</v>
      </c>
      <c r="I49" s="1545">
        <v>7557</v>
      </c>
      <c r="J49" s="1545">
        <v>8240</v>
      </c>
      <c r="K49" s="1546">
        <v>8438</v>
      </c>
      <c r="L49" s="1546">
        <v>8627</v>
      </c>
      <c r="M49" s="1547">
        <v>8883</v>
      </c>
      <c r="N49" s="1548">
        <v>8741</v>
      </c>
    </row>
    <row r="50" spans="2:14" ht="13.5">
      <c r="B50" s="1537" t="s">
        <v>1199</v>
      </c>
      <c r="C50" s="1529" t="s">
        <v>123</v>
      </c>
      <c r="D50" s="1534">
        <v>1850</v>
      </c>
      <c r="E50" s="1538">
        <v>2480</v>
      </c>
      <c r="F50" s="1538">
        <v>3352</v>
      </c>
      <c r="G50" s="1538">
        <v>4488</v>
      </c>
      <c r="H50" s="1538">
        <v>6001</v>
      </c>
      <c r="I50" s="1538">
        <v>7054</v>
      </c>
      <c r="J50" s="1538">
        <v>8714</v>
      </c>
      <c r="K50" s="1539">
        <v>9350</v>
      </c>
      <c r="L50" s="1539">
        <v>9868</v>
      </c>
      <c r="M50" s="1540">
        <v>10327</v>
      </c>
      <c r="N50" s="1541">
        <v>10643</v>
      </c>
    </row>
    <row r="51" spans="2:14" ht="13.5">
      <c r="B51" s="1537" t="s">
        <v>1203</v>
      </c>
      <c r="C51" s="1529" t="s">
        <v>124</v>
      </c>
      <c r="D51" s="1534">
        <v>2987</v>
      </c>
      <c r="E51" s="1538">
        <v>4048</v>
      </c>
      <c r="F51" s="1538">
        <v>5856</v>
      </c>
      <c r="G51" s="1538">
        <v>7753</v>
      </c>
      <c r="H51" s="1538">
        <v>9614</v>
      </c>
      <c r="I51" s="1538">
        <v>12356</v>
      </c>
      <c r="J51" s="1538">
        <v>14671</v>
      </c>
      <c r="K51" s="1539">
        <v>15259</v>
      </c>
      <c r="L51" s="1539">
        <v>15086</v>
      </c>
      <c r="M51" s="1540">
        <v>16001</v>
      </c>
      <c r="N51" s="1541">
        <v>16874</v>
      </c>
    </row>
    <row r="52" spans="2:14" ht="13.5">
      <c r="B52" s="1537" t="s">
        <v>1206</v>
      </c>
      <c r="C52" s="1529" t="s">
        <v>125</v>
      </c>
      <c r="D52" s="1534">
        <v>2486</v>
      </c>
      <c r="E52" s="1538">
        <v>3262</v>
      </c>
      <c r="F52" s="1538">
        <v>4141</v>
      </c>
      <c r="G52" s="1538">
        <v>4922</v>
      </c>
      <c r="H52" s="1538">
        <v>5848</v>
      </c>
      <c r="I52" s="1538">
        <v>7763</v>
      </c>
      <c r="J52" s="1538">
        <v>9171</v>
      </c>
      <c r="K52" s="1539">
        <v>9604</v>
      </c>
      <c r="L52" s="1539">
        <v>9806</v>
      </c>
      <c r="M52" s="1540">
        <v>10524</v>
      </c>
      <c r="N52" s="1541">
        <v>10721</v>
      </c>
    </row>
    <row r="53" spans="2:14" ht="14.25">
      <c r="B53" s="1537" t="s">
        <v>1208</v>
      </c>
      <c r="C53" s="1529" t="s">
        <v>384</v>
      </c>
      <c r="D53" s="1534">
        <v>6373</v>
      </c>
      <c r="E53" s="1538">
        <v>6075</v>
      </c>
      <c r="F53" s="1538">
        <v>5465</v>
      </c>
      <c r="G53" s="1538">
        <v>4912</v>
      </c>
      <c r="H53" s="1538">
        <v>4600</v>
      </c>
      <c r="I53" s="1538">
        <v>4865</v>
      </c>
      <c r="J53" s="1538">
        <v>5202</v>
      </c>
      <c r="K53" s="1539">
        <v>5319</v>
      </c>
      <c r="L53" s="1539">
        <v>5302</v>
      </c>
      <c r="M53" s="1540">
        <v>5525</v>
      </c>
      <c r="N53" s="1541">
        <v>5381</v>
      </c>
    </row>
    <row r="54" spans="2:14" ht="13.5">
      <c r="B54" s="1537" t="s">
        <v>1210</v>
      </c>
      <c r="C54" s="1529" t="s">
        <v>130</v>
      </c>
      <c r="D54" s="1534">
        <v>1129</v>
      </c>
      <c r="E54" s="1538">
        <v>1516</v>
      </c>
      <c r="F54" s="1538">
        <v>2098</v>
      </c>
      <c r="G54" s="1538">
        <v>2675</v>
      </c>
      <c r="H54" s="1538">
        <v>3279</v>
      </c>
      <c r="I54" s="1538">
        <v>3892</v>
      </c>
      <c r="J54" s="1538">
        <v>3993</v>
      </c>
      <c r="K54" s="1539">
        <v>4127</v>
      </c>
      <c r="L54" s="1539">
        <v>4231</v>
      </c>
      <c r="M54" s="1540">
        <v>4420</v>
      </c>
      <c r="N54" s="1541">
        <v>4467</v>
      </c>
    </row>
    <row r="55" spans="2:14" ht="13.5">
      <c r="B55" s="1537" t="s">
        <v>1218</v>
      </c>
      <c r="C55" s="1529" t="s">
        <v>126</v>
      </c>
      <c r="D55" s="1534">
        <v>1554</v>
      </c>
      <c r="E55" s="1538">
        <v>1843</v>
      </c>
      <c r="F55" s="1538">
        <v>1943</v>
      </c>
      <c r="G55" s="1538">
        <v>2196</v>
      </c>
      <c r="H55" s="1538">
        <v>2408</v>
      </c>
      <c r="I55" s="1538">
        <v>2484</v>
      </c>
      <c r="J55" s="1538">
        <v>2796</v>
      </c>
      <c r="K55" s="1539">
        <v>2857</v>
      </c>
      <c r="L55" s="1539">
        <v>2930</v>
      </c>
      <c r="M55" s="1540">
        <v>2915</v>
      </c>
      <c r="N55" s="1541">
        <v>2972</v>
      </c>
    </row>
    <row r="56" spans="1:14" ht="21" customHeight="1">
      <c r="A56" s="1512" t="s">
        <v>1110</v>
      </c>
      <c r="B56" s="1557"/>
      <c r="C56" s="1529" t="s">
        <v>127</v>
      </c>
      <c r="D56" s="1534"/>
      <c r="E56" s="1538"/>
      <c r="F56" s="1538"/>
      <c r="G56" s="1538"/>
      <c r="H56" s="1538"/>
      <c r="I56" s="1538"/>
      <c r="J56" s="1538"/>
      <c r="K56" s="1539"/>
      <c r="L56" s="1539"/>
      <c r="M56" s="1540"/>
      <c r="N56" s="1541"/>
    </row>
    <row r="57" spans="2:14" ht="24">
      <c r="B57" s="1560" t="s">
        <v>128</v>
      </c>
      <c r="C57" s="1561" t="s">
        <v>380</v>
      </c>
      <c r="D57" s="1551">
        <v>4196</v>
      </c>
      <c r="E57" s="1552">
        <v>5654</v>
      </c>
      <c r="F57" s="1552">
        <v>7015</v>
      </c>
      <c r="G57" s="1552">
        <v>8926</v>
      </c>
      <c r="H57" s="1552">
        <v>11346</v>
      </c>
      <c r="I57" s="1552">
        <v>13962</v>
      </c>
      <c r="J57" s="1552">
        <v>16080</v>
      </c>
      <c r="K57" s="1553">
        <v>17100</v>
      </c>
      <c r="L57" s="1553">
        <v>17883</v>
      </c>
      <c r="M57" s="1554">
        <v>18207</v>
      </c>
      <c r="N57" s="1555">
        <v>18684</v>
      </c>
    </row>
    <row r="58" spans="2:14" ht="6.75" customHeight="1" thickBot="1">
      <c r="B58" s="1568"/>
      <c r="C58" s="1569"/>
      <c r="D58" s="1570"/>
      <c r="E58" s="1571"/>
      <c r="F58" s="1571"/>
      <c r="G58" s="1571"/>
      <c r="H58" s="1571"/>
      <c r="I58" s="1571"/>
      <c r="J58" s="1571"/>
      <c r="K58" s="1571"/>
      <c r="L58" s="1571"/>
      <c r="M58" s="1571"/>
      <c r="N58" s="1572"/>
    </row>
    <row r="59" spans="2:14" ht="3.75" customHeight="1">
      <c r="B59" s="1573"/>
      <c r="C59" s="1573"/>
      <c r="D59" s="1574"/>
      <c r="E59" s="1574"/>
      <c r="F59" s="1574"/>
      <c r="G59" s="1574"/>
      <c r="H59" s="1574"/>
      <c r="I59" s="1574"/>
      <c r="J59" s="1574"/>
      <c r="K59" s="1574"/>
      <c r="L59" s="1574"/>
      <c r="M59" s="1574"/>
      <c r="N59" s="1574"/>
    </row>
    <row r="60" spans="2:14" ht="13.5">
      <c r="B60" s="1575" t="s">
        <v>131</v>
      </c>
      <c r="C60" s="1573"/>
      <c r="D60" s="1574"/>
      <c r="E60" s="1574"/>
      <c r="F60" s="1574"/>
      <c r="G60" s="1574"/>
      <c r="H60" s="1574"/>
      <c r="I60" s="1574"/>
      <c r="J60" s="1574"/>
      <c r="K60" s="1574"/>
      <c r="L60" s="1574"/>
      <c r="M60" s="1574"/>
      <c r="N60" s="1574"/>
    </row>
    <row r="61" spans="2:14" ht="13.5">
      <c r="B61" s="1575" t="s">
        <v>385</v>
      </c>
      <c r="C61" s="1573"/>
      <c r="D61" s="1574"/>
      <c r="E61" s="1574"/>
      <c r="F61" s="1574"/>
      <c r="G61" s="1574"/>
      <c r="H61" s="1574"/>
      <c r="I61" s="1574"/>
      <c r="J61" s="1574"/>
      <c r="K61" s="1574"/>
      <c r="L61" s="1574"/>
      <c r="M61" s="1574"/>
      <c r="N61" s="1574"/>
    </row>
    <row r="62" spans="2:14" ht="13.5">
      <c r="B62" s="1575"/>
      <c r="C62" s="1573"/>
      <c r="D62" s="1574"/>
      <c r="E62" s="1574"/>
      <c r="F62" s="1574"/>
      <c r="G62" s="1574"/>
      <c r="H62" s="1574"/>
      <c r="I62" s="1574"/>
      <c r="J62" s="1574"/>
      <c r="K62" s="1574"/>
      <c r="L62" s="1574"/>
      <c r="M62" s="1574"/>
      <c r="N62" s="1574"/>
    </row>
    <row r="63" spans="3:14" ht="13.5">
      <c r="C63" s="1573"/>
      <c r="D63" s="1574"/>
      <c r="E63" s="1574"/>
      <c r="F63" s="1574"/>
      <c r="G63" s="1574"/>
      <c r="H63" s="1574"/>
      <c r="I63" s="1574"/>
      <c r="J63" s="1574"/>
      <c r="K63" s="1574"/>
      <c r="L63" s="1574"/>
      <c r="M63" s="1574"/>
      <c r="N63" s="1574"/>
    </row>
  </sheetData>
  <sheetProtection/>
  <mergeCells count="2">
    <mergeCell ref="D25:M25"/>
    <mergeCell ref="D41:M41"/>
  </mergeCells>
  <printOptions/>
  <pageMargins left="0.7086614173228347" right="0.18" top="0.32" bottom="0.23" header="0.27" footer="0.23"/>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B1:P64"/>
  <sheetViews>
    <sheetView zoomScale="75" zoomScaleNormal="75" zoomScalePageLayoutView="0" workbookViewId="0" topLeftCell="A1">
      <selection activeCell="B1" sqref="B1"/>
    </sheetView>
  </sheetViews>
  <sheetFormatPr defaultColWidth="8.796875" defaultRowHeight="14.25"/>
  <cols>
    <col min="1" max="1" width="2.8984375" style="1512" customWidth="1"/>
    <col min="2" max="2" width="11.19921875" style="1512" customWidth="1"/>
    <col min="3" max="3" width="19.59765625" style="1512" customWidth="1"/>
    <col min="4" max="14" width="7.8984375" style="1512" customWidth="1"/>
    <col min="15" max="15" width="4.69921875" style="1512" customWidth="1"/>
    <col min="16" max="16384" width="9" style="1512" customWidth="1"/>
  </cols>
  <sheetData>
    <row r="1" ht="14.25">
      <c r="B1" s="1576" t="s">
        <v>1084</v>
      </c>
    </row>
    <row r="2" spans="2:16" ht="19.5" customHeight="1">
      <c r="B2" s="1577" t="s">
        <v>386</v>
      </c>
      <c r="C2" s="1578"/>
      <c r="D2" s="1578"/>
      <c r="E2" s="1578"/>
      <c r="F2" s="1578"/>
      <c r="G2" s="1578"/>
      <c r="H2" s="1578"/>
      <c r="I2" s="1578"/>
      <c r="J2" s="1578"/>
      <c r="K2" s="1578"/>
      <c r="L2" s="1578"/>
      <c r="M2" s="1578"/>
      <c r="N2" s="1578"/>
      <c r="O2" s="1578"/>
      <c r="P2" s="1578"/>
    </row>
    <row r="3" spans="2:16" ht="18.75">
      <c r="B3" s="1577" t="s">
        <v>132</v>
      </c>
      <c r="C3" s="1578"/>
      <c r="D3" s="1578"/>
      <c r="E3" s="1578"/>
      <c r="F3" s="1578"/>
      <c r="G3" s="1578"/>
      <c r="H3" s="1578"/>
      <c r="I3" s="1578"/>
      <c r="J3" s="1578"/>
      <c r="K3" s="1578"/>
      <c r="L3" s="1578"/>
      <c r="M3" s="1578"/>
      <c r="N3" s="1578"/>
      <c r="O3" s="1578"/>
      <c r="P3" s="1578"/>
    </row>
    <row r="4" ht="14.25" thickBot="1"/>
    <row r="5" spans="2:14" ht="43.5" customHeight="1" thickBot="1">
      <c r="B5" s="1517" t="s">
        <v>133</v>
      </c>
      <c r="C5" s="1518" t="s">
        <v>1085</v>
      </c>
      <c r="D5" s="1519" t="s">
        <v>341</v>
      </c>
      <c r="E5" s="1520" t="s">
        <v>342</v>
      </c>
      <c r="F5" s="1520" t="s">
        <v>343</v>
      </c>
      <c r="G5" s="1520" t="s">
        <v>344</v>
      </c>
      <c r="H5" s="1520" t="s">
        <v>345</v>
      </c>
      <c r="I5" s="1520" t="s">
        <v>783</v>
      </c>
      <c r="J5" s="1520" t="s">
        <v>346</v>
      </c>
      <c r="K5" s="1521" t="s">
        <v>347</v>
      </c>
      <c r="L5" s="1521" t="s">
        <v>845</v>
      </c>
      <c r="M5" s="1521" t="s">
        <v>348</v>
      </c>
      <c r="N5" s="1522" t="s">
        <v>919</v>
      </c>
    </row>
    <row r="6" spans="2:14" ht="6.75" customHeight="1">
      <c r="B6" s="1579"/>
      <c r="C6" s="1580"/>
      <c r="D6" s="1581"/>
      <c r="E6" s="1582"/>
      <c r="F6" s="1582"/>
      <c r="G6" s="1582"/>
      <c r="H6" s="1582"/>
      <c r="I6" s="1582"/>
      <c r="J6" s="1582"/>
      <c r="K6" s="1582"/>
      <c r="L6" s="1582"/>
      <c r="M6" s="1582"/>
      <c r="N6" s="1583"/>
    </row>
    <row r="7" spans="2:14" ht="13.5">
      <c r="B7" s="1584"/>
      <c r="C7" s="1585"/>
      <c r="D7" s="1586"/>
      <c r="E7" s="1587"/>
      <c r="F7" s="1587"/>
      <c r="G7" s="1587" t="s">
        <v>387</v>
      </c>
      <c r="H7" s="1587" t="s">
        <v>388</v>
      </c>
      <c r="I7" s="1587"/>
      <c r="J7" s="1587"/>
      <c r="K7" s="1587"/>
      <c r="L7" s="1587"/>
      <c r="M7" s="1587"/>
      <c r="N7" s="1588"/>
    </row>
    <row r="8" spans="2:14" ht="6.75" customHeight="1">
      <c r="B8" s="1584"/>
      <c r="C8" s="1585"/>
      <c r="D8" s="1589"/>
      <c r="E8" s="1590"/>
      <c r="F8" s="1590"/>
      <c r="G8" s="1590"/>
      <c r="H8" s="1590"/>
      <c r="I8" s="1590"/>
      <c r="J8" s="1590"/>
      <c r="K8" s="1590"/>
      <c r="L8" s="1590"/>
      <c r="M8" s="1590"/>
      <c r="N8" s="1591"/>
    </row>
    <row r="9" spans="2:14" ht="13.5">
      <c r="B9" s="1592" t="s">
        <v>1112</v>
      </c>
      <c r="C9" s="1585" t="s">
        <v>1090</v>
      </c>
      <c r="D9" s="1593">
        <v>116.3</v>
      </c>
      <c r="E9" s="1594">
        <v>122.6</v>
      </c>
      <c r="F9" s="1594">
        <v>139.1</v>
      </c>
      <c r="G9" s="1594">
        <v>156.1</v>
      </c>
      <c r="H9" s="1594">
        <v>177.2</v>
      </c>
      <c r="I9" s="1594">
        <v>211.6</v>
      </c>
      <c r="J9" s="1595">
        <v>235.2</v>
      </c>
      <c r="K9" s="1596">
        <v>241.7</v>
      </c>
      <c r="L9" s="1597">
        <v>245.4</v>
      </c>
      <c r="M9" s="1598">
        <v>253.9</v>
      </c>
      <c r="N9" s="1599">
        <v>258.3</v>
      </c>
    </row>
    <row r="10" spans="2:14" ht="23.25" customHeight="1">
      <c r="B10" s="1592" t="s">
        <v>1187</v>
      </c>
      <c r="C10" s="1585" t="s">
        <v>119</v>
      </c>
      <c r="D10" s="1593">
        <v>4.7</v>
      </c>
      <c r="E10" s="1594">
        <v>4.5</v>
      </c>
      <c r="F10" s="1594">
        <v>4.9</v>
      </c>
      <c r="G10" s="1594">
        <v>5.2</v>
      </c>
      <c r="H10" s="1594">
        <v>5.9</v>
      </c>
      <c r="I10" s="1594">
        <v>6.9</v>
      </c>
      <c r="J10" s="1595">
        <v>8.2</v>
      </c>
      <c r="K10" s="1596">
        <v>8.5</v>
      </c>
      <c r="L10" s="1597">
        <v>8.8</v>
      </c>
      <c r="M10" s="1598">
        <v>8.9</v>
      </c>
      <c r="N10" s="1599">
        <v>8.9</v>
      </c>
    </row>
    <row r="11" spans="2:14" ht="13.5">
      <c r="B11" s="1592" t="s">
        <v>1189</v>
      </c>
      <c r="C11" s="1585" t="s">
        <v>120</v>
      </c>
      <c r="D11" s="1593">
        <v>47.3</v>
      </c>
      <c r="E11" s="1594">
        <v>44.8</v>
      </c>
      <c r="F11" s="1594">
        <v>43.4</v>
      </c>
      <c r="G11" s="1594">
        <v>40.7</v>
      </c>
      <c r="H11" s="1594">
        <v>38.7</v>
      </c>
      <c r="I11" s="1594">
        <v>40.3</v>
      </c>
      <c r="J11" s="1595">
        <v>40.3</v>
      </c>
      <c r="K11" s="1596">
        <v>39.1</v>
      </c>
      <c r="L11" s="1597">
        <v>39.3</v>
      </c>
      <c r="M11" s="1598">
        <v>40.1</v>
      </c>
      <c r="N11" s="1599">
        <v>39.9</v>
      </c>
    </row>
    <row r="12" spans="2:14" ht="13.5">
      <c r="B12" s="1592" t="s">
        <v>1191</v>
      </c>
      <c r="C12" s="1585" t="s">
        <v>121</v>
      </c>
      <c r="D12" s="1593">
        <v>3.7</v>
      </c>
      <c r="E12" s="1594">
        <v>5</v>
      </c>
      <c r="F12" s="1594">
        <v>6.8</v>
      </c>
      <c r="G12" s="1594">
        <v>9.3</v>
      </c>
      <c r="H12" s="1594">
        <v>12.6</v>
      </c>
      <c r="I12" s="1594">
        <v>16.3</v>
      </c>
      <c r="J12" s="1595">
        <v>18.8</v>
      </c>
      <c r="K12" s="1596">
        <v>19.8</v>
      </c>
      <c r="L12" s="1597">
        <v>20.5</v>
      </c>
      <c r="M12" s="1598">
        <v>21</v>
      </c>
      <c r="N12" s="1599">
        <v>21.5</v>
      </c>
    </row>
    <row r="13" spans="2:14" s="1567" customFormat="1" ht="27">
      <c r="B13" s="1600" t="s">
        <v>1193</v>
      </c>
      <c r="C13" s="1601" t="s">
        <v>389</v>
      </c>
      <c r="D13" s="1602">
        <v>4.5</v>
      </c>
      <c r="E13" s="1603">
        <v>5.3</v>
      </c>
      <c r="F13" s="1603">
        <v>5.9</v>
      </c>
      <c r="G13" s="1603">
        <v>6.5</v>
      </c>
      <c r="H13" s="1603">
        <v>7.4</v>
      </c>
      <c r="I13" s="1603">
        <v>8.8</v>
      </c>
      <c r="J13" s="1604">
        <v>9.8</v>
      </c>
      <c r="K13" s="1605">
        <v>10.1</v>
      </c>
      <c r="L13" s="1606">
        <v>10.4</v>
      </c>
      <c r="M13" s="1607">
        <v>10.8</v>
      </c>
      <c r="N13" s="1608">
        <v>10.9</v>
      </c>
    </row>
    <row r="14" spans="2:14" s="1556" customFormat="1" ht="13.5">
      <c r="B14" s="1609" t="s">
        <v>1195</v>
      </c>
      <c r="C14" s="1610" t="s">
        <v>122</v>
      </c>
      <c r="D14" s="1611">
        <v>9.2</v>
      </c>
      <c r="E14" s="1612">
        <v>9.3</v>
      </c>
      <c r="F14" s="1612">
        <v>12</v>
      </c>
      <c r="G14" s="1612">
        <v>15.8</v>
      </c>
      <c r="H14" s="1612">
        <v>19.7</v>
      </c>
      <c r="I14" s="1612">
        <v>25.5</v>
      </c>
      <c r="J14" s="1613">
        <v>27.1</v>
      </c>
      <c r="K14" s="1614">
        <v>27.5</v>
      </c>
      <c r="L14" s="1615">
        <v>27</v>
      </c>
      <c r="M14" s="1616">
        <v>27.4</v>
      </c>
      <c r="N14" s="1599">
        <v>27.2</v>
      </c>
    </row>
    <row r="15" spans="2:14" s="1567" customFormat="1" ht="27">
      <c r="B15" s="1600" t="s">
        <v>1197</v>
      </c>
      <c r="C15" s="1601" t="s">
        <v>390</v>
      </c>
      <c r="D15" s="1602">
        <v>3</v>
      </c>
      <c r="E15" s="1603">
        <v>4</v>
      </c>
      <c r="F15" s="1603">
        <v>5.7</v>
      </c>
      <c r="G15" s="1603">
        <v>7.9</v>
      </c>
      <c r="H15" s="1603">
        <v>9.7</v>
      </c>
      <c r="I15" s="1603">
        <v>11.1</v>
      </c>
      <c r="J15" s="1604">
        <v>12.1</v>
      </c>
      <c r="K15" s="1605">
        <v>12.5</v>
      </c>
      <c r="L15" s="1606">
        <v>12.6</v>
      </c>
      <c r="M15" s="1607">
        <v>13</v>
      </c>
      <c r="N15" s="1608">
        <v>13.1</v>
      </c>
    </row>
    <row r="16" spans="2:14" ht="13.5">
      <c r="B16" s="1592" t="s">
        <v>1199</v>
      </c>
      <c r="C16" s="1585" t="s">
        <v>123</v>
      </c>
      <c r="D16" s="1593">
        <v>4.3</v>
      </c>
      <c r="E16" s="1594">
        <v>5.1</v>
      </c>
      <c r="F16" s="1594">
        <v>6.7</v>
      </c>
      <c r="G16" s="1594">
        <v>8.7</v>
      </c>
      <c r="H16" s="1594">
        <v>10.9</v>
      </c>
      <c r="I16" s="1594">
        <v>12.9</v>
      </c>
      <c r="J16" s="1595">
        <v>15.2</v>
      </c>
      <c r="K16" s="1596">
        <v>16</v>
      </c>
      <c r="L16" s="1597">
        <v>16.8</v>
      </c>
      <c r="M16" s="1598">
        <v>17.6</v>
      </c>
      <c r="N16" s="1599">
        <v>18.2</v>
      </c>
    </row>
    <row r="17" spans="2:14" ht="13.5">
      <c r="B17" s="1592" t="s">
        <v>1203</v>
      </c>
      <c r="C17" s="1585" t="s">
        <v>124</v>
      </c>
      <c r="D17" s="1593">
        <v>10.2</v>
      </c>
      <c r="E17" s="1594">
        <v>13.3</v>
      </c>
      <c r="F17" s="1594">
        <v>18.3</v>
      </c>
      <c r="G17" s="1594">
        <v>23.8</v>
      </c>
      <c r="H17" s="1594">
        <v>29.7</v>
      </c>
      <c r="I17" s="1594">
        <v>36.8</v>
      </c>
      <c r="J17" s="1595">
        <v>42.8</v>
      </c>
      <c r="K17" s="1596">
        <v>44.8</v>
      </c>
      <c r="L17" s="1597">
        <v>45</v>
      </c>
      <c r="M17" s="1598">
        <v>47.5</v>
      </c>
      <c r="N17" s="1599">
        <v>49.2</v>
      </c>
    </row>
    <row r="18" spans="2:14" ht="13.5">
      <c r="B18" s="1592" t="s">
        <v>1206</v>
      </c>
      <c r="C18" s="1585" t="s">
        <v>125</v>
      </c>
      <c r="D18" s="1593">
        <v>2.4</v>
      </c>
      <c r="E18" s="1594">
        <v>3</v>
      </c>
      <c r="F18" s="1594">
        <v>3.6</v>
      </c>
      <c r="G18" s="1594">
        <v>4.1</v>
      </c>
      <c r="H18" s="1594">
        <v>4.8</v>
      </c>
      <c r="I18" s="1594">
        <v>6.3</v>
      </c>
      <c r="J18" s="1595">
        <v>7.4</v>
      </c>
      <c r="K18" s="1596">
        <v>7.7</v>
      </c>
      <c r="L18" s="1597">
        <v>7.8</v>
      </c>
      <c r="M18" s="1598">
        <v>8.4</v>
      </c>
      <c r="N18" s="1599">
        <v>8.6</v>
      </c>
    </row>
    <row r="19" spans="2:14" ht="15.75" customHeight="1">
      <c r="B19" s="1592" t="s">
        <v>1208</v>
      </c>
      <c r="C19" s="1585" t="s">
        <v>391</v>
      </c>
      <c r="D19" s="1593">
        <v>12.1</v>
      </c>
      <c r="E19" s="1594">
        <v>10.7</v>
      </c>
      <c r="F19" s="1594">
        <v>9.2</v>
      </c>
      <c r="G19" s="1594">
        <v>8</v>
      </c>
      <c r="H19" s="1594">
        <v>7.4</v>
      </c>
      <c r="I19" s="1594">
        <v>7.7</v>
      </c>
      <c r="J19" s="1595">
        <v>8.1</v>
      </c>
      <c r="K19" s="1596">
        <v>8.3</v>
      </c>
      <c r="L19" s="1597">
        <v>8.2</v>
      </c>
      <c r="M19" s="1598">
        <v>8.6</v>
      </c>
      <c r="N19" s="1599">
        <v>8.3</v>
      </c>
    </row>
    <row r="20" spans="2:14" ht="15" customHeight="1">
      <c r="B20" s="1592" t="s">
        <v>1210</v>
      </c>
      <c r="C20" s="1585" t="s">
        <v>392</v>
      </c>
      <c r="D20" s="1593">
        <v>2.1</v>
      </c>
      <c r="E20" s="1594">
        <v>2.7</v>
      </c>
      <c r="F20" s="1594">
        <v>3.5</v>
      </c>
      <c r="G20" s="1594">
        <v>4.4</v>
      </c>
      <c r="H20" s="1594">
        <v>5.2</v>
      </c>
      <c r="I20" s="1594">
        <v>6.1</v>
      </c>
      <c r="J20" s="1595">
        <v>6.2</v>
      </c>
      <c r="K20" s="1596">
        <v>6.4</v>
      </c>
      <c r="L20" s="1597">
        <v>6.6</v>
      </c>
      <c r="M20" s="1598">
        <v>6.8</v>
      </c>
      <c r="N20" s="1599">
        <v>6.9</v>
      </c>
    </row>
    <row r="21" spans="2:14" ht="15.75" customHeight="1">
      <c r="B21" s="1592" t="s">
        <v>1211</v>
      </c>
      <c r="C21" s="1585" t="s">
        <v>393</v>
      </c>
      <c r="D21" s="1593">
        <v>1.7</v>
      </c>
      <c r="E21" s="1594">
        <v>2.3</v>
      </c>
      <c r="F21" s="1594">
        <v>3</v>
      </c>
      <c r="G21" s="1594">
        <v>4.5</v>
      </c>
      <c r="H21" s="1594">
        <v>5.7</v>
      </c>
      <c r="I21" s="1594">
        <v>8.9</v>
      </c>
      <c r="J21" s="1595">
        <v>12.2</v>
      </c>
      <c r="K21" s="1596">
        <v>13.2</v>
      </c>
      <c r="L21" s="1597">
        <v>13.7</v>
      </c>
      <c r="M21" s="1598">
        <v>14.4</v>
      </c>
      <c r="N21" s="1599">
        <v>15</v>
      </c>
    </row>
    <row r="22" spans="2:14" ht="13.5">
      <c r="B22" s="1592" t="s">
        <v>1218</v>
      </c>
      <c r="C22" s="1585" t="s">
        <v>126</v>
      </c>
      <c r="D22" s="1593">
        <v>3.5</v>
      </c>
      <c r="E22" s="1594">
        <v>3.7</v>
      </c>
      <c r="F22" s="1594">
        <v>3.9</v>
      </c>
      <c r="G22" s="1594">
        <v>4.3</v>
      </c>
      <c r="H22" s="1594">
        <v>4.6</v>
      </c>
      <c r="I22" s="1594">
        <v>4.9</v>
      </c>
      <c r="J22" s="1595">
        <v>5.4</v>
      </c>
      <c r="K22" s="1596">
        <v>5.5</v>
      </c>
      <c r="L22" s="1597">
        <v>5.6</v>
      </c>
      <c r="M22" s="1598">
        <v>5.6</v>
      </c>
      <c r="N22" s="1599">
        <v>5.8</v>
      </c>
    </row>
    <row r="23" spans="2:14" ht="21" customHeight="1">
      <c r="B23" s="1617" t="s">
        <v>1110</v>
      </c>
      <c r="C23" s="1601" t="s">
        <v>134</v>
      </c>
      <c r="D23" s="1593"/>
      <c r="E23" s="1594"/>
      <c r="F23" s="1594"/>
      <c r="G23" s="1594"/>
      <c r="H23" s="1594"/>
      <c r="I23" s="1594"/>
      <c r="J23" s="1595"/>
      <c r="K23" s="1596"/>
      <c r="L23" s="1597"/>
      <c r="M23" s="1597"/>
      <c r="N23" s="1599"/>
    </row>
    <row r="24" spans="2:16" s="1556" customFormat="1" ht="27" customHeight="1">
      <c r="B24" s="1618" t="s">
        <v>135</v>
      </c>
      <c r="C24" s="1619" t="s">
        <v>394</v>
      </c>
      <c r="D24" s="1611">
        <v>8.2</v>
      </c>
      <c r="E24" s="1612">
        <v>10.3</v>
      </c>
      <c r="F24" s="1612">
        <v>12.7</v>
      </c>
      <c r="G24" s="1612">
        <v>15.8</v>
      </c>
      <c r="H24" s="1612">
        <v>20.1</v>
      </c>
      <c r="I24" s="1612">
        <v>25.2</v>
      </c>
      <c r="J24" s="1613">
        <v>28.6</v>
      </c>
      <c r="K24" s="1614">
        <v>29.9</v>
      </c>
      <c r="L24" s="1615">
        <v>30.8</v>
      </c>
      <c r="M24" s="1616">
        <v>31.7</v>
      </c>
      <c r="N24" s="1620">
        <v>32.4</v>
      </c>
      <c r="P24" s="1578"/>
    </row>
    <row r="25" spans="2:14" ht="7.5" customHeight="1">
      <c r="B25" s="1621"/>
      <c r="C25" s="1585"/>
      <c r="D25" s="1622"/>
      <c r="E25" s="1623"/>
      <c r="F25" s="1623"/>
      <c r="G25" s="1623"/>
      <c r="H25" s="1623"/>
      <c r="I25" s="1623"/>
      <c r="J25" s="1623"/>
      <c r="K25" s="1624"/>
      <c r="L25" s="1624"/>
      <c r="M25" s="1624"/>
      <c r="N25" s="1625"/>
    </row>
    <row r="26" spans="2:14" ht="13.5">
      <c r="B26" s="1592"/>
      <c r="C26" s="1585"/>
      <c r="D26" s="1626" t="s">
        <v>529</v>
      </c>
      <c r="E26" s="1626"/>
      <c r="F26" s="1626"/>
      <c r="G26" s="1627"/>
      <c r="H26" s="1628"/>
      <c r="I26" s="1628"/>
      <c r="J26" s="1626"/>
      <c r="K26" s="1629"/>
      <c r="L26" s="1629"/>
      <c r="M26" s="1629"/>
      <c r="N26" s="1625"/>
    </row>
    <row r="27" spans="2:14" ht="7.5" customHeight="1">
      <c r="B27" s="1592"/>
      <c r="C27" s="1585"/>
      <c r="D27" s="1622"/>
      <c r="E27" s="1623"/>
      <c r="F27" s="1623"/>
      <c r="G27" s="1623"/>
      <c r="H27" s="1623"/>
      <c r="I27" s="1623"/>
      <c r="J27" s="1623"/>
      <c r="K27" s="1624"/>
      <c r="L27" s="1624"/>
      <c r="M27" s="1624"/>
      <c r="N27" s="1625"/>
    </row>
    <row r="28" spans="2:14" ht="13.5">
      <c r="B28" s="1592" t="s">
        <v>1112</v>
      </c>
      <c r="C28" s="1585" t="s">
        <v>1090</v>
      </c>
      <c r="D28" s="1593">
        <v>132.6</v>
      </c>
      <c r="E28" s="1594">
        <v>140.6</v>
      </c>
      <c r="F28" s="1594">
        <v>163.5</v>
      </c>
      <c r="G28" s="1594">
        <v>187.4</v>
      </c>
      <c r="H28" s="1594">
        <v>216.4</v>
      </c>
      <c r="I28" s="1594">
        <v>262</v>
      </c>
      <c r="J28" s="1594">
        <v>291.3</v>
      </c>
      <c r="K28" s="1596">
        <v>298.8</v>
      </c>
      <c r="L28" s="1597">
        <v>303.3</v>
      </c>
      <c r="M28" s="1598">
        <v>313.5</v>
      </c>
      <c r="N28" s="1599">
        <v>319.1</v>
      </c>
    </row>
    <row r="29" spans="2:14" ht="23.25" customHeight="1">
      <c r="B29" s="1592" t="s">
        <v>1187</v>
      </c>
      <c r="C29" s="1585" t="s">
        <v>119</v>
      </c>
      <c r="D29" s="1593">
        <v>7.3</v>
      </c>
      <c r="E29" s="1594">
        <v>7.1</v>
      </c>
      <c r="F29" s="1594">
        <v>7.8</v>
      </c>
      <c r="G29" s="1594">
        <v>8.5</v>
      </c>
      <c r="H29" s="1594">
        <v>10</v>
      </c>
      <c r="I29" s="1594">
        <v>11.9</v>
      </c>
      <c r="J29" s="1594">
        <v>14.2</v>
      </c>
      <c r="K29" s="1596">
        <v>14.7</v>
      </c>
      <c r="L29" s="1597">
        <v>15.2</v>
      </c>
      <c r="M29" s="1598">
        <v>15.3</v>
      </c>
      <c r="N29" s="1599">
        <v>15.4</v>
      </c>
    </row>
    <row r="30" spans="2:14" ht="13.5">
      <c r="B30" s="1592" t="s">
        <v>1189</v>
      </c>
      <c r="C30" s="1585" t="s">
        <v>120</v>
      </c>
      <c r="D30" s="1593">
        <v>58.6</v>
      </c>
      <c r="E30" s="1594">
        <v>55.6</v>
      </c>
      <c r="F30" s="1594">
        <v>53.9</v>
      </c>
      <c r="G30" s="1594">
        <v>51.1</v>
      </c>
      <c r="H30" s="1594">
        <v>49.6</v>
      </c>
      <c r="I30" s="1594">
        <v>52.6</v>
      </c>
      <c r="J30" s="1594">
        <v>53.3</v>
      </c>
      <c r="K30" s="1596">
        <v>51.6</v>
      </c>
      <c r="L30" s="1597">
        <v>52.2</v>
      </c>
      <c r="M30" s="1598">
        <v>53.3</v>
      </c>
      <c r="N30" s="1599">
        <v>53</v>
      </c>
    </row>
    <row r="31" spans="2:14" ht="13.5">
      <c r="B31" s="1592" t="s">
        <v>1191</v>
      </c>
      <c r="C31" s="1585" t="s">
        <v>121</v>
      </c>
      <c r="D31" s="1593">
        <v>3.5</v>
      </c>
      <c r="E31" s="1594">
        <v>4.9</v>
      </c>
      <c r="F31" s="1594">
        <v>6.7</v>
      </c>
      <c r="G31" s="1594">
        <v>9.4</v>
      </c>
      <c r="H31" s="1594">
        <v>12.9</v>
      </c>
      <c r="I31" s="1594">
        <v>17.1</v>
      </c>
      <c r="J31" s="1594">
        <v>19.7</v>
      </c>
      <c r="K31" s="1596">
        <v>20.4</v>
      </c>
      <c r="L31" s="1597">
        <v>20.9</v>
      </c>
      <c r="M31" s="1598">
        <v>21.6</v>
      </c>
      <c r="N31" s="1599">
        <v>21.8</v>
      </c>
    </row>
    <row r="32" spans="2:14" s="1567" customFormat="1" ht="27" customHeight="1">
      <c r="B32" s="1600" t="s">
        <v>1193</v>
      </c>
      <c r="C32" s="1601" t="s">
        <v>389</v>
      </c>
      <c r="D32" s="1602">
        <v>5</v>
      </c>
      <c r="E32" s="1603">
        <v>5.7</v>
      </c>
      <c r="F32" s="1603">
        <v>6.8</v>
      </c>
      <c r="G32" s="1603">
        <v>7.8</v>
      </c>
      <c r="H32" s="1603">
        <v>9.1</v>
      </c>
      <c r="I32" s="1603">
        <v>11.3</v>
      </c>
      <c r="J32" s="1603">
        <v>12.6</v>
      </c>
      <c r="K32" s="1605">
        <v>13</v>
      </c>
      <c r="L32" s="1606">
        <v>13.2</v>
      </c>
      <c r="M32" s="1607">
        <v>13.8</v>
      </c>
      <c r="N32" s="1608">
        <v>14.1</v>
      </c>
    </row>
    <row r="33" spans="2:14" s="1556" customFormat="1" ht="13.5">
      <c r="B33" s="1609" t="s">
        <v>1195</v>
      </c>
      <c r="C33" s="1610" t="s">
        <v>122</v>
      </c>
      <c r="D33" s="1611">
        <v>11.6</v>
      </c>
      <c r="E33" s="1612">
        <v>12.2</v>
      </c>
      <c r="F33" s="1612">
        <v>17</v>
      </c>
      <c r="G33" s="1612">
        <v>23.3</v>
      </c>
      <c r="H33" s="1612">
        <v>29.5</v>
      </c>
      <c r="I33" s="1612">
        <v>37.4</v>
      </c>
      <c r="J33" s="1612">
        <v>38.4</v>
      </c>
      <c r="K33" s="1614">
        <v>38.7</v>
      </c>
      <c r="L33" s="1615">
        <v>37.9</v>
      </c>
      <c r="M33" s="1616">
        <v>38</v>
      </c>
      <c r="N33" s="1599">
        <v>37.7</v>
      </c>
    </row>
    <row r="34" spans="2:14" s="1567" customFormat="1" ht="27" customHeight="1">
      <c r="B34" s="1600" t="s">
        <v>1197</v>
      </c>
      <c r="C34" s="1601" t="s">
        <v>390</v>
      </c>
      <c r="D34" s="1602">
        <v>2.6</v>
      </c>
      <c r="E34" s="1603">
        <v>3.5</v>
      </c>
      <c r="F34" s="1603">
        <v>4.9</v>
      </c>
      <c r="G34" s="1603">
        <v>6.7</v>
      </c>
      <c r="H34" s="1603">
        <v>8.4</v>
      </c>
      <c r="I34" s="1603">
        <v>10.2</v>
      </c>
      <c r="J34" s="1603">
        <v>11.2</v>
      </c>
      <c r="K34" s="1605">
        <v>11.8</v>
      </c>
      <c r="L34" s="1606">
        <v>11.8</v>
      </c>
      <c r="M34" s="1607">
        <v>12.1</v>
      </c>
      <c r="N34" s="1608">
        <v>12.7</v>
      </c>
    </row>
    <row r="35" spans="2:14" ht="13.5">
      <c r="B35" s="1592" t="s">
        <v>1199</v>
      </c>
      <c r="C35" s="1585" t="s">
        <v>123</v>
      </c>
      <c r="D35" s="1593">
        <v>5</v>
      </c>
      <c r="E35" s="1594">
        <v>5.8</v>
      </c>
      <c r="F35" s="1594">
        <v>7.8</v>
      </c>
      <c r="G35" s="1594">
        <v>10.1</v>
      </c>
      <c r="H35" s="1594">
        <v>12.1</v>
      </c>
      <c r="I35" s="1594">
        <v>14.7</v>
      </c>
      <c r="J35" s="1594">
        <v>16.9</v>
      </c>
      <c r="K35" s="1596">
        <v>17.5</v>
      </c>
      <c r="L35" s="1597">
        <v>18.3</v>
      </c>
      <c r="M35" s="1598">
        <v>19.4</v>
      </c>
      <c r="N35" s="1599">
        <v>19.9</v>
      </c>
    </row>
    <row r="36" spans="2:14" ht="13.5">
      <c r="B36" s="1592" t="s">
        <v>1203</v>
      </c>
      <c r="C36" s="1585" t="s">
        <v>124</v>
      </c>
      <c r="D36" s="1593">
        <v>14.8</v>
      </c>
      <c r="E36" s="1594">
        <v>19.6</v>
      </c>
      <c r="F36" s="1594">
        <v>27</v>
      </c>
      <c r="G36" s="1594">
        <v>35.3</v>
      </c>
      <c r="H36" s="1594">
        <v>44.6</v>
      </c>
      <c r="I36" s="1594">
        <v>54.8</v>
      </c>
      <c r="J36" s="1594">
        <v>63.5</v>
      </c>
      <c r="K36" s="1596">
        <v>66.8</v>
      </c>
      <c r="L36" s="1597">
        <v>67.6</v>
      </c>
      <c r="M36" s="1598">
        <v>71.3</v>
      </c>
      <c r="N36" s="1599">
        <v>73.3</v>
      </c>
    </row>
    <row r="37" spans="2:14" ht="13.5">
      <c r="B37" s="1592" t="s">
        <v>1211</v>
      </c>
      <c r="C37" s="1585" t="s">
        <v>129</v>
      </c>
      <c r="D37" s="1593">
        <v>1.7</v>
      </c>
      <c r="E37" s="1594">
        <v>2.3</v>
      </c>
      <c r="F37" s="1594">
        <v>3</v>
      </c>
      <c r="G37" s="1594">
        <v>4.5</v>
      </c>
      <c r="H37" s="1594">
        <v>5.7</v>
      </c>
      <c r="I37" s="1594">
        <v>8.9</v>
      </c>
      <c r="J37" s="1594">
        <v>12.2</v>
      </c>
      <c r="K37" s="1596">
        <v>13.2</v>
      </c>
      <c r="L37" s="1597">
        <v>13.7</v>
      </c>
      <c r="M37" s="1598">
        <v>14.4</v>
      </c>
      <c r="N37" s="1599">
        <v>15</v>
      </c>
    </row>
    <row r="38" spans="2:14" ht="13.5">
      <c r="B38" s="1592" t="s">
        <v>1218</v>
      </c>
      <c r="C38" s="1585" t="s">
        <v>126</v>
      </c>
      <c r="D38" s="1593">
        <v>4</v>
      </c>
      <c r="E38" s="1594">
        <v>4.2</v>
      </c>
      <c r="F38" s="1594">
        <v>4.6</v>
      </c>
      <c r="G38" s="1594">
        <v>5.1</v>
      </c>
      <c r="H38" s="1594">
        <v>5.4</v>
      </c>
      <c r="I38" s="1594">
        <v>6</v>
      </c>
      <c r="J38" s="1594">
        <v>6.5</v>
      </c>
      <c r="K38" s="1596">
        <v>6.7</v>
      </c>
      <c r="L38" s="1597">
        <v>6.6</v>
      </c>
      <c r="M38" s="1598">
        <v>6.7</v>
      </c>
      <c r="N38" s="1599">
        <v>7</v>
      </c>
    </row>
    <row r="39" spans="2:14" ht="21" customHeight="1">
      <c r="B39" s="1617" t="s">
        <v>1110</v>
      </c>
      <c r="C39" s="1601" t="s">
        <v>136</v>
      </c>
      <c r="D39" s="1593"/>
      <c r="E39" s="1594"/>
      <c r="F39" s="1594"/>
      <c r="G39" s="1594"/>
      <c r="H39" s="1594"/>
      <c r="I39" s="1594"/>
      <c r="J39" s="1594"/>
      <c r="K39" s="1596"/>
      <c r="L39" s="1597"/>
      <c r="M39" s="1597"/>
      <c r="N39" s="1599"/>
    </row>
    <row r="40" spans="2:14" ht="26.25" customHeight="1">
      <c r="B40" s="1618" t="s">
        <v>135</v>
      </c>
      <c r="C40" s="1619" t="s">
        <v>395</v>
      </c>
      <c r="D40" s="1611">
        <v>8.5</v>
      </c>
      <c r="E40" s="1612">
        <v>10.6</v>
      </c>
      <c r="F40" s="1612">
        <v>13.5</v>
      </c>
      <c r="G40" s="1612">
        <v>17.1</v>
      </c>
      <c r="H40" s="1612">
        <v>22.1</v>
      </c>
      <c r="I40" s="1612">
        <v>28.4</v>
      </c>
      <c r="J40" s="1612">
        <v>32.3</v>
      </c>
      <c r="K40" s="1614">
        <v>33.4</v>
      </c>
      <c r="L40" s="1615">
        <v>34.1</v>
      </c>
      <c r="M40" s="1616">
        <v>35.4</v>
      </c>
      <c r="N40" s="1620">
        <v>35.9</v>
      </c>
    </row>
    <row r="41" spans="2:14" ht="7.5" customHeight="1">
      <c r="B41" s="1592"/>
      <c r="C41" s="1585"/>
      <c r="D41" s="1622"/>
      <c r="E41" s="1623"/>
      <c r="F41" s="1623"/>
      <c r="G41" s="1623"/>
      <c r="H41" s="1623"/>
      <c r="I41" s="1623"/>
      <c r="J41" s="1623"/>
      <c r="K41" s="1624"/>
      <c r="L41" s="1624"/>
      <c r="M41" s="1624"/>
      <c r="N41" s="1625"/>
    </row>
    <row r="42" spans="2:14" ht="13.5">
      <c r="B42" s="1592"/>
      <c r="C42" s="1585"/>
      <c r="D42" s="1630" t="s">
        <v>458</v>
      </c>
      <c r="E42" s="1626"/>
      <c r="F42" s="1626"/>
      <c r="G42" s="1626"/>
      <c r="H42" s="1626"/>
      <c r="I42" s="1626"/>
      <c r="J42" s="1626"/>
      <c r="K42" s="1629"/>
      <c r="L42" s="1629"/>
      <c r="M42" s="1631"/>
      <c r="N42" s="1625"/>
    </row>
    <row r="43" spans="2:14" ht="6.75" customHeight="1">
      <c r="B43" s="1592"/>
      <c r="C43" s="1585"/>
      <c r="D43" s="1622"/>
      <c r="E43" s="1623"/>
      <c r="F43" s="1623"/>
      <c r="G43" s="1623"/>
      <c r="H43" s="1623"/>
      <c r="I43" s="1623"/>
      <c r="J43" s="1623"/>
      <c r="K43" s="1624"/>
      <c r="L43" s="1624"/>
      <c r="M43" s="1624"/>
      <c r="N43" s="1625"/>
    </row>
    <row r="44" spans="2:14" ht="13.5">
      <c r="B44" s="1592" t="s">
        <v>1112</v>
      </c>
      <c r="C44" s="1585" t="s">
        <v>1090</v>
      </c>
      <c r="D44" s="1593">
        <v>100.7</v>
      </c>
      <c r="E44" s="1594">
        <v>105.2</v>
      </c>
      <c r="F44" s="1594">
        <v>115.5</v>
      </c>
      <c r="G44" s="1594">
        <v>125.9</v>
      </c>
      <c r="H44" s="1594">
        <v>139.3</v>
      </c>
      <c r="I44" s="1594">
        <v>163.1</v>
      </c>
      <c r="J44" s="1594">
        <v>181.4</v>
      </c>
      <c r="K44" s="1596">
        <v>187.1</v>
      </c>
      <c r="L44" s="1597">
        <v>190.1</v>
      </c>
      <c r="M44" s="1598">
        <v>197.1</v>
      </c>
      <c r="N44" s="1599">
        <v>200.3</v>
      </c>
    </row>
    <row r="45" spans="2:14" ht="23.25" customHeight="1">
      <c r="B45" s="1592" t="s">
        <v>1187</v>
      </c>
      <c r="C45" s="1585" t="s">
        <v>119</v>
      </c>
      <c r="D45" s="1593">
        <v>2.2</v>
      </c>
      <c r="E45" s="1594">
        <v>2</v>
      </c>
      <c r="F45" s="1594">
        <v>2.1</v>
      </c>
      <c r="G45" s="1594">
        <v>1.9</v>
      </c>
      <c r="H45" s="1594">
        <v>2</v>
      </c>
      <c r="I45" s="1594">
        <v>2.2</v>
      </c>
      <c r="J45" s="1594">
        <v>2.4</v>
      </c>
      <c r="K45" s="1596">
        <v>2.6</v>
      </c>
      <c r="L45" s="1597">
        <v>2.6</v>
      </c>
      <c r="M45" s="1598">
        <v>2.7</v>
      </c>
      <c r="N45" s="1599">
        <v>2.7</v>
      </c>
    </row>
    <row r="46" spans="2:14" ht="13.5">
      <c r="B46" s="1592" t="s">
        <v>1189</v>
      </c>
      <c r="C46" s="1585" t="s">
        <v>120</v>
      </c>
      <c r="D46" s="1593">
        <v>36.5</v>
      </c>
      <c r="E46" s="1594">
        <v>34.4</v>
      </c>
      <c r="F46" s="1594">
        <v>33.2</v>
      </c>
      <c r="G46" s="1594">
        <v>30.6</v>
      </c>
      <c r="H46" s="1594">
        <v>28.1</v>
      </c>
      <c r="I46" s="1594">
        <v>28.5</v>
      </c>
      <c r="J46" s="1594">
        <v>27.8</v>
      </c>
      <c r="K46" s="1596">
        <v>27.1</v>
      </c>
      <c r="L46" s="1597">
        <v>27</v>
      </c>
      <c r="M46" s="1598">
        <v>27.4</v>
      </c>
      <c r="N46" s="1599">
        <v>27.4</v>
      </c>
    </row>
    <row r="47" spans="2:14" ht="13.5">
      <c r="B47" s="1592" t="s">
        <v>1191</v>
      </c>
      <c r="C47" s="1585" t="s">
        <v>121</v>
      </c>
      <c r="D47" s="1593">
        <v>3.9</v>
      </c>
      <c r="E47" s="1594">
        <v>5.1</v>
      </c>
      <c r="F47" s="1594">
        <v>6.9</v>
      </c>
      <c r="G47" s="1594">
        <v>9.3</v>
      </c>
      <c r="H47" s="1594">
        <v>12.4</v>
      </c>
      <c r="I47" s="1594">
        <v>15.6</v>
      </c>
      <c r="J47" s="1594">
        <v>17.9</v>
      </c>
      <c r="K47" s="1596">
        <v>19.3</v>
      </c>
      <c r="L47" s="1597">
        <v>20.1</v>
      </c>
      <c r="M47" s="1598">
        <v>20.4</v>
      </c>
      <c r="N47" s="1599">
        <v>21.2</v>
      </c>
    </row>
    <row r="48" spans="2:14" s="1567" customFormat="1" ht="27" customHeight="1">
      <c r="B48" s="1600" t="s">
        <v>1193</v>
      </c>
      <c r="C48" s="1601" t="s">
        <v>382</v>
      </c>
      <c r="D48" s="1602">
        <v>4.1</v>
      </c>
      <c r="E48" s="1603">
        <v>4.9</v>
      </c>
      <c r="F48" s="1603">
        <v>4.9</v>
      </c>
      <c r="G48" s="1603">
        <v>5.3</v>
      </c>
      <c r="H48" s="1603">
        <v>5.8</v>
      </c>
      <c r="I48" s="1603">
        <v>6.5</v>
      </c>
      <c r="J48" s="1603">
        <v>7.1</v>
      </c>
      <c r="K48" s="1605">
        <v>7.3</v>
      </c>
      <c r="L48" s="1606">
        <v>7.6</v>
      </c>
      <c r="M48" s="1607">
        <v>7.8</v>
      </c>
      <c r="N48" s="1608">
        <v>7.7</v>
      </c>
    </row>
    <row r="49" spans="2:14" s="1556" customFormat="1" ht="13.5">
      <c r="B49" s="1609" t="s">
        <v>1195</v>
      </c>
      <c r="C49" s="1610" t="s">
        <v>122</v>
      </c>
      <c r="D49" s="1611">
        <v>6.8</v>
      </c>
      <c r="E49" s="1612">
        <v>6.5</v>
      </c>
      <c r="F49" s="1612">
        <v>7.1</v>
      </c>
      <c r="G49" s="1612">
        <v>8.5</v>
      </c>
      <c r="H49" s="1612">
        <v>10.3</v>
      </c>
      <c r="I49" s="1612">
        <v>14.1</v>
      </c>
      <c r="J49" s="1612">
        <v>16.2</v>
      </c>
      <c r="K49" s="1614">
        <v>16.8</v>
      </c>
      <c r="L49" s="1615">
        <v>16.6</v>
      </c>
      <c r="M49" s="1616">
        <v>17.2</v>
      </c>
      <c r="N49" s="1599">
        <v>17.1</v>
      </c>
    </row>
    <row r="50" spans="2:14" s="1567" customFormat="1" ht="27" customHeight="1">
      <c r="B50" s="1600" t="s">
        <v>1197</v>
      </c>
      <c r="C50" s="1601" t="s">
        <v>390</v>
      </c>
      <c r="D50" s="1602">
        <v>3.4</v>
      </c>
      <c r="E50" s="1603">
        <v>4.6</v>
      </c>
      <c r="F50" s="1603">
        <v>6.4</v>
      </c>
      <c r="G50" s="1603">
        <v>9</v>
      </c>
      <c r="H50" s="1603">
        <v>10.9</v>
      </c>
      <c r="I50" s="1603">
        <v>11.9</v>
      </c>
      <c r="J50" s="1603">
        <v>12.8</v>
      </c>
      <c r="K50" s="1605">
        <v>13.1</v>
      </c>
      <c r="L50" s="1606">
        <v>13.4</v>
      </c>
      <c r="M50" s="1607">
        <v>13.8</v>
      </c>
      <c r="N50" s="1608">
        <v>13.5</v>
      </c>
    </row>
    <row r="51" spans="2:14" ht="13.5">
      <c r="B51" s="1592" t="s">
        <v>1199</v>
      </c>
      <c r="C51" s="1585" t="s">
        <v>123</v>
      </c>
      <c r="D51" s="1593">
        <v>3.5</v>
      </c>
      <c r="E51" s="1594">
        <v>4.4</v>
      </c>
      <c r="F51" s="1594">
        <v>5.7</v>
      </c>
      <c r="G51" s="1594">
        <v>7.3</v>
      </c>
      <c r="H51" s="1594">
        <v>9.6</v>
      </c>
      <c r="I51" s="1594">
        <v>11.1</v>
      </c>
      <c r="J51" s="1594">
        <v>13.6</v>
      </c>
      <c r="K51" s="1596">
        <v>14.5</v>
      </c>
      <c r="L51" s="1597">
        <v>15.3</v>
      </c>
      <c r="M51" s="1598">
        <v>16</v>
      </c>
      <c r="N51" s="1599">
        <v>16.5</v>
      </c>
    </row>
    <row r="52" spans="2:14" ht="13.5">
      <c r="B52" s="1592" t="s">
        <v>1203</v>
      </c>
      <c r="C52" s="1585" t="s">
        <v>124</v>
      </c>
      <c r="D52" s="1593">
        <v>5.7</v>
      </c>
      <c r="E52" s="1594">
        <v>7.2</v>
      </c>
      <c r="F52" s="1594">
        <v>9.9</v>
      </c>
      <c r="G52" s="1594">
        <v>12.7</v>
      </c>
      <c r="H52" s="1594">
        <v>15.4</v>
      </c>
      <c r="I52" s="1594">
        <v>19.5</v>
      </c>
      <c r="J52" s="1594">
        <v>22.9</v>
      </c>
      <c r="K52" s="1596">
        <v>23.7</v>
      </c>
      <c r="L52" s="1597">
        <v>23.4</v>
      </c>
      <c r="M52" s="1598">
        <v>24.8</v>
      </c>
      <c r="N52" s="1599">
        <v>26.1</v>
      </c>
    </row>
    <row r="53" spans="2:14" ht="13.5">
      <c r="B53" s="1592" t="s">
        <v>1206</v>
      </c>
      <c r="C53" s="1585" t="s">
        <v>125</v>
      </c>
      <c r="D53" s="1593">
        <v>4.7</v>
      </c>
      <c r="E53" s="1594">
        <v>5.8</v>
      </c>
      <c r="F53" s="1594">
        <v>7</v>
      </c>
      <c r="G53" s="1594">
        <v>8</v>
      </c>
      <c r="H53" s="1594">
        <v>9.4</v>
      </c>
      <c r="I53" s="1594">
        <v>12.2</v>
      </c>
      <c r="J53" s="1594">
        <v>14.3</v>
      </c>
      <c r="K53" s="1596">
        <v>14.9</v>
      </c>
      <c r="L53" s="1597">
        <v>15.2</v>
      </c>
      <c r="M53" s="1598">
        <v>16.3</v>
      </c>
      <c r="N53" s="1599">
        <v>16.6</v>
      </c>
    </row>
    <row r="54" spans="2:14" ht="15.75">
      <c r="B54" s="1592" t="s">
        <v>1208</v>
      </c>
      <c r="C54" s="1585" t="s">
        <v>396</v>
      </c>
      <c r="D54" s="1593">
        <v>12.1</v>
      </c>
      <c r="E54" s="1594">
        <v>10.7</v>
      </c>
      <c r="F54" s="1594">
        <v>9.2</v>
      </c>
      <c r="G54" s="1594">
        <v>8</v>
      </c>
      <c r="H54" s="1594">
        <v>7.4</v>
      </c>
      <c r="I54" s="1594">
        <v>7.7</v>
      </c>
      <c r="J54" s="1594">
        <v>8.1</v>
      </c>
      <c r="K54" s="1596">
        <v>8.3</v>
      </c>
      <c r="L54" s="1597">
        <v>8.2</v>
      </c>
      <c r="M54" s="1598">
        <v>8.6</v>
      </c>
      <c r="N54" s="1599">
        <v>8.3</v>
      </c>
    </row>
    <row r="55" spans="2:14" ht="13.5">
      <c r="B55" s="1592" t="s">
        <v>1210</v>
      </c>
      <c r="C55" s="1585" t="s">
        <v>130</v>
      </c>
      <c r="D55" s="1593">
        <v>2.1</v>
      </c>
      <c r="E55" s="1594">
        <v>2.7</v>
      </c>
      <c r="F55" s="1594">
        <v>3.5</v>
      </c>
      <c r="G55" s="1594">
        <v>4.4</v>
      </c>
      <c r="H55" s="1594">
        <v>5.2</v>
      </c>
      <c r="I55" s="1594">
        <v>6.1</v>
      </c>
      <c r="J55" s="1594">
        <v>6.2</v>
      </c>
      <c r="K55" s="1596">
        <v>6.4</v>
      </c>
      <c r="L55" s="1597">
        <v>6.6</v>
      </c>
      <c r="M55" s="1598">
        <v>6.8</v>
      </c>
      <c r="N55" s="1599">
        <v>6.9</v>
      </c>
    </row>
    <row r="56" spans="2:14" ht="13.5">
      <c r="B56" s="1592" t="s">
        <v>1218</v>
      </c>
      <c r="C56" s="1585" t="s">
        <v>126</v>
      </c>
      <c r="D56" s="1593">
        <v>3</v>
      </c>
      <c r="E56" s="1594">
        <v>3.3</v>
      </c>
      <c r="F56" s="1594">
        <v>3.3</v>
      </c>
      <c r="G56" s="1594">
        <v>3.6</v>
      </c>
      <c r="H56" s="1594">
        <v>3.9</v>
      </c>
      <c r="I56" s="1594">
        <v>3.9</v>
      </c>
      <c r="J56" s="1594">
        <v>4.4</v>
      </c>
      <c r="K56" s="1596">
        <v>4.4</v>
      </c>
      <c r="L56" s="1597">
        <v>4.5</v>
      </c>
      <c r="M56" s="1598">
        <v>4.5</v>
      </c>
      <c r="N56" s="1599">
        <v>4.6</v>
      </c>
    </row>
    <row r="57" spans="2:14" ht="21" customHeight="1">
      <c r="B57" s="1617" t="s">
        <v>1110</v>
      </c>
      <c r="C57" s="1601" t="s">
        <v>136</v>
      </c>
      <c r="D57" s="1593"/>
      <c r="E57" s="1594"/>
      <c r="F57" s="1594"/>
      <c r="G57" s="1594"/>
      <c r="H57" s="1594"/>
      <c r="I57" s="1594"/>
      <c r="J57" s="1594"/>
      <c r="K57" s="1596"/>
      <c r="L57" s="1597"/>
      <c r="M57" s="1597"/>
      <c r="N57" s="1599"/>
    </row>
    <row r="58" spans="2:14" s="1556" customFormat="1" ht="26.25" customHeight="1">
      <c r="B58" s="1618" t="s">
        <v>135</v>
      </c>
      <c r="C58" s="1619" t="s">
        <v>395</v>
      </c>
      <c r="D58" s="1611">
        <v>8</v>
      </c>
      <c r="E58" s="1612">
        <v>10</v>
      </c>
      <c r="F58" s="1612">
        <v>11.9</v>
      </c>
      <c r="G58" s="1612">
        <v>14.6</v>
      </c>
      <c r="H58" s="1612">
        <v>18.2</v>
      </c>
      <c r="I58" s="1612">
        <v>22</v>
      </c>
      <c r="J58" s="1612">
        <v>25.1</v>
      </c>
      <c r="K58" s="1614">
        <v>26.5</v>
      </c>
      <c r="L58" s="1615">
        <v>27.7</v>
      </c>
      <c r="M58" s="1616">
        <v>28.2</v>
      </c>
      <c r="N58" s="1620">
        <v>28.9</v>
      </c>
    </row>
    <row r="59" spans="2:14" ht="6.75" customHeight="1" thickBot="1">
      <c r="B59" s="1632"/>
      <c r="C59" s="1633"/>
      <c r="D59" s="1634"/>
      <c r="E59" s="1635"/>
      <c r="F59" s="1635"/>
      <c r="G59" s="1635"/>
      <c r="H59" s="1635"/>
      <c r="I59" s="1635"/>
      <c r="J59" s="1635"/>
      <c r="K59" s="1636"/>
      <c r="L59" s="1635"/>
      <c r="M59" s="1637"/>
      <c r="N59" s="1638"/>
    </row>
    <row r="60" ht="5.25" customHeight="1"/>
    <row r="61" spans="2:14" ht="13.5" customHeight="1">
      <c r="B61" s="1639" t="s">
        <v>397</v>
      </c>
      <c r="C61" s="1640"/>
      <c r="D61" s="1640"/>
      <c r="E61" s="1640"/>
      <c r="F61" s="1640"/>
      <c r="G61" s="1640"/>
      <c r="H61" s="1640"/>
      <c r="I61" s="1640"/>
      <c r="J61" s="1640"/>
      <c r="K61" s="1640"/>
      <c r="L61" s="1640"/>
      <c r="M61" s="1640"/>
      <c r="N61" s="1640"/>
    </row>
    <row r="62" ht="13.5">
      <c r="B62" s="1578" t="s">
        <v>137</v>
      </c>
    </row>
    <row r="63" ht="13.5" customHeight="1">
      <c r="B63" s="1578" t="s">
        <v>138</v>
      </c>
    </row>
    <row r="64" ht="13.5">
      <c r="B64" s="1578" t="s">
        <v>139</v>
      </c>
    </row>
  </sheetData>
  <sheetProtection/>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5.xml><?xml version="1.0" encoding="utf-8"?>
<worksheet xmlns="http://schemas.openxmlformats.org/spreadsheetml/2006/main" xmlns:r="http://schemas.openxmlformats.org/officeDocument/2006/relationships">
  <dimension ref="B2:P51"/>
  <sheetViews>
    <sheetView zoomScale="75" zoomScaleNormal="75" zoomScalePageLayoutView="0" workbookViewId="0" topLeftCell="A1">
      <selection activeCell="B3" sqref="B3"/>
    </sheetView>
  </sheetViews>
  <sheetFormatPr defaultColWidth="8.796875" defaultRowHeight="14.25"/>
  <cols>
    <col min="1" max="1" width="2.5" style="1641" customWidth="1"/>
    <col min="2" max="2" width="10.59765625" style="1641" customWidth="1"/>
    <col min="3" max="3" width="19" style="1641" customWidth="1"/>
    <col min="4" max="14" width="7.69921875" style="1641" customWidth="1"/>
    <col min="15" max="15" width="4.69921875" style="1641" customWidth="1"/>
    <col min="16" max="16384" width="9" style="1641" customWidth="1"/>
  </cols>
  <sheetData>
    <row r="1" ht="26.25" customHeight="1"/>
    <row r="2" ht="13.5">
      <c r="B2" s="1641" t="s">
        <v>1084</v>
      </c>
    </row>
    <row r="3" spans="2:16" ht="18.75">
      <c r="B3" s="1642" t="s">
        <v>398</v>
      </c>
      <c r="D3" s="1643"/>
      <c r="E3" s="1643"/>
      <c r="F3" s="1643"/>
      <c r="G3" s="1643"/>
      <c r="H3" s="1643"/>
      <c r="I3" s="1643"/>
      <c r="J3" s="1643"/>
      <c r="K3" s="1643"/>
      <c r="L3" s="1643"/>
      <c r="M3" s="1643"/>
      <c r="N3" s="1643"/>
      <c r="O3" s="1643"/>
      <c r="P3" s="1643"/>
    </row>
    <row r="4" spans="2:16" ht="18.75">
      <c r="B4" s="1642" t="s">
        <v>140</v>
      </c>
      <c r="C4" s="1643"/>
      <c r="D4" s="1643"/>
      <c r="E4" s="1643"/>
      <c r="F4" s="1643"/>
      <c r="G4" s="1643"/>
      <c r="H4" s="1643"/>
      <c r="I4" s="1643"/>
      <c r="J4" s="1643"/>
      <c r="K4" s="1643"/>
      <c r="L4" s="1643"/>
      <c r="M4" s="1643"/>
      <c r="N4" s="1643"/>
      <c r="O4" s="1643"/>
      <c r="P4" s="1643"/>
    </row>
    <row r="5" spans="2:16" ht="18.75">
      <c r="B5" s="1642"/>
      <c r="C5" s="1643"/>
      <c r="D5" s="1643"/>
      <c r="E5" s="1643"/>
      <c r="F5" s="1643"/>
      <c r="G5" s="1643"/>
      <c r="H5" s="1643"/>
      <c r="I5" s="1643"/>
      <c r="J5" s="1643"/>
      <c r="K5" s="1643"/>
      <c r="L5" s="1643"/>
      <c r="M5" s="1643"/>
      <c r="N5" s="1643"/>
      <c r="O5" s="1643"/>
      <c r="P5" s="1643"/>
    </row>
    <row r="6" ht="8.25" customHeight="1" thickBot="1"/>
    <row r="7" spans="2:14" ht="10.5" customHeight="1">
      <c r="B7" s="1644"/>
      <c r="C7" s="1645"/>
      <c r="D7" s="1646"/>
      <c r="E7" s="1647"/>
      <c r="F7" s="1647"/>
      <c r="G7" s="1647"/>
      <c r="H7" s="1647"/>
      <c r="I7" s="1647"/>
      <c r="J7" s="1647"/>
      <c r="K7" s="1647"/>
      <c r="L7" s="1647"/>
      <c r="M7" s="1647"/>
      <c r="N7" s="1645"/>
    </row>
    <row r="8" spans="2:14" ht="13.5">
      <c r="B8" s="1648" t="s">
        <v>141</v>
      </c>
      <c r="C8" s="1649"/>
      <c r="D8" s="1650"/>
      <c r="E8" s="1651"/>
      <c r="F8" s="1651"/>
      <c r="G8" s="1651"/>
      <c r="H8" s="1651"/>
      <c r="I8" s="1651"/>
      <c r="J8" s="1651"/>
      <c r="K8" s="1651"/>
      <c r="L8" s="1651"/>
      <c r="M8" s="1651"/>
      <c r="N8" s="1649"/>
    </row>
    <row r="9" spans="2:14" ht="13.5" customHeight="1">
      <c r="B9" s="1648" t="s">
        <v>1154</v>
      </c>
      <c r="C9" s="1649" t="s">
        <v>1443</v>
      </c>
      <c r="D9" s="1650" t="s">
        <v>142</v>
      </c>
      <c r="E9" s="1651" t="s">
        <v>143</v>
      </c>
      <c r="F9" s="1651" t="s">
        <v>144</v>
      </c>
      <c r="G9" s="1651" t="s">
        <v>145</v>
      </c>
      <c r="H9" s="1651" t="s">
        <v>829</v>
      </c>
      <c r="I9" s="1651" t="s">
        <v>783</v>
      </c>
      <c r="J9" s="1651" t="s">
        <v>146</v>
      </c>
      <c r="K9" s="1651" t="s">
        <v>809</v>
      </c>
      <c r="L9" s="1651" t="s">
        <v>845</v>
      </c>
      <c r="M9" s="1651" t="s">
        <v>348</v>
      </c>
      <c r="N9" s="1649" t="s">
        <v>919</v>
      </c>
    </row>
    <row r="10" spans="2:14" ht="13.5" customHeight="1">
      <c r="B10" s="1648" t="s">
        <v>1157</v>
      </c>
      <c r="C10" s="1649"/>
      <c r="D10" s="1650"/>
      <c r="E10" s="1651"/>
      <c r="F10" s="1651"/>
      <c r="G10" s="1651"/>
      <c r="H10" s="1651"/>
      <c r="I10" s="1651"/>
      <c r="J10" s="1651"/>
      <c r="K10" s="1651"/>
      <c r="L10" s="1651"/>
      <c r="M10" s="1651"/>
      <c r="N10" s="1649"/>
    </row>
    <row r="11" spans="2:14" ht="11.25" customHeight="1" thickBot="1">
      <c r="B11" s="1652"/>
      <c r="C11" s="1653"/>
      <c r="D11" s="1654"/>
      <c r="E11" s="1655"/>
      <c r="F11" s="1655"/>
      <c r="G11" s="1655"/>
      <c r="H11" s="1655"/>
      <c r="I11" s="1655"/>
      <c r="J11" s="1655"/>
      <c r="K11" s="1655"/>
      <c r="L11" s="1655"/>
      <c r="M11" s="1655"/>
      <c r="N11" s="1653"/>
    </row>
    <row r="12" spans="2:14" ht="12" customHeight="1">
      <c r="B12" s="1646"/>
      <c r="C12" s="1656"/>
      <c r="D12" s="1657"/>
      <c r="E12" s="1658"/>
      <c r="F12" s="1658"/>
      <c r="G12" s="1658"/>
      <c r="H12" s="1658"/>
      <c r="I12" s="1658"/>
      <c r="J12" s="1658"/>
      <c r="K12" s="1658"/>
      <c r="L12" s="1658"/>
      <c r="M12" s="1658"/>
      <c r="N12" s="1659"/>
    </row>
    <row r="13" spans="2:14" ht="13.5">
      <c r="B13" s="1660"/>
      <c r="C13" s="1661"/>
      <c r="D13" s="2379" t="s">
        <v>399</v>
      </c>
      <c r="E13" s="2380"/>
      <c r="F13" s="2380"/>
      <c r="G13" s="2380"/>
      <c r="H13" s="2380"/>
      <c r="I13" s="2380"/>
      <c r="J13" s="2380"/>
      <c r="K13" s="2380"/>
      <c r="L13" s="2380"/>
      <c r="M13" s="2380"/>
      <c r="N13" s="1662"/>
    </row>
    <row r="14" spans="2:14" ht="12.75" customHeight="1">
      <c r="B14" s="1660"/>
      <c r="C14" s="1661"/>
      <c r="D14" s="1663"/>
      <c r="E14" s="1664"/>
      <c r="F14" s="1664"/>
      <c r="G14" s="1664"/>
      <c r="H14" s="1664"/>
      <c r="I14" s="1664"/>
      <c r="J14" s="1664"/>
      <c r="K14" s="1664"/>
      <c r="L14" s="1664"/>
      <c r="M14" s="1664"/>
      <c r="N14" s="1665"/>
    </row>
    <row r="15" spans="2:14" ht="16.5" customHeight="1">
      <c r="B15" s="1660" t="s">
        <v>1112</v>
      </c>
      <c r="C15" s="1661" t="s">
        <v>1090</v>
      </c>
      <c r="D15" s="1666">
        <v>199.2</v>
      </c>
      <c r="E15" s="1667">
        <v>198.9</v>
      </c>
      <c r="F15" s="1667">
        <v>210.9</v>
      </c>
      <c r="G15" s="1667">
        <v>214.8</v>
      </c>
      <c r="H15" s="1667">
        <v>215.6</v>
      </c>
      <c r="I15" s="1667">
        <v>226.1</v>
      </c>
      <c r="J15" s="1667">
        <v>214</v>
      </c>
      <c r="K15" s="1667">
        <v>205.1</v>
      </c>
      <c r="L15" s="1667">
        <v>201.7</v>
      </c>
      <c r="M15" s="1668">
        <v>202</v>
      </c>
      <c r="N15" s="1669">
        <v>197.7</v>
      </c>
    </row>
    <row r="16" spans="2:14" ht="25.5" customHeight="1">
      <c r="B16" s="1660" t="s">
        <v>1187</v>
      </c>
      <c r="C16" s="1661" t="s">
        <v>119</v>
      </c>
      <c r="D16" s="1666">
        <v>11.4</v>
      </c>
      <c r="E16" s="1667">
        <v>10.3</v>
      </c>
      <c r="F16" s="1667">
        <v>10.3</v>
      </c>
      <c r="G16" s="1667">
        <v>9.8</v>
      </c>
      <c r="H16" s="1667">
        <v>9.8</v>
      </c>
      <c r="I16" s="1667">
        <v>10.1</v>
      </c>
      <c r="J16" s="1667">
        <v>10.4</v>
      </c>
      <c r="K16" s="1667">
        <v>10.2</v>
      </c>
      <c r="L16" s="1667">
        <v>10.3</v>
      </c>
      <c r="M16" s="1668">
        <v>10</v>
      </c>
      <c r="N16" s="1669">
        <v>9.7</v>
      </c>
    </row>
    <row r="17" spans="2:14" ht="16.5" customHeight="1">
      <c r="B17" s="1660" t="s">
        <v>1189</v>
      </c>
      <c r="C17" s="1661" t="s">
        <v>120</v>
      </c>
      <c r="D17" s="1666">
        <v>88.9</v>
      </c>
      <c r="E17" s="1667">
        <v>79.4</v>
      </c>
      <c r="F17" s="1667">
        <v>69.9</v>
      </c>
      <c r="G17" s="1667">
        <v>58.7</v>
      </c>
      <c r="H17" s="1667">
        <v>49.5</v>
      </c>
      <c r="I17" s="1667">
        <v>45.4</v>
      </c>
      <c r="J17" s="1667">
        <v>39.1</v>
      </c>
      <c r="K17" s="1667">
        <v>35.3</v>
      </c>
      <c r="L17" s="1667">
        <v>34.5</v>
      </c>
      <c r="M17" s="1668">
        <v>34.2</v>
      </c>
      <c r="N17" s="1669">
        <v>32.7</v>
      </c>
    </row>
    <row r="18" spans="2:14" ht="16.5" customHeight="1">
      <c r="B18" s="1660" t="s">
        <v>1191</v>
      </c>
      <c r="C18" s="1661" t="s">
        <v>121</v>
      </c>
      <c r="D18" s="1666">
        <v>5.2</v>
      </c>
      <c r="E18" s="1667">
        <v>7</v>
      </c>
      <c r="F18" s="1667">
        <v>8.7</v>
      </c>
      <c r="G18" s="1667">
        <v>10.8</v>
      </c>
      <c r="H18" s="1667">
        <v>12.9</v>
      </c>
      <c r="I18" s="1667">
        <v>14.8</v>
      </c>
      <c r="J18" s="1667">
        <v>14.4</v>
      </c>
      <c r="K18" s="1667">
        <v>13.9</v>
      </c>
      <c r="L18" s="1667">
        <v>13.8</v>
      </c>
      <c r="M18" s="1668">
        <v>13.9</v>
      </c>
      <c r="N18" s="1669">
        <v>13.4</v>
      </c>
    </row>
    <row r="19" spans="2:14" ht="27.75" customHeight="1">
      <c r="B19" s="1670" t="s">
        <v>1193</v>
      </c>
      <c r="C19" s="1671" t="s">
        <v>400</v>
      </c>
      <c r="D19" s="1672">
        <v>7.7</v>
      </c>
      <c r="E19" s="1673">
        <v>8.3</v>
      </c>
      <c r="F19" s="1673">
        <v>8.8</v>
      </c>
      <c r="G19" s="1673">
        <v>8.9</v>
      </c>
      <c r="H19" s="1673">
        <v>9</v>
      </c>
      <c r="I19" s="1673">
        <v>9.7</v>
      </c>
      <c r="J19" s="1673">
        <v>9.3</v>
      </c>
      <c r="K19" s="1673">
        <v>9.1</v>
      </c>
      <c r="L19" s="1673">
        <v>9</v>
      </c>
      <c r="M19" s="1674">
        <v>9.2</v>
      </c>
      <c r="N19" s="1675">
        <v>9</v>
      </c>
    </row>
    <row r="20" spans="2:14" ht="16.5" customHeight="1">
      <c r="B20" s="1660" t="s">
        <v>1195</v>
      </c>
      <c r="C20" s="1661" t="s">
        <v>122</v>
      </c>
      <c r="D20" s="1666">
        <v>17.6</v>
      </c>
      <c r="E20" s="1667">
        <v>17.1</v>
      </c>
      <c r="F20" s="1667">
        <v>21.3</v>
      </c>
      <c r="G20" s="1667">
        <v>25.7</v>
      </c>
      <c r="H20" s="1667">
        <v>28.4</v>
      </c>
      <c r="I20" s="1667">
        <v>31.6</v>
      </c>
      <c r="J20" s="1667">
        <v>28.2</v>
      </c>
      <c r="K20" s="1667">
        <v>26.7</v>
      </c>
      <c r="L20" s="1667">
        <v>25.5</v>
      </c>
      <c r="M20" s="1668">
        <v>24.8</v>
      </c>
      <c r="N20" s="1669">
        <v>23.7</v>
      </c>
    </row>
    <row r="21" spans="2:14" ht="27.75" customHeight="1">
      <c r="B21" s="1670" t="s">
        <v>1197</v>
      </c>
      <c r="C21" s="1671" t="s">
        <v>390</v>
      </c>
      <c r="D21" s="1672">
        <v>4.1</v>
      </c>
      <c r="E21" s="1673">
        <v>5.1</v>
      </c>
      <c r="F21" s="1673">
        <v>6.5</v>
      </c>
      <c r="G21" s="1673">
        <v>7.9</v>
      </c>
      <c r="H21" s="1673">
        <v>8.5</v>
      </c>
      <c r="I21" s="1673">
        <v>8.8</v>
      </c>
      <c r="J21" s="1673">
        <v>8.2</v>
      </c>
      <c r="K21" s="1673">
        <v>7.9</v>
      </c>
      <c r="L21" s="1673">
        <v>7.6</v>
      </c>
      <c r="M21" s="1674">
        <v>7.5</v>
      </c>
      <c r="N21" s="1675">
        <v>7.6</v>
      </c>
    </row>
    <row r="22" spans="2:14" ht="16.5" customHeight="1">
      <c r="B22" s="1660" t="s">
        <v>1199</v>
      </c>
      <c r="C22" s="1661" t="s">
        <v>123</v>
      </c>
      <c r="D22" s="1666">
        <v>7.4</v>
      </c>
      <c r="E22" s="1667">
        <v>8</v>
      </c>
      <c r="F22" s="1667">
        <v>10</v>
      </c>
      <c r="G22" s="1667">
        <v>11.5</v>
      </c>
      <c r="H22" s="1667">
        <v>12.1</v>
      </c>
      <c r="I22" s="1667">
        <v>12.7</v>
      </c>
      <c r="J22" s="1667">
        <v>12.4</v>
      </c>
      <c r="K22" s="1667">
        <v>12.1</v>
      </c>
      <c r="L22" s="1667">
        <v>12.3</v>
      </c>
      <c r="M22" s="1668">
        <v>12.6</v>
      </c>
      <c r="N22" s="1669">
        <v>12.6</v>
      </c>
    </row>
    <row r="23" spans="2:14" ht="16.5" customHeight="1">
      <c r="B23" s="1660" t="s">
        <v>1203</v>
      </c>
      <c r="C23" s="1661" t="s">
        <v>124</v>
      </c>
      <c r="D23" s="1666">
        <v>22.5</v>
      </c>
      <c r="E23" s="1667">
        <v>28.1</v>
      </c>
      <c r="F23" s="1667">
        <v>35.5</v>
      </c>
      <c r="G23" s="1667">
        <v>41.2</v>
      </c>
      <c r="H23" s="1667">
        <v>45</v>
      </c>
      <c r="I23" s="1667">
        <v>47.5</v>
      </c>
      <c r="J23" s="1667">
        <v>46.3</v>
      </c>
      <c r="K23" s="1667">
        <v>45.3</v>
      </c>
      <c r="L23" s="1667">
        <v>44.2</v>
      </c>
      <c r="M23" s="1668">
        <v>45.2</v>
      </c>
      <c r="N23" s="1669">
        <v>44.6</v>
      </c>
    </row>
    <row r="24" spans="2:14" ht="16.5" customHeight="1">
      <c r="B24" s="1660" t="s">
        <v>1211</v>
      </c>
      <c r="C24" s="1661" t="s">
        <v>129</v>
      </c>
      <c r="D24" s="1666">
        <v>3.2</v>
      </c>
      <c r="E24" s="1667">
        <v>3.8</v>
      </c>
      <c r="F24" s="1667">
        <v>4.4</v>
      </c>
      <c r="G24" s="1667">
        <v>5.5</v>
      </c>
      <c r="H24" s="1667">
        <v>6</v>
      </c>
      <c r="I24" s="1667">
        <v>7.7</v>
      </c>
      <c r="J24" s="1667">
        <v>8.6</v>
      </c>
      <c r="K24" s="1667">
        <v>8.5</v>
      </c>
      <c r="L24" s="1667">
        <v>8.5</v>
      </c>
      <c r="M24" s="1668">
        <v>8.5</v>
      </c>
      <c r="N24" s="1669">
        <v>8.5</v>
      </c>
    </row>
    <row r="25" spans="2:14" ht="16.5" customHeight="1">
      <c r="B25" s="1660" t="s">
        <v>1218</v>
      </c>
      <c r="C25" s="1661" t="s">
        <v>126</v>
      </c>
      <c r="D25" s="1666">
        <v>4.3</v>
      </c>
      <c r="E25" s="1667">
        <v>4.7</v>
      </c>
      <c r="F25" s="1667">
        <v>5.1</v>
      </c>
      <c r="G25" s="1667">
        <v>5.4</v>
      </c>
      <c r="H25" s="1667">
        <v>5.3</v>
      </c>
      <c r="I25" s="1667">
        <v>5.4</v>
      </c>
      <c r="J25" s="1667">
        <v>5.2</v>
      </c>
      <c r="K25" s="1667">
        <v>5</v>
      </c>
      <c r="L25" s="1667">
        <v>4.8</v>
      </c>
      <c r="M25" s="1668">
        <v>4.7</v>
      </c>
      <c r="N25" s="1669">
        <v>4.8</v>
      </c>
    </row>
    <row r="26" spans="2:14" ht="25.5" customHeight="1">
      <c r="B26" s="1676"/>
      <c r="C26" s="1661" t="s">
        <v>127</v>
      </c>
      <c r="D26" s="1666"/>
      <c r="E26" s="1667"/>
      <c r="F26" s="1667"/>
      <c r="G26" s="1667"/>
      <c r="H26" s="1667"/>
      <c r="I26" s="1667"/>
      <c r="J26" s="1667"/>
      <c r="K26" s="1667"/>
      <c r="L26" s="1667"/>
      <c r="M26" s="1667"/>
      <c r="N26" s="1669"/>
    </row>
    <row r="27" spans="2:14" ht="30" customHeight="1">
      <c r="B27" s="1677" t="s">
        <v>128</v>
      </c>
      <c r="C27" s="1678" t="s">
        <v>401</v>
      </c>
      <c r="D27" s="1679">
        <v>12.9</v>
      </c>
      <c r="E27" s="1680">
        <v>15.2</v>
      </c>
      <c r="F27" s="1680">
        <v>17.6</v>
      </c>
      <c r="G27" s="1680">
        <v>19.6</v>
      </c>
      <c r="H27" s="1680">
        <v>21.9</v>
      </c>
      <c r="I27" s="1680">
        <v>24.4</v>
      </c>
      <c r="J27" s="1680">
        <v>23.7</v>
      </c>
      <c r="K27" s="1680">
        <v>23</v>
      </c>
      <c r="L27" s="1680">
        <v>22.8</v>
      </c>
      <c r="M27" s="1681">
        <v>23</v>
      </c>
      <c r="N27" s="1682">
        <v>22.4</v>
      </c>
    </row>
    <row r="28" spans="2:14" ht="22.5" customHeight="1">
      <c r="B28" s="1660"/>
      <c r="C28" s="1661"/>
      <c r="D28" s="1663"/>
      <c r="E28" s="1664"/>
      <c r="F28" s="1664"/>
      <c r="G28" s="1664"/>
      <c r="H28" s="1664"/>
      <c r="I28" s="1664"/>
      <c r="J28" s="1664"/>
      <c r="K28" s="1664"/>
      <c r="L28" s="1664"/>
      <c r="M28" s="1664"/>
      <c r="N28" s="1665"/>
    </row>
    <row r="29" spans="2:14" ht="13.5">
      <c r="B29" s="1660"/>
      <c r="C29" s="1661"/>
      <c r="D29" s="2379" t="s">
        <v>383</v>
      </c>
      <c r="E29" s="2380"/>
      <c r="F29" s="2380"/>
      <c r="G29" s="2380"/>
      <c r="H29" s="2380"/>
      <c r="I29" s="2380"/>
      <c r="J29" s="2380"/>
      <c r="K29" s="2380"/>
      <c r="L29" s="2380"/>
      <c r="M29" s="2380"/>
      <c r="N29" s="1662"/>
    </row>
    <row r="30" spans="2:14" ht="14.25" customHeight="1">
      <c r="B30" s="1660"/>
      <c r="C30" s="1661"/>
      <c r="D30" s="1663"/>
      <c r="E30" s="1664"/>
      <c r="F30" s="1664"/>
      <c r="G30" s="1664"/>
      <c r="H30" s="1664"/>
      <c r="I30" s="1664"/>
      <c r="J30" s="1664"/>
      <c r="K30" s="1664"/>
      <c r="L30" s="1664"/>
      <c r="M30" s="1664"/>
      <c r="N30" s="1665"/>
    </row>
    <row r="31" spans="2:14" ht="16.5" customHeight="1">
      <c r="B31" s="1660" t="s">
        <v>1112</v>
      </c>
      <c r="C31" s="1661" t="s">
        <v>1090</v>
      </c>
      <c r="D31" s="1666">
        <v>126.9</v>
      </c>
      <c r="E31" s="1667">
        <v>121.1</v>
      </c>
      <c r="F31" s="1667">
        <v>118.8</v>
      </c>
      <c r="G31" s="1667">
        <v>113.1</v>
      </c>
      <c r="H31" s="1667">
        <v>107.7</v>
      </c>
      <c r="I31" s="1667">
        <v>108.3</v>
      </c>
      <c r="J31" s="1667">
        <v>103.5</v>
      </c>
      <c r="K31" s="1667">
        <v>99.7</v>
      </c>
      <c r="L31" s="1667">
        <v>98.1</v>
      </c>
      <c r="M31" s="1668">
        <v>99.2</v>
      </c>
      <c r="N31" s="1669">
        <v>97.3</v>
      </c>
    </row>
    <row r="32" spans="2:14" ht="25.5" customHeight="1">
      <c r="B32" s="1660" t="s">
        <v>1187</v>
      </c>
      <c r="C32" s="1661" t="s">
        <v>119</v>
      </c>
      <c r="D32" s="1666">
        <v>2.9</v>
      </c>
      <c r="E32" s="1667">
        <v>2.4</v>
      </c>
      <c r="F32" s="1667">
        <v>2.2</v>
      </c>
      <c r="G32" s="1667">
        <v>1.6</v>
      </c>
      <c r="H32" s="1667">
        <v>1.5</v>
      </c>
      <c r="I32" s="1667">
        <v>1.3</v>
      </c>
      <c r="J32" s="1667">
        <v>1.3</v>
      </c>
      <c r="K32" s="1667">
        <v>1.3</v>
      </c>
      <c r="L32" s="1667">
        <v>1.3</v>
      </c>
      <c r="M32" s="1668">
        <v>1.3</v>
      </c>
      <c r="N32" s="1669">
        <v>1.3</v>
      </c>
    </row>
    <row r="33" spans="2:14" ht="16.5" customHeight="1">
      <c r="B33" s="1660" t="s">
        <v>1189</v>
      </c>
      <c r="C33" s="1661" t="s">
        <v>120</v>
      </c>
      <c r="D33" s="1666">
        <v>46.5</v>
      </c>
      <c r="E33" s="1667">
        <v>39.8</v>
      </c>
      <c r="F33" s="1667">
        <v>34.1</v>
      </c>
      <c r="G33" s="1667">
        <v>27.4</v>
      </c>
      <c r="H33" s="1667">
        <v>21.6</v>
      </c>
      <c r="I33" s="1667">
        <v>18.5</v>
      </c>
      <c r="J33" s="1667">
        <v>15.3</v>
      </c>
      <c r="K33" s="1667">
        <v>13.8</v>
      </c>
      <c r="L33" s="1667">
        <v>13.2</v>
      </c>
      <c r="M33" s="1668">
        <v>13.2</v>
      </c>
      <c r="N33" s="1669">
        <v>12.5</v>
      </c>
    </row>
    <row r="34" spans="2:14" ht="16.5" customHeight="1">
      <c r="B34" s="1660" t="s">
        <v>1191</v>
      </c>
      <c r="C34" s="1661" t="s">
        <v>121</v>
      </c>
      <c r="D34" s="1666">
        <v>5</v>
      </c>
      <c r="E34" s="1667">
        <v>6</v>
      </c>
      <c r="F34" s="1667">
        <v>7.1</v>
      </c>
      <c r="G34" s="1667">
        <v>8.3</v>
      </c>
      <c r="H34" s="1667">
        <v>9.3</v>
      </c>
      <c r="I34" s="1667">
        <v>9.9</v>
      </c>
      <c r="J34" s="1667">
        <v>9.5</v>
      </c>
      <c r="K34" s="1667">
        <v>9.5</v>
      </c>
      <c r="L34" s="1667">
        <v>9.5</v>
      </c>
      <c r="M34" s="1668">
        <v>9.4</v>
      </c>
      <c r="N34" s="1669">
        <v>9.3</v>
      </c>
    </row>
    <row r="35" spans="2:14" ht="27.75" customHeight="1">
      <c r="B35" s="1670" t="s">
        <v>1193</v>
      </c>
      <c r="C35" s="1671" t="s">
        <v>382</v>
      </c>
      <c r="D35" s="1672">
        <v>5.2</v>
      </c>
      <c r="E35" s="1673">
        <v>5.7</v>
      </c>
      <c r="F35" s="1673">
        <v>5.1</v>
      </c>
      <c r="G35" s="1673">
        <v>4.7</v>
      </c>
      <c r="H35" s="1673">
        <v>4.5</v>
      </c>
      <c r="I35" s="1673">
        <v>4.3</v>
      </c>
      <c r="J35" s="1673">
        <v>4.1</v>
      </c>
      <c r="K35" s="1673">
        <v>3.9</v>
      </c>
      <c r="L35" s="1673">
        <v>4</v>
      </c>
      <c r="M35" s="1674">
        <v>4</v>
      </c>
      <c r="N35" s="1675">
        <v>3.8</v>
      </c>
    </row>
    <row r="36" spans="2:14" ht="17.25" customHeight="1">
      <c r="B36" s="1660" t="s">
        <v>1195</v>
      </c>
      <c r="C36" s="1661" t="s">
        <v>122</v>
      </c>
      <c r="D36" s="1666">
        <v>8.8</v>
      </c>
      <c r="E36" s="1667">
        <v>7.6</v>
      </c>
      <c r="F36" s="1667">
        <v>7.4</v>
      </c>
      <c r="G36" s="1667">
        <v>7.5</v>
      </c>
      <c r="H36" s="1667">
        <v>7.8</v>
      </c>
      <c r="I36" s="1667">
        <v>9.1</v>
      </c>
      <c r="J36" s="1667">
        <v>8.8</v>
      </c>
      <c r="K36" s="1667">
        <v>8.5</v>
      </c>
      <c r="L36" s="1667">
        <v>8.1</v>
      </c>
      <c r="M36" s="1668">
        <v>8.1</v>
      </c>
      <c r="N36" s="1669">
        <v>7.7</v>
      </c>
    </row>
    <row r="37" spans="2:14" ht="27.75" customHeight="1">
      <c r="B37" s="1670" t="s">
        <v>1197</v>
      </c>
      <c r="C37" s="1671" t="s">
        <v>390</v>
      </c>
      <c r="D37" s="1672">
        <v>4.3</v>
      </c>
      <c r="E37" s="1673">
        <v>5.3</v>
      </c>
      <c r="F37" s="1673">
        <v>6.6</v>
      </c>
      <c r="G37" s="1673">
        <v>7.9</v>
      </c>
      <c r="H37" s="1673">
        <v>8</v>
      </c>
      <c r="I37" s="1673">
        <v>7.2</v>
      </c>
      <c r="J37" s="1673">
        <v>6.3</v>
      </c>
      <c r="K37" s="1673">
        <v>5.9</v>
      </c>
      <c r="L37" s="1673">
        <v>5.8</v>
      </c>
      <c r="M37" s="1674">
        <v>5.7</v>
      </c>
      <c r="N37" s="1675">
        <v>5.4</v>
      </c>
    </row>
    <row r="38" spans="2:14" ht="16.5" customHeight="1">
      <c r="B38" s="1660" t="s">
        <v>1199</v>
      </c>
      <c r="C38" s="1661" t="s">
        <v>123</v>
      </c>
      <c r="D38" s="1666">
        <v>4.5</v>
      </c>
      <c r="E38" s="1667">
        <v>5.1</v>
      </c>
      <c r="F38" s="1667">
        <v>5.8</v>
      </c>
      <c r="G38" s="1667">
        <v>6.5</v>
      </c>
      <c r="H38" s="1667">
        <v>7.1</v>
      </c>
      <c r="I38" s="1667">
        <v>7</v>
      </c>
      <c r="J38" s="1667">
        <v>7.2</v>
      </c>
      <c r="K38" s="1667">
        <v>7.2</v>
      </c>
      <c r="L38" s="1667">
        <v>7.4</v>
      </c>
      <c r="M38" s="1668">
        <v>7.5</v>
      </c>
      <c r="N38" s="1669">
        <v>7.5</v>
      </c>
    </row>
    <row r="39" spans="2:14" ht="16.5" customHeight="1">
      <c r="B39" s="1660" t="s">
        <v>1203</v>
      </c>
      <c r="C39" s="1661" t="s">
        <v>124</v>
      </c>
      <c r="D39" s="1666">
        <v>7.3</v>
      </c>
      <c r="E39" s="1667">
        <v>8.3</v>
      </c>
      <c r="F39" s="1667">
        <v>10.2</v>
      </c>
      <c r="G39" s="1667">
        <v>11.2</v>
      </c>
      <c r="H39" s="1667">
        <v>11.6</v>
      </c>
      <c r="I39" s="1667">
        <v>12.5</v>
      </c>
      <c r="J39" s="1667">
        <v>12.3</v>
      </c>
      <c r="K39" s="1667">
        <v>11.8</v>
      </c>
      <c r="L39" s="1667">
        <v>11.1</v>
      </c>
      <c r="M39" s="1668">
        <v>11.5</v>
      </c>
      <c r="N39" s="1669">
        <v>11.7</v>
      </c>
    </row>
    <row r="40" spans="2:14" ht="16.5" customHeight="1">
      <c r="B40" s="1660" t="s">
        <v>1206</v>
      </c>
      <c r="C40" s="1661" t="s">
        <v>125</v>
      </c>
      <c r="D40" s="1666">
        <v>5.8</v>
      </c>
      <c r="E40" s="1667">
        <v>6.5</v>
      </c>
      <c r="F40" s="1667">
        <v>7.2</v>
      </c>
      <c r="G40" s="1667">
        <v>7.6</v>
      </c>
      <c r="H40" s="1667">
        <v>8.2</v>
      </c>
      <c r="I40" s="1667">
        <v>9.9</v>
      </c>
      <c r="J40" s="1667">
        <v>10.7</v>
      </c>
      <c r="K40" s="1667">
        <v>10.8</v>
      </c>
      <c r="L40" s="1667">
        <v>10.9</v>
      </c>
      <c r="M40" s="1668">
        <v>11.4</v>
      </c>
      <c r="N40" s="1669">
        <v>11.4</v>
      </c>
    </row>
    <row r="41" spans="2:14" ht="16.5" customHeight="1">
      <c r="B41" s="1660" t="s">
        <v>1208</v>
      </c>
      <c r="C41" s="1683" t="s">
        <v>402</v>
      </c>
      <c r="D41" s="1666">
        <v>15.1</v>
      </c>
      <c r="E41" s="1667">
        <v>12.4</v>
      </c>
      <c r="F41" s="1667">
        <v>9.5</v>
      </c>
      <c r="G41" s="1667">
        <v>7.3</v>
      </c>
      <c r="H41" s="1667">
        <v>5.8</v>
      </c>
      <c r="I41" s="1667">
        <v>5.4</v>
      </c>
      <c r="J41" s="1667">
        <v>5.3</v>
      </c>
      <c r="K41" s="1667">
        <v>5.2</v>
      </c>
      <c r="L41" s="1667">
        <v>5.1</v>
      </c>
      <c r="M41" s="1668">
        <v>5.2</v>
      </c>
      <c r="N41" s="1669">
        <v>5.1</v>
      </c>
    </row>
    <row r="42" spans="2:14" ht="16.5" customHeight="1">
      <c r="B42" s="1660" t="s">
        <v>1210</v>
      </c>
      <c r="C42" s="1661" t="s">
        <v>130</v>
      </c>
      <c r="D42" s="1666">
        <v>2.5</v>
      </c>
      <c r="E42" s="1667">
        <v>3</v>
      </c>
      <c r="F42" s="1667">
        <v>3.7</v>
      </c>
      <c r="G42" s="1667">
        <v>4.1</v>
      </c>
      <c r="H42" s="1667">
        <v>4.4</v>
      </c>
      <c r="I42" s="1667">
        <v>4.6</v>
      </c>
      <c r="J42" s="1667">
        <v>4.3</v>
      </c>
      <c r="K42" s="1667">
        <v>4.2</v>
      </c>
      <c r="L42" s="1667">
        <v>4.3</v>
      </c>
      <c r="M42" s="1668">
        <v>4.5</v>
      </c>
      <c r="N42" s="1669">
        <v>4.4</v>
      </c>
    </row>
    <row r="43" spans="2:14" ht="16.5" customHeight="1">
      <c r="B43" s="1660" t="s">
        <v>1218</v>
      </c>
      <c r="C43" s="1661" t="s">
        <v>126</v>
      </c>
      <c r="D43" s="1666">
        <v>3.1</v>
      </c>
      <c r="E43" s="1667">
        <v>3.4</v>
      </c>
      <c r="F43" s="1667">
        <v>3.3</v>
      </c>
      <c r="G43" s="1667">
        <v>3.4</v>
      </c>
      <c r="H43" s="1667">
        <v>3.4</v>
      </c>
      <c r="I43" s="1667">
        <v>3</v>
      </c>
      <c r="J43" s="1667">
        <v>3</v>
      </c>
      <c r="K43" s="1667">
        <v>2.8</v>
      </c>
      <c r="L43" s="1667">
        <v>2.8</v>
      </c>
      <c r="M43" s="1668">
        <v>2.7</v>
      </c>
      <c r="N43" s="1669">
        <v>2.6</v>
      </c>
    </row>
    <row r="44" spans="2:14" ht="25.5" customHeight="1">
      <c r="B44" s="1676"/>
      <c r="C44" s="1661" t="s">
        <v>147</v>
      </c>
      <c r="D44" s="1666"/>
      <c r="E44" s="1667"/>
      <c r="F44" s="1667"/>
      <c r="G44" s="1667"/>
      <c r="H44" s="1667"/>
      <c r="I44" s="1667"/>
      <c r="J44" s="1667"/>
      <c r="K44" s="1667"/>
      <c r="L44" s="1667"/>
      <c r="M44" s="1667"/>
      <c r="N44" s="1684"/>
    </row>
    <row r="45" spans="2:14" ht="30.75" customHeight="1">
      <c r="B45" s="1677" t="s">
        <v>128</v>
      </c>
      <c r="C45" s="1678" t="s">
        <v>401</v>
      </c>
      <c r="D45" s="1679">
        <v>10.3</v>
      </c>
      <c r="E45" s="1680">
        <v>11.7</v>
      </c>
      <c r="F45" s="1680">
        <v>12.2</v>
      </c>
      <c r="G45" s="1680">
        <v>13</v>
      </c>
      <c r="H45" s="1680">
        <v>13.8</v>
      </c>
      <c r="I45" s="1680">
        <v>14.1</v>
      </c>
      <c r="J45" s="1680">
        <v>13.6</v>
      </c>
      <c r="K45" s="1680">
        <v>13.4</v>
      </c>
      <c r="L45" s="1680">
        <v>13.5</v>
      </c>
      <c r="M45" s="1681">
        <v>13.4</v>
      </c>
      <c r="N45" s="1682">
        <v>13.2</v>
      </c>
    </row>
    <row r="46" spans="2:14" ht="11.25" customHeight="1" thickBot="1">
      <c r="B46" s="1685"/>
      <c r="C46" s="1686"/>
      <c r="D46" s="1687"/>
      <c r="E46" s="1688"/>
      <c r="F46" s="1688"/>
      <c r="G46" s="1688"/>
      <c r="H46" s="1688"/>
      <c r="I46" s="1688"/>
      <c r="J46" s="1688"/>
      <c r="K46" s="1688"/>
      <c r="L46" s="1688"/>
      <c r="M46" s="1688"/>
      <c r="N46" s="1686"/>
    </row>
    <row r="47" ht="5.25" customHeight="1"/>
    <row r="48" ht="16.5" customHeight="1">
      <c r="B48" s="1643" t="s">
        <v>148</v>
      </c>
    </row>
    <row r="49" ht="16.5" customHeight="1">
      <c r="B49" s="1643" t="s">
        <v>403</v>
      </c>
    </row>
    <row r="50" ht="13.5">
      <c r="B50" s="1643" t="s">
        <v>404</v>
      </c>
    </row>
    <row r="51" ht="13.5">
      <c r="B51" s="1689"/>
    </row>
  </sheetData>
  <sheetProtection/>
  <mergeCells count="2">
    <mergeCell ref="D13:M13"/>
    <mergeCell ref="D29:M29"/>
  </mergeCells>
  <printOptions/>
  <pageMargins left="0.45" right="0.18" top="0.2755905511811024" bottom="0.2362204724409449" header="0.5118110236220472" footer="0.2362204724409449"/>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B2" sqref="B2"/>
    </sheetView>
  </sheetViews>
  <sheetFormatPr defaultColWidth="8.796875" defaultRowHeight="14.25"/>
  <cols>
    <col min="1" max="1" width="2" style="1692" customWidth="1"/>
    <col min="2" max="2" width="12.59765625" style="1692" customWidth="1"/>
    <col min="3" max="3" width="35.59765625" style="1692" customWidth="1"/>
    <col min="4" max="13" width="7.59765625" style="1692" customWidth="1"/>
    <col min="14" max="16384" width="9" style="1692" customWidth="1"/>
  </cols>
  <sheetData>
    <row r="1" spans="1:16" ht="5.25" customHeight="1">
      <c r="A1" s="1512"/>
      <c r="B1" s="1690"/>
      <c r="C1" s="1690"/>
      <c r="D1" s="1691"/>
      <c r="E1" s="1691"/>
      <c r="F1" s="1691"/>
      <c r="G1" s="1691"/>
      <c r="H1" s="1691"/>
      <c r="I1" s="1691"/>
      <c r="J1" s="1691"/>
      <c r="K1" s="1691"/>
      <c r="L1" s="1691"/>
      <c r="M1" s="1691"/>
      <c r="N1" s="1512"/>
      <c r="O1" s="1512"/>
      <c r="P1" s="1512"/>
    </row>
    <row r="2" spans="2:16" ht="13.5" customHeight="1">
      <c r="B2" s="1576" t="s">
        <v>1084</v>
      </c>
      <c r="C2" s="1693"/>
      <c r="D2" s="1691"/>
      <c r="E2" s="1691"/>
      <c r="F2" s="1691"/>
      <c r="G2" s="1691"/>
      <c r="H2" s="1691"/>
      <c r="I2" s="1691"/>
      <c r="J2" s="1691"/>
      <c r="K2" s="1691"/>
      <c r="L2" s="1691"/>
      <c r="M2" s="1691"/>
      <c r="N2" s="1512"/>
      <c r="O2" s="1512"/>
      <c r="P2" s="1512"/>
    </row>
    <row r="3" spans="1:16" ht="21">
      <c r="A3" s="1512"/>
      <c r="B3" s="1694" t="s">
        <v>405</v>
      </c>
      <c r="D3" s="1695"/>
      <c r="E3" s="1695"/>
      <c r="F3" s="1695"/>
      <c r="G3" s="1695"/>
      <c r="H3" s="1695"/>
      <c r="I3" s="1695"/>
      <c r="J3" s="1695"/>
      <c r="K3" s="1695"/>
      <c r="L3" s="1695"/>
      <c r="M3" s="1695"/>
      <c r="P3" s="1512"/>
    </row>
    <row r="4" spans="1:16" ht="18.75">
      <c r="A4" s="1512"/>
      <c r="B4" s="1690"/>
      <c r="C4" s="1696"/>
      <c r="D4" s="1697"/>
      <c r="E4" s="1695"/>
      <c r="F4" s="1695"/>
      <c r="G4" s="1695"/>
      <c r="H4" s="1695"/>
      <c r="I4" s="1695"/>
      <c r="J4" s="1695"/>
      <c r="K4" s="1695"/>
      <c r="L4" s="1695" t="s">
        <v>406</v>
      </c>
      <c r="M4" s="1695"/>
      <c r="P4" s="1512"/>
    </row>
    <row r="5" spans="1:13" ht="9.75" customHeight="1">
      <c r="A5" s="1512"/>
      <c r="B5" s="1690"/>
      <c r="C5" s="1698"/>
      <c r="D5" s="1695"/>
      <c r="E5" s="1695"/>
      <c r="F5" s="1695"/>
      <c r="G5" s="1695"/>
      <c r="H5" s="1695"/>
      <c r="I5" s="1695"/>
      <c r="J5" s="1695"/>
      <c r="K5" s="1695"/>
      <c r="L5" s="1695"/>
      <c r="M5" s="1695"/>
    </row>
    <row r="6" spans="2:13" ht="13.5">
      <c r="B6" s="1699"/>
      <c r="C6" s="1700"/>
      <c r="D6" s="1701"/>
      <c r="E6" s="1702"/>
      <c r="F6" s="1702"/>
      <c r="G6" s="1702"/>
      <c r="H6" s="1702"/>
      <c r="I6" s="1702"/>
      <c r="J6" s="1702"/>
      <c r="K6" s="1702"/>
      <c r="L6" s="1702"/>
      <c r="M6" s="1703"/>
    </row>
    <row r="7" spans="1:16" ht="13.5">
      <c r="A7" s="1704"/>
      <c r="B7" s="1705" t="s">
        <v>141</v>
      </c>
      <c r="C7" s="1706"/>
      <c r="D7" s="1707"/>
      <c r="E7" s="1708"/>
      <c r="F7" s="1708"/>
      <c r="G7" s="1708"/>
      <c r="H7" s="1708"/>
      <c r="I7" s="1708"/>
      <c r="J7" s="1708"/>
      <c r="K7" s="1708"/>
      <c r="L7" s="1708"/>
      <c r="M7" s="1709"/>
      <c r="N7" s="1704"/>
      <c r="O7" s="1704"/>
      <c r="P7" s="1704"/>
    </row>
    <row r="8" spans="1:16" ht="13.5">
      <c r="A8" s="1710"/>
      <c r="B8" s="1705" t="s">
        <v>149</v>
      </c>
      <c r="C8" s="1711" t="s">
        <v>1443</v>
      </c>
      <c r="D8" s="1712" t="s">
        <v>1130</v>
      </c>
      <c r="E8" s="1713" t="s">
        <v>150</v>
      </c>
      <c r="F8" s="1713" t="s">
        <v>407</v>
      </c>
      <c r="G8" s="1713" t="s">
        <v>408</v>
      </c>
      <c r="H8" s="1713" t="s">
        <v>409</v>
      </c>
      <c r="I8" s="1713" t="s">
        <v>410</v>
      </c>
      <c r="J8" s="1713" t="s">
        <v>411</v>
      </c>
      <c r="K8" s="1713" t="s">
        <v>412</v>
      </c>
      <c r="L8" s="1713" t="s">
        <v>413</v>
      </c>
      <c r="M8" s="1714" t="s">
        <v>414</v>
      </c>
      <c r="N8" s="1710"/>
      <c r="O8" s="1710"/>
      <c r="P8" s="1710"/>
    </row>
    <row r="9" spans="1:16" ht="13.5">
      <c r="A9" s="1710"/>
      <c r="B9" s="1705" t="s">
        <v>1157</v>
      </c>
      <c r="C9" s="1715"/>
      <c r="D9" s="1712"/>
      <c r="E9" s="1713"/>
      <c r="F9" s="1713"/>
      <c r="G9" s="1713"/>
      <c r="H9" s="1713"/>
      <c r="I9" s="1713"/>
      <c r="J9" s="1713"/>
      <c r="K9" s="1713"/>
      <c r="L9" s="1713"/>
      <c r="M9" s="1714"/>
      <c r="N9" s="1710"/>
      <c r="O9" s="1710"/>
      <c r="P9" s="1710"/>
    </row>
    <row r="10" spans="1:16" ht="13.5">
      <c r="A10" s="1716"/>
      <c r="B10" s="1717"/>
      <c r="C10" s="1718"/>
      <c r="D10" s="1719"/>
      <c r="E10" s="1720"/>
      <c r="F10" s="1720"/>
      <c r="G10" s="1720"/>
      <c r="H10" s="1720"/>
      <c r="I10" s="1720"/>
      <c r="J10" s="1720"/>
      <c r="K10" s="1720"/>
      <c r="L10" s="1720"/>
      <c r="M10" s="1721"/>
      <c r="N10" s="1716"/>
      <c r="O10" s="1716"/>
      <c r="P10" s="1716"/>
    </row>
    <row r="11" spans="1:16" ht="13.5">
      <c r="A11" s="1716"/>
      <c r="B11" s="1722"/>
      <c r="C11" s="1723"/>
      <c r="D11" s="1712"/>
      <c r="E11" s="1724"/>
      <c r="F11" s="1724"/>
      <c r="G11" s="1724"/>
      <c r="H11" s="1724"/>
      <c r="I11" s="1724"/>
      <c r="J11" s="1724"/>
      <c r="K11" s="1724"/>
      <c r="L11" s="1724"/>
      <c r="M11" s="1725"/>
      <c r="N11" s="1716"/>
      <c r="O11" s="1716"/>
      <c r="P11" s="1716"/>
    </row>
    <row r="12" spans="1:16" ht="13.5" customHeight="1">
      <c r="A12" s="1512"/>
      <c r="B12" s="1726"/>
      <c r="C12" s="1585"/>
      <c r="D12" s="1727" t="s">
        <v>151</v>
      </c>
      <c r="E12" s="1728"/>
      <c r="F12" s="1728"/>
      <c r="G12" s="1728"/>
      <c r="H12" s="1728"/>
      <c r="I12" s="1728"/>
      <c r="J12" s="1728"/>
      <c r="K12" s="1728"/>
      <c r="L12" s="1728"/>
      <c r="M12" s="1729"/>
      <c r="N12" s="1512"/>
      <c r="O12" s="1512"/>
      <c r="P12" s="1512"/>
    </row>
    <row r="13" spans="1:16" ht="13.5">
      <c r="A13" s="1512"/>
      <c r="B13" s="1726"/>
      <c r="C13" s="1585"/>
      <c r="D13" s="1727"/>
      <c r="E13" s="1728"/>
      <c r="F13" s="1728"/>
      <c r="G13" s="1728"/>
      <c r="H13" s="1728"/>
      <c r="I13" s="1728"/>
      <c r="J13" s="1728"/>
      <c r="K13" s="1728"/>
      <c r="L13" s="1728"/>
      <c r="M13" s="1729"/>
      <c r="N13" s="1512"/>
      <c r="O13" s="1512"/>
      <c r="P13" s="1512"/>
    </row>
    <row r="14" spans="1:16" ht="13.5">
      <c r="A14" s="1512"/>
      <c r="B14" s="1730" t="s">
        <v>415</v>
      </c>
      <c r="C14" s="1731" t="s">
        <v>152</v>
      </c>
      <c r="D14" s="1732">
        <v>12781</v>
      </c>
      <c r="E14" s="1733">
        <v>138</v>
      </c>
      <c r="F14" s="1733">
        <v>118</v>
      </c>
      <c r="G14" s="1733">
        <v>46</v>
      </c>
      <c r="H14" s="1733">
        <v>40</v>
      </c>
      <c r="I14" s="1733">
        <v>272</v>
      </c>
      <c r="J14" s="1733">
        <v>510</v>
      </c>
      <c r="K14" s="1733">
        <v>1921</v>
      </c>
      <c r="L14" s="1733">
        <v>4591</v>
      </c>
      <c r="M14" s="1734">
        <v>5137</v>
      </c>
      <c r="N14" s="1512"/>
      <c r="O14" s="1512"/>
      <c r="P14" s="1512"/>
    </row>
    <row r="15" spans="1:16" ht="13.5">
      <c r="A15" s="1512"/>
      <c r="B15" s="1730"/>
      <c r="C15" s="1731"/>
      <c r="D15" s="1732"/>
      <c r="E15" s="1733"/>
      <c r="F15" s="1733"/>
      <c r="G15" s="1733"/>
      <c r="H15" s="1733"/>
      <c r="I15" s="1733"/>
      <c r="J15" s="1733"/>
      <c r="K15" s="1733"/>
      <c r="L15" s="1733"/>
      <c r="M15" s="1734"/>
      <c r="N15" s="1512"/>
      <c r="O15" s="1512"/>
      <c r="P15" s="1512"/>
    </row>
    <row r="16" spans="2:13" ht="13.5">
      <c r="B16" s="1730" t="s">
        <v>153</v>
      </c>
      <c r="C16" s="1735" t="s">
        <v>154</v>
      </c>
      <c r="D16" s="1732">
        <v>2425</v>
      </c>
      <c r="E16" s="1733">
        <v>4</v>
      </c>
      <c r="F16" s="1733">
        <v>18</v>
      </c>
      <c r="G16" s="1733">
        <v>3</v>
      </c>
      <c r="H16" s="1733">
        <v>7</v>
      </c>
      <c r="I16" s="1733">
        <v>60</v>
      </c>
      <c r="J16" s="1733">
        <v>92</v>
      </c>
      <c r="K16" s="1733">
        <v>427</v>
      </c>
      <c r="L16" s="1733">
        <v>900</v>
      </c>
      <c r="M16" s="1734">
        <v>914</v>
      </c>
    </row>
    <row r="17" spans="2:13" ht="13.5">
      <c r="B17" s="1730" t="s">
        <v>155</v>
      </c>
      <c r="C17" s="1735" t="s">
        <v>416</v>
      </c>
      <c r="D17" s="1732">
        <v>1137</v>
      </c>
      <c r="E17" s="1733" t="s">
        <v>1132</v>
      </c>
      <c r="F17" s="1733">
        <v>1</v>
      </c>
      <c r="G17" s="1733" t="s">
        <v>1132</v>
      </c>
      <c r="H17" s="1733" t="s">
        <v>1132</v>
      </c>
      <c r="I17" s="1733">
        <v>2</v>
      </c>
      <c r="J17" s="1733">
        <v>14</v>
      </c>
      <c r="K17" s="1733">
        <v>142</v>
      </c>
      <c r="L17" s="1733">
        <v>397</v>
      </c>
      <c r="M17" s="1734">
        <v>581</v>
      </c>
    </row>
    <row r="18" spans="2:13" ht="13.5">
      <c r="B18" s="1730"/>
      <c r="C18" s="1735" t="s">
        <v>417</v>
      </c>
      <c r="D18" s="1732"/>
      <c r="E18" s="1733"/>
      <c r="F18" s="1733"/>
      <c r="G18" s="1733"/>
      <c r="H18" s="1733"/>
      <c r="I18" s="1733"/>
      <c r="J18" s="1733"/>
      <c r="K18" s="1733"/>
      <c r="L18" s="1733"/>
      <c r="M18" s="1734"/>
    </row>
    <row r="19" spans="2:13" ht="13.5">
      <c r="B19" s="1730" t="s">
        <v>156</v>
      </c>
      <c r="C19" s="1735" t="s">
        <v>418</v>
      </c>
      <c r="D19" s="1732">
        <v>485</v>
      </c>
      <c r="E19" s="1733">
        <v>1</v>
      </c>
      <c r="F19" s="1733" t="s">
        <v>1132</v>
      </c>
      <c r="G19" s="1733" t="s">
        <v>1132</v>
      </c>
      <c r="H19" s="1733">
        <v>1</v>
      </c>
      <c r="I19" s="1733">
        <v>1</v>
      </c>
      <c r="J19" s="1733">
        <v>16</v>
      </c>
      <c r="K19" s="1733">
        <v>122</v>
      </c>
      <c r="L19" s="1733">
        <v>188</v>
      </c>
      <c r="M19" s="1734">
        <v>156</v>
      </c>
    </row>
    <row r="20" spans="2:13" ht="13.5">
      <c r="B20" s="1730"/>
      <c r="C20" s="1735" t="s">
        <v>419</v>
      </c>
      <c r="D20" s="1732"/>
      <c r="E20" s="1733"/>
      <c r="F20" s="1733"/>
      <c r="G20" s="1733"/>
      <c r="H20" s="1733"/>
      <c r="I20" s="1733"/>
      <c r="J20" s="1733"/>
      <c r="K20" s="1733"/>
      <c r="L20" s="1733"/>
      <c r="M20" s="1734"/>
    </row>
    <row r="21" spans="2:13" ht="13.5">
      <c r="B21" s="1730" t="s">
        <v>157</v>
      </c>
      <c r="C21" s="1735" t="s">
        <v>420</v>
      </c>
      <c r="D21" s="1732">
        <v>406</v>
      </c>
      <c r="E21" s="1733" t="s">
        <v>1132</v>
      </c>
      <c r="F21" s="1733">
        <v>11</v>
      </c>
      <c r="G21" s="1733">
        <v>3</v>
      </c>
      <c r="H21" s="1733">
        <v>6</v>
      </c>
      <c r="I21" s="1733">
        <v>55</v>
      </c>
      <c r="J21" s="1733">
        <v>54</v>
      </c>
      <c r="K21" s="1733">
        <v>107</v>
      </c>
      <c r="L21" s="1733">
        <v>119</v>
      </c>
      <c r="M21" s="1734">
        <v>51</v>
      </c>
    </row>
    <row r="22" spans="2:13" ht="13.5">
      <c r="B22" s="1730" t="s">
        <v>158</v>
      </c>
      <c r="C22" s="1735" t="s">
        <v>159</v>
      </c>
      <c r="D22" s="1732">
        <v>3691</v>
      </c>
      <c r="E22" s="1733">
        <v>7</v>
      </c>
      <c r="F22" s="1733">
        <v>28</v>
      </c>
      <c r="G22" s="1733">
        <v>6</v>
      </c>
      <c r="H22" s="1733">
        <v>12</v>
      </c>
      <c r="I22" s="1733">
        <v>32</v>
      </c>
      <c r="J22" s="1733">
        <v>52</v>
      </c>
      <c r="K22" s="1733">
        <v>335</v>
      </c>
      <c r="L22" s="1733">
        <v>1610</v>
      </c>
      <c r="M22" s="1734">
        <v>1609</v>
      </c>
    </row>
    <row r="23" spans="2:13" ht="13.5">
      <c r="B23" s="1730" t="s">
        <v>160</v>
      </c>
      <c r="C23" s="1735" t="s">
        <v>161</v>
      </c>
      <c r="D23" s="1732">
        <v>3281</v>
      </c>
      <c r="E23" s="1733">
        <v>6</v>
      </c>
      <c r="F23" s="1733">
        <v>22</v>
      </c>
      <c r="G23" s="1733">
        <v>5</v>
      </c>
      <c r="H23" s="1733">
        <v>11</v>
      </c>
      <c r="I23" s="1733">
        <v>29</v>
      </c>
      <c r="J23" s="1733">
        <v>45</v>
      </c>
      <c r="K23" s="1733">
        <v>297</v>
      </c>
      <c r="L23" s="1733">
        <v>1440</v>
      </c>
      <c r="M23" s="1734">
        <v>1426</v>
      </c>
    </row>
    <row r="24" spans="2:13" ht="13.5">
      <c r="B24" s="1730" t="s">
        <v>162</v>
      </c>
      <c r="C24" s="1735" t="s">
        <v>163</v>
      </c>
      <c r="D24" s="1732">
        <v>56</v>
      </c>
      <c r="E24" s="1733">
        <v>1</v>
      </c>
      <c r="F24" s="1733">
        <v>2</v>
      </c>
      <c r="G24" s="1733" t="s">
        <v>1132</v>
      </c>
      <c r="H24" s="1733" t="s">
        <v>1132</v>
      </c>
      <c r="I24" s="1733" t="s">
        <v>1132</v>
      </c>
      <c r="J24" s="1733">
        <v>1</v>
      </c>
      <c r="K24" s="1733">
        <v>11</v>
      </c>
      <c r="L24" s="1733">
        <v>21</v>
      </c>
      <c r="M24" s="1734">
        <v>20</v>
      </c>
    </row>
    <row r="25" spans="2:13" ht="13.5">
      <c r="B25" s="1730" t="s">
        <v>164</v>
      </c>
      <c r="C25" s="1735" t="s">
        <v>165</v>
      </c>
      <c r="D25" s="1732">
        <v>4007</v>
      </c>
      <c r="E25" s="1733">
        <v>119</v>
      </c>
      <c r="F25" s="1733">
        <v>32</v>
      </c>
      <c r="G25" s="1733">
        <v>11</v>
      </c>
      <c r="H25" s="1733">
        <v>8</v>
      </c>
      <c r="I25" s="1733">
        <v>44</v>
      </c>
      <c r="J25" s="1733">
        <v>102</v>
      </c>
      <c r="K25" s="1733">
        <v>432</v>
      </c>
      <c r="L25" s="1733">
        <v>1310</v>
      </c>
      <c r="M25" s="1734">
        <v>1949</v>
      </c>
    </row>
    <row r="26" spans="2:13" ht="13.5">
      <c r="B26" s="1730" t="s">
        <v>166</v>
      </c>
      <c r="C26" s="1735" t="s">
        <v>421</v>
      </c>
      <c r="D26" s="1732">
        <v>644</v>
      </c>
      <c r="E26" s="1733">
        <v>29</v>
      </c>
      <c r="F26" s="1733">
        <v>12</v>
      </c>
      <c r="G26" s="1733">
        <v>3</v>
      </c>
      <c r="H26" s="1733" t="s">
        <v>1132</v>
      </c>
      <c r="I26" s="1733">
        <v>18</v>
      </c>
      <c r="J26" s="1733">
        <v>40</v>
      </c>
      <c r="K26" s="1733">
        <v>68</v>
      </c>
      <c r="L26" s="1733">
        <v>178</v>
      </c>
      <c r="M26" s="1734">
        <v>296</v>
      </c>
    </row>
    <row r="27" spans="2:13" ht="13.5">
      <c r="B27" s="1730" t="s">
        <v>167</v>
      </c>
      <c r="C27" s="1735" t="s">
        <v>168</v>
      </c>
      <c r="D27" s="1732">
        <v>2699</v>
      </c>
      <c r="E27" s="1733">
        <v>21</v>
      </c>
      <c r="F27" s="1733">
        <v>7</v>
      </c>
      <c r="G27" s="1733">
        <v>2</v>
      </c>
      <c r="H27" s="1733">
        <v>5</v>
      </c>
      <c r="I27" s="1733">
        <v>11</v>
      </c>
      <c r="J27" s="1733">
        <v>37</v>
      </c>
      <c r="K27" s="1733">
        <v>281</v>
      </c>
      <c r="L27" s="1733">
        <v>946</v>
      </c>
      <c r="M27" s="1734">
        <v>1389</v>
      </c>
    </row>
    <row r="28" spans="2:13" ht="13.5">
      <c r="B28" s="1730" t="s">
        <v>169</v>
      </c>
      <c r="C28" s="1735" t="s">
        <v>170</v>
      </c>
      <c r="D28" s="1732">
        <v>221</v>
      </c>
      <c r="E28" s="1733">
        <v>3</v>
      </c>
      <c r="F28" s="1733">
        <v>2</v>
      </c>
      <c r="G28" s="1733">
        <v>1</v>
      </c>
      <c r="H28" s="1733" t="s">
        <v>1132</v>
      </c>
      <c r="I28" s="1733">
        <v>4</v>
      </c>
      <c r="J28" s="1733">
        <v>6</v>
      </c>
      <c r="K28" s="1733">
        <v>25</v>
      </c>
      <c r="L28" s="1733">
        <v>71</v>
      </c>
      <c r="M28" s="1734">
        <v>109</v>
      </c>
    </row>
    <row r="29" spans="2:13" ht="13.5">
      <c r="B29" s="1736"/>
      <c r="C29" s="1731" t="s">
        <v>171</v>
      </c>
      <c r="D29" s="1732"/>
      <c r="E29" s="1733"/>
      <c r="F29" s="1733"/>
      <c r="G29" s="1733"/>
      <c r="H29" s="1733"/>
      <c r="I29" s="1733"/>
      <c r="J29" s="1733"/>
      <c r="K29" s="1733"/>
      <c r="L29" s="1733"/>
      <c r="M29" s="1734"/>
    </row>
    <row r="30" spans="2:13" ht="13.5">
      <c r="B30" s="1730" t="s">
        <v>172</v>
      </c>
      <c r="C30" s="1735" t="s">
        <v>422</v>
      </c>
      <c r="D30" s="1732">
        <v>1397</v>
      </c>
      <c r="E30" s="1733">
        <v>6</v>
      </c>
      <c r="F30" s="1733">
        <v>36</v>
      </c>
      <c r="G30" s="1733">
        <v>22</v>
      </c>
      <c r="H30" s="1733">
        <v>13</v>
      </c>
      <c r="I30" s="1733">
        <v>48</v>
      </c>
      <c r="J30" s="1733">
        <v>97</v>
      </c>
      <c r="K30" s="1733">
        <v>373</v>
      </c>
      <c r="L30" s="1733">
        <v>416</v>
      </c>
      <c r="M30" s="1734">
        <v>378</v>
      </c>
    </row>
    <row r="31" spans="2:13" ht="13.5">
      <c r="B31" s="1730" t="s">
        <v>173</v>
      </c>
      <c r="C31" s="1735" t="s">
        <v>174</v>
      </c>
      <c r="D31" s="1732">
        <v>1207</v>
      </c>
      <c r="E31" s="1733">
        <v>6</v>
      </c>
      <c r="F31" s="1733">
        <v>36</v>
      </c>
      <c r="G31" s="1733">
        <v>21</v>
      </c>
      <c r="H31" s="1733">
        <v>13</v>
      </c>
      <c r="I31" s="1733">
        <v>43</v>
      </c>
      <c r="J31" s="1733">
        <v>87</v>
      </c>
      <c r="K31" s="1733">
        <v>335</v>
      </c>
      <c r="L31" s="1733">
        <v>351</v>
      </c>
      <c r="M31" s="1734">
        <v>307</v>
      </c>
    </row>
    <row r="32" spans="2:13" ht="13.5">
      <c r="B32" s="1730"/>
      <c r="C32" s="1735" t="s">
        <v>175</v>
      </c>
      <c r="D32" s="1732"/>
      <c r="E32" s="1733"/>
      <c r="F32" s="1733"/>
      <c r="G32" s="1733"/>
      <c r="H32" s="1733"/>
      <c r="I32" s="1733"/>
      <c r="J32" s="1733"/>
      <c r="K32" s="1733"/>
      <c r="L32" s="1733"/>
      <c r="M32" s="1734"/>
    </row>
    <row r="33" spans="2:13" ht="13.5">
      <c r="B33" s="1730" t="s">
        <v>423</v>
      </c>
      <c r="C33" s="1735" t="s">
        <v>424</v>
      </c>
      <c r="D33" s="1732">
        <v>97</v>
      </c>
      <c r="E33" s="1733" t="s">
        <v>1132</v>
      </c>
      <c r="F33" s="1733" t="s">
        <v>1132</v>
      </c>
      <c r="G33" s="1733">
        <v>1</v>
      </c>
      <c r="H33" s="1733" t="s">
        <v>1132</v>
      </c>
      <c r="I33" s="1733">
        <v>2</v>
      </c>
      <c r="J33" s="1733">
        <v>3</v>
      </c>
      <c r="K33" s="1733">
        <v>13</v>
      </c>
      <c r="L33" s="1733">
        <v>29</v>
      </c>
      <c r="M33" s="1734">
        <v>49</v>
      </c>
    </row>
    <row r="34" spans="2:13" ht="13.5">
      <c r="B34" s="1730"/>
      <c r="C34" s="1735" t="s">
        <v>176</v>
      </c>
      <c r="D34" s="1732"/>
      <c r="E34" s="1733"/>
      <c r="F34" s="1733"/>
      <c r="G34" s="1733"/>
      <c r="H34" s="1733"/>
      <c r="I34" s="1733"/>
      <c r="J34" s="1733"/>
      <c r="K34" s="1733"/>
      <c r="L34" s="1733"/>
      <c r="M34" s="1734"/>
    </row>
    <row r="35" spans="2:13" ht="13.5">
      <c r="B35" s="1730" t="s">
        <v>177</v>
      </c>
      <c r="C35" s="1735" t="s">
        <v>178</v>
      </c>
      <c r="D35" s="1732">
        <v>141</v>
      </c>
      <c r="E35" s="1733" t="s">
        <v>1132</v>
      </c>
      <c r="F35" s="1733">
        <v>1</v>
      </c>
      <c r="G35" s="1733">
        <v>2</v>
      </c>
      <c r="H35" s="1733" t="s">
        <v>1132</v>
      </c>
      <c r="I35" s="1733">
        <v>1</v>
      </c>
      <c r="J35" s="1733">
        <v>1</v>
      </c>
      <c r="K35" s="1733">
        <v>14</v>
      </c>
      <c r="L35" s="1733">
        <v>45</v>
      </c>
      <c r="M35" s="1734">
        <v>77</v>
      </c>
    </row>
    <row r="36" spans="2:13" ht="13.5">
      <c r="B36" s="1730" t="s">
        <v>179</v>
      </c>
      <c r="C36" s="1735" t="s">
        <v>180</v>
      </c>
      <c r="D36" s="1732">
        <v>120</v>
      </c>
      <c r="E36" s="1733" t="s">
        <v>1132</v>
      </c>
      <c r="F36" s="1733">
        <v>1</v>
      </c>
      <c r="G36" s="1733">
        <v>1</v>
      </c>
      <c r="H36" s="1733" t="s">
        <v>1132</v>
      </c>
      <c r="I36" s="1733">
        <v>1</v>
      </c>
      <c r="J36" s="1733">
        <v>1</v>
      </c>
      <c r="K36" s="1733">
        <v>11</v>
      </c>
      <c r="L36" s="1733">
        <v>40</v>
      </c>
      <c r="M36" s="1734">
        <v>65</v>
      </c>
    </row>
    <row r="37" spans="2:13" ht="13.5">
      <c r="B37" s="1730" t="s">
        <v>181</v>
      </c>
      <c r="C37" s="1735" t="s">
        <v>182</v>
      </c>
      <c r="D37" s="1732">
        <v>439</v>
      </c>
      <c r="E37" s="1733" t="s">
        <v>1132</v>
      </c>
      <c r="F37" s="1733" t="s">
        <v>1132</v>
      </c>
      <c r="G37" s="1733" t="s">
        <v>1132</v>
      </c>
      <c r="H37" s="1733" t="s">
        <v>1132</v>
      </c>
      <c r="I37" s="1733">
        <v>78</v>
      </c>
      <c r="J37" s="1733">
        <v>123</v>
      </c>
      <c r="K37" s="1733">
        <v>126</v>
      </c>
      <c r="L37" s="1733">
        <v>69</v>
      </c>
      <c r="M37" s="1734">
        <v>43</v>
      </c>
    </row>
    <row r="38" spans="2:13" ht="13.5">
      <c r="B38" s="1730"/>
      <c r="C38" s="1735" t="s">
        <v>183</v>
      </c>
      <c r="D38" s="1732"/>
      <c r="E38" s="1733"/>
      <c r="F38" s="1733"/>
      <c r="G38" s="1733"/>
      <c r="H38" s="1733"/>
      <c r="I38" s="1733"/>
      <c r="J38" s="1733"/>
      <c r="K38" s="1733"/>
      <c r="L38" s="1733"/>
      <c r="M38" s="1734"/>
    </row>
    <row r="39" spans="2:13" ht="13.5">
      <c r="B39" s="1730" t="s">
        <v>184</v>
      </c>
      <c r="C39" s="1735" t="s">
        <v>185</v>
      </c>
      <c r="D39" s="1732">
        <v>120</v>
      </c>
      <c r="E39" s="1733" t="s">
        <v>1132</v>
      </c>
      <c r="F39" s="1733" t="s">
        <v>1132</v>
      </c>
      <c r="G39" s="1733" t="s">
        <v>1132</v>
      </c>
      <c r="H39" s="1733" t="s">
        <v>1132</v>
      </c>
      <c r="I39" s="1733">
        <v>19</v>
      </c>
      <c r="J39" s="1733">
        <v>27</v>
      </c>
      <c r="K39" s="1733">
        <v>47</v>
      </c>
      <c r="L39" s="1733">
        <v>20</v>
      </c>
      <c r="M39" s="1734">
        <v>7</v>
      </c>
    </row>
    <row r="40" spans="2:13" ht="13.5">
      <c r="B40" s="1736"/>
      <c r="C40" s="1731" t="s">
        <v>186</v>
      </c>
      <c r="D40" s="1732"/>
      <c r="E40" s="1733"/>
      <c r="F40" s="1733"/>
      <c r="G40" s="1733"/>
      <c r="H40" s="1733"/>
      <c r="I40" s="1733"/>
      <c r="J40" s="1733"/>
      <c r="K40" s="1733"/>
      <c r="L40" s="1733"/>
      <c r="M40" s="1734"/>
    </row>
    <row r="41" spans="2:13" ht="13.5">
      <c r="B41" s="1730" t="s">
        <v>187</v>
      </c>
      <c r="C41" s="1735" t="s">
        <v>188</v>
      </c>
      <c r="D41" s="1732">
        <v>83</v>
      </c>
      <c r="E41" s="1733" t="s">
        <v>1132</v>
      </c>
      <c r="F41" s="1733" t="s">
        <v>1132</v>
      </c>
      <c r="G41" s="1733" t="s">
        <v>1132</v>
      </c>
      <c r="H41" s="1733" t="s">
        <v>1132</v>
      </c>
      <c r="I41" s="1733">
        <v>2</v>
      </c>
      <c r="J41" s="1733">
        <v>7</v>
      </c>
      <c r="K41" s="1733">
        <v>21</v>
      </c>
      <c r="L41" s="1733">
        <v>29</v>
      </c>
      <c r="M41" s="1734">
        <v>24</v>
      </c>
    </row>
    <row r="42" spans="2:13" ht="13.5">
      <c r="B42" s="1730"/>
      <c r="C42" s="1735"/>
      <c r="D42" s="1737"/>
      <c r="E42" s="1738"/>
      <c r="F42" s="1738"/>
      <c r="G42" s="1738"/>
      <c r="H42" s="1738"/>
      <c r="I42" s="1738"/>
      <c r="J42" s="1738"/>
      <c r="K42" s="1738"/>
      <c r="L42" s="1738"/>
      <c r="M42" s="1739"/>
    </row>
    <row r="43" spans="2:13" ht="13.5">
      <c r="B43" s="1726"/>
      <c r="C43" s="1585"/>
      <c r="D43" s="2381" t="s">
        <v>425</v>
      </c>
      <c r="E43" s="2382"/>
      <c r="F43" s="2382"/>
      <c r="G43" s="2382"/>
      <c r="H43" s="2382"/>
      <c r="I43" s="2382"/>
      <c r="J43" s="2382"/>
      <c r="K43" s="2382"/>
      <c r="L43" s="2382"/>
      <c r="M43" s="2383"/>
    </row>
    <row r="44" spans="2:13" ht="13.5">
      <c r="B44" s="1730"/>
      <c r="C44" s="1735"/>
      <c r="D44" s="1737"/>
      <c r="E44" s="1738"/>
      <c r="F44" s="1738"/>
      <c r="G44" s="1738"/>
      <c r="H44" s="1738"/>
      <c r="I44" s="1738"/>
      <c r="J44" s="1738"/>
      <c r="K44" s="1738"/>
      <c r="L44" s="1738"/>
      <c r="M44" s="1739"/>
    </row>
    <row r="45" spans="2:13" ht="13.5">
      <c r="B45" s="1730" t="s">
        <v>426</v>
      </c>
      <c r="C45" s="1731" t="s">
        <v>152</v>
      </c>
      <c r="D45" s="1740">
        <v>100</v>
      </c>
      <c r="E45" s="1741">
        <v>100</v>
      </c>
      <c r="F45" s="1741">
        <v>100</v>
      </c>
      <c r="G45" s="1741">
        <v>100</v>
      </c>
      <c r="H45" s="1741">
        <v>100</v>
      </c>
      <c r="I45" s="1741">
        <v>100</v>
      </c>
      <c r="J45" s="1741">
        <v>100</v>
      </c>
      <c r="K45" s="1741">
        <v>100</v>
      </c>
      <c r="L45" s="1741">
        <v>100</v>
      </c>
      <c r="M45" s="1742">
        <v>100</v>
      </c>
    </row>
    <row r="46" spans="2:13" ht="13.5">
      <c r="B46" s="1730"/>
      <c r="C46" s="1731"/>
      <c r="D46" s="1740"/>
      <c r="E46" s="1741"/>
      <c r="F46" s="1741"/>
      <c r="G46" s="1741"/>
      <c r="H46" s="1741"/>
      <c r="I46" s="1741"/>
      <c r="J46" s="1741"/>
      <c r="K46" s="1741"/>
      <c r="L46" s="1741"/>
      <c r="M46" s="1742"/>
    </row>
    <row r="47" spans="2:13" ht="13.5">
      <c r="B47" s="1730" t="s">
        <v>153</v>
      </c>
      <c r="C47" s="1735" t="s">
        <v>154</v>
      </c>
      <c r="D47" s="1740">
        <v>19</v>
      </c>
      <c r="E47" s="1741">
        <v>2.9</v>
      </c>
      <c r="F47" s="1741">
        <v>15.3</v>
      </c>
      <c r="G47" s="1741">
        <v>6.5</v>
      </c>
      <c r="H47" s="1741">
        <v>17.5</v>
      </c>
      <c r="I47" s="1741">
        <v>22.1</v>
      </c>
      <c r="J47" s="1741">
        <v>18</v>
      </c>
      <c r="K47" s="1741">
        <v>22.2</v>
      </c>
      <c r="L47" s="1741">
        <v>19.6</v>
      </c>
      <c r="M47" s="1742">
        <v>17.8</v>
      </c>
    </row>
    <row r="48" spans="2:13" ht="13.5">
      <c r="B48" s="1730" t="s">
        <v>155</v>
      </c>
      <c r="C48" s="1735" t="s">
        <v>427</v>
      </c>
      <c r="D48" s="1740">
        <v>8.9</v>
      </c>
      <c r="E48" s="1741" t="s">
        <v>1132</v>
      </c>
      <c r="F48" s="1741">
        <v>0.8</v>
      </c>
      <c r="G48" s="1741" t="s">
        <v>1132</v>
      </c>
      <c r="H48" s="1741" t="s">
        <v>1132</v>
      </c>
      <c r="I48" s="1741">
        <v>0.7</v>
      </c>
      <c r="J48" s="1741">
        <v>2.7</v>
      </c>
      <c r="K48" s="1741">
        <v>7.4</v>
      </c>
      <c r="L48" s="1741">
        <v>8.6</v>
      </c>
      <c r="M48" s="1742">
        <v>11.3</v>
      </c>
    </row>
    <row r="49" spans="2:13" ht="13.5">
      <c r="B49" s="1730"/>
      <c r="C49" s="1735" t="s">
        <v>428</v>
      </c>
      <c r="D49" s="1740"/>
      <c r="E49" s="1741"/>
      <c r="F49" s="1741"/>
      <c r="G49" s="1741"/>
      <c r="H49" s="1741"/>
      <c r="I49" s="1741"/>
      <c r="J49" s="1741"/>
      <c r="K49" s="1741"/>
      <c r="L49" s="1741"/>
      <c r="M49" s="1742"/>
    </row>
    <row r="50" spans="2:13" ht="13.5">
      <c r="B50" s="1730" t="s">
        <v>156</v>
      </c>
      <c r="C50" s="1735" t="s">
        <v>429</v>
      </c>
      <c r="D50" s="1740">
        <v>3.8</v>
      </c>
      <c r="E50" s="1741">
        <v>0.7</v>
      </c>
      <c r="F50" s="1741" t="s">
        <v>1132</v>
      </c>
      <c r="G50" s="1741" t="s">
        <v>1132</v>
      </c>
      <c r="H50" s="1741">
        <v>2.5</v>
      </c>
      <c r="I50" s="1741">
        <v>0.4</v>
      </c>
      <c r="J50" s="1741">
        <v>3.1</v>
      </c>
      <c r="K50" s="1741">
        <v>6.4</v>
      </c>
      <c r="L50" s="1741">
        <v>4.1</v>
      </c>
      <c r="M50" s="1742">
        <v>3</v>
      </c>
    </row>
    <row r="51" spans="2:13" ht="13.5">
      <c r="B51" s="1730"/>
      <c r="C51" s="1735" t="s">
        <v>430</v>
      </c>
      <c r="D51" s="1740"/>
      <c r="E51" s="1741"/>
      <c r="F51" s="1741"/>
      <c r="G51" s="1741"/>
      <c r="H51" s="1741"/>
      <c r="I51" s="1741"/>
      <c r="J51" s="1741"/>
      <c r="K51" s="1741"/>
      <c r="L51" s="1741"/>
      <c r="M51" s="1742"/>
    </row>
    <row r="52" spans="2:13" ht="13.5">
      <c r="B52" s="1730" t="s">
        <v>157</v>
      </c>
      <c r="C52" s="1735" t="s">
        <v>431</v>
      </c>
      <c r="D52" s="1740">
        <v>3.2</v>
      </c>
      <c r="E52" s="1741" t="s">
        <v>1132</v>
      </c>
      <c r="F52" s="1741">
        <v>9.3</v>
      </c>
      <c r="G52" s="1741">
        <v>6.5</v>
      </c>
      <c r="H52" s="1741">
        <v>15</v>
      </c>
      <c r="I52" s="1741">
        <v>20.2</v>
      </c>
      <c r="J52" s="1741">
        <v>10.6</v>
      </c>
      <c r="K52" s="1741">
        <v>5.6</v>
      </c>
      <c r="L52" s="1741">
        <v>2.6</v>
      </c>
      <c r="M52" s="1742">
        <v>1</v>
      </c>
    </row>
    <row r="53" spans="2:13" ht="13.5">
      <c r="B53" s="1730" t="s">
        <v>158</v>
      </c>
      <c r="C53" s="1735" t="s">
        <v>159</v>
      </c>
      <c r="D53" s="1740">
        <v>28.9</v>
      </c>
      <c r="E53" s="1741">
        <v>5.1</v>
      </c>
      <c r="F53" s="1741">
        <v>23.7</v>
      </c>
      <c r="G53" s="1741">
        <v>13</v>
      </c>
      <c r="H53" s="1741">
        <v>30</v>
      </c>
      <c r="I53" s="1741">
        <v>11.8</v>
      </c>
      <c r="J53" s="1741">
        <v>10.2</v>
      </c>
      <c r="K53" s="1741">
        <v>17.4</v>
      </c>
      <c r="L53" s="1741">
        <v>35.1</v>
      </c>
      <c r="M53" s="1742">
        <v>31.3</v>
      </c>
    </row>
    <row r="54" spans="2:13" ht="13.5">
      <c r="B54" s="1730" t="s">
        <v>160</v>
      </c>
      <c r="C54" s="1735" t="s">
        <v>161</v>
      </c>
      <c r="D54" s="1740">
        <v>25.7</v>
      </c>
      <c r="E54" s="1741">
        <v>4.3</v>
      </c>
      <c r="F54" s="1741">
        <v>18.6</v>
      </c>
      <c r="G54" s="1741">
        <v>10.9</v>
      </c>
      <c r="H54" s="1741">
        <v>27.5</v>
      </c>
      <c r="I54" s="1741">
        <v>10.7</v>
      </c>
      <c r="J54" s="1741">
        <v>8.8</v>
      </c>
      <c r="K54" s="1741">
        <v>15.5</v>
      </c>
      <c r="L54" s="1741">
        <v>31.4</v>
      </c>
      <c r="M54" s="1742">
        <v>27.8</v>
      </c>
    </row>
    <row r="55" spans="2:13" ht="13.5">
      <c r="B55" s="1730" t="s">
        <v>162</v>
      </c>
      <c r="C55" s="1735" t="s">
        <v>163</v>
      </c>
      <c r="D55" s="1740">
        <v>0.4</v>
      </c>
      <c r="E55" s="1741">
        <v>0.7</v>
      </c>
      <c r="F55" s="1741">
        <v>1.7</v>
      </c>
      <c r="G55" s="1741" t="s">
        <v>1132</v>
      </c>
      <c r="H55" s="1741" t="s">
        <v>1132</v>
      </c>
      <c r="I55" s="1741" t="s">
        <v>1132</v>
      </c>
      <c r="J55" s="1741">
        <v>0.2</v>
      </c>
      <c r="K55" s="1741">
        <v>0.6</v>
      </c>
      <c r="L55" s="1741">
        <v>0.5</v>
      </c>
      <c r="M55" s="1742">
        <v>0.4</v>
      </c>
    </row>
    <row r="56" spans="2:13" ht="13.5">
      <c r="B56" s="1730" t="s">
        <v>164</v>
      </c>
      <c r="C56" s="1735" t="s">
        <v>165</v>
      </c>
      <c r="D56" s="1740">
        <v>31.4</v>
      </c>
      <c r="E56" s="1741">
        <v>86.2</v>
      </c>
      <c r="F56" s="1741">
        <v>27.1</v>
      </c>
      <c r="G56" s="1741">
        <v>23.9</v>
      </c>
      <c r="H56" s="1741">
        <v>20</v>
      </c>
      <c r="I56" s="1741">
        <v>16.2</v>
      </c>
      <c r="J56" s="1741">
        <v>20</v>
      </c>
      <c r="K56" s="1741">
        <v>22.5</v>
      </c>
      <c r="L56" s="1741">
        <v>28.5</v>
      </c>
      <c r="M56" s="1742">
        <v>37.9</v>
      </c>
    </row>
    <row r="57" spans="2:13" ht="13.5">
      <c r="B57" s="1730" t="s">
        <v>166</v>
      </c>
      <c r="C57" s="1735" t="s">
        <v>432</v>
      </c>
      <c r="D57" s="1740">
        <v>5</v>
      </c>
      <c r="E57" s="1741">
        <v>21</v>
      </c>
      <c r="F57" s="1741">
        <v>10.2</v>
      </c>
      <c r="G57" s="1741">
        <v>6.5</v>
      </c>
      <c r="H57" s="1741" t="s">
        <v>1132</v>
      </c>
      <c r="I57" s="1741">
        <v>6.6</v>
      </c>
      <c r="J57" s="1741">
        <v>7.8</v>
      </c>
      <c r="K57" s="1741">
        <v>3.5</v>
      </c>
      <c r="L57" s="1741">
        <v>3.9</v>
      </c>
      <c r="M57" s="1742">
        <v>5.8</v>
      </c>
    </row>
    <row r="58" spans="2:13" ht="13.5">
      <c r="B58" s="1730" t="s">
        <v>167</v>
      </c>
      <c r="C58" s="1735" t="s">
        <v>168</v>
      </c>
      <c r="D58" s="1740">
        <v>21.1</v>
      </c>
      <c r="E58" s="1741">
        <v>15.2</v>
      </c>
      <c r="F58" s="1741">
        <v>5.9</v>
      </c>
      <c r="G58" s="1741">
        <v>4.3</v>
      </c>
      <c r="H58" s="1741">
        <v>12.5</v>
      </c>
      <c r="I58" s="1741">
        <v>4</v>
      </c>
      <c r="J58" s="1741">
        <v>7.3</v>
      </c>
      <c r="K58" s="1741">
        <v>14.6</v>
      </c>
      <c r="L58" s="1741">
        <v>20.6</v>
      </c>
      <c r="M58" s="1742">
        <v>27</v>
      </c>
    </row>
    <row r="59" spans="2:13" ht="13.5">
      <c r="B59" s="1730" t="s">
        <v>169</v>
      </c>
      <c r="C59" s="1735" t="s">
        <v>170</v>
      </c>
      <c r="D59" s="1740">
        <v>1.7</v>
      </c>
      <c r="E59" s="1741">
        <v>2.2</v>
      </c>
      <c r="F59" s="1741">
        <v>1.7</v>
      </c>
      <c r="G59" s="1741">
        <v>2.2</v>
      </c>
      <c r="H59" s="1741" t="s">
        <v>1132</v>
      </c>
      <c r="I59" s="1741">
        <v>1.5</v>
      </c>
      <c r="J59" s="1741">
        <v>1.2</v>
      </c>
      <c r="K59" s="1741">
        <v>1.3</v>
      </c>
      <c r="L59" s="1741">
        <v>1.5</v>
      </c>
      <c r="M59" s="1742">
        <v>2.1</v>
      </c>
    </row>
    <row r="60" spans="2:13" ht="13.5">
      <c r="B60" s="1736"/>
      <c r="C60" s="1731" t="s">
        <v>171</v>
      </c>
      <c r="D60" s="1740"/>
      <c r="E60" s="1741"/>
      <c r="F60" s="1741"/>
      <c r="G60" s="1741"/>
      <c r="H60" s="1741"/>
      <c r="I60" s="1741"/>
      <c r="J60" s="1741"/>
      <c r="K60" s="1741"/>
      <c r="L60" s="1741"/>
      <c r="M60" s="1742"/>
    </row>
    <row r="61" spans="2:13" ht="13.5">
      <c r="B61" s="1730" t="s">
        <v>172</v>
      </c>
      <c r="C61" s="1735" t="s">
        <v>433</v>
      </c>
      <c r="D61" s="1740">
        <v>10.9</v>
      </c>
      <c r="E61" s="1741">
        <v>4.3</v>
      </c>
      <c r="F61" s="1741">
        <v>30.5</v>
      </c>
      <c r="G61" s="1741">
        <v>47.8</v>
      </c>
      <c r="H61" s="1741">
        <v>32.5</v>
      </c>
      <c r="I61" s="1741">
        <v>17.6</v>
      </c>
      <c r="J61" s="1741">
        <v>19</v>
      </c>
      <c r="K61" s="1741">
        <v>19.4</v>
      </c>
      <c r="L61" s="1741">
        <v>9.1</v>
      </c>
      <c r="M61" s="1742">
        <v>7.4</v>
      </c>
    </row>
    <row r="62" spans="2:13" ht="13.5">
      <c r="B62" s="1730" t="s">
        <v>173</v>
      </c>
      <c r="C62" s="1735" t="s">
        <v>174</v>
      </c>
      <c r="D62" s="1740">
        <v>9.4</v>
      </c>
      <c r="E62" s="1741">
        <v>4.3</v>
      </c>
      <c r="F62" s="1741">
        <v>30.5</v>
      </c>
      <c r="G62" s="1741">
        <v>45.7</v>
      </c>
      <c r="H62" s="1741">
        <v>32.5</v>
      </c>
      <c r="I62" s="1741">
        <v>15.8</v>
      </c>
      <c r="J62" s="1741">
        <v>17.1</v>
      </c>
      <c r="K62" s="1741">
        <v>17.4</v>
      </c>
      <c r="L62" s="1741">
        <v>7.6</v>
      </c>
      <c r="M62" s="1742">
        <v>6</v>
      </c>
    </row>
    <row r="63" spans="2:13" ht="13.5">
      <c r="B63" s="1730"/>
      <c r="C63" s="1735" t="s">
        <v>175</v>
      </c>
      <c r="D63" s="1740"/>
      <c r="E63" s="1741"/>
      <c r="F63" s="1741"/>
      <c r="G63" s="1741"/>
      <c r="H63" s="1741"/>
      <c r="I63" s="1741"/>
      <c r="J63" s="1741"/>
      <c r="K63" s="1741"/>
      <c r="L63" s="1741"/>
      <c r="M63" s="1742"/>
    </row>
    <row r="64" spans="2:13" ht="13.5">
      <c r="B64" s="1730" t="s">
        <v>434</v>
      </c>
      <c r="C64" s="1735" t="s">
        <v>435</v>
      </c>
      <c r="D64" s="1740">
        <v>0.8</v>
      </c>
      <c r="E64" s="1741" t="s">
        <v>1132</v>
      </c>
      <c r="F64" s="1741" t="s">
        <v>1132</v>
      </c>
      <c r="G64" s="1741">
        <v>2.2</v>
      </c>
      <c r="H64" s="1741" t="s">
        <v>1132</v>
      </c>
      <c r="I64" s="1741">
        <v>0.7</v>
      </c>
      <c r="J64" s="1741">
        <v>0.6</v>
      </c>
      <c r="K64" s="1741">
        <v>0.7</v>
      </c>
      <c r="L64" s="1741">
        <v>0.6</v>
      </c>
      <c r="M64" s="1742">
        <v>1</v>
      </c>
    </row>
    <row r="65" spans="2:13" ht="13.5">
      <c r="B65" s="1730"/>
      <c r="C65" s="1735" t="s">
        <v>176</v>
      </c>
      <c r="D65" s="1740"/>
      <c r="E65" s="1741"/>
      <c r="F65" s="1741"/>
      <c r="G65" s="1741"/>
      <c r="H65" s="1741"/>
      <c r="I65" s="1741"/>
      <c r="J65" s="1741"/>
      <c r="K65" s="1741"/>
      <c r="L65" s="1741"/>
      <c r="M65" s="1742"/>
    </row>
    <row r="66" spans="2:13" ht="13.5">
      <c r="B66" s="1730" t="s">
        <v>177</v>
      </c>
      <c r="C66" s="1735" t="s">
        <v>178</v>
      </c>
      <c r="D66" s="1740">
        <v>1.1</v>
      </c>
      <c r="E66" s="1741" t="s">
        <v>1132</v>
      </c>
      <c r="F66" s="1741">
        <v>0.8</v>
      </c>
      <c r="G66" s="1741">
        <v>4.3</v>
      </c>
      <c r="H66" s="1741" t="s">
        <v>1132</v>
      </c>
      <c r="I66" s="1741">
        <v>0.4</v>
      </c>
      <c r="J66" s="1741">
        <v>0.2</v>
      </c>
      <c r="K66" s="1741">
        <v>0.7</v>
      </c>
      <c r="L66" s="1741">
        <v>1</v>
      </c>
      <c r="M66" s="1742">
        <v>1.5</v>
      </c>
    </row>
    <row r="67" spans="2:13" ht="13.5">
      <c r="B67" s="1730" t="s">
        <v>179</v>
      </c>
      <c r="C67" s="1735" t="s">
        <v>180</v>
      </c>
      <c r="D67" s="1740">
        <v>0.9</v>
      </c>
      <c r="E67" s="1741" t="s">
        <v>1132</v>
      </c>
      <c r="F67" s="1741">
        <v>0.8</v>
      </c>
      <c r="G67" s="1741">
        <v>2.2</v>
      </c>
      <c r="H67" s="1741" t="s">
        <v>1132</v>
      </c>
      <c r="I67" s="1741">
        <v>0.4</v>
      </c>
      <c r="J67" s="1741">
        <v>0.2</v>
      </c>
      <c r="K67" s="1741">
        <v>0.6</v>
      </c>
      <c r="L67" s="1741">
        <v>0.9</v>
      </c>
      <c r="M67" s="1742">
        <v>1.3</v>
      </c>
    </row>
    <row r="68" spans="2:13" ht="13.5">
      <c r="B68" s="1730" t="s">
        <v>181</v>
      </c>
      <c r="C68" s="1735" t="s">
        <v>182</v>
      </c>
      <c r="D68" s="1740">
        <v>3.4</v>
      </c>
      <c r="E68" s="1741" t="s">
        <v>1132</v>
      </c>
      <c r="F68" s="1741" t="s">
        <v>1132</v>
      </c>
      <c r="G68" s="1741" t="s">
        <v>1132</v>
      </c>
      <c r="H68" s="1741" t="s">
        <v>1132</v>
      </c>
      <c r="I68" s="1741">
        <v>28.7</v>
      </c>
      <c r="J68" s="1741">
        <v>24.1</v>
      </c>
      <c r="K68" s="1741">
        <v>6.6</v>
      </c>
      <c r="L68" s="1741">
        <v>1.5</v>
      </c>
      <c r="M68" s="1742">
        <v>0.8</v>
      </c>
    </row>
    <row r="69" spans="2:13" ht="13.5">
      <c r="B69" s="1730"/>
      <c r="C69" s="1735" t="s">
        <v>183</v>
      </c>
      <c r="D69" s="1740"/>
      <c r="E69" s="1741"/>
      <c r="F69" s="1741"/>
      <c r="G69" s="1741"/>
      <c r="H69" s="1741"/>
      <c r="I69" s="1741"/>
      <c r="J69" s="1741"/>
      <c r="K69" s="1741"/>
      <c r="L69" s="1741"/>
      <c r="M69" s="1742"/>
    </row>
    <row r="70" spans="2:13" ht="13.5">
      <c r="B70" s="1730" t="s">
        <v>184</v>
      </c>
      <c r="C70" s="1735" t="s">
        <v>185</v>
      </c>
      <c r="D70" s="1740">
        <v>0.9</v>
      </c>
      <c r="E70" s="1741" t="s">
        <v>1132</v>
      </c>
      <c r="F70" s="1741" t="s">
        <v>1132</v>
      </c>
      <c r="G70" s="1741" t="s">
        <v>1132</v>
      </c>
      <c r="H70" s="1741" t="s">
        <v>1132</v>
      </c>
      <c r="I70" s="1741">
        <v>7</v>
      </c>
      <c r="J70" s="1741">
        <v>5.3</v>
      </c>
      <c r="K70" s="1741">
        <v>2.4</v>
      </c>
      <c r="L70" s="1741">
        <v>0.4</v>
      </c>
      <c r="M70" s="1742">
        <v>0.1</v>
      </c>
    </row>
    <row r="71" spans="2:13" ht="13.5">
      <c r="B71" s="1736"/>
      <c r="C71" s="1731" t="s">
        <v>186</v>
      </c>
      <c r="D71" s="1740"/>
      <c r="E71" s="1741"/>
      <c r="F71" s="1741"/>
      <c r="G71" s="1741"/>
      <c r="H71" s="1741"/>
      <c r="I71" s="1741"/>
      <c r="J71" s="1741"/>
      <c r="K71" s="1741"/>
      <c r="L71" s="1741"/>
      <c r="M71" s="1742"/>
    </row>
    <row r="72" spans="2:13" s="1748" customFormat="1" ht="21.75" customHeight="1">
      <c r="B72" s="1743" t="s">
        <v>187</v>
      </c>
      <c r="C72" s="1744" t="s">
        <v>188</v>
      </c>
      <c r="D72" s="1745">
        <v>0.6</v>
      </c>
      <c r="E72" s="1746" t="s">
        <v>1132</v>
      </c>
      <c r="F72" s="1746" t="s">
        <v>1132</v>
      </c>
      <c r="G72" s="1746" t="s">
        <v>1132</v>
      </c>
      <c r="H72" s="1746" t="s">
        <v>1132</v>
      </c>
      <c r="I72" s="1746">
        <v>0.7</v>
      </c>
      <c r="J72" s="1746">
        <v>1.4</v>
      </c>
      <c r="K72" s="1746">
        <v>1.1</v>
      </c>
      <c r="L72" s="1746">
        <v>0.6</v>
      </c>
      <c r="M72" s="1747">
        <v>0.5</v>
      </c>
    </row>
    <row r="73" spans="2:13" ht="13.5">
      <c r="B73" s="1749" t="s">
        <v>436</v>
      </c>
      <c r="C73" s="1749"/>
      <c r="D73" s="1750"/>
      <c r="E73" s="1750"/>
      <c r="F73" s="1750"/>
      <c r="G73" s="1750"/>
      <c r="H73" s="1750"/>
      <c r="I73" s="1750"/>
      <c r="J73" s="1750"/>
      <c r="K73" s="1750"/>
      <c r="L73" s="1750"/>
      <c r="M73" s="1695"/>
    </row>
    <row r="74" spans="2:13" ht="13.5">
      <c r="B74" s="1749" t="s">
        <v>437</v>
      </c>
      <c r="C74" s="1749"/>
      <c r="D74" s="1750"/>
      <c r="E74" s="1750"/>
      <c r="F74" s="1750"/>
      <c r="G74" s="1750"/>
      <c r="H74" s="1750"/>
      <c r="I74" s="1750"/>
      <c r="J74" s="1750"/>
      <c r="K74" s="1750"/>
      <c r="L74" s="1750"/>
      <c r="M74" s="1695"/>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7.xml><?xml version="1.0" encoding="utf-8"?>
<worksheet xmlns="http://schemas.openxmlformats.org/spreadsheetml/2006/main" xmlns:r="http://schemas.openxmlformats.org/officeDocument/2006/relationships">
  <dimension ref="B1:G37"/>
  <sheetViews>
    <sheetView zoomScalePageLayoutView="0" workbookViewId="0" topLeftCell="A1">
      <selection activeCell="A1" sqref="A1"/>
    </sheetView>
  </sheetViews>
  <sheetFormatPr defaultColWidth="8.796875" defaultRowHeight="14.25"/>
  <cols>
    <col min="1" max="1" width="4" style="0" customWidth="1"/>
    <col min="2" max="2" width="20" style="0" customWidth="1"/>
    <col min="3" max="5" width="20.59765625" style="0" customWidth="1"/>
    <col min="6" max="6" width="5.3984375" style="0" customWidth="1"/>
  </cols>
  <sheetData>
    <row r="1" ht="13.5">
      <c r="B1" s="28" t="s">
        <v>2047</v>
      </c>
    </row>
    <row r="2" ht="12" customHeight="1"/>
    <row r="3" spans="2:3" ht="18.75">
      <c r="B3" s="2119" t="s">
        <v>2048</v>
      </c>
      <c r="C3" s="2119"/>
    </row>
    <row r="4" spans="2:7" ht="13.5">
      <c r="B4" s="2120"/>
      <c r="C4" s="2120"/>
      <c r="D4" s="2120"/>
      <c r="E4" s="2120"/>
      <c r="F4" s="2120"/>
      <c r="G4" s="2120"/>
    </row>
    <row r="5" spans="2:7" s="2123" customFormat="1" ht="15" customHeight="1" thickBot="1">
      <c r="B5" s="34"/>
      <c r="C5" s="34"/>
      <c r="D5" s="2121"/>
      <c r="E5" s="2122" t="s">
        <v>1</v>
      </c>
      <c r="F5" s="2121"/>
      <c r="G5" s="2121"/>
    </row>
    <row r="6" spans="2:7" s="2123" customFormat="1" ht="24.75" customHeight="1" thickBot="1">
      <c r="B6" s="2124" t="s">
        <v>2049</v>
      </c>
      <c r="C6" s="2125" t="s">
        <v>2050</v>
      </c>
      <c r="D6" s="2125" t="s">
        <v>2051</v>
      </c>
      <c r="E6" s="2126" t="s">
        <v>2052</v>
      </c>
      <c r="F6" s="34"/>
      <c r="G6" s="2121"/>
    </row>
    <row r="7" spans="2:7" s="28" customFormat="1" ht="13.5">
      <c r="B7" s="2127"/>
      <c r="C7" s="2128"/>
      <c r="D7" s="2129"/>
      <c r="E7" s="107"/>
      <c r="F7" s="29"/>
      <c r="G7" s="29"/>
    </row>
    <row r="8" spans="2:5" s="28" customFormat="1" ht="13.5">
      <c r="B8" s="2130"/>
      <c r="C8" s="2131"/>
      <c r="D8" s="2122"/>
      <c r="E8" s="110"/>
    </row>
    <row r="9" spans="2:5" s="28" customFormat="1" ht="13.5">
      <c r="B9" s="38"/>
      <c r="C9" s="2132" t="s">
        <v>2053</v>
      </c>
      <c r="D9" s="44"/>
      <c r="E9" s="2133"/>
    </row>
    <row r="10" spans="2:5" s="28" customFormat="1" ht="13.5">
      <c r="B10" s="38"/>
      <c r="C10" s="109"/>
      <c r="D10" s="29"/>
      <c r="E10" s="110"/>
    </row>
    <row r="11" spans="2:5" s="28" customFormat="1" ht="24.75" customHeight="1">
      <c r="B11" s="43" t="s">
        <v>2054</v>
      </c>
      <c r="C11" s="2134">
        <v>31818</v>
      </c>
      <c r="D11" s="2135">
        <v>13502</v>
      </c>
      <c r="E11" s="2136">
        <v>18316</v>
      </c>
    </row>
    <row r="12" spans="2:5" s="28" customFormat="1" ht="24.75" customHeight="1">
      <c r="B12" s="2130" t="s">
        <v>2055</v>
      </c>
      <c r="C12" s="2134">
        <v>12974</v>
      </c>
      <c r="D12" s="2135">
        <v>3886</v>
      </c>
      <c r="E12" s="2136">
        <v>9088</v>
      </c>
    </row>
    <row r="13" spans="2:5" s="28" customFormat="1" ht="24.75" customHeight="1">
      <c r="B13" s="2130" t="s">
        <v>2056</v>
      </c>
      <c r="C13" s="2134">
        <v>10073</v>
      </c>
      <c r="D13" s="2135">
        <v>3852</v>
      </c>
      <c r="E13" s="2136">
        <v>6221</v>
      </c>
    </row>
    <row r="14" spans="2:5" s="28" customFormat="1" ht="24.75" customHeight="1">
      <c r="B14" s="2130" t="s">
        <v>2057</v>
      </c>
      <c r="C14" s="2134">
        <v>5489</v>
      </c>
      <c r="D14" s="2135">
        <v>2487</v>
      </c>
      <c r="E14" s="2136">
        <v>3002</v>
      </c>
    </row>
    <row r="15" spans="2:5" s="28" customFormat="1" ht="24.75" customHeight="1">
      <c r="B15" s="2130" t="s">
        <v>2058</v>
      </c>
      <c r="C15" s="2134">
        <v>879</v>
      </c>
      <c r="D15" s="2135">
        <v>874</v>
      </c>
      <c r="E15" s="2136">
        <v>5</v>
      </c>
    </row>
    <row r="16" spans="2:5" s="28" customFormat="1" ht="24.75" customHeight="1">
      <c r="B16" s="2130" t="s">
        <v>2059</v>
      </c>
      <c r="C16" s="2134">
        <v>587</v>
      </c>
      <c r="D16" s="2135">
        <v>587</v>
      </c>
      <c r="E16" s="2137">
        <v>0</v>
      </c>
    </row>
    <row r="17" spans="2:5" s="28" customFormat="1" ht="24.75" customHeight="1">
      <c r="B17" s="2130" t="s">
        <v>2060</v>
      </c>
      <c r="C17" s="2134">
        <v>674</v>
      </c>
      <c r="D17" s="2135">
        <v>674</v>
      </c>
      <c r="E17" s="2137">
        <v>0</v>
      </c>
    </row>
    <row r="18" spans="2:5" s="28" customFormat="1" ht="24.75" customHeight="1">
      <c r="B18" s="2130" t="s">
        <v>2061</v>
      </c>
      <c r="C18" s="2134">
        <v>882</v>
      </c>
      <c r="D18" s="2135">
        <v>882</v>
      </c>
      <c r="E18" s="2137">
        <v>0</v>
      </c>
    </row>
    <row r="19" spans="2:5" s="28" customFormat="1" ht="24.75" customHeight="1">
      <c r="B19" s="2130" t="s">
        <v>2062</v>
      </c>
      <c r="C19" s="2134">
        <v>258</v>
      </c>
      <c r="D19" s="2135">
        <v>258</v>
      </c>
      <c r="E19" s="2137">
        <v>0</v>
      </c>
    </row>
    <row r="20" spans="2:5" s="28" customFormat="1" ht="24.75" customHeight="1">
      <c r="B20" s="43" t="s">
        <v>2063</v>
      </c>
      <c r="C20" s="2138">
        <v>2</v>
      </c>
      <c r="D20" s="2139">
        <v>2</v>
      </c>
      <c r="E20" s="2140">
        <v>0</v>
      </c>
    </row>
    <row r="21" spans="2:7" s="28" customFormat="1" ht="13.5">
      <c r="B21" s="2130"/>
      <c r="C21" s="2131"/>
      <c r="D21" s="2122"/>
      <c r="E21" s="110"/>
      <c r="F21" s="29"/>
      <c r="G21" s="29"/>
    </row>
    <row r="22" spans="2:5" s="28" customFormat="1" ht="13.5">
      <c r="B22" s="2130"/>
      <c r="C22" s="2131"/>
      <c r="D22" s="2122"/>
      <c r="E22" s="110"/>
    </row>
    <row r="23" spans="2:5" s="28" customFormat="1" ht="13.5">
      <c r="B23" s="38"/>
      <c r="C23" s="2132" t="s">
        <v>2064</v>
      </c>
      <c r="D23" s="44"/>
      <c r="E23" s="2133"/>
    </row>
    <row r="24" spans="2:5" s="28" customFormat="1" ht="13.5">
      <c r="B24" s="38"/>
      <c r="C24" s="109"/>
      <c r="D24" s="29"/>
      <c r="E24" s="110"/>
    </row>
    <row r="25" spans="2:5" s="28" customFormat="1" ht="24.75" customHeight="1">
      <c r="B25" s="43" t="s">
        <v>2065</v>
      </c>
      <c r="C25" s="182">
        <v>100</v>
      </c>
      <c r="D25" s="358">
        <v>100</v>
      </c>
      <c r="E25" s="2141">
        <v>100</v>
      </c>
    </row>
    <row r="26" spans="2:5" s="28" customFormat="1" ht="24.75" customHeight="1">
      <c r="B26" s="2130" t="s">
        <v>2055</v>
      </c>
      <c r="C26" s="182">
        <v>40.775661575209</v>
      </c>
      <c r="D26" s="358">
        <v>28.780921344985927</v>
      </c>
      <c r="E26" s="2141">
        <v>49.61782048482201</v>
      </c>
    </row>
    <row r="27" spans="2:5" s="28" customFormat="1" ht="24.75" customHeight="1">
      <c r="B27" s="2130" t="s">
        <v>2056</v>
      </c>
      <c r="C27" s="182">
        <v>31.65818090389088</v>
      </c>
      <c r="D27" s="358">
        <v>28.529106798992743</v>
      </c>
      <c r="E27" s="2141">
        <v>33.96483948460363</v>
      </c>
    </row>
    <row r="28" spans="2:5" s="28" customFormat="1" ht="24.75" customHeight="1">
      <c r="B28" s="2130" t="s">
        <v>2066</v>
      </c>
      <c r="C28" s="182">
        <v>17.251241435665346</v>
      </c>
      <c r="D28" s="358">
        <v>18.419493408383943</v>
      </c>
      <c r="E28" s="2141">
        <v>16.390041493775932</v>
      </c>
    </row>
    <row r="29" spans="2:5" s="28" customFormat="1" ht="24.75" customHeight="1">
      <c r="B29" s="2130" t="s">
        <v>2058</v>
      </c>
      <c r="C29" s="182">
        <v>2.7625872147840846</v>
      </c>
      <c r="D29" s="358">
        <v>6.473115094060139</v>
      </c>
      <c r="E29" s="2141">
        <v>0.027298536798427604</v>
      </c>
    </row>
    <row r="30" spans="2:5" s="28" customFormat="1" ht="24.75" customHeight="1">
      <c r="B30" s="2130" t="s">
        <v>2059</v>
      </c>
      <c r="C30" s="182">
        <v>1.8448676849582</v>
      </c>
      <c r="D30" s="358">
        <v>4.3475040734705965</v>
      </c>
      <c r="E30" s="2142">
        <v>0</v>
      </c>
    </row>
    <row r="31" spans="2:5" s="28" customFormat="1" ht="24.75" customHeight="1">
      <c r="B31" s="2130" t="s">
        <v>2067</v>
      </c>
      <c r="C31" s="182">
        <v>2.1182978188446793</v>
      </c>
      <c r="D31" s="358">
        <v>4.991853058806103</v>
      </c>
      <c r="E31" s="2142">
        <v>0</v>
      </c>
    </row>
    <row r="32" spans="2:5" s="28" customFormat="1" ht="24.75" customHeight="1">
      <c r="B32" s="2130" t="s">
        <v>2068</v>
      </c>
      <c r="C32" s="182">
        <v>2.7720158400905146</v>
      </c>
      <c r="D32" s="358">
        <v>6.5323655754703</v>
      </c>
      <c r="E32" s="2142">
        <v>0</v>
      </c>
    </row>
    <row r="33" spans="2:5" s="28" customFormat="1" ht="24.75" customHeight="1">
      <c r="B33" s="2130" t="s">
        <v>2069</v>
      </c>
      <c r="C33" s="182">
        <v>0.8108617763530078</v>
      </c>
      <c r="D33" s="358">
        <v>1.910828025477707</v>
      </c>
      <c r="E33" s="2142">
        <v>0</v>
      </c>
    </row>
    <row r="34" spans="2:5" s="28" customFormat="1" ht="24.75" customHeight="1">
      <c r="B34" s="43" t="s">
        <v>2063</v>
      </c>
      <c r="C34" s="2143">
        <v>0.006285750204286881</v>
      </c>
      <c r="D34" s="2144">
        <v>0.014812620352540364</v>
      </c>
      <c r="E34" s="2142">
        <v>0</v>
      </c>
    </row>
    <row r="35" spans="2:5" s="28" customFormat="1" ht="9.75" customHeight="1" thickBot="1">
      <c r="B35" s="2145"/>
      <c r="C35" s="365"/>
      <c r="D35" s="359"/>
      <c r="E35" s="2146"/>
    </row>
    <row r="36" spans="2:5" s="28" customFormat="1" ht="6.75" customHeight="1">
      <c r="B36" s="44"/>
      <c r="C36" s="180"/>
      <c r="D36" s="180"/>
      <c r="E36" s="2147"/>
    </row>
    <row r="37" s="28" customFormat="1" ht="13.5">
      <c r="B37" s="28" t="s">
        <v>0</v>
      </c>
    </row>
    <row r="38" s="28" customFormat="1" ht="13.5"/>
  </sheetData>
  <sheetProtection/>
  <printOptions/>
  <pageMargins left="1.08" right="0.52" top="0.65" bottom="0.56" header="0.43" footer="0.5"/>
  <pageSetup horizontalDpi="300" verticalDpi="300" orientation="portrait" paperSize="9" scale="90" r:id="rId1"/>
</worksheet>
</file>

<file path=xl/worksheets/sheet38.xml><?xml version="1.0" encoding="utf-8"?>
<worksheet xmlns="http://schemas.openxmlformats.org/spreadsheetml/2006/main" xmlns:r="http://schemas.openxmlformats.org/officeDocument/2006/relationships">
  <dimension ref="A1:L20"/>
  <sheetViews>
    <sheetView zoomScale="75" zoomScaleNormal="75" zoomScalePageLayoutView="0" workbookViewId="0" topLeftCell="A1">
      <selection activeCell="A1" sqref="A1"/>
    </sheetView>
  </sheetViews>
  <sheetFormatPr defaultColWidth="8.796875" defaultRowHeight="14.25"/>
  <cols>
    <col min="1" max="1" width="16.5" style="1752" customWidth="1"/>
    <col min="2" max="2" width="12.09765625" style="1752" customWidth="1"/>
    <col min="3" max="11" width="10.59765625" style="1752" customWidth="1"/>
    <col min="12" max="12" width="11.19921875" style="1752" customWidth="1"/>
    <col min="13" max="16384" width="9" style="1752" customWidth="1"/>
  </cols>
  <sheetData>
    <row r="1" ht="20.25" customHeight="1">
      <c r="A1" s="1751" t="s">
        <v>1655</v>
      </c>
    </row>
    <row r="2" spans="1:11" ht="22.5" customHeight="1">
      <c r="A2" s="1753" t="s">
        <v>1656</v>
      </c>
      <c r="B2" s="1753"/>
      <c r="C2" s="1753"/>
      <c r="D2" s="1753"/>
      <c r="E2" s="1753"/>
      <c r="F2" s="1753"/>
      <c r="G2" s="1753"/>
      <c r="H2" s="1753"/>
      <c r="I2" s="1753"/>
      <c r="J2" s="1753"/>
      <c r="K2" s="1753"/>
    </row>
    <row r="3" ht="21" customHeight="1" thickBot="1"/>
    <row r="4" spans="1:12" ht="27.75" customHeight="1" thickBot="1">
      <c r="A4" s="1754" t="s">
        <v>1657</v>
      </c>
      <c r="B4" s="1755" t="s">
        <v>142</v>
      </c>
      <c r="C4" s="1756" t="s">
        <v>1830</v>
      </c>
      <c r="D4" s="1757" t="s">
        <v>1831</v>
      </c>
      <c r="E4" s="1755" t="s">
        <v>1832</v>
      </c>
      <c r="F4" s="1757" t="s">
        <v>1833</v>
      </c>
      <c r="G4" s="1757" t="s">
        <v>1834</v>
      </c>
      <c r="H4" s="1757" t="s">
        <v>1835</v>
      </c>
      <c r="I4" s="1755" t="s">
        <v>809</v>
      </c>
      <c r="J4" s="1757" t="s">
        <v>845</v>
      </c>
      <c r="K4" s="1756" t="s">
        <v>1011</v>
      </c>
      <c r="L4" s="1758" t="s">
        <v>1836</v>
      </c>
    </row>
    <row r="5" spans="1:12" ht="20.25" customHeight="1">
      <c r="A5" s="1759" t="s">
        <v>550</v>
      </c>
      <c r="B5" s="1760">
        <v>1029405</v>
      </c>
      <c r="C5" s="1761">
        <v>941628</v>
      </c>
      <c r="D5" s="1762">
        <v>774702</v>
      </c>
      <c r="E5" s="1760">
        <v>735850</v>
      </c>
      <c r="F5" s="1762">
        <v>722138</v>
      </c>
      <c r="G5" s="1762">
        <v>791888</v>
      </c>
      <c r="H5" s="1762">
        <v>798138</v>
      </c>
      <c r="I5" s="1760">
        <v>757331</v>
      </c>
      <c r="J5" s="1762">
        <v>740191</v>
      </c>
      <c r="K5" s="1761">
        <v>720417</v>
      </c>
      <c r="L5" s="1763">
        <v>714265</v>
      </c>
    </row>
    <row r="6" spans="1:12" ht="15" customHeight="1">
      <c r="A6" s="1759"/>
      <c r="B6" s="1760"/>
      <c r="C6" s="1761"/>
      <c r="D6" s="1762"/>
      <c r="E6" s="1760"/>
      <c r="F6" s="1762"/>
      <c r="G6" s="1762"/>
      <c r="H6" s="1762"/>
      <c r="I6" s="1760"/>
      <c r="J6" s="1762"/>
      <c r="K6" s="1761"/>
      <c r="L6" s="1763"/>
    </row>
    <row r="7" spans="1:12" ht="15" customHeight="1">
      <c r="A7" s="1759" t="s">
        <v>1837</v>
      </c>
      <c r="B7" s="1760">
        <v>943783</v>
      </c>
      <c r="C7" s="1761">
        <v>855825</v>
      </c>
      <c r="D7" s="1762">
        <v>690885</v>
      </c>
      <c r="E7" s="1760">
        <v>646241</v>
      </c>
      <c r="F7" s="1762">
        <v>625453</v>
      </c>
      <c r="G7" s="1762">
        <v>687167</v>
      </c>
      <c r="H7" s="1762">
        <v>678174</v>
      </c>
      <c r="I7" s="1760">
        <v>633543</v>
      </c>
      <c r="J7" s="1762">
        <v>613727</v>
      </c>
      <c r="K7" s="1761">
        <v>592448</v>
      </c>
      <c r="L7" s="1763">
        <v>584076</v>
      </c>
    </row>
    <row r="8" spans="1:12" ht="15" customHeight="1">
      <c r="A8" s="1759" t="s">
        <v>1838</v>
      </c>
      <c r="B8" s="1760">
        <v>85622</v>
      </c>
      <c r="C8" s="1761">
        <v>85803</v>
      </c>
      <c r="D8" s="1762">
        <v>83817</v>
      </c>
      <c r="E8" s="1760">
        <v>89609</v>
      </c>
      <c r="F8" s="1762">
        <v>96685</v>
      </c>
      <c r="G8" s="1762">
        <v>104721</v>
      </c>
      <c r="H8" s="1762">
        <v>119964</v>
      </c>
      <c r="I8" s="1760">
        <v>123788</v>
      </c>
      <c r="J8" s="1762">
        <v>126464</v>
      </c>
      <c r="K8" s="1761">
        <v>127969</v>
      </c>
      <c r="L8" s="1763">
        <v>130189</v>
      </c>
    </row>
    <row r="9" spans="1:12" ht="15" customHeight="1">
      <c r="A9" s="1759"/>
      <c r="B9" s="1760"/>
      <c r="C9" s="1761"/>
      <c r="D9" s="1762"/>
      <c r="E9" s="1760"/>
      <c r="F9" s="1762"/>
      <c r="G9" s="1762"/>
      <c r="H9" s="1762"/>
      <c r="I9" s="1760"/>
      <c r="J9" s="1762"/>
      <c r="K9" s="1761"/>
      <c r="L9" s="1763"/>
    </row>
    <row r="10" spans="1:12" ht="15" customHeight="1">
      <c r="A10" s="1759" t="s">
        <v>1658</v>
      </c>
      <c r="B10" s="1760">
        <v>967716</v>
      </c>
      <c r="C10" s="1761">
        <v>871445</v>
      </c>
      <c r="D10" s="1762">
        <v>701415</v>
      </c>
      <c r="E10" s="1760">
        <v>656609</v>
      </c>
      <c r="F10" s="1762">
        <v>637472</v>
      </c>
      <c r="G10" s="1762">
        <v>700158</v>
      </c>
      <c r="H10" s="1762">
        <v>691507</v>
      </c>
      <c r="I10" s="1760">
        <v>645138</v>
      </c>
      <c r="J10" s="1762">
        <v>626327</v>
      </c>
      <c r="K10" s="1761">
        <v>605935</v>
      </c>
      <c r="L10" s="1763">
        <v>599691</v>
      </c>
    </row>
    <row r="11" spans="1:12" ht="15" customHeight="1">
      <c r="A11" s="1759" t="s">
        <v>1839</v>
      </c>
      <c r="B11" s="1760">
        <v>61689</v>
      </c>
      <c r="C11" s="1761">
        <v>70183</v>
      </c>
      <c r="D11" s="1762">
        <v>73287</v>
      </c>
      <c r="E11" s="1760">
        <v>79241</v>
      </c>
      <c r="F11" s="1762">
        <v>84666</v>
      </c>
      <c r="G11" s="1762">
        <v>91730</v>
      </c>
      <c r="H11" s="1762">
        <v>106631</v>
      </c>
      <c r="I11" s="1761">
        <v>112193</v>
      </c>
      <c r="J11" s="1762">
        <v>113864</v>
      </c>
      <c r="K11" s="1761">
        <v>114482</v>
      </c>
      <c r="L11" s="1763">
        <v>114574</v>
      </c>
    </row>
    <row r="12" spans="1:12" ht="15" customHeight="1">
      <c r="A12" s="1759"/>
      <c r="B12" s="1760"/>
      <c r="C12" s="1761"/>
      <c r="D12" s="1762"/>
      <c r="E12" s="1760"/>
      <c r="F12" s="1762"/>
      <c r="G12" s="1762"/>
      <c r="H12" s="1762"/>
      <c r="I12" s="1760"/>
      <c r="J12" s="1762"/>
      <c r="K12" s="1761"/>
      <c r="L12" s="1763"/>
    </row>
    <row r="13" spans="1:12" ht="15" customHeight="1">
      <c r="A13" s="1759" t="s">
        <v>1659</v>
      </c>
      <c r="B13" s="1760"/>
      <c r="C13" s="1761"/>
      <c r="D13" s="1762"/>
      <c r="E13" s="1760"/>
      <c r="F13" s="1762"/>
      <c r="G13" s="1762"/>
      <c r="H13" s="1762"/>
      <c r="I13" s="1760"/>
      <c r="J13" s="1762"/>
      <c r="K13" s="1761"/>
      <c r="L13" s="1763"/>
    </row>
    <row r="14" spans="1:12" ht="15" customHeight="1">
      <c r="A14" s="1759" t="s">
        <v>1660</v>
      </c>
      <c r="B14" s="1760">
        <v>914870</v>
      </c>
      <c r="C14" s="1761">
        <v>822382</v>
      </c>
      <c r="D14" s="1762">
        <v>657373</v>
      </c>
      <c r="E14" s="1760">
        <v>613387</v>
      </c>
      <c r="F14" s="1762">
        <v>589886</v>
      </c>
      <c r="G14" s="1762">
        <v>646536</v>
      </c>
      <c r="H14" s="1762">
        <v>630235</v>
      </c>
      <c r="I14" s="1760">
        <v>582785</v>
      </c>
      <c r="J14" s="1762">
        <v>562940</v>
      </c>
      <c r="K14" s="1761">
        <v>541675</v>
      </c>
      <c r="L14" s="1763">
        <v>533498</v>
      </c>
    </row>
    <row r="15" spans="1:12" ht="15" customHeight="1">
      <c r="A15" s="1759" t="s">
        <v>1661</v>
      </c>
      <c r="B15" s="1760">
        <v>28913</v>
      </c>
      <c r="C15" s="1761">
        <v>33443</v>
      </c>
      <c r="D15" s="1762">
        <v>33512</v>
      </c>
      <c r="E15" s="1760">
        <v>32854</v>
      </c>
      <c r="F15" s="1762">
        <v>35567</v>
      </c>
      <c r="G15" s="1762">
        <v>40631</v>
      </c>
      <c r="H15" s="1762">
        <v>47939</v>
      </c>
      <c r="I15" s="1760">
        <v>50758</v>
      </c>
      <c r="J15" s="1762">
        <v>50787</v>
      </c>
      <c r="K15" s="1761">
        <v>50773</v>
      </c>
      <c r="L15" s="1763">
        <v>50578</v>
      </c>
    </row>
    <row r="16" spans="1:12" ht="15" customHeight="1">
      <c r="A16" s="1759" t="s">
        <v>1662</v>
      </c>
      <c r="B16" s="1760">
        <v>52846</v>
      </c>
      <c r="C16" s="1761">
        <v>49063</v>
      </c>
      <c r="D16" s="1762">
        <v>44042</v>
      </c>
      <c r="E16" s="1760">
        <v>43222</v>
      </c>
      <c r="F16" s="1762">
        <v>47586</v>
      </c>
      <c r="G16" s="1762">
        <v>53622</v>
      </c>
      <c r="H16" s="1762">
        <v>61272</v>
      </c>
      <c r="I16" s="1760">
        <v>62353</v>
      </c>
      <c r="J16" s="1762">
        <v>63387</v>
      </c>
      <c r="K16" s="1761">
        <v>64260</v>
      </c>
      <c r="L16" s="1763">
        <v>66193</v>
      </c>
    </row>
    <row r="17" spans="1:12" ht="15" customHeight="1">
      <c r="A17" s="1759" t="s">
        <v>1663</v>
      </c>
      <c r="B17" s="1760">
        <v>32776</v>
      </c>
      <c r="C17" s="1761">
        <v>36740</v>
      </c>
      <c r="D17" s="1762">
        <v>39775</v>
      </c>
      <c r="E17" s="1760">
        <v>46387</v>
      </c>
      <c r="F17" s="1762">
        <v>49099</v>
      </c>
      <c r="G17" s="1762">
        <v>51099</v>
      </c>
      <c r="H17" s="1762">
        <v>58692</v>
      </c>
      <c r="I17" s="1760">
        <v>61435</v>
      </c>
      <c r="J17" s="1762">
        <v>63077</v>
      </c>
      <c r="K17" s="1761">
        <v>63709</v>
      </c>
      <c r="L17" s="1763">
        <v>63996</v>
      </c>
    </row>
    <row r="18" spans="1:12" ht="14.25" customHeight="1" thickBot="1">
      <c r="A18" s="1764"/>
      <c r="B18" s="1765"/>
      <c r="C18" s="1766"/>
      <c r="D18" s="1767"/>
      <c r="E18" s="1765"/>
      <c r="F18" s="1767"/>
      <c r="G18" s="1767"/>
      <c r="H18" s="1767"/>
      <c r="I18" s="1765"/>
      <c r="J18" s="1767"/>
      <c r="K18" s="1766"/>
      <c r="L18" s="1768"/>
    </row>
    <row r="19" spans="1:11" ht="16.5" customHeight="1">
      <c r="A19" s="1769"/>
      <c r="B19" s="1770"/>
      <c r="C19" s="1770"/>
      <c r="D19" s="1770"/>
      <c r="E19" s="1770"/>
      <c r="F19" s="1770"/>
      <c r="G19" s="1770"/>
      <c r="H19" s="1770"/>
      <c r="I19" s="1770"/>
      <c r="J19" s="1770"/>
      <c r="K19" s="1770"/>
    </row>
    <row r="20" spans="1:11" ht="14.25">
      <c r="A20" s="1771"/>
      <c r="B20" s="1771"/>
      <c r="C20" s="1771"/>
      <c r="D20" s="1771"/>
      <c r="E20" s="1771"/>
      <c r="F20" s="1771"/>
      <c r="G20" s="1771"/>
      <c r="H20" s="1771"/>
      <c r="I20" s="1771"/>
      <c r="J20" s="1771"/>
      <c r="K20" s="1771"/>
    </row>
  </sheetData>
  <sheetProtection/>
  <printOptions/>
  <pageMargins left="0.32" right="0.17" top="0.984251968503937" bottom="0.984251968503937" header="0.5118110236220472" footer="0.5118110236220472"/>
  <pageSetup horizontalDpi="600" verticalDpi="600" orientation="portrait" paperSize="9" scale="74" r:id="rId1"/>
</worksheet>
</file>

<file path=xl/worksheets/sheet39.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A1" sqref="A1"/>
    </sheetView>
  </sheetViews>
  <sheetFormatPr defaultColWidth="8.796875" defaultRowHeight="14.25"/>
  <cols>
    <col min="1" max="1" width="17.59765625" style="1752" customWidth="1"/>
    <col min="2" max="2" width="12.09765625" style="1752" bestFit="1" customWidth="1"/>
    <col min="3" max="3" width="10.69921875" style="1752" customWidth="1"/>
    <col min="4" max="4" width="11" style="1752" customWidth="1"/>
    <col min="5" max="5" width="10.09765625" style="1752" customWidth="1"/>
    <col min="6" max="7" width="10.59765625" style="1752" customWidth="1"/>
    <col min="8" max="12" width="10.5" style="1752" customWidth="1"/>
    <col min="13" max="16384" width="9" style="1752" customWidth="1"/>
  </cols>
  <sheetData>
    <row r="1" spans="1:7" ht="23.25" customHeight="1">
      <c r="A1" s="1751" t="s">
        <v>1655</v>
      </c>
      <c r="B1" s="1772"/>
      <c r="C1" s="1772"/>
      <c r="D1" s="1772"/>
      <c r="E1" s="1772"/>
      <c r="F1" s="1772"/>
      <c r="G1" s="1772"/>
    </row>
    <row r="2" ht="21" customHeight="1">
      <c r="A2" s="1753" t="s">
        <v>1664</v>
      </c>
    </row>
    <row r="3" ht="21" customHeight="1" thickBot="1">
      <c r="A3" s="1753"/>
    </row>
    <row r="4" spans="1:12" ht="25.5" customHeight="1" thickBot="1">
      <c r="A4" s="1773" t="s">
        <v>1840</v>
      </c>
      <c r="B4" s="1774" t="s">
        <v>142</v>
      </c>
      <c r="C4" s="1775" t="s">
        <v>1830</v>
      </c>
      <c r="D4" s="1775" t="s">
        <v>1831</v>
      </c>
      <c r="E4" s="1775" t="s">
        <v>1832</v>
      </c>
      <c r="F4" s="1775" t="s">
        <v>1833</v>
      </c>
      <c r="G4" s="1775" t="s">
        <v>1834</v>
      </c>
      <c r="H4" s="1776" t="s">
        <v>1835</v>
      </c>
      <c r="I4" s="1777" t="s">
        <v>809</v>
      </c>
      <c r="J4" s="1778" t="s">
        <v>1841</v>
      </c>
      <c r="K4" s="1778" t="s">
        <v>1011</v>
      </c>
      <c r="L4" s="1779" t="s">
        <v>1836</v>
      </c>
    </row>
    <row r="5" spans="1:12" ht="27" customHeight="1">
      <c r="A5" s="1780" t="s">
        <v>1665</v>
      </c>
      <c r="B5" s="1781">
        <v>1029405</v>
      </c>
      <c r="C5" s="1781">
        <v>941628</v>
      </c>
      <c r="D5" s="1781">
        <v>774702</v>
      </c>
      <c r="E5" s="1781">
        <v>735850</v>
      </c>
      <c r="F5" s="1781">
        <v>722138</v>
      </c>
      <c r="G5" s="1781">
        <v>791888</v>
      </c>
      <c r="H5" s="1782">
        <v>798138</v>
      </c>
      <c r="I5" s="1783">
        <v>757331</v>
      </c>
      <c r="J5" s="1784">
        <v>740191</v>
      </c>
      <c r="K5" s="1784">
        <v>720417</v>
      </c>
      <c r="L5" s="1785">
        <v>714265</v>
      </c>
    </row>
    <row r="6" spans="1:12" ht="13.5">
      <c r="A6" s="1780" t="s">
        <v>1666</v>
      </c>
      <c r="B6" s="1781">
        <v>1023859</v>
      </c>
      <c r="C6" s="1781">
        <v>935583</v>
      </c>
      <c r="D6" s="1781">
        <v>767441</v>
      </c>
      <c r="E6" s="1781">
        <v>723669</v>
      </c>
      <c r="F6" s="1781">
        <v>696512</v>
      </c>
      <c r="G6" s="1781">
        <v>764161</v>
      </c>
      <c r="H6" s="1782">
        <v>761875</v>
      </c>
      <c r="I6" s="1783">
        <v>721452</v>
      </c>
      <c r="J6" s="1784">
        <v>704152</v>
      </c>
      <c r="K6" s="1784">
        <v>680906</v>
      </c>
      <c r="L6" s="1785">
        <v>672784</v>
      </c>
    </row>
    <row r="7" spans="1:12" ht="13.5">
      <c r="A7" s="1780" t="s">
        <v>1667</v>
      </c>
      <c r="B7" s="1781">
        <v>5546</v>
      </c>
      <c r="C7" s="1781">
        <v>6045</v>
      </c>
      <c r="D7" s="1781">
        <v>7261</v>
      </c>
      <c r="E7" s="1781">
        <v>12181</v>
      </c>
      <c r="F7" s="1781">
        <v>25626</v>
      </c>
      <c r="G7" s="1781">
        <v>27727</v>
      </c>
      <c r="H7" s="1782">
        <v>36263</v>
      </c>
      <c r="I7" s="1783">
        <v>35879</v>
      </c>
      <c r="J7" s="1784">
        <v>36039</v>
      </c>
      <c r="K7" s="1784">
        <v>39511</v>
      </c>
      <c r="L7" s="1785">
        <v>41481</v>
      </c>
    </row>
    <row r="8" spans="1:12" ht="13.5">
      <c r="A8" s="1780" t="s">
        <v>1668</v>
      </c>
      <c r="B8" s="1781">
        <v>2108</v>
      </c>
      <c r="C8" s="1781">
        <v>3222</v>
      </c>
      <c r="D8" s="1781">
        <v>4386</v>
      </c>
      <c r="E8" s="1781">
        <v>7738</v>
      </c>
      <c r="F8" s="1781">
        <v>20026</v>
      </c>
      <c r="G8" s="1781">
        <v>20787</v>
      </c>
      <c r="H8" s="1782">
        <v>28326</v>
      </c>
      <c r="I8" s="1783">
        <v>27957</v>
      </c>
      <c r="J8" s="1784">
        <v>27881</v>
      </c>
      <c r="K8" s="1784">
        <v>30907</v>
      </c>
      <c r="L8" s="1785">
        <v>33116</v>
      </c>
    </row>
    <row r="9" spans="1:12" ht="13.5">
      <c r="A9" s="1780" t="s">
        <v>1669</v>
      </c>
      <c r="B9" s="1781">
        <v>3438</v>
      </c>
      <c r="C9" s="1781">
        <v>2823</v>
      </c>
      <c r="D9" s="1781">
        <v>2875</v>
      </c>
      <c r="E9" s="1781">
        <v>4443</v>
      </c>
      <c r="F9" s="1781">
        <v>5600</v>
      </c>
      <c r="G9" s="1781">
        <v>6940</v>
      </c>
      <c r="H9" s="1782">
        <v>7937</v>
      </c>
      <c r="I9" s="1783">
        <v>7922</v>
      </c>
      <c r="J9" s="1784">
        <v>8158</v>
      </c>
      <c r="K9" s="1784">
        <v>8604</v>
      </c>
      <c r="L9" s="1785">
        <v>8365</v>
      </c>
    </row>
    <row r="10" spans="1:12" ht="13.5">
      <c r="A10" s="1780" t="s">
        <v>1670</v>
      </c>
      <c r="B10" s="1781"/>
      <c r="C10" s="1781"/>
      <c r="D10" s="1781"/>
      <c r="E10" s="1781"/>
      <c r="F10" s="1781"/>
      <c r="G10" s="1781"/>
      <c r="H10" s="1782"/>
      <c r="I10" s="1783"/>
      <c r="J10" s="1784"/>
      <c r="K10" s="1784"/>
      <c r="L10" s="1785"/>
    </row>
    <row r="11" spans="1:12" ht="13.5">
      <c r="A11" s="1780" t="s">
        <v>1668</v>
      </c>
      <c r="B11" s="1781">
        <v>2108</v>
      </c>
      <c r="C11" s="1781">
        <v>3222</v>
      </c>
      <c r="D11" s="1781">
        <v>4386</v>
      </c>
      <c r="E11" s="1781">
        <v>7738</v>
      </c>
      <c r="F11" s="1781">
        <v>20026</v>
      </c>
      <c r="G11" s="1781">
        <v>20787</v>
      </c>
      <c r="H11" s="1782">
        <v>28326</v>
      </c>
      <c r="I11" s="1783">
        <v>27957</v>
      </c>
      <c r="J11" s="1784">
        <v>27881</v>
      </c>
      <c r="K11" s="1784">
        <v>30907</v>
      </c>
      <c r="L11" s="1785">
        <v>33116</v>
      </c>
    </row>
    <row r="12" spans="1:12" ht="13.5">
      <c r="A12" s="1780" t="s">
        <v>1671</v>
      </c>
      <c r="B12" s="1781"/>
      <c r="C12" s="1781"/>
      <c r="D12" s="1781"/>
      <c r="E12" s="1781"/>
      <c r="F12" s="1781"/>
      <c r="G12" s="1781"/>
      <c r="H12" s="1782"/>
      <c r="I12" s="1783"/>
      <c r="J12" s="1784"/>
      <c r="K12" s="1784"/>
      <c r="L12" s="1785"/>
    </row>
    <row r="13" spans="1:12" ht="14.25" customHeight="1">
      <c r="A13" s="1780" t="s">
        <v>1672</v>
      </c>
      <c r="B13" s="1781">
        <v>1536</v>
      </c>
      <c r="C13" s="1781">
        <v>1994</v>
      </c>
      <c r="D13" s="1781">
        <v>2458</v>
      </c>
      <c r="E13" s="1781">
        <v>3622</v>
      </c>
      <c r="F13" s="1781">
        <v>8940</v>
      </c>
      <c r="G13" s="1781">
        <v>4521</v>
      </c>
      <c r="H13" s="1782">
        <v>6214</v>
      </c>
      <c r="I13" s="1783">
        <v>5353</v>
      </c>
      <c r="J13" s="1784">
        <v>5318</v>
      </c>
      <c r="K13" s="1784">
        <v>5730</v>
      </c>
      <c r="L13" s="1785">
        <v>6066</v>
      </c>
    </row>
    <row r="14" spans="1:12" ht="13.5">
      <c r="A14" s="1780" t="s">
        <v>1673</v>
      </c>
      <c r="B14" s="1781">
        <v>280</v>
      </c>
      <c r="C14" s="1781">
        <v>574</v>
      </c>
      <c r="D14" s="1781">
        <v>912</v>
      </c>
      <c r="E14" s="1781">
        <v>1766</v>
      </c>
      <c r="F14" s="1781">
        <v>3614</v>
      </c>
      <c r="G14" s="1781">
        <v>5174</v>
      </c>
      <c r="H14" s="1782">
        <v>9884</v>
      </c>
      <c r="I14" s="1783">
        <v>10750</v>
      </c>
      <c r="J14" s="1784">
        <v>10242</v>
      </c>
      <c r="K14" s="1784">
        <v>11915</v>
      </c>
      <c r="L14" s="1785">
        <v>11644</v>
      </c>
    </row>
    <row r="15" spans="1:12" ht="13.5">
      <c r="A15" s="1786" t="s">
        <v>1674</v>
      </c>
      <c r="B15" s="1787" t="s">
        <v>1675</v>
      </c>
      <c r="C15" s="1787" t="s">
        <v>1675</v>
      </c>
      <c r="D15" s="1787" t="s">
        <v>1675</v>
      </c>
      <c r="E15" s="1787" t="s">
        <v>1675</v>
      </c>
      <c r="F15" s="1787" t="s">
        <v>1675</v>
      </c>
      <c r="G15" s="1781">
        <v>7188</v>
      </c>
      <c r="H15" s="1782">
        <v>7519</v>
      </c>
      <c r="I15" s="1783">
        <v>7630</v>
      </c>
      <c r="J15" s="1784">
        <v>7794</v>
      </c>
      <c r="K15" s="1784">
        <v>8397</v>
      </c>
      <c r="L15" s="1785">
        <v>10242</v>
      </c>
    </row>
    <row r="16" spans="1:12" ht="13.5">
      <c r="A16" s="1780" t="s">
        <v>1676</v>
      </c>
      <c r="B16" s="1787" t="s">
        <v>1675</v>
      </c>
      <c r="C16" s="1787" t="s">
        <v>1675</v>
      </c>
      <c r="D16" s="1787" t="s">
        <v>1675</v>
      </c>
      <c r="E16" s="1787" t="s">
        <v>1675</v>
      </c>
      <c r="F16" s="1787" t="s">
        <v>1675</v>
      </c>
      <c r="G16" s="1781">
        <v>1915</v>
      </c>
      <c r="H16" s="1782">
        <v>2137</v>
      </c>
      <c r="I16" s="1783">
        <v>1536</v>
      </c>
      <c r="J16" s="1784">
        <v>1445</v>
      </c>
      <c r="K16" s="1784">
        <v>1640</v>
      </c>
      <c r="L16" s="1785">
        <v>1637</v>
      </c>
    </row>
    <row r="17" spans="1:12" ht="13.5">
      <c r="A17" s="1780" t="s">
        <v>1677</v>
      </c>
      <c r="B17" s="1781">
        <v>75</v>
      </c>
      <c r="C17" s="1781">
        <v>152</v>
      </c>
      <c r="D17" s="1781">
        <v>178</v>
      </c>
      <c r="E17" s="1781">
        <v>254</v>
      </c>
      <c r="F17" s="1781">
        <v>260</v>
      </c>
      <c r="G17" s="1781">
        <v>198</v>
      </c>
      <c r="H17" s="1782">
        <v>202</v>
      </c>
      <c r="I17" s="1783">
        <v>163</v>
      </c>
      <c r="J17" s="1784">
        <v>156</v>
      </c>
      <c r="K17" s="1784">
        <v>179</v>
      </c>
      <c r="L17" s="1785">
        <v>177</v>
      </c>
    </row>
    <row r="18" spans="1:12" ht="13.5">
      <c r="A18" s="1780" t="s">
        <v>1678</v>
      </c>
      <c r="B18" s="1787" t="s">
        <v>1675</v>
      </c>
      <c r="C18" s="1787" t="s">
        <v>1675</v>
      </c>
      <c r="D18" s="1787" t="s">
        <v>1675</v>
      </c>
      <c r="E18" s="1787" t="s">
        <v>1675</v>
      </c>
      <c r="F18" s="1787" t="s">
        <v>1675</v>
      </c>
      <c r="G18" s="1781">
        <v>82</v>
      </c>
      <c r="H18" s="1782">
        <v>76</v>
      </c>
      <c r="I18" s="1783">
        <v>85</v>
      </c>
      <c r="J18" s="1784">
        <v>65</v>
      </c>
      <c r="K18" s="1784">
        <v>64</v>
      </c>
      <c r="L18" s="1785">
        <v>59</v>
      </c>
    </row>
    <row r="19" spans="1:12" ht="13.5">
      <c r="A19" s="1780" t="s">
        <v>1679</v>
      </c>
      <c r="B19" s="1787" t="s">
        <v>1675</v>
      </c>
      <c r="C19" s="1787" t="s">
        <v>1675</v>
      </c>
      <c r="D19" s="1787" t="s">
        <v>1675</v>
      </c>
      <c r="E19" s="1787" t="s">
        <v>1675</v>
      </c>
      <c r="F19" s="1787" t="s">
        <v>1675</v>
      </c>
      <c r="G19" s="1781">
        <v>579</v>
      </c>
      <c r="H19" s="1782">
        <v>357</v>
      </c>
      <c r="I19" s="1783">
        <v>284</v>
      </c>
      <c r="J19" s="1784">
        <v>295</v>
      </c>
      <c r="K19" s="1784">
        <v>256</v>
      </c>
      <c r="L19" s="1785">
        <v>311</v>
      </c>
    </row>
    <row r="20" spans="1:12" ht="13.5">
      <c r="A20" s="1780" t="s">
        <v>1680</v>
      </c>
      <c r="B20" s="1787" t="s">
        <v>1675</v>
      </c>
      <c r="C20" s="1787" t="s">
        <v>1675</v>
      </c>
      <c r="D20" s="1787" t="s">
        <v>1675</v>
      </c>
      <c r="E20" s="1787" t="s">
        <v>1675</v>
      </c>
      <c r="F20" s="1787" t="s">
        <v>1675</v>
      </c>
      <c r="G20" s="1781">
        <v>140</v>
      </c>
      <c r="H20" s="1782">
        <v>145</v>
      </c>
      <c r="I20" s="1783">
        <v>126</v>
      </c>
      <c r="J20" s="1784">
        <v>139</v>
      </c>
      <c r="K20" s="1784">
        <v>137</v>
      </c>
      <c r="L20" s="1785">
        <v>121</v>
      </c>
    </row>
    <row r="21" spans="1:12" ht="13.5">
      <c r="A21" s="1780" t="s">
        <v>1681</v>
      </c>
      <c r="B21" s="1788">
        <v>217</v>
      </c>
      <c r="C21" s="1781">
        <v>502</v>
      </c>
      <c r="D21" s="1781">
        <v>838</v>
      </c>
      <c r="E21" s="1781">
        <v>2096</v>
      </c>
      <c r="F21" s="1781">
        <v>7212</v>
      </c>
      <c r="G21" s="1781">
        <v>990</v>
      </c>
      <c r="H21" s="1782">
        <v>1792</v>
      </c>
      <c r="I21" s="1783">
        <v>2030</v>
      </c>
      <c r="J21" s="1784">
        <v>2427</v>
      </c>
      <c r="K21" s="1784">
        <v>2589</v>
      </c>
      <c r="L21" s="1785">
        <v>2859</v>
      </c>
    </row>
    <row r="22" spans="1:12" ht="13.5">
      <c r="A22" s="1780"/>
      <c r="B22" s="1781"/>
      <c r="C22" s="1781"/>
      <c r="D22" s="1781"/>
      <c r="E22" s="1781"/>
      <c r="F22" s="1781"/>
      <c r="G22" s="1781"/>
      <c r="H22" s="1782"/>
      <c r="I22" s="1783"/>
      <c r="J22" s="1784"/>
      <c r="K22" s="1784"/>
      <c r="L22" s="1785"/>
    </row>
    <row r="23" spans="1:12" ht="13.5">
      <c r="A23" s="1780" t="s">
        <v>1669</v>
      </c>
      <c r="B23" s="1781">
        <v>3438</v>
      </c>
      <c r="C23" s="1781">
        <v>2823</v>
      </c>
      <c r="D23" s="1781">
        <v>2875</v>
      </c>
      <c r="E23" s="1781">
        <v>4443</v>
      </c>
      <c r="F23" s="1781">
        <v>5600</v>
      </c>
      <c r="G23" s="1781">
        <v>6940</v>
      </c>
      <c r="H23" s="1782">
        <v>7937</v>
      </c>
      <c r="I23" s="1783">
        <v>7922</v>
      </c>
      <c r="J23" s="1784">
        <v>8158</v>
      </c>
      <c r="K23" s="1784">
        <v>8604</v>
      </c>
      <c r="L23" s="1785">
        <v>8365</v>
      </c>
    </row>
    <row r="24" spans="1:12" ht="13.5">
      <c r="A24" s="1780" t="s">
        <v>1682</v>
      </c>
      <c r="B24" s="1781"/>
      <c r="C24" s="1781"/>
      <c r="D24" s="1781"/>
      <c r="E24" s="1781"/>
      <c r="F24" s="1781"/>
      <c r="G24" s="1781"/>
      <c r="H24" s="1782"/>
      <c r="I24" s="1783"/>
      <c r="J24" s="1784"/>
      <c r="K24" s="1784"/>
      <c r="L24" s="1785"/>
    </row>
    <row r="25" spans="1:12" ht="13.5">
      <c r="A25" s="1780" t="s">
        <v>1672</v>
      </c>
      <c r="B25" s="1781">
        <v>1386</v>
      </c>
      <c r="C25" s="1781">
        <v>1554</v>
      </c>
      <c r="D25" s="1781">
        <v>1651</v>
      </c>
      <c r="E25" s="1781">
        <v>2525</v>
      </c>
      <c r="F25" s="1781">
        <v>2721</v>
      </c>
      <c r="G25" s="1781">
        <v>2842</v>
      </c>
      <c r="H25" s="1782">
        <v>2509</v>
      </c>
      <c r="I25" s="1783">
        <v>2379</v>
      </c>
      <c r="J25" s="1784">
        <v>2235</v>
      </c>
      <c r="K25" s="1784">
        <v>2293</v>
      </c>
      <c r="L25" s="1785">
        <v>2087</v>
      </c>
    </row>
    <row r="26" spans="1:12" ht="13.5">
      <c r="A26" s="1789" t="s">
        <v>1673</v>
      </c>
      <c r="B26" s="1790">
        <v>195</v>
      </c>
      <c r="C26" s="1781">
        <v>243</v>
      </c>
      <c r="D26" s="1781">
        <v>194</v>
      </c>
      <c r="E26" s="1781">
        <v>380</v>
      </c>
      <c r="F26" s="1781">
        <v>708</v>
      </c>
      <c r="G26" s="1781">
        <v>769</v>
      </c>
      <c r="H26" s="1782">
        <v>878</v>
      </c>
      <c r="I26" s="1783">
        <v>814</v>
      </c>
      <c r="J26" s="1784">
        <v>890</v>
      </c>
      <c r="K26" s="1784">
        <v>1104</v>
      </c>
      <c r="L26" s="1785">
        <v>1015</v>
      </c>
    </row>
    <row r="27" spans="1:12" ht="13.5">
      <c r="A27" s="1786" t="s">
        <v>1683</v>
      </c>
      <c r="B27" s="1787" t="s">
        <v>1675</v>
      </c>
      <c r="C27" s="1787" t="s">
        <v>1675</v>
      </c>
      <c r="D27" s="1787" t="s">
        <v>1675</v>
      </c>
      <c r="E27" s="1787" t="s">
        <v>1675</v>
      </c>
      <c r="F27" s="1787" t="s">
        <v>1675</v>
      </c>
      <c r="G27" s="1781">
        <v>52</v>
      </c>
      <c r="H27" s="1782">
        <v>109</v>
      </c>
      <c r="I27" s="1783">
        <v>104</v>
      </c>
      <c r="J27" s="1784">
        <v>117</v>
      </c>
      <c r="K27" s="1784">
        <v>120</v>
      </c>
      <c r="L27" s="1785">
        <v>187</v>
      </c>
    </row>
    <row r="28" spans="1:12" ht="13.5">
      <c r="A28" s="1780" t="s">
        <v>1676</v>
      </c>
      <c r="B28" s="1787" t="s">
        <v>1675</v>
      </c>
      <c r="C28" s="1787" t="s">
        <v>1675</v>
      </c>
      <c r="D28" s="1787" t="s">
        <v>1675</v>
      </c>
      <c r="E28" s="1787" t="s">
        <v>1675</v>
      </c>
      <c r="F28" s="1787" t="s">
        <v>1675</v>
      </c>
      <c r="G28" s="1781">
        <v>19</v>
      </c>
      <c r="H28" s="1782">
        <v>67</v>
      </c>
      <c r="I28" s="1783">
        <v>45</v>
      </c>
      <c r="J28" s="1784">
        <v>62</v>
      </c>
      <c r="K28" s="1784">
        <v>75</v>
      </c>
      <c r="L28" s="1785">
        <v>60</v>
      </c>
    </row>
    <row r="29" spans="1:12" ht="13.5">
      <c r="A29" s="1789" t="s">
        <v>1677</v>
      </c>
      <c r="B29" s="1790">
        <v>1571</v>
      </c>
      <c r="C29" s="1781">
        <v>631</v>
      </c>
      <c r="D29" s="1781">
        <v>625</v>
      </c>
      <c r="E29" s="1781">
        <v>876</v>
      </c>
      <c r="F29" s="1781">
        <v>1091</v>
      </c>
      <c r="G29" s="1781">
        <v>1303</v>
      </c>
      <c r="H29" s="1782">
        <v>1483</v>
      </c>
      <c r="I29" s="1783">
        <v>1488</v>
      </c>
      <c r="J29" s="1784">
        <v>1529</v>
      </c>
      <c r="K29" s="1784">
        <v>1500</v>
      </c>
      <c r="L29" s="1785">
        <v>1551</v>
      </c>
    </row>
    <row r="30" spans="1:12" ht="13.5">
      <c r="A30" s="1780" t="s">
        <v>1678</v>
      </c>
      <c r="B30" s="1787" t="s">
        <v>1675</v>
      </c>
      <c r="C30" s="1787" t="s">
        <v>1675</v>
      </c>
      <c r="D30" s="1787" t="s">
        <v>1675</v>
      </c>
      <c r="E30" s="1787" t="s">
        <v>1675</v>
      </c>
      <c r="F30" s="1787" t="s">
        <v>1675</v>
      </c>
      <c r="G30" s="1781">
        <v>213</v>
      </c>
      <c r="H30" s="1782">
        <v>249</v>
      </c>
      <c r="I30" s="1783">
        <v>317</v>
      </c>
      <c r="J30" s="1784">
        <v>334</v>
      </c>
      <c r="K30" s="1784">
        <v>339</v>
      </c>
      <c r="L30" s="1785">
        <v>343</v>
      </c>
    </row>
    <row r="31" spans="1:12" ht="13.5">
      <c r="A31" s="1780" t="s">
        <v>1679</v>
      </c>
      <c r="B31" s="1787" t="s">
        <v>1675</v>
      </c>
      <c r="C31" s="1787" t="s">
        <v>1675</v>
      </c>
      <c r="D31" s="1787" t="s">
        <v>1675</v>
      </c>
      <c r="E31" s="1787" t="s">
        <v>1675</v>
      </c>
      <c r="F31" s="1787" t="s">
        <v>1675</v>
      </c>
      <c r="G31" s="1781">
        <v>162</v>
      </c>
      <c r="H31" s="1782">
        <v>279</v>
      </c>
      <c r="I31" s="1783">
        <v>231</v>
      </c>
      <c r="J31" s="1784">
        <v>265</v>
      </c>
      <c r="K31" s="1784">
        <v>268</v>
      </c>
      <c r="L31" s="1785">
        <v>261</v>
      </c>
    </row>
    <row r="32" spans="1:12" ht="13.5">
      <c r="A32" s="1780" t="s">
        <v>1680</v>
      </c>
      <c r="B32" s="1787" t="s">
        <v>1675</v>
      </c>
      <c r="C32" s="1787" t="s">
        <v>1675</v>
      </c>
      <c r="D32" s="1787" t="s">
        <v>1675</v>
      </c>
      <c r="E32" s="1787" t="s">
        <v>1675</v>
      </c>
      <c r="F32" s="1787" t="s">
        <v>1842</v>
      </c>
      <c r="G32" s="1781">
        <v>66</v>
      </c>
      <c r="H32" s="1782">
        <v>124</v>
      </c>
      <c r="I32" s="1783">
        <v>137</v>
      </c>
      <c r="J32" s="1784">
        <v>125</v>
      </c>
      <c r="K32" s="1784">
        <v>122</v>
      </c>
      <c r="L32" s="1785">
        <v>123</v>
      </c>
    </row>
    <row r="33" spans="1:12" ht="13.5" customHeight="1">
      <c r="A33" s="1780" t="s">
        <v>1684</v>
      </c>
      <c r="B33" s="1790">
        <v>286</v>
      </c>
      <c r="C33" s="1781">
        <v>395</v>
      </c>
      <c r="D33" s="1781">
        <v>405</v>
      </c>
      <c r="E33" s="1781">
        <v>662</v>
      </c>
      <c r="F33" s="1781">
        <v>1080</v>
      </c>
      <c r="G33" s="1781">
        <v>1514</v>
      </c>
      <c r="H33" s="1782">
        <v>2239</v>
      </c>
      <c r="I33" s="1783">
        <v>2407</v>
      </c>
      <c r="J33" s="1784">
        <v>2601</v>
      </c>
      <c r="K33" s="1784">
        <v>2783</v>
      </c>
      <c r="L33" s="1785">
        <v>2738</v>
      </c>
    </row>
    <row r="34" spans="1:12" ht="12.75" customHeight="1" thickBot="1">
      <c r="A34" s="1791"/>
      <c r="B34" s="1792"/>
      <c r="C34" s="1792"/>
      <c r="D34" s="1792"/>
      <c r="E34" s="1792"/>
      <c r="F34" s="1792"/>
      <c r="G34" s="1792"/>
      <c r="H34" s="1793"/>
      <c r="I34" s="1794"/>
      <c r="J34" s="1795"/>
      <c r="K34" s="1795"/>
      <c r="L34" s="1796"/>
    </row>
    <row r="35" spans="1:6" ht="2.25" customHeight="1" hidden="1">
      <c r="A35" s="1780"/>
      <c r="B35" s="1781"/>
      <c r="C35" s="1781"/>
      <c r="D35" s="1781"/>
      <c r="E35" s="1781"/>
      <c r="F35" s="1797"/>
    </row>
    <row r="36" spans="1:6" ht="14.25" customHeight="1" hidden="1" thickBot="1">
      <c r="A36" s="1791"/>
      <c r="B36" s="1792"/>
      <c r="C36" s="1792"/>
      <c r="D36" s="1792"/>
      <c r="E36" s="1792"/>
      <c r="F36" s="1798"/>
    </row>
    <row r="37" spans="1:6" ht="18" customHeight="1">
      <c r="A37" s="1752" t="s">
        <v>1843</v>
      </c>
      <c r="B37" s="1799"/>
      <c r="C37" s="1799"/>
      <c r="D37" s="1799"/>
      <c r="E37" s="1799"/>
      <c r="F37" s="1799"/>
    </row>
    <row r="38" ht="13.5">
      <c r="A38" s="1752" t="s">
        <v>1844</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W81"/>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7" width="11.59765625" style="1" customWidth="1"/>
    <col min="8" max="11" width="10.59765625" style="1" customWidth="1"/>
    <col min="12" max="12" width="11.59765625" style="234" customWidth="1"/>
    <col min="13" max="18" width="10.59765625" style="1" customWidth="1"/>
    <col min="19" max="20" width="11.59765625" style="1" customWidth="1"/>
    <col min="21" max="21" width="12.59765625" style="1" customWidth="1"/>
    <col min="22" max="16384" width="9" style="1" customWidth="1"/>
  </cols>
  <sheetData>
    <row r="1" ht="20.25" customHeight="1">
      <c r="A1" s="3" t="s">
        <v>438</v>
      </c>
    </row>
    <row r="2" spans="1:21" ht="23.25" customHeight="1">
      <c r="A2" s="4" t="s">
        <v>692</v>
      </c>
      <c r="L2" s="235"/>
      <c r="M2" s="161"/>
      <c r="N2" s="161"/>
      <c r="O2" s="161"/>
      <c r="P2" s="161"/>
      <c r="Q2" s="161"/>
      <c r="R2" s="161"/>
      <c r="S2" s="161"/>
      <c r="T2" s="161"/>
      <c r="U2" s="161"/>
    </row>
    <row r="3" spans="12:21" ht="21" customHeight="1" thickBot="1">
      <c r="L3" s="235"/>
      <c r="M3" s="161"/>
      <c r="N3" s="161"/>
      <c r="O3" s="161"/>
      <c r="P3" s="161"/>
      <c r="Q3" s="161"/>
      <c r="R3" s="161"/>
      <c r="S3" s="161"/>
      <c r="T3" s="1" t="s">
        <v>540</v>
      </c>
      <c r="U3" s="21" t="s">
        <v>694</v>
      </c>
    </row>
    <row r="4" spans="1:21" ht="15" customHeight="1">
      <c r="A4" s="188"/>
      <c r="B4" s="2319" t="s">
        <v>636</v>
      </c>
      <c r="C4" s="2320"/>
      <c r="D4" s="2321"/>
      <c r="E4" s="289" t="s">
        <v>541</v>
      </c>
      <c r="F4" s="189"/>
      <c r="G4" s="190"/>
      <c r="H4" s="191"/>
      <c r="I4" s="192" t="s">
        <v>542</v>
      </c>
      <c r="J4" s="193"/>
      <c r="K4" s="194"/>
      <c r="L4" s="236"/>
      <c r="M4" s="2322" t="s">
        <v>637</v>
      </c>
      <c r="N4" s="2323"/>
      <c r="O4" s="2324"/>
      <c r="P4" s="2322" t="s">
        <v>638</v>
      </c>
      <c r="Q4" s="2323"/>
      <c r="R4" s="2324"/>
      <c r="S4" s="166"/>
      <c r="T4" s="166"/>
      <c r="U4" s="195"/>
    </row>
    <row r="5" spans="1:21" ht="15" customHeight="1">
      <c r="A5" s="2318" t="s">
        <v>543</v>
      </c>
      <c r="B5" s="356"/>
      <c r="C5" s="198"/>
      <c r="D5" s="174"/>
      <c r="E5" s="198"/>
      <c r="F5" s="198"/>
      <c r="G5" s="198"/>
      <c r="H5" s="2325" t="s">
        <v>544</v>
      </c>
      <c r="I5" s="2326"/>
      <c r="J5" s="2327"/>
      <c r="K5" s="277" t="s">
        <v>645</v>
      </c>
      <c r="L5" s="237" t="s">
        <v>545</v>
      </c>
      <c r="M5" s="198"/>
      <c r="N5" s="198"/>
      <c r="O5" s="170"/>
      <c r="P5" s="197"/>
      <c r="Q5" s="200" t="s">
        <v>546</v>
      </c>
      <c r="R5" s="199" t="s">
        <v>547</v>
      </c>
      <c r="S5" s="170" t="s">
        <v>548</v>
      </c>
      <c r="T5" s="170" t="s">
        <v>549</v>
      </c>
      <c r="U5" s="2318" t="s">
        <v>543</v>
      </c>
    </row>
    <row r="6" spans="1:21" ht="15" customHeight="1">
      <c r="A6" s="2318"/>
      <c r="B6" s="197" t="s">
        <v>550</v>
      </c>
      <c r="C6" s="198" t="s">
        <v>529</v>
      </c>
      <c r="D6" s="174" t="s">
        <v>458</v>
      </c>
      <c r="E6" s="198" t="s">
        <v>550</v>
      </c>
      <c r="F6" s="198" t="s">
        <v>529</v>
      </c>
      <c r="G6" s="198" t="s">
        <v>458</v>
      </c>
      <c r="H6" s="2328" t="s">
        <v>655</v>
      </c>
      <c r="I6" s="2328" t="s">
        <v>656</v>
      </c>
      <c r="J6" s="2328" t="s">
        <v>657</v>
      </c>
      <c r="K6" s="202" t="s">
        <v>646</v>
      </c>
      <c r="L6" s="237" t="s">
        <v>551</v>
      </c>
      <c r="M6" s="198" t="s">
        <v>550</v>
      </c>
      <c r="N6" s="198" t="s">
        <v>545</v>
      </c>
      <c r="O6" s="170" t="s">
        <v>552</v>
      </c>
      <c r="P6" s="197" t="s">
        <v>550</v>
      </c>
      <c r="Q6" s="203" t="s">
        <v>553</v>
      </c>
      <c r="R6" s="201" t="s">
        <v>463</v>
      </c>
      <c r="S6" s="170" t="s">
        <v>554</v>
      </c>
      <c r="T6" s="170" t="s">
        <v>554</v>
      </c>
      <c r="U6" s="2318"/>
    </row>
    <row r="7" spans="1:21" ht="18.75" customHeight="1" thickBot="1">
      <c r="A7" s="204"/>
      <c r="B7" s="205"/>
      <c r="C7" s="206"/>
      <c r="D7" s="177"/>
      <c r="E7" s="206"/>
      <c r="F7" s="206"/>
      <c r="G7" s="206"/>
      <c r="H7" s="2329"/>
      <c r="I7" s="2329"/>
      <c r="J7" s="2329"/>
      <c r="K7" s="177"/>
      <c r="L7" s="238"/>
      <c r="M7" s="206"/>
      <c r="N7" s="206"/>
      <c r="O7" s="207"/>
      <c r="P7" s="205"/>
      <c r="Q7" s="208" t="s">
        <v>555</v>
      </c>
      <c r="R7" s="209" t="s">
        <v>446</v>
      </c>
      <c r="S7" s="207"/>
      <c r="T7" s="207"/>
      <c r="U7" s="207"/>
    </row>
    <row r="8" spans="1:23" ht="21" customHeight="1">
      <c r="A8" s="178" t="s">
        <v>556</v>
      </c>
      <c r="B8" s="294">
        <v>1062530</v>
      </c>
      <c r="C8" s="370">
        <v>545032</v>
      </c>
      <c r="D8" s="293">
        <v>517498</v>
      </c>
      <c r="E8" s="294">
        <v>1083796</v>
      </c>
      <c r="F8" s="292">
        <v>584970</v>
      </c>
      <c r="G8" s="294">
        <v>498826</v>
      </c>
      <c r="H8" s="292">
        <v>2958</v>
      </c>
      <c r="I8" s="294">
        <v>1641</v>
      </c>
      <c r="J8" s="292">
        <v>1317</v>
      </c>
      <c r="K8" s="293">
        <v>1510</v>
      </c>
      <c r="L8" s="295">
        <v>-21266</v>
      </c>
      <c r="M8" s="296">
        <v>31818</v>
      </c>
      <c r="N8" s="297">
        <v>13502</v>
      </c>
      <c r="O8" s="296">
        <v>18316</v>
      </c>
      <c r="P8" s="298">
        <v>5149</v>
      </c>
      <c r="Q8" s="297">
        <v>4058</v>
      </c>
      <c r="R8" s="299">
        <v>1091</v>
      </c>
      <c r="S8" s="296">
        <v>714265</v>
      </c>
      <c r="T8" s="300">
        <v>261917</v>
      </c>
      <c r="U8" s="210" t="s">
        <v>556</v>
      </c>
      <c r="V8" s="2"/>
      <c r="W8" s="2"/>
    </row>
    <row r="9" spans="1:23" ht="21" customHeight="1">
      <c r="A9" s="178" t="s">
        <v>557</v>
      </c>
      <c r="B9" s="294">
        <v>41420</v>
      </c>
      <c r="C9" s="292">
        <v>21104</v>
      </c>
      <c r="D9" s="293">
        <v>20316</v>
      </c>
      <c r="E9" s="294">
        <v>49982</v>
      </c>
      <c r="F9" s="292">
        <v>27800</v>
      </c>
      <c r="G9" s="294">
        <v>22182</v>
      </c>
      <c r="H9" s="292">
        <v>115</v>
      </c>
      <c r="I9" s="294">
        <v>64</v>
      </c>
      <c r="J9" s="292">
        <v>51</v>
      </c>
      <c r="K9" s="293">
        <v>65</v>
      </c>
      <c r="L9" s="295">
        <v>-8562</v>
      </c>
      <c r="M9" s="296">
        <v>1664</v>
      </c>
      <c r="N9" s="297">
        <v>604</v>
      </c>
      <c r="O9" s="296">
        <v>1060</v>
      </c>
      <c r="P9" s="298">
        <v>212</v>
      </c>
      <c r="Q9" s="297">
        <v>166</v>
      </c>
      <c r="R9" s="299">
        <v>46</v>
      </c>
      <c r="S9" s="296">
        <v>29708</v>
      </c>
      <c r="T9" s="301">
        <v>13597</v>
      </c>
      <c r="U9" s="210" t="s">
        <v>557</v>
      </c>
      <c r="V9" s="2"/>
      <c r="W9" s="2"/>
    </row>
    <row r="10" spans="1:23" ht="12.75" customHeight="1">
      <c r="A10" s="178" t="s">
        <v>558</v>
      </c>
      <c r="B10" s="294">
        <v>10524</v>
      </c>
      <c r="C10" s="292">
        <v>5380</v>
      </c>
      <c r="D10" s="293">
        <v>5144</v>
      </c>
      <c r="E10" s="294">
        <v>14882</v>
      </c>
      <c r="F10" s="292">
        <v>8211</v>
      </c>
      <c r="G10" s="294">
        <v>6671</v>
      </c>
      <c r="H10" s="292">
        <v>29</v>
      </c>
      <c r="I10" s="294">
        <v>14</v>
      </c>
      <c r="J10" s="292">
        <v>15</v>
      </c>
      <c r="K10" s="293">
        <v>20</v>
      </c>
      <c r="L10" s="295">
        <v>-4358</v>
      </c>
      <c r="M10" s="296">
        <v>367</v>
      </c>
      <c r="N10" s="297">
        <v>154</v>
      </c>
      <c r="O10" s="296">
        <v>213</v>
      </c>
      <c r="P10" s="298">
        <v>56</v>
      </c>
      <c r="Q10" s="297">
        <v>38</v>
      </c>
      <c r="R10" s="299">
        <v>18</v>
      </c>
      <c r="S10" s="296">
        <v>6584</v>
      </c>
      <c r="T10" s="301">
        <v>3281</v>
      </c>
      <c r="U10" s="210" t="s">
        <v>558</v>
      </c>
      <c r="V10" s="2"/>
      <c r="W10" s="2"/>
    </row>
    <row r="11" spans="1:23" ht="12.75" customHeight="1">
      <c r="A11" s="178" t="s">
        <v>559</v>
      </c>
      <c r="B11" s="294">
        <v>10545</v>
      </c>
      <c r="C11" s="292">
        <v>5379</v>
      </c>
      <c r="D11" s="293">
        <v>5166</v>
      </c>
      <c r="E11" s="294">
        <v>14638</v>
      </c>
      <c r="F11" s="292">
        <v>7928</v>
      </c>
      <c r="G11" s="294">
        <v>6710</v>
      </c>
      <c r="H11" s="292">
        <v>34</v>
      </c>
      <c r="I11" s="294">
        <v>18</v>
      </c>
      <c r="J11" s="292">
        <v>16</v>
      </c>
      <c r="K11" s="293">
        <v>17</v>
      </c>
      <c r="L11" s="295">
        <v>-4093</v>
      </c>
      <c r="M11" s="296">
        <v>361</v>
      </c>
      <c r="N11" s="297">
        <v>153</v>
      </c>
      <c r="O11" s="296">
        <v>208</v>
      </c>
      <c r="P11" s="298">
        <v>69</v>
      </c>
      <c r="Q11" s="297">
        <v>55</v>
      </c>
      <c r="R11" s="299">
        <v>14</v>
      </c>
      <c r="S11" s="296">
        <v>6446</v>
      </c>
      <c r="T11" s="301">
        <v>2506</v>
      </c>
      <c r="U11" s="210" t="s">
        <v>559</v>
      </c>
      <c r="V11" s="2"/>
      <c r="W11" s="2"/>
    </row>
    <row r="12" spans="1:23" ht="12.75" customHeight="1">
      <c r="A12" s="178" t="s">
        <v>560</v>
      </c>
      <c r="B12" s="294">
        <v>19326</v>
      </c>
      <c r="C12" s="292">
        <v>9940</v>
      </c>
      <c r="D12" s="293">
        <v>9386</v>
      </c>
      <c r="E12" s="294">
        <v>19765</v>
      </c>
      <c r="F12" s="292">
        <v>10742</v>
      </c>
      <c r="G12" s="294">
        <v>9023</v>
      </c>
      <c r="H12" s="292">
        <v>54</v>
      </c>
      <c r="I12" s="294">
        <v>32</v>
      </c>
      <c r="J12" s="292">
        <v>22</v>
      </c>
      <c r="K12" s="293">
        <v>24</v>
      </c>
      <c r="L12" s="295">
        <v>-439</v>
      </c>
      <c r="M12" s="296">
        <v>640</v>
      </c>
      <c r="N12" s="297">
        <v>237</v>
      </c>
      <c r="O12" s="296">
        <v>403</v>
      </c>
      <c r="P12" s="298">
        <v>92</v>
      </c>
      <c r="Q12" s="297">
        <v>75</v>
      </c>
      <c r="R12" s="299">
        <v>17</v>
      </c>
      <c r="S12" s="296">
        <v>12820</v>
      </c>
      <c r="T12" s="301">
        <v>4820</v>
      </c>
      <c r="U12" s="210" t="s">
        <v>560</v>
      </c>
      <c r="V12" s="2"/>
      <c r="W12" s="2"/>
    </row>
    <row r="13" spans="1:23" ht="12.75" customHeight="1">
      <c r="A13" s="211" t="s">
        <v>561</v>
      </c>
      <c r="B13" s="294">
        <v>7697</v>
      </c>
      <c r="C13" s="292">
        <v>3845</v>
      </c>
      <c r="D13" s="293">
        <v>3852</v>
      </c>
      <c r="E13" s="294">
        <v>13061</v>
      </c>
      <c r="F13" s="292">
        <v>6959</v>
      </c>
      <c r="G13" s="294">
        <v>6102</v>
      </c>
      <c r="H13" s="292">
        <v>17</v>
      </c>
      <c r="I13" s="294">
        <v>6</v>
      </c>
      <c r="J13" s="292">
        <v>11</v>
      </c>
      <c r="K13" s="293">
        <v>8</v>
      </c>
      <c r="L13" s="295">
        <v>-5364</v>
      </c>
      <c r="M13" s="296">
        <v>247</v>
      </c>
      <c r="N13" s="297">
        <v>100</v>
      </c>
      <c r="O13" s="296">
        <v>147</v>
      </c>
      <c r="P13" s="298">
        <v>36</v>
      </c>
      <c r="Q13" s="297">
        <v>31</v>
      </c>
      <c r="R13" s="299">
        <v>5</v>
      </c>
      <c r="S13" s="296">
        <v>4884</v>
      </c>
      <c r="T13" s="301">
        <v>1856</v>
      </c>
      <c r="U13" s="210" t="s">
        <v>562</v>
      </c>
      <c r="V13" s="2"/>
      <c r="W13" s="2"/>
    </row>
    <row r="14" spans="1:23" ht="21" customHeight="1">
      <c r="A14" s="178" t="s">
        <v>563</v>
      </c>
      <c r="B14" s="294">
        <v>9357</v>
      </c>
      <c r="C14" s="292">
        <v>4766</v>
      </c>
      <c r="D14" s="293">
        <v>4591</v>
      </c>
      <c r="E14" s="294">
        <v>13255</v>
      </c>
      <c r="F14" s="292">
        <v>6934</v>
      </c>
      <c r="G14" s="294">
        <v>6321</v>
      </c>
      <c r="H14" s="292">
        <v>18</v>
      </c>
      <c r="I14" s="294">
        <v>12</v>
      </c>
      <c r="J14" s="292">
        <v>6</v>
      </c>
      <c r="K14" s="293">
        <v>10</v>
      </c>
      <c r="L14" s="295">
        <v>-3898</v>
      </c>
      <c r="M14" s="296">
        <v>274</v>
      </c>
      <c r="N14" s="297">
        <v>109</v>
      </c>
      <c r="O14" s="296">
        <v>165</v>
      </c>
      <c r="P14" s="298">
        <v>42</v>
      </c>
      <c r="Q14" s="297">
        <v>37</v>
      </c>
      <c r="R14" s="299">
        <v>5</v>
      </c>
      <c r="S14" s="296">
        <v>5729</v>
      </c>
      <c r="T14" s="301">
        <v>2048</v>
      </c>
      <c r="U14" s="210" t="s">
        <v>563</v>
      </c>
      <c r="V14" s="2"/>
      <c r="W14" s="2"/>
    </row>
    <row r="15" spans="1:23" ht="12.75" customHeight="1">
      <c r="A15" s="178" t="s">
        <v>564</v>
      </c>
      <c r="B15" s="294">
        <v>17538</v>
      </c>
      <c r="C15" s="292">
        <v>9008</v>
      </c>
      <c r="D15" s="293">
        <v>8530</v>
      </c>
      <c r="E15" s="294">
        <v>20981</v>
      </c>
      <c r="F15" s="292">
        <v>11416</v>
      </c>
      <c r="G15" s="294">
        <v>9565</v>
      </c>
      <c r="H15" s="292">
        <v>42</v>
      </c>
      <c r="I15" s="294">
        <v>27</v>
      </c>
      <c r="J15" s="292">
        <v>15</v>
      </c>
      <c r="K15" s="293">
        <v>20</v>
      </c>
      <c r="L15" s="295">
        <v>-3443</v>
      </c>
      <c r="M15" s="296">
        <v>567</v>
      </c>
      <c r="N15" s="297">
        <v>240</v>
      </c>
      <c r="O15" s="296">
        <v>327</v>
      </c>
      <c r="P15" s="298">
        <v>69</v>
      </c>
      <c r="Q15" s="297">
        <v>54</v>
      </c>
      <c r="R15" s="299">
        <v>15</v>
      </c>
      <c r="S15" s="296">
        <v>10606</v>
      </c>
      <c r="T15" s="301">
        <v>4366</v>
      </c>
      <c r="U15" s="210" t="s">
        <v>564</v>
      </c>
      <c r="V15" s="2"/>
      <c r="W15" s="2"/>
    </row>
    <row r="16" spans="1:23" ht="12.75" customHeight="1">
      <c r="A16" s="178" t="s">
        <v>565</v>
      </c>
      <c r="B16" s="294">
        <v>24244</v>
      </c>
      <c r="C16" s="292">
        <v>12429</v>
      </c>
      <c r="D16" s="293">
        <v>11815</v>
      </c>
      <c r="E16" s="294">
        <v>25839</v>
      </c>
      <c r="F16" s="292">
        <v>14072</v>
      </c>
      <c r="G16" s="294">
        <v>11767</v>
      </c>
      <c r="H16" s="292">
        <v>68</v>
      </c>
      <c r="I16" s="294">
        <v>37</v>
      </c>
      <c r="J16" s="292">
        <v>31</v>
      </c>
      <c r="K16" s="293">
        <v>33</v>
      </c>
      <c r="L16" s="295">
        <v>-1595</v>
      </c>
      <c r="M16" s="296">
        <v>715</v>
      </c>
      <c r="N16" s="297">
        <v>306</v>
      </c>
      <c r="O16" s="296">
        <v>409</v>
      </c>
      <c r="P16" s="298">
        <v>113</v>
      </c>
      <c r="Q16" s="297">
        <v>90</v>
      </c>
      <c r="R16" s="299">
        <v>23</v>
      </c>
      <c r="S16" s="296">
        <v>15534</v>
      </c>
      <c r="T16" s="301">
        <v>5833</v>
      </c>
      <c r="U16" s="210" t="s">
        <v>565</v>
      </c>
      <c r="V16" s="2"/>
      <c r="W16" s="2"/>
    </row>
    <row r="17" spans="1:23" ht="12.75" customHeight="1">
      <c r="A17" s="178" t="s">
        <v>566</v>
      </c>
      <c r="B17" s="294">
        <v>17363</v>
      </c>
      <c r="C17" s="292">
        <v>8952</v>
      </c>
      <c r="D17" s="293">
        <v>8411</v>
      </c>
      <c r="E17" s="294">
        <v>18091</v>
      </c>
      <c r="F17" s="292">
        <v>9724</v>
      </c>
      <c r="G17" s="294">
        <v>8367</v>
      </c>
      <c r="H17" s="292">
        <v>58</v>
      </c>
      <c r="I17" s="294">
        <v>37</v>
      </c>
      <c r="J17" s="292">
        <v>21</v>
      </c>
      <c r="K17" s="293">
        <v>31</v>
      </c>
      <c r="L17" s="295">
        <v>-728</v>
      </c>
      <c r="M17" s="296">
        <v>485</v>
      </c>
      <c r="N17" s="297">
        <v>195</v>
      </c>
      <c r="O17" s="296">
        <v>290</v>
      </c>
      <c r="P17" s="298">
        <v>76</v>
      </c>
      <c r="Q17" s="297">
        <v>47</v>
      </c>
      <c r="R17" s="299">
        <v>29</v>
      </c>
      <c r="S17" s="296">
        <v>11471</v>
      </c>
      <c r="T17" s="301">
        <v>4045</v>
      </c>
      <c r="U17" s="210" t="s">
        <v>566</v>
      </c>
      <c r="V17" s="2"/>
      <c r="W17" s="2"/>
    </row>
    <row r="18" spans="1:23" ht="12.75" customHeight="1">
      <c r="A18" s="178" t="s">
        <v>567</v>
      </c>
      <c r="B18" s="294">
        <v>17134</v>
      </c>
      <c r="C18" s="292">
        <v>8812</v>
      </c>
      <c r="D18" s="293">
        <v>8322</v>
      </c>
      <c r="E18" s="294">
        <v>18546</v>
      </c>
      <c r="F18" s="292">
        <v>9850</v>
      </c>
      <c r="G18" s="294">
        <v>8696</v>
      </c>
      <c r="H18" s="292">
        <v>55</v>
      </c>
      <c r="I18" s="294">
        <v>28</v>
      </c>
      <c r="J18" s="292">
        <v>27</v>
      </c>
      <c r="K18" s="293">
        <v>29</v>
      </c>
      <c r="L18" s="295">
        <v>-1412</v>
      </c>
      <c r="M18" s="296">
        <v>491</v>
      </c>
      <c r="N18" s="297">
        <v>200</v>
      </c>
      <c r="O18" s="296">
        <v>291</v>
      </c>
      <c r="P18" s="298">
        <v>86</v>
      </c>
      <c r="Q18" s="297">
        <v>66</v>
      </c>
      <c r="R18" s="299">
        <v>20</v>
      </c>
      <c r="S18" s="296">
        <v>10601</v>
      </c>
      <c r="T18" s="301">
        <v>3948</v>
      </c>
      <c r="U18" s="210" t="s">
        <v>567</v>
      </c>
      <c r="V18" s="2"/>
      <c r="W18" s="2"/>
    </row>
    <row r="19" spans="1:23" ht="21" customHeight="1">
      <c r="A19" s="178" t="s">
        <v>568</v>
      </c>
      <c r="B19" s="294">
        <v>59731</v>
      </c>
      <c r="C19" s="292">
        <v>30629</v>
      </c>
      <c r="D19" s="293">
        <v>29102</v>
      </c>
      <c r="E19" s="294">
        <v>48095</v>
      </c>
      <c r="F19" s="292">
        <v>26941</v>
      </c>
      <c r="G19" s="294">
        <v>21154</v>
      </c>
      <c r="H19" s="292">
        <v>137</v>
      </c>
      <c r="I19" s="294">
        <v>78</v>
      </c>
      <c r="J19" s="292">
        <v>59</v>
      </c>
      <c r="K19" s="293">
        <v>61</v>
      </c>
      <c r="L19" s="295">
        <v>11636</v>
      </c>
      <c r="M19" s="296">
        <v>1637</v>
      </c>
      <c r="N19" s="297">
        <v>780</v>
      </c>
      <c r="O19" s="296">
        <v>857</v>
      </c>
      <c r="P19" s="298">
        <v>281</v>
      </c>
      <c r="Q19" s="297">
        <v>242</v>
      </c>
      <c r="R19" s="299">
        <v>39</v>
      </c>
      <c r="S19" s="296">
        <v>40486</v>
      </c>
      <c r="T19" s="301">
        <v>14521</v>
      </c>
      <c r="U19" s="210" t="s">
        <v>568</v>
      </c>
      <c r="V19" s="2"/>
      <c r="W19" s="2"/>
    </row>
    <row r="20" spans="1:23" ht="12.75" customHeight="1">
      <c r="A20" s="178" t="s">
        <v>569</v>
      </c>
      <c r="B20" s="294">
        <v>50588</v>
      </c>
      <c r="C20" s="292">
        <v>25888</v>
      </c>
      <c r="D20" s="293">
        <v>24700</v>
      </c>
      <c r="E20" s="294">
        <v>44021</v>
      </c>
      <c r="F20" s="292">
        <v>24425</v>
      </c>
      <c r="G20" s="294">
        <v>19596</v>
      </c>
      <c r="H20" s="292">
        <v>147</v>
      </c>
      <c r="I20" s="294">
        <v>75</v>
      </c>
      <c r="J20" s="292">
        <v>72</v>
      </c>
      <c r="K20" s="293">
        <v>76</v>
      </c>
      <c r="L20" s="295">
        <v>6567</v>
      </c>
      <c r="M20" s="296">
        <v>1487</v>
      </c>
      <c r="N20" s="297">
        <v>774</v>
      </c>
      <c r="O20" s="296">
        <v>713</v>
      </c>
      <c r="P20" s="298">
        <v>253</v>
      </c>
      <c r="Q20" s="297">
        <v>199</v>
      </c>
      <c r="R20" s="299">
        <v>54</v>
      </c>
      <c r="S20" s="296">
        <v>35506</v>
      </c>
      <c r="T20" s="301">
        <v>12579</v>
      </c>
      <c r="U20" s="210" t="s">
        <v>569</v>
      </c>
      <c r="V20" s="2"/>
      <c r="W20" s="2"/>
    </row>
    <row r="21" spans="1:23" ht="12.75" customHeight="1">
      <c r="A21" s="178" t="s">
        <v>570</v>
      </c>
      <c r="B21" s="294">
        <v>96542</v>
      </c>
      <c r="C21" s="292">
        <v>49603</v>
      </c>
      <c r="D21" s="293">
        <v>46939</v>
      </c>
      <c r="E21" s="294">
        <v>93599</v>
      </c>
      <c r="F21" s="292">
        <v>51265</v>
      </c>
      <c r="G21" s="294">
        <v>42334</v>
      </c>
      <c r="H21" s="292">
        <v>257</v>
      </c>
      <c r="I21" s="294">
        <v>148</v>
      </c>
      <c r="J21" s="292">
        <v>109</v>
      </c>
      <c r="K21" s="293">
        <v>129</v>
      </c>
      <c r="L21" s="295">
        <v>2943</v>
      </c>
      <c r="M21" s="296">
        <v>2839</v>
      </c>
      <c r="N21" s="297">
        <v>1293</v>
      </c>
      <c r="O21" s="296">
        <v>1546</v>
      </c>
      <c r="P21" s="298">
        <v>461</v>
      </c>
      <c r="Q21" s="297">
        <v>370</v>
      </c>
      <c r="R21" s="299">
        <v>91</v>
      </c>
      <c r="S21" s="296">
        <v>85382</v>
      </c>
      <c r="T21" s="301">
        <v>26984</v>
      </c>
      <c r="U21" s="210" t="s">
        <v>570</v>
      </c>
      <c r="V21" s="2"/>
      <c r="W21" s="2"/>
    </row>
    <row r="22" spans="1:23" ht="12.75" customHeight="1">
      <c r="A22" s="178" t="s">
        <v>571</v>
      </c>
      <c r="B22" s="294">
        <v>76196</v>
      </c>
      <c r="C22" s="292">
        <v>39066</v>
      </c>
      <c r="D22" s="293">
        <v>37130</v>
      </c>
      <c r="E22" s="294">
        <v>58801</v>
      </c>
      <c r="F22" s="292">
        <v>33197</v>
      </c>
      <c r="G22" s="294">
        <v>25604</v>
      </c>
      <c r="H22" s="292">
        <v>239</v>
      </c>
      <c r="I22" s="294">
        <v>131</v>
      </c>
      <c r="J22" s="292">
        <v>108</v>
      </c>
      <c r="K22" s="293">
        <v>127</v>
      </c>
      <c r="L22" s="295">
        <v>17395</v>
      </c>
      <c r="M22" s="296">
        <v>2062</v>
      </c>
      <c r="N22" s="297">
        <v>1023</v>
      </c>
      <c r="O22" s="296">
        <v>1039</v>
      </c>
      <c r="P22" s="298">
        <v>397</v>
      </c>
      <c r="Q22" s="297">
        <v>311</v>
      </c>
      <c r="R22" s="299">
        <v>86</v>
      </c>
      <c r="S22" s="296">
        <v>56049</v>
      </c>
      <c r="T22" s="301">
        <v>18516</v>
      </c>
      <c r="U22" s="210" t="s">
        <v>571</v>
      </c>
      <c r="V22" s="2"/>
      <c r="W22" s="2"/>
    </row>
    <row r="23" spans="1:23" ht="12.75" customHeight="1">
      <c r="A23" s="178" t="s">
        <v>572</v>
      </c>
      <c r="B23" s="294">
        <v>18505</v>
      </c>
      <c r="C23" s="292">
        <v>9490</v>
      </c>
      <c r="D23" s="293">
        <v>9015</v>
      </c>
      <c r="E23" s="294">
        <v>24396</v>
      </c>
      <c r="F23" s="292">
        <v>13006</v>
      </c>
      <c r="G23" s="294">
        <v>11390</v>
      </c>
      <c r="H23" s="292">
        <v>50</v>
      </c>
      <c r="I23" s="294">
        <v>22</v>
      </c>
      <c r="J23" s="292">
        <v>28</v>
      </c>
      <c r="K23" s="293">
        <v>23</v>
      </c>
      <c r="L23" s="295">
        <v>-5891</v>
      </c>
      <c r="M23" s="296">
        <v>529</v>
      </c>
      <c r="N23" s="297">
        <v>253</v>
      </c>
      <c r="O23" s="296">
        <v>276</v>
      </c>
      <c r="P23" s="298">
        <v>94</v>
      </c>
      <c r="Q23" s="297">
        <v>79</v>
      </c>
      <c r="R23" s="299">
        <v>15</v>
      </c>
      <c r="S23" s="296">
        <v>11484</v>
      </c>
      <c r="T23" s="301">
        <v>3601</v>
      </c>
      <c r="U23" s="210" t="s">
        <v>572</v>
      </c>
      <c r="V23" s="2"/>
      <c r="W23" s="2"/>
    </row>
    <row r="24" spans="1:23" ht="21" customHeight="1">
      <c r="A24" s="178" t="s">
        <v>573</v>
      </c>
      <c r="B24" s="294">
        <v>8973</v>
      </c>
      <c r="C24" s="292">
        <v>4694</v>
      </c>
      <c r="D24" s="293">
        <v>4279</v>
      </c>
      <c r="E24" s="294">
        <v>10861</v>
      </c>
      <c r="F24" s="292">
        <v>5741</v>
      </c>
      <c r="G24" s="294">
        <v>5120</v>
      </c>
      <c r="H24" s="292">
        <v>29</v>
      </c>
      <c r="I24" s="294">
        <v>16</v>
      </c>
      <c r="J24" s="292">
        <v>13</v>
      </c>
      <c r="K24" s="293">
        <v>14</v>
      </c>
      <c r="L24" s="295">
        <v>-1888</v>
      </c>
      <c r="M24" s="296">
        <v>233</v>
      </c>
      <c r="N24" s="297">
        <v>123</v>
      </c>
      <c r="O24" s="296">
        <v>110</v>
      </c>
      <c r="P24" s="298">
        <v>36</v>
      </c>
      <c r="Q24" s="297">
        <v>28</v>
      </c>
      <c r="R24" s="299">
        <v>8</v>
      </c>
      <c r="S24" s="296">
        <v>5355</v>
      </c>
      <c r="T24" s="301">
        <v>1735</v>
      </c>
      <c r="U24" s="210" t="s">
        <v>573</v>
      </c>
      <c r="V24" s="2"/>
      <c r="W24" s="2"/>
    </row>
    <row r="25" spans="1:23" ht="12.75" customHeight="1">
      <c r="A25" s="178" t="s">
        <v>574</v>
      </c>
      <c r="B25" s="291">
        <v>10049</v>
      </c>
      <c r="C25" s="292">
        <v>5162</v>
      </c>
      <c r="D25" s="293">
        <v>4887</v>
      </c>
      <c r="E25" s="294">
        <v>10376</v>
      </c>
      <c r="F25" s="292">
        <v>5484</v>
      </c>
      <c r="G25" s="294">
        <v>4892</v>
      </c>
      <c r="H25" s="292">
        <v>30</v>
      </c>
      <c r="I25" s="294">
        <v>17</v>
      </c>
      <c r="J25" s="292">
        <v>13</v>
      </c>
      <c r="K25" s="293">
        <v>14</v>
      </c>
      <c r="L25" s="295">
        <v>-327</v>
      </c>
      <c r="M25" s="296">
        <v>259</v>
      </c>
      <c r="N25" s="297">
        <v>137</v>
      </c>
      <c r="O25" s="296">
        <v>122</v>
      </c>
      <c r="P25" s="298">
        <v>52</v>
      </c>
      <c r="Q25" s="297">
        <v>40</v>
      </c>
      <c r="R25" s="299">
        <v>12</v>
      </c>
      <c r="S25" s="296">
        <v>6052</v>
      </c>
      <c r="T25" s="301">
        <v>1907</v>
      </c>
      <c r="U25" s="210" t="s">
        <v>574</v>
      </c>
      <c r="V25" s="2"/>
      <c r="W25" s="2"/>
    </row>
    <row r="26" spans="1:23" ht="12.75" customHeight="1">
      <c r="A26" s="178" t="s">
        <v>575</v>
      </c>
      <c r="B26" s="291">
        <v>7148</v>
      </c>
      <c r="C26" s="292">
        <v>3704</v>
      </c>
      <c r="D26" s="293">
        <v>3444</v>
      </c>
      <c r="E26" s="294">
        <v>7772</v>
      </c>
      <c r="F26" s="292">
        <v>4021</v>
      </c>
      <c r="G26" s="294">
        <v>3751</v>
      </c>
      <c r="H26" s="292">
        <v>20</v>
      </c>
      <c r="I26" s="294">
        <v>12</v>
      </c>
      <c r="J26" s="292">
        <v>8</v>
      </c>
      <c r="K26" s="293">
        <v>9</v>
      </c>
      <c r="L26" s="295">
        <v>-624</v>
      </c>
      <c r="M26" s="296">
        <v>191</v>
      </c>
      <c r="N26" s="297">
        <v>89</v>
      </c>
      <c r="O26" s="296">
        <v>102</v>
      </c>
      <c r="P26" s="298">
        <v>29</v>
      </c>
      <c r="Q26" s="297">
        <v>25</v>
      </c>
      <c r="R26" s="299">
        <v>4</v>
      </c>
      <c r="S26" s="296">
        <v>4365</v>
      </c>
      <c r="T26" s="301">
        <v>1395</v>
      </c>
      <c r="U26" s="210" t="s">
        <v>575</v>
      </c>
      <c r="V26" s="2"/>
      <c r="W26" s="2"/>
    </row>
    <row r="27" spans="1:23" ht="12.75" customHeight="1">
      <c r="A27" s="178" t="s">
        <v>576</v>
      </c>
      <c r="B27" s="291">
        <v>7149</v>
      </c>
      <c r="C27" s="292">
        <v>3687</v>
      </c>
      <c r="D27" s="293">
        <v>3462</v>
      </c>
      <c r="E27" s="294">
        <v>8291</v>
      </c>
      <c r="F27" s="292">
        <v>4439</v>
      </c>
      <c r="G27" s="294">
        <v>3852</v>
      </c>
      <c r="H27" s="292">
        <v>18</v>
      </c>
      <c r="I27" s="294">
        <v>11</v>
      </c>
      <c r="J27" s="292">
        <v>7</v>
      </c>
      <c r="K27" s="293">
        <v>7</v>
      </c>
      <c r="L27" s="295">
        <v>-1142</v>
      </c>
      <c r="M27" s="296">
        <v>195</v>
      </c>
      <c r="N27" s="297">
        <v>96</v>
      </c>
      <c r="O27" s="296">
        <v>99</v>
      </c>
      <c r="P27" s="298">
        <v>32</v>
      </c>
      <c r="Q27" s="297">
        <v>27</v>
      </c>
      <c r="R27" s="299">
        <v>5</v>
      </c>
      <c r="S27" s="296">
        <v>4531</v>
      </c>
      <c r="T27" s="301">
        <v>1743</v>
      </c>
      <c r="U27" s="210" t="s">
        <v>576</v>
      </c>
      <c r="V27" s="2"/>
      <c r="W27" s="2"/>
    </row>
    <row r="28" spans="1:23" ht="12.75" customHeight="1">
      <c r="A28" s="178" t="s">
        <v>577</v>
      </c>
      <c r="B28" s="291">
        <v>18517</v>
      </c>
      <c r="C28" s="292">
        <v>9527</v>
      </c>
      <c r="D28" s="293">
        <v>8990</v>
      </c>
      <c r="E28" s="294">
        <v>21369</v>
      </c>
      <c r="F28" s="292">
        <v>11268</v>
      </c>
      <c r="G28" s="294">
        <v>10101</v>
      </c>
      <c r="H28" s="292">
        <v>42</v>
      </c>
      <c r="I28" s="294">
        <v>20</v>
      </c>
      <c r="J28" s="292">
        <v>22</v>
      </c>
      <c r="K28" s="293">
        <v>20</v>
      </c>
      <c r="L28" s="295">
        <v>-2852</v>
      </c>
      <c r="M28" s="296">
        <v>479</v>
      </c>
      <c r="N28" s="297">
        <v>220</v>
      </c>
      <c r="O28" s="296">
        <v>259</v>
      </c>
      <c r="P28" s="298">
        <v>91</v>
      </c>
      <c r="Q28" s="297">
        <v>76</v>
      </c>
      <c r="R28" s="299">
        <v>15</v>
      </c>
      <c r="S28" s="296">
        <v>11644</v>
      </c>
      <c r="T28" s="301">
        <v>3953</v>
      </c>
      <c r="U28" s="210" t="s">
        <v>577</v>
      </c>
      <c r="V28" s="2"/>
      <c r="W28" s="2"/>
    </row>
    <row r="29" spans="1:23" ht="21" customHeight="1">
      <c r="A29" s="178" t="s">
        <v>578</v>
      </c>
      <c r="B29" s="291">
        <v>17706</v>
      </c>
      <c r="C29" s="292">
        <v>8988</v>
      </c>
      <c r="D29" s="293">
        <v>8718</v>
      </c>
      <c r="E29" s="294">
        <v>18511</v>
      </c>
      <c r="F29" s="292">
        <v>9949</v>
      </c>
      <c r="G29" s="294">
        <v>8562</v>
      </c>
      <c r="H29" s="292">
        <v>54</v>
      </c>
      <c r="I29" s="294">
        <v>32</v>
      </c>
      <c r="J29" s="292">
        <v>22</v>
      </c>
      <c r="K29" s="293">
        <v>34</v>
      </c>
      <c r="L29" s="295">
        <v>-805</v>
      </c>
      <c r="M29" s="296">
        <v>469</v>
      </c>
      <c r="N29" s="297">
        <v>243</v>
      </c>
      <c r="O29" s="296">
        <v>226</v>
      </c>
      <c r="P29" s="298">
        <v>105</v>
      </c>
      <c r="Q29" s="297">
        <v>85</v>
      </c>
      <c r="R29" s="299">
        <v>20</v>
      </c>
      <c r="S29" s="296">
        <v>10512</v>
      </c>
      <c r="T29" s="301">
        <v>3564</v>
      </c>
      <c r="U29" s="210" t="s">
        <v>578</v>
      </c>
      <c r="V29" s="2"/>
      <c r="W29" s="2"/>
    </row>
    <row r="30" spans="1:23" ht="12.75" customHeight="1">
      <c r="A30" s="178" t="s">
        <v>579</v>
      </c>
      <c r="B30" s="291">
        <v>31908</v>
      </c>
      <c r="C30" s="292">
        <v>16468</v>
      </c>
      <c r="D30" s="293">
        <v>15440</v>
      </c>
      <c r="E30" s="294">
        <v>31747</v>
      </c>
      <c r="F30" s="292">
        <v>17325</v>
      </c>
      <c r="G30" s="294">
        <v>14422</v>
      </c>
      <c r="H30" s="292">
        <v>99</v>
      </c>
      <c r="I30" s="294">
        <v>57</v>
      </c>
      <c r="J30" s="292">
        <v>42</v>
      </c>
      <c r="K30" s="293">
        <v>56</v>
      </c>
      <c r="L30" s="295">
        <v>161</v>
      </c>
      <c r="M30" s="296">
        <v>816</v>
      </c>
      <c r="N30" s="297">
        <v>364</v>
      </c>
      <c r="O30" s="296">
        <v>452</v>
      </c>
      <c r="P30" s="298">
        <v>161</v>
      </c>
      <c r="Q30" s="297">
        <v>123</v>
      </c>
      <c r="R30" s="299">
        <v>38</v>
      </c>
      <c r="S30" s="296">
        <v>21056</v>
      </c>
      <c r="T30" s="301">
        <v>7474</v>
      </c>
      <c r="U30" s="210" t="s">
        <v>579</v>
      </c>
      <c r="V30" s="2"/>
      <c r="W30" s="2"/>
    </row>
    <row r="31" spans="1:23" ht="12.75" customHeight="1">
      <c r="A31" s="178" t="s">
        <v>580</v>
      </c>
      <c r="B31" s="291">
        <v>67110</v>
      </c>
      <c r="C31" s="292">
        <v>34324</v>
      </c>
      <c r="D31" s="293">
        <v>32786</v>
      </c>
      <c r="E31" s="294">
        <v>52536</v>
      </c>
      <c r="F31" s="292">
        <v>28572</v>
      </c>
      <c r="G31" s="294">
        <v>23964</v>
      </c>
      <c r="H31" s="292">
        <v>202</v>
      </c>
      <c r="I31" s="294">
        <v>120</v>
      </c>
      <c r="J31" s="292">
        <v>82</v>
      </c>
      <c r="K31" s="293">
        <v>98</v>
      </c>
      <c r="L31" s="295">
        <v>14574</v>
      </c>
      <c r="M31" s="296">
        <v>1748</v>
      </c>
      <c r="N31" s="297">
        <v>777</v>
      </c>
      <c r="O31" s="296">
        <v>971</v>
      </c>
      <c r="P31" s="298">
        <v>333</v>
      </c>
      <c r="Q31" s="297">
        <v>259</v>
      </c>
      <c r="R31" s="299">
        <v>74</v>
      </c>
      <c r="S31" s="296">
        <v>43948</v>
      </c>
      <c r="T31" s="301">
        <v>13997</v>
      </c>
      <c r="U31" s="210" t="s">
        <v>580</v>
      </c>
      <c r="V31" s="2"/>
      <c r="W31" s="2"/>
    </row>
    <row r="32" spans="1:23" ht="12.75" customHeight="1">
      <c r="A32" s="178" t="s">
        <v>581</v>
      </c>
      <c r="B32" s="291">
        <v>15345</v>
      </c>
      <c r="C32" s="292">
        <v>7759</v>
      </c>
      <c r="D32" s="293">
        <v>7586</v>
      </c>
      <c r="E32" s="294">
        <v>17154</v>
      </c>
      <c r="F32" s="292">
        <v>8998</v>
      </c>
      <c r="G32" s="294">
        <v>8156</v>
      </c>
      <c r="H32" s="292">
        <v>33</v>
      </c>
      <c r="I32" s="294">
        <v>14</v>
      </c>
      <c r="J32" s="292">
        <v>19</v>
      </c>
      <c r="K32" s="293">
        <v>18</v>
      </c>
      <c r="L32" s="295">
        <v>-1809</v>
      </c>
      <c r="M32" s="296">
        <v>417</v>
      </c>
      <c r="N32" s="297">
        <v>178</v>
      </c>
      <c r="O32" s="296">
        <v>239</v>
      </c>
      <c r="P32" s="298">
        <v>76</v>
      </c>
      <c r="Q32" s="297">
        <v>65</v>
      </c>
      <c r="R32" s="299">
        <v>11</v>
      </c>
      <c r="S32" s="296">
        <v>9640</v>
      </c>
      <c r="T32" s="301">
        <v>3700</v>
      </c>
      <c r="U32" s="210" t="s">
        <v>581</v>
      </c>
      <c r="V32" s="2"/>
      <c r="W32" s="2"/>
    </row>
    <row r="33" spans="1:23" ht="12.75" customHeight="1">
      <c r="A33" s="178" t="s">
        <v>582</v>
      </c>
      <c r="B33" s="291">
        <v>12899</v>
      </c>
      <c r="C33" s="292">
        <v>6654</v>
      </c>
      <c r="D33" s="293">
        <v>6245</v>
      </c>
      <c r="E33" s="294">
        <v>10419</v>
      </c>
      <c r="F33" s="292">
        <v>5462</v>
      </c>
      <c r="G33" s="294">
        <v>4957</v>
      </c>
      <c r="H33" s="292">
        <v>45</v>
      </c>
      <c r="I33" s="294">
        <v>23</v>
      </c>
      <c r="J33" s="292">
        <v>22</v>
      </c>
      <c r="K33" s="293">
        <v>27</v>
      </c>
      <c r="L33" s="295">
        <v>2480</v>
      </c>
      <c r="M33" s="296">
        <v>308</v>
      </c>
      <c r="N33" s="297">
        <v>169</v>
      </c>
      <c r="O33" s="296">
        <v>139</v>
      </c>
      <c r="P33" s="298">
        <v>73</v>
      </c>
      <c r="Q33" s="297">
        <v>52</v>
      </c>
      <c r="R33" s="299">
        <v>21</v>
      </c>
      <c r="S33" s="296">
        <v>7732</v>
      </c>
      <c r="T33" s="301">
        <v>2472</v>
      </c>
      <c r="U33" s="210" t="s">
        <v>582</v>
      </c>
      <c r="V33" s="2"/>
      <c r="W33" s="2"/>
    </row>
    <row r="34" spans="1:23" ht="21" customHeight="1">
      <c r="A34" s="178" t="s">
        <v>583</v>
      </c>
      <c r="B34" s="291">
        <v>21560</v>
      </c>
      <c r="C34" s="292">
        <v>11123</v>
      </c>
      <c r="D34" s="293">
        <v>10437</v>
      </c>
      <c r="E34" s="294">
        <v>22134</v>
      </c>
      <c r="F34" s="292">
        <v>11435</v>
      </c>
      <c r="G34" s="294">
        <v>10699</v>
      </c>
      <c r="H34" s="292">
        <v>54</v>
      </c>
      <c r="I34" s="294">
        <v>32</v>
      </c>
      <c r="J34" s="292">
        <v>22</v>
      </c>
      <c r="K34" s="293">
        <v>36</v>
      </c>
      <c r="L34" s="295">
        <v>-574</v>
      </c>
      <c r="M34" s="296">
        <v>600</v>
      </c>
      <c r="N34" s="297">
        <v>227</v>
      </c>
      <c r="O34" s="296">
        <v>373</v>
      </c>
      <c r="P34" s="298">
        <v>108</v>
      </c>
      <c r="Q34" s="297">
        <v>83</v>
      </c>
      <c r="R34" s="299">
        <v>25</v>
      </c>
      <c r="S34" s="296">
        <v>14030</v>
      </c>
      <c r="T34" s="301">
        <v>5116</v>
      </c>
      <c r="U34" s="210" t="s">
        <v>583</v>
      </c>
      <c r="V34" s="2"/>
      <c r="W34" s="2"/>
    </row>
    <row r="35" spans="1:23" ht="12.75" customHeight="1">
      <c r="A35" s="178" t="s">
        <v>584</v>
      </c>
      <c r="B35" s="291">
        <v>76111</v>
      </c>
      <c r="C35" s="292">
        <v>39126</v>
      </c>
      <c r="D35" s="293">
        <v>36985</v>
      </c>
      <c r="E35" s="294">
        <v>68648</v>
      </c>
      <c r="F35" s="292">
        <v>37664</v>
      </c>
      <c r="G35" s="294">
        <v>30984</v>
      </c>
      <c r="H35" s="292">
        <v>198</v>
      </c>
      <c r="I35" s="294">
        <v>97</v>
      </c>
      <c r="J35" s="292">
        <v>101</v>
      </c>
      <c r="K35" s="293">
        <v>106</v>
      </c>
      <c r="L35" s="295">
        <v>7463</v>
      </c>
      <c r="M35" s="296">
        <v>2214</v>
      </c>
      <c r="N35" s="297">
        <v>844</v>
      </c>
      <c r="O35" s="296">
        <v>1370</v>
      </c>
      <c r="P35" s="298">
        <v>341</v>
      </c>
      <c r="Q35" s="297">
        <v>263</v>
      </c>
      <c r="R35" s="299">
        <v>78</v>
      </c>
      <c r="S35" s="296">
        <v>51744</v>
      </c>
      <c r="T35" s="301">
        <v>20973</v>
      </c>
      <c r="U35" s="210" t="s">
        <v>584</v>
      </c>
      <c r="V35" s="2"/>
      <c r="W35" s="2"/>
    </row>
    <row r="36" spans="1:23" ht="12.75" customHeight="1">
      <c r="A36" s="178" t="s">
        <v>585</v>
      </c>
      <c r="B36" s="291">
        <v>47273</v>
      </c>
      <c r="C36" s="292">
        <v>24276</v>
      </c>
      <c r="D36" s="293">
        <v>22997</v>
      </c>
      <c r="E36" s="294">
        <v>46657</v>
      </c>
      <c r="F36" s="292">
        <v>25002</v>
      </c>
      <c r="G36" s="294">
        <v>21655</v>
      </c>
      <c r="H36" s="292">
        <v>132</v>
      </c>
      <c r="I36" s="294">
        <v>69</v>
      </c>
      <c r="J36" s="292">
        <v>63</v>
      </c>
      <c r="K36" s="293">
        <v>64</v>
      </c>
      <c r="L36" s="295">
        <v>616</v>
      </c>
      <c r="M36" s="296">
        <v>1296</v>
      </c>
      <c r="N36" s="297">
        <v>579</v>
      </c>
      <c r="O36" s="296">
        <v>717</v>
      </c>
      <c r="P36" s="298">
        <v>228</v>
      </c>
      <c r="Q36" s="297">
        <v>176</v>
      </c>
      <c r="R36" s="299">
        <v>52</v>
      </c>
      <c r="S36" s="296">
        <v>30236</v>
      </c>
      <c r="T36" s="301">
        <v>11369</v>
      </c>
      <c r="U36" s="210" t="s">
        <v>585</v>
      </c>
      <c r="V36" s="2"/>
      <c r="W36" s="2"/>
    </row>
    <row r="37" spans="1:23" ht="12.75" customHeight="1">
      <c r="A37" s="178" t="s">
        <v>586</v>
      </c>
      <c r="B37" s="291">
        <v>11184</v>
      </c>
      <c r="C37" s="292">
        <v>5797</v>
      </c>
      <c r="D37" s="293">
        <v>5387</v>
      </c>
      <c r="E37" s="294">
        <v>11880</v>
      </c>
      <c r="F37" s="292">
        <v>6285</v>
      </c>
      <c r="G37" s="294">
        <v>5595</v>
      </c>
      <c r="H37" s="292">
        <v>38</v>
      </c>
      <c r="I37" s="294">
        <v>26</v>
      </c>
      <c r="J37" s="292">
        <v>12</v>
      </c>
      <c r="K37" s="293">
        <v>16</v>
      </c>
      <c r="L37" s="295">
        <v>-696</v>
      </c>
      <c r="M37" s="296">
        <v>330</v>
      </c>
      <c r="N37" s="297">
        <v>165</v>
      </c>
      <c r="O37" s="296">
        <v>165</v>
      </c>
      <c r="P37" s="298">
        <v>60</v>
      </c>
      <c r="Q37" s="297">
        <v>46</v>
      </c>
      <c r="R37" s="299">
        <v>14</v>
      </c>
      <c r="S37" s="296">
        <v>6915</v>
      </c>
      <c r="T37" s="301">
        <v>2604</v>
      </c>
      <c r="U37" s="210" t="s">
        <v>586</v>
      </c>
      <c r="V37" s="2"/>
      <c r="W37" s="2"/>
    </row>
    <row r="38" spans="1:23" ht="12.75" customHeight="1">
      <c r="A38" s="178" t="s">
        <v>587</v>
      </c>
      <c r="B38" s="291">
        <v>7835</v>
      </c>
      <c r="C38" s="292">
        <v>4052</v>
      </c>
      <c r="D38" s="293">
        <v>3783</v>
      </c>
      <c r="E38" s="294">
        <v>11251</v>
      </c>
      <c r="F38" s="292">
        <v>5809</v>
      </c>
      <c r="G38" s="294">
        <v>5442</v>
      </c>
      <c r="H38" s="292">
        <v>26</v>
      </c>
      <c r="I38" s="294">
        <v>14</v>
      </c>
      <c r="J38" s="292">
        <v>12</v>
      </c>
      <c r="K38" s="293">
        <v>7</v>
      </c>
      <c r="L38" s="295">
        <v>-3416</v>
      </c>
      <c r="M38" s="296">
        <v>239</v>
      </c>
      <c r="N38" s="297">
        <v>87</v>
      </c>
      <c r="O38" s="296">
        <v>152</v>
      </c>
      <c r="P38" s="298">
        <v>35</v>
      </c>
      <c r="Q38" s="297">
        <v>30</v>
      </c>
      <c r="R38" s="299">
        <v>5</v>
      </c>
      <c r="S38" s="296">
        <v>4956</v>
      </c>
      <c r="T38" s="301">
        <v>2181</v>
      </c>
      <c r="U38" s="210" t="s">
        <v>587</v>
      </c>
      <c r="V38" s="2"/>
      <c r="W38" s="2"/>
    </row>
    <row r="39" spans="1:23" ht="21" customHeight="1">
      <c r="A39" s="178" t="s">
        <v>588</v>
      </c>
      <c r="B39" s="291">
        <v>5012</v>
      </c>
      <c r="C39" s="292">
        <v>2509</v>
      </c>
      <c r="D39" s="293">
        <v>2503</v>
      </c>
      <c r="E39" s="294">
        <v>6303</v>
      </c>
      <c r="F39" s="292">
        <v>3359</v>
      </c>
      <c r="G39" s="294">
        <v>2944</v>
      </c>
      <c r="H39" s="292">
        <v>15</v>
      </c>
      <c r="I39" s="294">
        <v>9</v>
      </c>
      <c r="J39" s="292">
        <v>6</v>
      </c>
      <c r="K39" s="293">
        <v>8</v>
      </c>
      <c r="L39" s="295">
        <v>-1291</v>
      </c>
      <c r="M39" s="296">
        <v>172</v>
      </c>
      <c r="N39" s="297">
        <v>67</v>
      </c>
      <c r="O39" s="296">
        <v>105</v>
      </c>
      <c r="P39" s="298">
        <v>34</v>
      </c>
      <c r="Q39" s="297">
        <v>27</v>
      </c>
      <c r="R39" s="302">
        <v>7</v>
      </c>
      <c r="S39" s="296">
        <v>3008</v>
      </c>
      <c r="T39" s="301">
        <v>1192</v>
      </c>
      <c r="U39" s="210" t="s">
        <v>588</v>
      </c>
      <c r="V39" s="2"/>
      <c r="W39" s="2"/>
    </row>
    <row r="40" spans="1:23" ht="12.75" customHeight="1">
      <c r="A40" s="178" t="s">
        <v>589</v>
      </c>
      <c r="B40" s="291">
        <v>5697</v>
      </c>
      <c r="C40" s="292">
        <v>2869</v>
      </c>
      <c r="D40" s="293">
        <v>2828</v>
      </c>
      <c r="E40" s="294">
        <v>8557</v>
      </c>
      <c r="F40" s="292">
        <v>4539</v>
      </c>
      <c r="G40" s="294">
        <v>4018</v>
      </c>
      <c r="H40" s="292">
        <v>18</v>
      </c>
      <c r="I40" s="294">
        <v>13</v>
      </c>
      <c r="J40" s="292">
        <v>5</v>
      </c>
      <c r="K40" s="293">
        <v>7</v>
      </c>
      <c r="L40" s="295">
        <v>-2860</v>
      </c>
      <c r="M40" s="296">
        <v>170</v>
      </c>
      <c r="N40" s="297">
        <v>61</v>
      </c>
      <c r="O40" s="296">
        <v>109</v>
      </c>
      <c r="P40" s="298">
        <v>31</v>
      </c>
      <c r="Q40" s="297">
        <v>24</v>
      </c>
      <c r="R40" s="299">
        <v>7</v>
      </c>
      <c r="S40" s="296">
        <v>3345</v>
      </c>
      <c r="T40" s="301">
        <v>1124</v>
      </c>
      <c r="U40" s="210" t="s">
        <v>589</v>
      </c>
      <c r="V40" s="2"/>
      <c r="W40" s="2"/>
    </row>
    <row r="41" spans="1:23" ht="12.75" customHeight="1">
      <c r="A41" s="178" t="s">
        <v>590</v>
      </c>
      <c r="B41" s="291">
        <v>16688</v>
      </c>
      <c r="C41" s="292">
        <v>8755</v>
      </c>
      <c r="D41" s="293">
        <v>7933</v>
      </c>
      <c r="E41" s="294">
        <v>18428</v>
      </c>
      <c r="F41" s="292">
        <v>9707</v>
      </c>
      <c r="G41" s="294">
        <v>8721</v>
      </c>
      <c r="H41" s="292">
        <v>54</v>
      </c>
      <c r="I41" s="294">
        <v>26</v>
      </c>
      <c r="J41" s="292">
        <v>28</v>
      </c>
      <c r="K41" s="293">
        <v>20</v>
      </c>
      <c r="L41" s="295">
        <v>-1740</v>
      </c>
      <c r="M41" s="296">
        <v>499</v>
      </c>
      <c r="N41" s="297">
        <v>172</v>
      </c>
      <c r="O41" s="296">
        <v>327</v>
      </c>
      <c r="P41" s="298">
        <v>70</v>
      </c>
      <c r="Q41" s="297">
        <v>58</v>
      </c>
      <c r="R41" s="299">
        <v>12</v>
      </c>
      <c r="S41" s="296">
        <v>10098</v>
      </c>
      <c r="T41" s="301">
        <v>3722</v>
      </c>
      <c r="U41" s="210" t="s">
        <v>590</v>
      </c>
      <c r="V41" s="2"/>
      <c r="W41" s="2"/>
    </row>
    <row r="42" spans="1:23" ht="12.75" customHeight="1">
      <c r="A42" s="178" t="s">
        <v>591</v>
      </c>
      <c r="B42" s="291">
        <v>24740</v>
      </c>
      <c r="C42" s="292">
        <v>12775</v>
      </c>
      <c r="D42" s="293">
        <v>11965</v>
      </c>
      <c r="E42" s="294">
        <v>25579</v>
      </c>
      <c r="F42" s="292">
        <v>13702</v>
      </c>
      <c r="G42" s="294">
        <v>11877</v>
      </c>
      <c r="H42" s="292">
        <v>64</v>
      </c>
      <c r="I42" s="294">
        <v>37</v>
      </c>
      <c r="J42" s="292">
        <v>27</v>
      </c>
      <c r="K42" s="293">
        <v>35</v>
      </c>
      <c r="L42" s="295">
        <v>-839</v>
      </c>
      <c r="M42" s="296">
        <v>613</v>
      </c>
      <c r="N42" s="297">
        <v>245</v>
      </c>
      <c r="O42" s="296">
        <v>368</v>
      </c>
      <c r="P42" s="298">
        <v>105</v>
      </c>
      <c r="Q42" s="297">
        <v>77</v>
      </c>
      <c r="R42" s="299">
        <v>28</v>
      </c>
      <c r="S42" s="296">
        <v>15728</v>
      </c>
      <c r="T42" s="301">
        <v>5609</v>
      </c>
      <c r="U42" s="210" t="s">
        <v>591</v>
      </c>
      <c r="V42" s="2"/>
      <c r="W42" s="2"/>
    </row>
    <row r="43" spans="1:23" ht="12.75" customHeight="1">
      <c r="A43" s="178" t="s">
        <v>592</v>
      </c>
      <c r="B43" s="291">
        <v>11514</v>
      </c>
      <c r="C43" s="292">
        <v>5874</v>
      </c>
      <c r="D43" s="293">
        <v>5640</v>
      </c>
      <c r="E43" s="294">
        <v>16522</v>
      </c>
      <c r="F43" s="292">
        <v>8681</v>
      </c>
      <c r="G43" s="294">
        <v>7841</v>
      </c>
      <c r="H43" s="292">
        <v>32</v>
      </c>
      <c r="I43" s="294">
        <v>16</v>
      </c>
      <c r="J43" s="292">
        <v>16</v>
      </c>
      <c r="K43" s="293">
        <v>15</v>
      </c>
      <c r="L43" s="295">
        <v>-5008</v>
      </c>
      <c r="M43" s="296">
        <v>328</v>
      </c>
      <c r="N43" s="297">
        <v>146</v>
      </c>
      <c r="O43" s="296">
        <v>182</v>
      </c>
      <c r="P43" s="298">
        <v>43</v>
      </c>
      <c r="Q43" s="297">
        <v>32</v>
      </c>
      <c r="R43" s="299">
        <v>11</v>
      </c>
      <c r="S43" s="296">
        <v>7306</v>
      </c>
      <c r="T43" s="301">
        <v>2846</v>
      </c>
      <c r="U43" s="210" t="s">
        <v>592</v>
      </c>
      <c r="V43" s="2"/>
      <c r="W43" s="2"/>
    </row>
    <row r="44" spans="1:23" ht="21" customHeight="1">
      <c r="A44" s="178" t="s">
        <v>593</v>
      </c>
      <c r="B44" s="291">
        <v>5913</v>
      </c>
      <c r="C44" s="292">
        <v>3011</v>
      </c>
      <c r="D44" s="293">
        <v>2902</v>
      </c>
      <c r="E44" s="294">
        <v>8609</v>
      </c>
      <c r="F44" s="292">
        <v>4425</v>
      </c>
      <c r="G44" s="294">
        <v>4184</v>
      </c>
      <c r="H44" s="292">
        <v>18</v>
      </c>
      <c r="I44" s="294">
        <v>11</v>
      </c>
      <c r="J44" s="292">
        <v>7</v>
      </c>
      <c r="K44" s="293">
        <v>11</v>
      </c>
      <c r="L44" s="295">
        <v>-2696</v>
      </c>
      <c r="M44" s="296">
        <v>171</v>
      </c>
      <c r="N44" s="297">
        <v>68</v>
      </c>
      <c r="O44" s="296">
        <v>103</v>
      </c>
      <c r="P44" s="298">
        <v>34</v>
      </c>
      <c r="Q44" s="297">
        <v>27</v>
      </c>
      <c r="R44" s="299">
        <v>7</v>
      </c>
      <c r="S44" s="296">
        <v>3637</v>
      </c>
      <c r="T44" s="301">
        <v>1576</v>
      </c>
      <c r="U44" s="210" t="s">
        <v>593</v>
      </c>
      <c r="V44" s="2"/>
      <c r="W44" s="2"/>
    </row>
    <row r="45" spans="1:23" ht="12.75" customHeight="1">
      <c r="A45" s="178" t="s">
        <v>594</v>
      </c>
      <c r="B45" s="291">
        <v>8686</v>
      </c>
      <c r="C45" s="292">
        <v>4396</v>
      </c>
      <c r="D45" s="293">
        <v>4290</v>
      </c>
      <c r="E45" s="294">
        <v>10265</v>
      </c>
      <c r="F45" s="292">
        <v>5406</v>
      </c>
      <c r="G45" s="294">
        <v>4859</v>
      </c>
      <c r="H45" s="292">
        <v>24</v>
      </c>
      <c r="I45" s="294">
        <v>17</v>
      </c>
      <c r="J45" s="292">
        <v>7</v>
      </c>
      <c r="K45" s="293">
        <v>13</v>
      </c>
      <c r="L45" s="295">
        <v>-1579</v>
      </c>
      <c r="M45" s="296">
        <v>232</v>
      </c>
      <c r="N45" s="297">
        <v>93</v>
      </c>
      <c r="O45" s="296">
        <v>139</v>
      </c>
      <c r="P45" s="298">
        <v>43</v>
      </c>
      <c r="Q45" s="297">
        <v>33</v>
      </c>
      <c r="R45" s="299">
        <v>10</v>
      </c>
      <c r="S45" s="296">
        <v>5254</v>
      </c>
      <c r="T45" s="301">
        <v>2029</v>
      </c>
      <c r="U45" s="210" t="s">
        <v>594</v>
      </c>
      <c r="V45" s="2"/>
      <c r="W45" s="2"/>
    </row>
    <row r="46" spans="1:23" ht="12.75" customHeight="1">
      <c r="A46" s="178" t="s">
        <v>595</v>
      </c>
      <c r="B46" s="291">
        <v>11528</v>
      </c>
      <c r="C46" s="292">
        <v>5923</v>
      </c>
      <c r="D46" s="293">
        <v>5605</v>
      </c>
      <c r="E46" s="294">
        <v>15469</v>
      </c>
      <c r="F46" s="292">
        <v>8055</v>
      </c>
      <c r="G46" s="294">
        <v>7414</v>
      </c>
      <c r="H46" s="292">
        <v>32</v>
      </c>
      <c r="I46" s="294">
        <v>18</v>
      </c>
      <c r="J46" s="292">
        <v>14</v>
      </c>
      <c r="K46" s="293">
        <v>19</v>
      </c>
      <c r="L46" s="295">
        <v>-3941</v>
      </c>
      <c r="M46" s="296">
        <v>393</v>
      </c>
      <c r="N46" s="297">
        <v>166</v>
      </c>
      <c r="O46" s="296">
        <v>227</v>
      </c>
      <c r="P46" s="298">
        <v>72</v>
      </c>
      <c r="Q46" s="297">
        <v>55</v>
      </c>
      <c r="R46" s="299">
        <v>17</v>
      </c>
      <c r="S46" s="296">
        <v>7246</v>
      </c>
      <c r="T46" s="301">
        <v>3037</v>
      </c>
      <c r="U46" s="210" t="s">
        <v>595</v>
      </c>
      <c r="V46" s="2"/>
      <c r="W46" s="2"/>
    </row>
    <row r="47" spans="1:23" ht="12.75" customHeight="1">
      <c r="A47" s="178" t="s">
        <v>596</v>
      </c>
      <c r="B47" s="291">
        <v>5916</v>
      </c>
      <c r="C47" s="292">
        <v>2973</v>
      </c>
      <c r="D47" s="293">
        <v>2943</v>
      </c>
      <c r="E47" s="294">
        <v>9119</v>
      </c>
      <c r="F47" s="292">
        <v>4802</v>
      </c>
      <c r="G47" s="294">
        <v>4317</v>
      </c>
      <c r="H47" s="292">
        <v>15</v>
      </c>
      <c r="I47" s="294">
        <v>9</v>
      </c>
      <c r="J47" s="292">
        <v>6</v>
      </c>
      <c r="K47" s="293">
        <v>7</v>
      </c>
      <c r="L47" s="295">
        <v>-3203</v>
      </c>
      <c r="M47" s="296">
        <v>225</v>
      </c>
      <c r="N47" s="297">
        <v>71</v>
      </c>
      <c r="O47" s="296">
        <v>154</v>
      </c>
      <c r="P47" s="298">
        <v>32</v>
      </c>
      <c r="Q47" s="297">
        <v>26</v>
      </c>
      <c r="R47" s="299">
        <v>6</v>
      </c>
      <c r="S47" s="296">
        <v>3705</v>
      </c>
      <c r="T47" s="301">
        <v>1787</v>
      </c>
      <c r="U47" s="210" t="s">
        <v>596</v>
      </c>
      <c r="V47" s="2"/>
      <c r="W47" s="2"/>
    </row>
    <row r="48" spans="1:23" ht="12.75" customHeight="1">
      <c r="A48" s="178" t="s">
        <v>597</v>
      </c>
      <c r="B48" s="291">
        <v>43421</v>
      </c>
      <c r="C48" s="292">
        <v>22143</v>
      </c>
      <c r="D48" s="293">
        <v>21278</v>
      </c>
      <c r="E48" s="294">
        <v>42675</v>
      </c>
      <c r="F48" s="292">
        <v>22547</v>
      </c>
      <c r="G48" s="294">
        <v>20128</v>
      </c>
      <c r="H48" s="292">
        <v>109</v>
      </c>
      <c r="I48" s="294">
        <v>58</v>
      </c>
      <c r="J48" s="292">
        <v>51</v>
      </c>
      <c r="K48" s="293">
        <v>58</v>
      </c>
      <c r="L48" s="295">
        <v>746</v>
      </c>
      <c r="M48" s="296">
        <v>1605</v>
      </c>
      <c r="N48" s="297">
        <v>556</v>
      </c>
      <c r="O48" s="296">
        <v>1049</v>
      </c>
      <c r="P48" s="298">
        <v>209</v>
      </c>
      <c r="Q48" s="297">
        <v>161</v>
      </c>
      <c r="R48" s="299">
        <v>48</v>
      </c>
      <c r="S48" s="296">
        <v>28715</v>
      </c>
      <c r="T48" s="301">
        <v>11567</v>
      </c>
      <c r="U48" s="210" t="s">
        <v>597</v>
      </c>
      <c r="V48" s="2"/>
      <c r="W48" s="2"/>
    </row>
    <row r="49" spans="1:23" ht="21" customHeight="1">
      <c r="A49" s="178" t="s">
        <v>598</v>
      </c>
      <c r="B49" s="291">
        <v>7508</v>
      </c>
      <c r="C49" s="292">
        <v>3783</v>
      </c>
      <c r="D49" s="293">
        <v>3725</v>
      </c>
      <c r="E49" s="294">
        <v>8546</v>
      </c>
      <c r="F49" s="292">
        <v>4429</v>
      </c>
      <c r="G49" s="294">
        <v>4117</v>
      </c>
      <c r="H49" s="292">
        <v>13</v>
      </c>
      <c r="I49" s="294">
        <v>7</v>
      </c>
      <c r="J49" s="292">
        <v>6</v>
      </c>
      <c r="K49" s="293">
        <v>5</v>
      </c>
      <c r="L49" s="295">
        <v>-1038</v>
      </c>
      <c r="M49" s="296">
        <v>249</v>
      </c>
      <c r="N49" s="297">
        <v>93</v>
      </c>
      <c r="O49" s="296">
        <v>156</v>
      </c>
      <c r="P49" s="298">
        <v>27</v>
      </c>
      <c r="Q49" s="297">
        <v>22</v>
      </c>
      <c r="R49" s="299">
        <v>5</v>
      </c>
      <c r="S49" s="296">
        <v>4155</v>
      </c>
      <c r="T49" s="301">
        <v>1759</v>
      </c>
      <c r="U49" s="210" t="s">
        <v>598</v>
      </c>
      <c r="V49" s="2"/>
      <c r="W49" s="2"/>
    </row>
    <row r="50" spans="1:23" ht="12.75" customHeight="1">
      <c r="A50" s="178" t="s">
        <v>599</v>
      </c>
      <c r="B50" s="291">
        <v>12148</v>
      </c>
      <c r="C50" s="292">
        <v>6258</v>
      </c>
      <c r="D50" s="293">
        <v>5890</v>
      </c>
      <c r="E50" s="294">
        <v>14866</v>
      </c>
      <c r="F50" s="292">
        <v>7780</v>
      </c>
      <c r="G50" s="294">
        <v>7086</v>
      </c>
      <c r="H50" s="292">
        <v>33</v>
      </c>
      <c r="I50" s="294">
        <v>23</v>
      </c>
      <c r="J50" s="292">
        <v>10</v>
      </c>
      <c r="K50" s="293">
        <v>14</v>
      </c>
      <c r="L50" s="295">
        <v>-2718</v>
      </c>
      <c r="M50" s="296">
        <v>502</v>
      </c>
      <c r="N50" s="297">
        <v>187</v>
      </c>
      <c r="O50" s="296">
        <v>315</v>
      </c>
      <c r="P50" s="298">
        <v>57</v>
      </c>
      <c r="Q50" s="297">
        <v>46</v>
      </c>
      <c r="R50" s="299">
        <v>11</v>
      </c>
      <c r="S50" s="296">
        <v>7016</v>
      </c>
      <c r="T50" s="301">
        <v>2976</v>
      </c>
      <c r="U50" s="210" t="s">
        <v>599</v>
      </c>
      <c r="V50" s="2"/>
      <c r="W50" s="2"/>
    </row>
    <row r="51" spans="1:23" ht="12.75" customHeight="1">
      <c r="A51" s="178" t="s">
        <v>600</v>
      </c>
      <c r="B51" s="291">
        <v>15645</v>
      </c>
      <c r="C51" s="292">
        <v>8026</v>
      </c>
      <c r="D51" s="293">
        <v>7619</v>
      </c>
      <c r="E51" s="294">
        <v>17906</v>
      </c>
      <c r="F51" s="292">
        <v>9234</v>
      </c>
      <c r="G51" s="294">
        <v>8672</v>
      </c>
      <c r="H51" s="292">
        <v>43</v>
      </c>
      <c r="I51" s="294">
        <v>25</v>
      </c>
      <c r="J51" s="292">
        <v>18</v>
      </c>
      <c r="K51" s="293">
        <v>23</v>
      </c>
      <c r="L51" s="295">
        <v>-2261</v>
      </c>
      <c r="M51" s="296">
        <v>556</v>
      </c>
      <c r="N51" s="297">
        <v>172</v>
      </c>
      <c r="O51" s="296">
        <v>384</v>
      </c>
      <c r="P51" s="298">
        <v>68</v>
      </c>
      <c r="Q51" s="297">
        <v>51</v>
      </c>
      <c r="R51" s="299">
        <v>17</v>
      </c>
      <c r="S51" s="296">
        <v>9361</v>
      </c>
      <c r="T51" s="301">
        <v>3718</v>
      </c>
      <c r="U51" s="210" t="s">
        <v>600</v>
      </c>
      <c r="V51" s="2"/>
      <c r="W51" s="2"/>
    </row>
    <row r="52" spans="1:23" ht="12.75" customHeight="1">
      <c r="A52" s="178" t="s">
        <v>601</v>
      </c>
      <c r="B52" s="291">
        <v>9780</v>
      </c>
      <c r="C52" s="292">
        <v>5028</v>
      </c>
      <c r="D52" s="293">
        <v>4752</v>
      </c>
      <c r="E52" s="294">
        <v>12160</v>
      </c>
      <c r="F52" s="292">
        <v>6297</v>
      </c>
      <c r="G52" s="294">
        <v>5863</v>
      </c>
      <c r="H52" s="292">
        <v>23</v>
      </c>
      <c r="I52" s="294">
        <v>17</v>
      </c>
      <c r="J52" s="292">
        <v>6</v>
      </c>
      <c r="K52" s="293">
        <v>14</v>
      </c>
      <c r="L52" s="295">
        <v>-2380</v>
      </c>
      <c r="M52" s="296">
        <v>308</v>
      </c>
      <c r="N52" s="297">
        <v>95</v>
      </c>
      <c r="O52" s="296">
        <v>213</v>
      </c>
      <c r="P52" s="298">
        <v>37</v>
      </c>
      <c r="Q52" s="297">
        <v>27</v>
      </c>
      <c r="R52" s="299">
        <v>10</v>
      </c>
      <c r="S52" s="296">
        <v>6101</v>
      </c>
      <c r="T52" s="301">
        <v>2382</v>
      </c>
      <c r="U52" s="210" t="s">
        <v>601</v>
      </c>
      <c r="V52" s="2"/>
      <c r="W52" s="2"/>
    </row>
    <row r="53" spans="1:23" ht="12.75" customHeight="1">
      <c r="A53" s="178" t="s">
        <v>602</v>
      </c>
      <c r="B53" s="291">
        <v>9738</v>
      </c>
      <c r="C53" s="292">
        <v>4985</v>
      </c>
      <c r="D53" s="293">
        <v>4753</v>
      </c>
      <c r="E53" s="294">
        <v>11167</v>
      </c>
      <c r="F53" s="292">
        <v>5783</v>
      </c>
      <c r="G53" s="294">
        <v>5384</v>
      </c>
      <c r="H53" s="292">
        <v>32</v>
      </c>
      <c r="I53" s="294">
        <v>15</v>
      </c>
      <c r="J53" s="292">
        <v>17</v>
      </c>
      <c r="K53" s="293">
        <v>14</v>
      </c>
      <c r="L53" s="295">
        <v>-1429</v>
      </c>
      <c r="M53" s="296">
        <v>421</v>
      </c>
      <c r="N53" s="297">
        <v>122</v>
      </c>
      <c r="O53" s="296">
        <v>299</v>
      </c>
      <c r="P53" s="298">
        <v>36</v>
      </c>
      <c r="Q53" s="297">
        <v>26</v>
      </c>
      <c r="R53" s="299">
        <v>10</v>
      </c>
      <c r="S53" s="296">
        <v>6022</v>
      </c>
      <c r="T53" s="301">
        <v>2658</v>
      </c>
      <c r="U53" s="210" t="s">
        <v>602</v>
      </c>
      <c r="V53" s="2"/>
      <c r="W53" s="2"/>
    </row>
    <row r="54" spans="1:23" ht="21" customHeight="1">
      <c r="A54" s="178" t="s">
        <v>603</v>
      </c>
      <c r="B54" s="291">
        <v>14834</v>
      </c>
      <c r="C54" s="292">
        <v>7684</v>
      </c>
      <c r="D54" s="293">
        <v>7150</v>
      </c>
      <c r="E54" s="294">
        <v>18980</v>
      </c>
      <c r="F54" s="292">
        <v>9725</v>
      </c>
      <c r="G54" s="294">
        <v>9255</v>
      </c>
      <c r="H54" s="292">
        <v>46</v>
      </c>
      <c r="I54" s="294">
        <v>27</v>
      </c>
      <c r="J54" s="292">
        <v>19</v>
      </c>
      <c r="K54" s="293">
        <v>17</v>
      </c>
      <c r="L54" s="295">
        <v>-4146</v>
      </c>
      <c r="M54" s="296">
        <v>613</v>
      </c>
      <c r="N54" s="297">
        <v>205</v>
      </c>
      <c r="O54" s="296">
        <v>408</v>
      </c>
      <c r="P54" s="298">
        <v>60</v>
      </c>
      <c r="Q54" s="297">
        <v>49</v>
      </c>
      <c r="R54" s="299">
        <v>11</v>
      </c>
      <c r="S54" s="296">
        <v>8754</v>
      </c>
      <c r="T54" s="301">
        <v>3584</v>
      </c>
      <c r="U54" s="210" t="s">
        <v>603</v>
      </c>
      <c r="V54" s="2"/>
      <c r="W54" s="2"/>
    </row>
    <row r="55" spans="1:23" ht="12.75" customHeight="1">
      <c r="A55" s="178" t="s">
        <v>604</v>
      </c>
      <c r="B55" s="291">
        <v>16115</v>
      </c>
      <c r="C55" s="292">
        <v>8315</v>
      </c>
      <c r="D55" s="293">
        <v>7800</v>
      </c>
      <c r="E55" s="294">
        <v>9021</v>
      </c>
      <c r="F55" s="292">
        <v>4779</v>
      </c>
      <c r="G55" s="294">
        <v>4242</v>
      </c>
      <c r="H55" s="292">
        <v>40</v>
      </c>
      <c r="I55" s="294">
        <v>22</v>
      </c>
      <c r="J55" s="292">
        <v>18</v>
      </c>
      <c r="K55" s="293">
        <v>26</v>
      </c>
      <c r="L55" s="295">
        <v>7094</v>
      </c>
      <c r="M55" s="296">
        <v>583</v>
      </c>
      <c r="N55" s="297">
        <v>257</v>
      </c>
      <c r="O55" s="296">
        <v>326</v>
      </c>
      <c r="P55" s="298">
        <v>90</v>
      </c>
      <c r="Q55" s="297">
        <v>78</v>
      </c>
      <c r="R55" s="299">
        <v>12</v>
      </c>
      <c r="S55" s="296">
        <v>8808</v>
      </c>
      <c r="T55" s="301">
        <v>3667</v>
      </c>
      <c r="U55" s="210" t="s">
        <v>604</v>
      </c>
      <c r="V55" s="2"/>
      <c r="W55" s="2"/>
    </row>
    <row r="56" spans="1:23" ht="12.75" customHeight="1">
      <c r="A56" s="178" t="s">
        <v>605</v>
      </c>
      <c r="B56" s="292">
        <v>170</v>
      </c>
      <c r="C56" s="292">
        <v>93</v>
      </c>
      <c r="D56" s="328">
        <v>77</v>
      </c>
      <c r="E56" s="327">
        <v>191</v>
      </c>
      <c r="F56" s="292">
        <v>129</v>
      </c>
      <c r="G56" s="292">
        <v>62</v>
      </c>
      <c r="H56" s="292">
        <v>4</v>
      </c>
      <c r="I56" s="292">
        <v>1</v>
      </c>
      <c r="J56" s="292">
        <v>3</v>
      </c>
      <c r="K56" s="328">
        <v>2</v>
      </c>
      <c r="L56" s="295">
        <v>-21</v>
      </c>
      <c r="M56" s="327">
        <v>9</v>
      </c>
      <c r="N56" s="292">
        <v>4</v>
      </c>
      <c r="O56" s="328">
        <v>5</v>
      </c>
      <c r="P56" s="327">
        <v>1</v>
      </c>
      <c r="Q56" s="292">
        <v>1</v>
      </c>
      <c r="R56" s="345" t="s">
        <v>702</v>
      </c>
      <c r="S56" s="290" t="s">
        <v>701</v>
      </c>
      <c r="T56" s="290" t="s">
        <v>701</v>
      </c>
      <c r="U56" s="210" t="s">
        <v>605</v>
      </c>
      <c r="V56" s="2"/>
      <c r="W56" s="2"/>
    </row>
    <row r="57" spans="1:23" ht="12.75" customHeight="1">
      <c r="A57" s="178" t="s">
        <v>606</v>
      </c>
      <c r="B57" s="303" t="s">
        <v>701</v>
      </c>
      <c r="C57" s="304" t="s">
        <v>701</v>
      </c>
      <c r="D57" s="305" t="s">
        <v>701</v>
      </c>
      <c r="E57" s="294">
        <v>1875</v>
      </c>
      <c r="F57" s="292">
        <v>1667</v>
      </c>
      <c r="G57" s="294">
        <v>208</v>
      </c>
      <c r="H57" s="292">
        <v>3</v>
      </c>
      <c r="I57" s="294">
        <v>1</v>
      </c>
      <c r="J57" s="292">
        <v>2</v>
      </c>
      <c r="K57" s="293">
        <v>3</v>
      </c>
      <c r="L57" s="290" t="s">
        <v>701</v>
      </c>
      <c r="M57" s="329">
        <v>10</v>
      </c>
      <c r="N57" s="292">
        <v>3</v>
      </c>
      <c r="O57" s="329">
        <v>7</v>
      </c>
      <c r="P57" s="291">
        <v>3</v>
      </c>
      <c r="Q57" s="304" t="s">
        <v>702</v>
      </c>
      <c r="R57" s="293">
        <v>3</v>
      </c>
      <c r="S57" s="290" t="s">
        <v>701</v>
      </c>
      <c r="T57" s="290" t="s">
        <v>701</v>
      </c>
      <c r="U57" s="210" t="s">
        <v>606</v>
      </c>
      <c r="V57" s="2"/>
      <c r="W57" s="2"/>
    </row>
    <row r="58" spans="1:23" ht="21" customHeight="1">
      <c r="A58" s="178" t="s">
        <v>607</v>
      </c>
      <c r="B58" s="306"/>
      <c r="C58" s="84"/>
      <c r="D58" s="307"/>
      <c r="E58" s="308"/>
      <c r="F58" s="84"/>
      <c r="G58" s="308"/>
      <c r="H58" s="84"/>
      <c r="I58" s="308"/>
      <c r="J58" s="84"/>
      <c r="K58" s="307"/>
      <c r="L58" s="309"/>
      <c r="M58" s="28"/>
      <c r="N58" s="39"/>
      <c r="O58" s="28"/>
      <c r="P58" s="109"/>
      <c r="Q58" s="39"/>
      <c r="R58" s="110"/>
      <c r="S58" s="28"/>
      <c r="T58" s="38"/>
      <c r="U58" s="210" t="s">
        <v>607</v>
      </c>
      <c r="V58" s="2"/>
      <c r="W58" s="2"/>
    </row>
    <row r="59" spans="1:23" ht="21" customHeight="1">
      <c r="A59" s="183" t="s">
        <v>608</v>
      </c>
      <c r="B59" s="291">
        <v>64171</v>
      </c>
      <c r="C59" s="292">
        <v>32981</v>
      </c>
      <c r="D59" s="293">
        <v>31190</v>
      </c>
      <c r="E59" s="294">
        <v>65153</v>
      </c>
      <c r="F59" s="292">
        <v>35867</v>
      </c>
      <c r="G59" s="294">
        <v>29286</v>
      </c>
      <c r="H59" s="292">
        <v>176</v>
      </c>
      <c r="I59" s="294">
        <v>103</v>
      </c>
      <c r="J59" s="292">
        <v>73</v>
      </c>
      <c r="K59" s="293">
        <v>89</v>
      </c>
      <c r="L59" s="295">
        <v>-982</v>
      </c>
      <c r="M59" s="296">
        <v>1916</v>
      </c>
      <c r="N59" s="297">
        <v>872</v>
      </c>
      <c r="O59" s="296">
        <v>1044</v>
      </c>
      <c r="P59" s="298">
        <v>296</v>
      </c>
      <c r="Q59" s="297">
        <v>234</v>
      </c>
      <c r="R59" s="299">
        <v>62</v>
      </c>
      <c r="S59" s="296">
        <v>61898</v>
      </c>
      <c r="T59" s="301">
        <v>19018</v>
      </c>
      <c r="U59" s="212" t="s">
        <v>609</v>
      </c>
      <c r="V59" s="2"/>
      <c r="W59" s="2"/>
    </row>
    <row r="60" spans="1:23" ht="12.75" customHeight="1">
      <c r="A60" s="183" t="s">
        <v>610</v>
      </c>
      <c r="B60" s="291">
        <v>14184</v>
      </c>
      <c r="C60" s="292">
        <v>7208</v>
      </c>
      <c r="D60" s="293">
        <v>6976</v>
      </c>
      <c r="E60" s="294">
        <v>13105</v>
      </c>
      <c r="F60" s="292">
        <v>7313</v>
      </c>
      <c r="G60" s="294">
        <v>5792</v>
      </c>
      <c r="H60" s="292">
        <v>38</v>
      </c>
      <c r="I60" s="294">
        <v>21</v>
      </c>
      <c r="J60" s="292">
        <v>17</v>
      </c>
      <c r="K60" s="293">
        <v>25</v>
      </c>
      <c r="L60" s="295">
        <v>1079</v>
      </c>
      <c r="M60" s="296">
        <v>602</v>
      </c>
      <c r="N60" s="297">
        <v>191</v>
      </c>
      <c r="O60" s="296">
        <v>411</v>
      </c>
      <c r="P60" s="298">
        <v>63</v>
      </c>
      <c r="Q60" s="297">
        <v>47</v>
      </c>
      <c r="R60" s="299">
        <v>16</v>
      </c>
      <c r="S60" s="296">
        <v>11191</v>
      </c>
      <c r="T60" s="301">
        <v>4791</v>
      </c>
      <c r="U60" s="212" t="s">
        <v>611</v>
      </c>
      <c r="V60" s="2"/>
      <c r="W60" s="2"/>
    </row>
    <row r="61" spans="1:23" ht="12.75" customHeight="1">
      <c r="A61" s="183" t="s">
        <v>612</v>
      </c>
      <c r="B61" s="291">
        <v>9059</v>
      </c>
      <c r="C61" s="292">
        <v>4716</v>
      </c>
      <c r="D61" s="293">
        <v>4343</v>
      </c>
      <c r="E61" s="294">
        <v>6305</v>
      </c>
      <c r="F61" s="292">
        <v>3491</v>
      </c>
      <c r="G61" s="294">
        <v>2814</v>
      </c>
      <c r="H61" s="292">
        <v>22</v>
      </c>
      <c r="I61" s="294">
        <v>12</v>
      </c>
      <c r="J61" s="292">
        <v>10</v>
      </c>
      <c r="K61" s="293">
        <v>10</v>
      </c>
      <c r="L61" s="295">
        <v>2754</v>
      </c>
      <c r="M61" s="296">
        <v>282</v>
      </c>
      <c r="N61" s="297">
        <v>112</v>
      </c>
      <c r="O61" s="296">
        <v>170</v>
      </c>
      <c r="P61" s="298">
        <v>38</v>
      </c>
      <c r="Q61" s="297">
        <v>31</v>
      </c>
      <c r="R61" s="299">
        <v>7</v>
      </c>
      <c r="S61" s="296">
        <v>6610</v>
      </c>
      <c r="T61" s="301">
        <v>2129</v>
      </c>
      <c r="U61" s="212" t="s">
        <v>613</v>
      </c>
      <c r="V61" s="2"/>
      <c r="W61" s="2"/>
    </row>
    <row r="62" spans="1:23" ht="12.75" customHeight="1">
      <c r="A62" s="183" t="s">
        <v>666</v>
      </c>
      <c r="B62" s="291">
        <v>10375</v>
      </c>
      <c r="C62" s="292">
        <v>5347</v>
      </c>
      <c r="D62" s="293">
        <v>5028</v>
      </c>
      <c r="E62" s="294">
        <v>7185</v>
      </c>
      <c r="F62" s="292">
        <v>3989</v>
      </c>
      <c r="G62" s="294">
        <v>3196</v>
      </c>
      <c r="H62" s="292">
        <v>27</v>
      </c>
      <c r="I62" s="294">
        <v>15</v>
      </c>
      <c r="J62" s="292">
        <v>12</v>
      </c>
      <c r="K62" s="293">
        <v>13</v>
      </c>
      <c r="L62" s="295">
        <v>3190</v>
      </c>
      <c r="M62" s="296">
        <v>274</v>
      </c>
      <c r="N62" s="297">
        <v>120</v>
      </c>
      <c r="O62" s="296">
        <v>154</v>
      </c>
      <c r="P62" s="298">
        <v>37</v>
      </c>
      <c r="Q62" s="297">
        <v>33</v>
      </c>
      <c r="R62" s="299">
        <v>4</v>
      </c>
      <c r="S62" s="296">
        <v>7209</v>
      </c>
      <c r="T62" s="301">
        <v>2168</v>
      </c>
      <c r="U62" s="212" t="s">
        <v>669</v>
      </c>
      <c r="V62" s="2"/>
      <c r="W62" s="2"/>
    </row>
    <row r="63" spans="1:23" ht="12.75" customHeight="1">
      <c r="A63" s="183" t="s">
        <v>614</v>
      </c>
      <c r="B63" s="291">
        <v>8070</v>
      </c>
      <c r="C63" s="292">
        <v>4142</v>
      </c>
      <c r="D63" s="293">
        <v>3928</v>
      </c>
      <c r="E63" s="294">
        <v>5854</v>
      </c>
      <c r="F63" s="292">
        <v>3336</v>
      </c>
      <c r="G63" s="294">
        <v>2518</v>
      </c>
      <c r="H63" s="292">
        <v>20</v>
      </c>
      <c r="I63" s="294">
        <v>8</v>
      </c>
      <c r="J63" s="292">
        <v>12</v>
      </c>
      <c r="K63" s="293">
        <v>10</v>
      </c>
      <c r="L63" s="295">
        <v>2216</v>
      </c>
      <c r="M63" s="296">
        <v>201</v>
      </c>
      <c r="N63" s="297">
        <v>125</v>
      </c>
      <c r="O63" s="296">
        <v>76</v>
      </c>
      <c r="P63" s="298">
        <v>34</v>
      </c>
      <c r="Q63" s="297">
        <v>29</v>
      </c>
      <c r="R63" s="299">
        <v>5</v>
      </c>
      <c r="S63" s="296">
        <v>5440</v>
      </c>
      <c r="T63" s="301">
        <v>1907</v>
      </c>
      <c r="U63" s="212" t="s">
        <v>615</v>
      </c>
      <c r="V63" s="2"/>
      <c r="W63" s="2"/>
    </row>
    <row r="64" spans="1:23" ht="21" customHeight="1">
      <c r="A64" s="183" t="s">
        <v>616</v>
      </c>
      <c r="B64" s="291">
        <v>31142</v>
      </c>
      <c r="C64" s="292">
        <v>16044</v>
      </c>
      <c r="D64" s="293">
        <v>15098</v>
      </c>
      <c r="E64" s="294">
        <v>23333</v>
      </c>
      <c r="F64" s="292">
        <v>13122</v>
      </c>
      <c r="G64" s="294">
        <v>10211</v>
      </c>
      <c r="H64" s="292">
        <v>97</v>
      </c>
      <c r="I64" s="294">
        <v>53</v>
      </c>
      <c r="J64" s="292">
        <v>44</v>
      </c>
      <c r="K64" s="293">
        <v>47</v>
      </c>
      <c r="L64" s="295">
        <v>7809</v>
      </c>
      <c r="M64" s="296">
        <v>826</v>
      </c>
      <c r="N64" s="297">
        <v>430</v>
      </c>
      <c r="O64" s="296">
        <v>396</v>
      </c>
      <c r="P64" s="298">
        <v>164</v>
      </c>
      <c r="Q64" s="297">
        <v>128</v>
      </c>
      <c r="R64" s="299">
        <v>36</v>
      </c>
      <c r="S64" s="296">
        <v>22766</v>
      </c>
      <c r="T64" s="301">
        <v>7409</v>
      </c>
      <c r="U64" s="212" t="s">
        <v>616</v>
      </c>
      <c r="V64" s="2"/>
      <c r="W64" s="2"/>
    </row>
    <row r="65" spans="1:23" ht="12.75" customHeight="1">
      <c r="A65" s="183" t="s">
        <v>617</v>
      </c>
      <c r="B65" s="291">
        <v>12845</v>
      </c>
      <c r="C65" s="292">
        <v>6619</v>
      </c>
      <c r="D65" s="293">
        <v>6226</v>
      </c>
      <c r="E65" s="294">
        <v>8034</v>
      </c>
      <c r="F65" s="292">
        <v>4767</v>
      </c>
      <c r="G65" s="294">
        <v>3267</v>
      </c>
      <c r="H65" s="292">
        <v>35</v>
      </c>
      <c r="I65" s="294">
        <v>17</v>
      </c>
      <c r="J65" s="292">
        <v>18</v>
      </c>
      <c r="K65" s="293">
        <v>19</v>
      </c>
      <c r="L65" s="295">
        <v>4811</v>
      </c>
      <c r="M65" s="296">
        <v>323</v>
      </c>
      <c r="N65" s="297">
        <v>156</v>
      </c>
      <c r="O65" s="296">
        <v>167</v>
      </c>
      <c r="P65" s="298">
        <v>64</v>
      </c>
      <c r="Q65" s="297">
        <v>54</v>
      </c>
      <c r="R65" s="299">
        <v>10</v>
      </c>
      <c r="S65" s="296">
        <v>10685</v>
      </c>
      <c r="T65" s="301">
        <v>2935</v>
      </c>
      <c r="U65" s="212" t="s">
        <v>617</v>
      </c>
      <c r="V65" s="2"/>
      <c r="W65" s="2"/>
    </row>
    <row r="66" spans="1:23" ht="12.75" customHeight="1">
      <c r="A66" s="183" t="s">
        <v>693</v>
      </c>
      <c r="B66" s="291">
        <v>5470</v>
      </c>
      <c r="C66" s="292">
        <v>2858</v>
      </c>
      <c r="D66" s="293">
        <v>2612</v>
      </c>
      <c r="E66" s="294">
        <v>5974</v>
      </c>
      <c r="F66" s="292">
        <v>3241</v>
      </c>
      <c r="G66" s="294">
        <v>2733</v>
      </c>
      <c r="H66" s="292">
        <v>13</v>
      </c>
      <c r="I66" s="294">
        <v>10</v>
      </c>
      <c r="J66" s="292">
        <v>3</v>
      </c>
      <c r="K66" s="293">
        <v>7</v>
      </c>
      <c r="L66" s="295">
        <v>-504</v>
      </c>
      <c r="M66" s="296">
        <v>173</v>
      </c>
      <c r="N66" s="297">
        <v>76</v>
      </c>
      <c r="O66" s="296">
        <v>97</v>
      </c>
      <c r="P66" s="298">
        <v>32</v>
      </c>
      <c r="Q66" s="297">
        <v>26</v>
      </c>
      <c r="R66" s="299">
        <v>6</v>
      </c>
      <c r="S66" s="296">
        <v>3832</v>
      </c>
      <c r="T66" s="301">
        <v>1365</v>
      </c>
      <c r="U66" s="212" t="s">
        <v>693</v>
      </c>
      <c r="V66" s="2"/>
      <c r="W66" s="2"/>
    </row>
    <row r="67" spans="1:23" ht="12.75" customHeight="1">
      <c r="A67" s="183" t="s">
        <v>618</v>
      </c>
      <c r="B67" s="291">
        <v>19046</v>
      </c>
      <c r="C67" s="292">
        <v>9718</v>
      </c>
      <c r="D67" s="293">
        <v>9328</v>
      </c>
      <c r="E67" s="294">
        <v>17396</v>
      </c>
      <c r="F67" s="292">
        <v>9553</v>
      </c>
      <c r="G67" s="294">
        <v>7843</v>
      </c>
      <c r="H67" s="292">
        <v>53</v>
      </c>
      <c r="I67" s="294">
        <v>31</v>
      </c>
      <c r="J67" s="292">
        <v>22</v>
      </c>
      <c r="K67" s="293">
        <v>24</v>
      </c>
      <c r="L67" s="295">
        <v>1650</v>
      </c>
      <c r="M67" s="296">
        <v>536</v>
      </c>
      <c r="N67" s="297">
        <v>201</v>
      </c>
      <c r="O67" s="296">
        <v>335</v>
      </c>
      <c r="P67" s="298">
        <v>86</v>
      </c>
      <c r="Q67" s="297">
        <v>67</v>
      </c>
      <c r="R67" s="299">
        <v>19</v>
      </c>
      <c r="S67" s="296">
        <v>14164</v>
      </c>
      <c r="T67" s="301">
        <v>4785</v>
      </c>
      <c r="U67" s="212" t="s">
        <v>618</v>
      </c>
      <c r="V67" s="2"/>
      <c r="W67" s="2"/>
    </row>
    <row r="68" spans="1:23" ht="12.75" customHeight="1">
      <c r="A68" s="183" t="s">
        <v>619</v>
      </c>
      <c r="B68" s="291">
        <v>11612</v>
      </c>
      <c r="C68" s="292">
        <v>5916</v>
      </c>
      <c r="D68" s="293">
        <v>5696</v>
      </c>
      <c r="E68" s="294">
        <v>12334</v>
      </c>
      <c r="F68" s="292">
        <v>6294</v>
      </c>
      <c r="G68" s="294">
        <v>6040</v>
      </c>
      <c r="H68" s="292">
        <v>31</v>
      </c>
      <c r="I68" s="294">
        <v>16</v>
      </c>
      <c r="J68" s="292">
        <v>15</v>
      </c>
      <c r="K68" s="293">
        <v>18</v>
      </c>
      <c r="L68" s="295">
        <v>-722</v>
      </c>
      <c r="M68" s="296">
        <v>331</v>
      </c>
      <c r="N68" s="297">
        <v>122</v>
      </c>
      <c r="O68" s="296">
        <v>209</v>
      </c>
      <c r="P68" s="298">
        <v>54</v>
      </c>
      <c r="Q68" s="297">
        <v>41</v>
      </c>
      <c r="R68" s="299">
        <v>13</v>
      </c>
      <c r="S68" s="296">
        <v>8223</v>
      </c>
      <c r="T68" s="301">
        <v>3050</v>
      </c>
      <c r="U68" s="212" t="s">
        <v>619</v>
      </c>
      <c r="V68" s="2"/>
      <c r="W68" s="2"/>
    </row>
    <row r="69" spans="1:23" ht="21" customHeight="1">
      <c r="A69" s="183" t="s">
        <v>620</v>
      </c>
      <c r="B69" s="291">
        <v>21913</v>
      </c>
      <c r="C69" s="292">
        <v>11182</v>
      </c>
      <c r="D69" s="293">
        <v>10731</v>
      </c>
      <c r="E69" s="294">
        <v>23555</v>
      </c>
      <c r="F69" s="292">
        <v>13192</v>
      </c>
      <c r="G69" s="294">
        <v>10363</v>
      </c>
      <c r="H69" s="292">
        <v>56</v>
      </c>
      <c r="I69" s="294">
        <v>30</v>
      </c>
      <c r="J69" s="292">
        <v>26</v>
      </c>
      <c r="K69" s="293">
        <v>34</v>
      </c>
      <c r="L69" s="295">
        <v>-1642</v>
      </c>
      <c r="M69" s="296">
        <v>731</v>
      </c>
      <c r="N69" s="297">
        <v>275</v>
      </c>
      <c r="O69" s="296">
        <v>456</v>
      </c>
      <c r="P69" s="298">
        <v>101</v>
      </c>
      <c r="Q69" s="297">
        <v>74</v>
      </c>
      <c r="R69" s="299">
        <v>27</v>
      </c>
      <c r="S69" s="296">
        <v>17576</v>
      </c>
      <c r="T69" s="301">
        <v>7144</v>
      </c>
      <c r="U69" s="212" t="s">
        <v>620</v>
      </c>
      <c r="V69" s="2"/>
      <c r="W69" s="2"/>
    </row>
    <row r="70" spans="1:23" ht="12.75" customHeight="1">
      <c r="A70" s="183" t="s">
        <v>621</v>
      </c>
      <c r="B70" s="291">
        <v>12278</v>
      </c>
      <c r="C70" s="292">
        <v>6323</v>
      </c>
      <c r="D70" s="293">
        <v>5955</v>
      </c>
      <c r="E70" s="294">
        <v>12267</v>
      </c>
      <c r="F70" s="292">
        <v>6703</v>
      </c>
      <c r="G70" s="294">
        <v>5564</v>
      </c>
      <c r="H70" s="292">
        <v>29</v>
      </c>
      <c r="I70" s="294">
        <v>15</v>
      </c>
      <c r="J70" s="292">
        <v>14</v>
      </c>
      <c r="K70" s="293">
        <v>15</v>
      </c>
      <c r="L70" s="295">
        <v>11</v>
      </c>
      <c r="M70" s="296">
        <v>352</v>
      </c>
      <c r="N70" s="297">
        <v>143</v>
      </c>
      <c r="O70" s="296">
        <v>209</v>
      </c>
      <c r="P70" s="298">
        <v>48</v>
      </c>
      <c r="Q70" s="297">
        <v>36</v>
      </c>
      <c r="R70" s="299">
        <v>12</v>
      </c>
      <c r="S70" s="296">
        <v>8358</v>
      </c>
      <c r="T70" s="301">
        <v>3234</v>
      </c>
      <c r="U70" s="212" t="s">
        <v>621</v>
      </c>
      <c r="V70" s="2"/>
      <c r="W70" s="2"/>
    </row>
    <row r="71" spans="1:23" ht="12.75" customHeight="1">
      <c r="A71" s="183" t="s">
        <v>622</v>
      </c>
      <c r="B71" s="291">
        <v>10919</v>
      </c>
      <c r="C71" s="292">
        <v>5649</v>
      </c>
      <c r="D71" s="293">
        <v>5270</v>
      </c>
      <c r="E71" s="294">
        <v>8150</v>
      </c>
      <c r="F71" s="292">
        <v>4410</v>
      </c>
      <c r="G71" s="294">
        <v>3740</v>
      </c>
      <c r="H71" s="292">
        <v>20</v>
      </c>
      <c r="I71" s="294">
        <v>10</v>
      </c>
      <c r="J71" s="292">
        <v>10</v>
      </c>
      <c r="K71" s="293">
        <v>10</v>
      </c>
      <c r="L71" s="295">
        <v>2769</v>
      </c>
      <c r="M71" s="296">
        <v>262</v>
      </c>
      <c r="N71" s="297">
        <v>120</v>
      </c>
      <c r="O71" s="296">
        <v>142</v>
      </c>
      <c r="P71" s="298">
        <v>34</v>
      </c>
      <c r="Q71" s="297">
        <v>27</v>
      </c>
      <c r="R71" s="299">
        <v>7</v>
      </c>
      <c r="S71" s="296">
        <v>7159</v>
      </c>
      <c r="T71" s="301">
        <v>2563</v>
      </c>
      <c r="U71" s="212" t="s">
        <v>622</v>
      </c>
      <c r="V71" s="2"/>
      <c r="W71" s="2"/>
    </row>
    <row r="72" spans="1:23" ht="12.75" customHeight="1">
      <c r="A72" s="183" t="s">
        <v>623</v>
      </c>
      <c r="B72" s="291">
        <v>8196</v>
      </c>
      <c r="C72" s="292">
        <v>4197</v>
      </c>
      <c r="D72" s="293">
        <v>3999</v>
      </c>
      <c r="E72" s="294">
        <v>9205</v>
      </c>
      <c r="F72" s="292">
        <v>4933</v>
      </c>
      <c r="G72" s="294">
        <v>4272</v>
      </c>
      <c r="H72" s="292">
        <v>25</v>
      </c>
      <c r="I72" s="294">
        <v>14</v>
      </c>
      <c r="J72" s="292">
        <v>11</v>
      </c>
      <c r="K72" s="293">
        <v>9</v>
      </c>
      <c r="L72" s="295">
        <v>-1009</v>
      </c>
      <c r="M72" s="296">
        <v>329</v>
      </c>
      <c r="N72" s="297">
        <v>113</v>
      </c>
      <c r="O72" s="296">
        <v>216</v>
      </c>
      <c r="P72" s="298">
        <v>41</v>
      </c>
      <c r="Q72" s="297">
        <v>34</v>
      </c>
      <c r="R72" s="299">
        <v>7</v>
      </c>
      <c r="S72" s="296">
        <v>5434</v>
      </c>
      <c r="T72" s="301">
        <v>2438</v>
      </c>
      <c r="U72" s="212" t="s">
        <v>623</v>
      </c>
      <c r="V72" s="2"/>
      <c r="W72" s="2"/>
    </row>
    <row r="73" spans="1:23" ht="12.75" customHeight="1">
      <c r="A73" s="183" t="s">
        <v>624</v>
      </c>
      <c r="B73" s="291">
        <v>12477</v>
      </c>
      <c r="C73" s="292">
        <v>6378</v>
      </c>
      <c r="D73" s="293">
        <v>6099</v>
      </c>
      <c r="E73" s="294">
        <v>8756</v>
      </c>
      <c r="F73" s="292">
        <v>4635</v>
      </c>
      <c r="G73" s="294">
        <v>4121</v>
      </c>
      <c r="H73" s="292">
        <v>25</v>
      </c>
      <c r="I73" s="294">
        <v>14</v>
      </c>
      <c r="J73" s="292">
        <v>11</v>
      </c>
      <c r="K73" s="293">
        <v>13</v>
      </c>
      <c r="L73" s="295">
        <v>3721</v>
      </c>
      <c r="M73" s="296">
        <v>449</v>
      </c>
      <c r="N73" s="297">
        <v>176</v>
      </c>
      <c r="O73" s="296">
        <v>273</v>
      </c>
      <c r="P73" s="298">
        <v>59</v>
      </c>
      <c r="Q73" s="297">
        <v>49</v>
      </c>
      <c r="R73" s="299">
        <v>10</v>
      </c>
      <c r="S73" s="296">
        <v>9468</v>
      </c>
      <c r="T73" s="301">
        <v>3271</v>
      </c>
      <c r="U73" s="212" t="s">
        <v>624</v>
      </c>
      <c r="V73" s="2"/>
      <c r="W73" s="2"/>
    </row>
    <row r="74" spans="1:23" ht="12.75" customHeight="1" thickBot="1">
      <c r="A74" s="213"/>
      <c r="B74" s="214"/>
      <c r="C74" s="310"/>
      <c r="D74" s="311"/>
      <c r="E74" s="214"/>
      <c r="F74" s="310"/>
      <c r="G74" s="310"/>
      <c r="H74" s="310"/>
      <c r="I74" s="310"/>
      <c r="J74" s="310"/>
      <c r="K74" s="215"/>
      <c r="L74" s="276"/>
      <c r="M74" s="310"/>
      <c r="N74" s="217"/>
      <c r="O74" s="311"/>
      <c r="P74" s="214"/>
      <c r="Q74" s="217"/>
      <c r="R74" s="311"/>
      <c r="S74" s="311"/>
      <c r="T74" s="216"/>
      <c r="U74" s="218"/>
      <c r="V74" s="2"/>
      <c r="W74" s="2"/>
    </row>
    <row r="75" spans="1:23" ht="13.5">
      <c r="A75" s="2" t="s">
        <v>711</v>
      </c>
      <c r="B75" s="2"/>
      <c r="C75" s="2"/>
      <c r="D75" s="2"/>
      <c r="E75" s="2"/>
      <c r="F75" s="2"/>
      <c r="G75" s="2"/>
      <c r="H75" s="2"/>
      <c r="I75" s="2"/>
      <c r="J75" s="2"/>
      <c r="K75" s="2"/>
      <c r="L75" s="239"/>
      <c r="M75" s="219"/>
      <c r="N75" s="219"/>
      <c r="O75" s="219"/>
      <c r="P75" s="219"/>
      <c r="Q75" s="219"/>
      <c r="R75" s="219"/>
      <c r="S75" s="219"/>
      <c r="T75" s="219"/>
      <c r="U75" s="2"/>
      <c r="V75" s="2"/>
      <c r="W75" s="2"/>
    </row>
    <row r="76" spans="1:23" ht="13.5">
      <c r="A76" s="2" t="s">
        <v>707</v>
      </c>
      <c r="B76" s="2"/>
      <c r="C76" s="2"/>
      <c r="D76" s="2"/>
      <c r="E76" s="2"/>
      <c r="F76" s="2"/>
      <c r="G76" s="2"/>
      <c r="H76" s="2"/>
      <c r="I76" s="2"/>
      <c r="J76" s="2"/>
      <c r="K76" s="2"/>
      <c r="L76" s="239"/>
      <c r="M76" s="2"/>
      <c r="N76" s="2"/>
      <c r="O76" s="2"/>
      <c r="P76" s="2"/>
      <c r="Q76" s="2"/>
      <c r="R76" s="2"/>
      <c r="S76" s="2"/>
      <c r="T76" s="2"/>
      <c r="U76" s="2"/>
      <c r="V76" s="2"/>
      <c r="W76" s="2"/>
    </row>
    <row r="77" spans="1:23" ht="13.5">
      <c r="A77" s="2"/>
      <c r="B77" s="2"/>
      <c r="C77" s="2"/>
      <c r="D77" s="2"/>
      <c r="E77" s="2"/>
      <c r="F77" s="2"/>
      <c r="G77" s="2"/>
      <c r="H77" s="2"/>
      <c r="I77" s="2"/>
      <c r="J77" s="2"/>
      <c r="K77" s="2"/>
      <c r="L77" s="239"/>
      <c r="M77" s="2"/>
      <c r="N77" s="2"/>
      <c r="O77" s="2"/>
      <c r="P77" s="2"/>
      <c r="Q77" s="2"/>
      <c r="R77" s="2"/>
      <c r="S77" s="2"/>
      <c r="T77" s="2"/>
      <c r="U77" s="2"/>
      <c r="V77" s="2"/>
      <c r="W77" s="2"/>
    </row>
    <row r="78" spans="1:23" ht="13.5">
      <c r="A78" s="2"/>
      <c r="B78" s="2"/>
      <c r="C78" s="2"/>
      <c r="D78" s="2"/>
      <c r="E78" s="2"/>
      <c r="F78" s="2"/>
      <c r="G78" s="2"/>
      <c r="H78" s="2"/>
      <c r="I78" s="2"/>
      <c r="J78" s="2"/>
      <c r="K78" s="2"/>
      <c r="L78" s="239"/>
      <c r="M78" s="2"/>
      <c r="N78" s="2"/>
      <c r="O78" s="2"/>
      <c r="P78" s="2"/>
      <c r="Q78" s="2"/>
      <c r="R78" s="2"/>
      <c r="S78" s="2"/>
      <c r="T78" s="2"/>
      <c r="U78" s="2"/>
      <c r="V78" s="2"/>
      <c r="W78" s="2"/>
    </row>
    <row r="79" spans="1:23" ht="13.5">
      <c r="A79" s="2"/>
      <c r="B79" s="2"/>
      <c r="C79" s="2"/>
      <c r="D79" s="2"/>
      <c r="E79" s="2"/>
      <c r="F79" s="2"/>
      <c r="G79" s="2"/>
      <c r="H79" s="2"/>
      <c r="I79" s="2"/>
      <c r="J79" s="2"/>
      <c r="K79" s="2"/>
      <c r="L79" s="239"/>
      <c r="M79" s="2"/>
      <c r="N79" s="2"/>
      <c r="O79" s="2"/>
      <c r="P79" s="2"/>
      <c r="Q79" s="2"/>
      <c r="R79" s="2"/>
      <c r="S79" s="2"/>
      <c r="T79" s="2"/>
      <c r="U79" s="2"/>
      <c r="V79" s="2"/>
      <c r="W79" s="2"/>
    </row>
    <row r="80" spans="1:23" ht="13.5">
      <c r="A80" s="2"/>
      <c r="B80" s="2"/>
      <c r="C80" s="2"/>
      <c r="D80" s="2"/>
      <c r="E80" s="2"/>
      <c r="F80" s="2"/>
      <c r="G80" s="2"/>
      <c r="H80" s="2"/>
      <c r="I80" s="2"/>
      <c r="J80" s="2"/>
      <c r="K80" s="2"/>
      <c r="L80" s="239"/>
      <c r="M80" s="2"/>
      <c r="N80" s="2"/>
      <c r="O80" s="2"/>
      <c r="P80" s="2"/>
      <c r="Q80" s="2"/>
      <c r="R80" s="2"/>
      <c r="S80" s="2"/>
      <c r="T80" s="2"/>
      <c r="U80" s="2"/>
      <c r="V80" s="2"/>
      <c r="W80" s="2"/>
    </row>
    <row r="81" spans="1:23" ht="13.5">
      <c r="A81" s="2"/>
      <c r="B81" s="2"/>
      <c r="C81" s="2"/>
      <c r="D81" s="2"/>
      <c r="E81" s="2"/>
      <c r="F81" s="2"/>
      <c r="G81" s="2"/>
      <c r="H81" s="2"/>
      <c r="I81" s="2"/>
      <c r="J81" s="2"/>
      <c r="K81" s="2"/>
      <c r="L81" s="239"/>
      <c r="M81" s="2"/>
      <c r="N81" s="2"/>
      <c r="O81" s="2"/>
      <c r="P81" s="2"/>
      <c r="Q81" s="2"/>
      <c r="R81" s="2"/>
      <c r="S81" s="2"/>
      <c r="T81" s="2"/>
      <c r="U81" s="2"/>
      <c r="V81" s="2"/>
      <c r="W81" s="2"/>
    </row>
  </sheetData>
  <sheetProtection/>
  <mergeCells count="9">
    <mergeCell ref="A5:A6"/>
    <mergeCell ref="B4:D4"/>
    <mergeCell ref="M4:O4"/>
    <mergeCell ref="P4:R4"/>
    <mergeCell ref="H5:J5"/>
    <mergeCell ref="U5:U6"/>
    <mergeCell ref="H6:H7"/>
    <mergeCell ref="I6:I7"/>
    <mergeCell ref="J6:J7"/>
  </mergeCells>
  <printOptions horizontalCentered="1"/>
  <pageMargins left="0.18"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M103"/>
  <sheetViews>
    <sheetView zoomScale="75" zoomScaleNormal="75" zoomScalePageLayoutView="0" workbookViewId="0" topLeftCell="A3">
      <pane xSplit="1" ySplit="4" topLeftCell="B7" activePane="bottomRight" state="frozen"/>
      <selection pane="topLeft" activeCell="A1" sqref="A1"/>
      <selection pane="topRight" activeCell="A1" sqref="A1"/>
      <selection pane="bottomLeft" activeCell="A1" sqref="A1"/>
      <selection pane="bottomRight" activeCell="A3" sqref="A3"/>
    </sheetView>
  </sheetViews>
  <sheetFormatPr defaultColWidth="8.796875" defaultRowHeight="14.25"/>
  <cols>
    <col min="1" max="1" width="13.59765625" style="1752" customWidth="1"/>
    <col min="2" max="12" width="10.59765625" style="1752" customWidth="1"/>
    <col min="13" max="16384" width="9" style="1752" customWidth="1"/>
  </cols>
  <sheetData>
    <row r="1" ht="20.25" customHeight="1">
      <c r="A1" s="1751" t="s">
        <v>1655</v>
      </c>
    </row>
    <row r="2" s="1751" customFormat="1" ht="23.25" customHeight="1">
      <c r="A2" s="1800" t="s">
        <v>1685</v>
      </c>
    </row>
    <row r="3" spans="1:8" ht="22.5" customHeight="1">
      <c r="A3" s="1801" t="s">
        <v>1845</v>
      </c>
      <c r="B3" s="1801"/>
      <c r="C3" s="1772"/>
      <c r="D3" s="1772"/>
      <c r="E3" s="1772"/>
      <c r="F3" s="1772"/>
      <c r="G3" s="1772"/>
      <c r="H3" s="1772"/>
    </row>
    <row r="4" spans="1:8" ht="21.75" customHeight="1">
      <c r="A4" s="1801" t="s">
        <v>1846</v>
      </c>
      <c r="B4" s="1801"/>
      <c r="C4" s="1772"/>
      <c r="D4" s="1772"/>
      <c r="E4" s="1772"/>
      <c r="F4" s="1772"/>
      <c r="G4" s="1772"/>
      <c r="H4" s="1772"/>
    </row>
    <row r="5" spans="1:2" ht="10.5" customHeight="1" thickBot="1">
      <c r="A5" s="1800"/>
      <c r="B5" s="1800"/>
    </row>
    <row r="6" spans="1:12" ht="25.5" customHeight="1" thickBot="1">
      <c r="A6" s="1802" t="s">
        <v>1120</v>
      </c>
      <c r="B6" s="1803" t="s">
        <v>142</v>
      </c>
      <c r="C6" s="1803" t="s">
        <v>812</v>
      </c>
      <c r="D6" s="1803" t="s">
        <v>813</v>
      </c>
      <c r="E6" s="1803" t="s">
        <v>814</v>
      </c>
      <c r="F6" s="1803" t="s">
        <v>1847</v>
      </c>
      <c r="G6" s="1803" t="s">
        <v>1848</v>
      </c>
      <c r="H6" s="1803" t="s">
        <v>816</v>
      </c>
      <c r="I6" s="1804" t="s">
        <v>809</v>
      </c>
      <c r="J6" s="1757" t="s">
        <v>817</v>
      </c>
      <c r="K6" s="1805" t="s">
        <v>1849</v>
      </c>
      <c r="L6" s="1806" t="s">
        <v>1850</v>
      </c>
    </row>
    <row r="7" spans="1:12" ht="19.5" customHeight="1">
      <c r="A7" s="1807"/>
      <c r="B7" s="1808" t="s">
        <v>1851</v>
      </c>
      <c r="C7" s="1808"/>
      <c r="D7" s="1808"/>
      <c r="E7" s="1808"/>
      <c r="F7" s="1808"/>
      <c r="G7" s="1808"/>
      <c r="H7" s="1809"/>
      <c r="I7" s="1808"/>
      <c r="J7" s="1808"/>
      <c r="K7" s="1808"/>
      <c r="L7" s="1810"/>
    </row>
    <row r="8" spans="1:12" ht="19.5" customHeight="1">
      <c r="A8" s="1811"/>
      <c r="B8" s="1812"/>
      <c r="C8" s="1812"/>
      <c r="D8" s="1812"/>
      <c r="E8" s="1813"/>
      <c r="F8" s="1808"/>
      <c r="G8" s="1808" t="s">
        <v>1852</v>
      </c>
      <c r="H8" s="1812"/>
      <c r="I8" s="1812"/>
      <c r="J8" s="1812"/>
      <c r="K8" s="1812"/>
      <c r="L8" s="1814"/>
    </row>
    <row r="9" spans="1:12" ht="15.75" customHeight="1">
      <c r="A9" s="1759" t="s">
        <v>468</v>
      </c>
      <c r="B9" s="1815">
        <v>799637</v>
      </c>
      <c r="C9" s="1816">
        <v>769670</v>
      </c>
      <c r="D9" s="1816">
        <v>634352</v>
      </c>
      <c r="E9" s="1816">
        <v>601673</v>
      </c>
      <c r="F9" s="1816">
        <v>581650</v>
      </c>
      <c r="G9" s="1816">
        <v>635178</v>
      </c>
      <c r="H9" s="1816">
        <v>614968</v>
      </c>
      <c r="I9" s="1817">
        <v>573955</v>
      </c>
      <c r="J9" s="1817">
        <v>551784</v>
      </c>
      <c r="K9" s="1818">
        <v>527121</v>
      </c>
      <c r="L9" s="1819">
        <v>515916</v>
      </c>
    </row>
    <row r="10" spans="1:12" ht="15.75" customHeight="1">
      <c r="A10" s="1759"/>
      <c r="B10" s="1816"/>
      <c r="C10" s="1816"/>
      <c r="D10" s="1816"/>
      <c r="E10" s="1816"/>
      <c r="F10" s="1816"/>
      <c r="G10" s="1816"/>
      <c r="H10" s="1816"/>
      <c r="I10" s="1817"/>
      <c r="J10" s="1817"/>
      <c r="K10" s="1818"/>
      <c r="L10" s="1819"/>
    </row>
    <row r="11" spans="1:12" ht="14.25">
      <c r="A11" s="1759" t="s">
        <v>1853</v>
      </c>
      <c r="B11" s="1816">
        <v>5811</v>
      </c>
      <c r="C11" s="1816">
        <v>5077</v>
      </c>
      <c r="D11" s="1816">
        <v>5304</v>
      </c>
      <c r="E11" s="1816">
        <v>6577</v>
      </c>
      <c r="F11" s="1816">
        <v>7683</v>
      </c>
      <c r="G11" s="1816">
        <v>8693</v>
      </c>
      <c r="H11" s="1816">
        <v>10745</v>
      </c>
      <c r="I11" s="1817">
        <v>9912</v>
      </c>
      <c r="J11" s="1817">
        <v>8790</v>
      </c>
      <c r="K11" s="1818">
        <v>7619</v>
      </c>
      <c r="L11" s="1819">
        <v>6789</v>
      </c>
    </row>
    <row r="12" spans="1:12" ht="14.25">
      <c r="A12" s="1759" t="s">
        <v>1854</v>
      </c>
      <c r="B12" s="1816">
        <v>221545</v>
      </c>
      <c r="C12" s="1816">
        <v>210292</v>
      </c>
      <c r="D12" s="1816">
        <v>137768</v>
      </c>
      <c r="E12" s="1816">
        <v>126761</v>
      </c>
      <c r="F12" s="1816">
        <v>118866</v>
      </c>
      <c r="G12" s="1816">
        <v>136347</v>
      </c>
      <c r="H12" s="1816">
        <v>117347</v>
      </c>
      <c r="I12" s="1817">
        <v>100108</v>
      </c>
      <c r="J12" s="1817">
        <v>90900</v>
      </c>
      <c r="K12" s="1818">
        <v>84261</v>
      </c>
      <c r="L12" s="1819">
        <v>79730</v>
      </c>
    </row>
    <row r="13" spans="1:12" ht="14.25">
      <c r="A13" s="1759" t="s">
        <v>1855</v>
      </c>
      <c r="B13" s="1816">
        <v>451864</v>
      </c>
      <c r="C13" s="1816">
        <v>430929</v>
      </c>
      <c r="D13" s="1816">
        <v>325327</v>
      </c>
      <c r="E13" s="1816">
        <v>288236</v>
      </c>
      <c r="F13" s="1816">
        <v>274447</v>
      </c>
      <c r="G13" s="1816">
        <v>287105</v>
      </c>
      <c r="H13" s="1816">
        <v>284162</v>
      </c>
      <c r="I13" s="1817">
        <v>255777</v>
      </c>
      <c r="J13" s="1817">
        <v>237641</v>
      </c>
      <c r="K13" s="1818">
        <v>218898</v>
      </c>
      <c r="L13" s="1819">
        <v>208908</v>
      </c>
    </row>
    <row r="14" spans="1:12" ht="14.25">
      <c r="A14" s="1759" t="s">
        <v>1856</v>
      </c>
      <c r="B14" s="1816">
        <v>101083</v>
      </c>
      <c r="C14" s="1816">
        <v>104611</v>
      </c>
      <c r="D14" s="1816">
        <v>142437</v>
      </c>
      <c r="E14" s="1816">
        <v>138164</v>
      </c>
      <c r="F14" s="1816">
        <v>129444</v>
      </c>
      <c r="G14" s="1816">
        <v>140354</v>
      </c>
      <c r="H14" s="1816">
        <v>135078</v>
      </c>
      <c r="I14" s="1817">
        <v>140839</v>
      </c>
      <c r="J14" s="1817">
        <v>143501</v>
      </c>
      <c r="K14" s="1818">
        <v>142740</v>
      </c>
      <c r="L14" s="1819">
        <v>143700</v>
      </c>
    </row>
    <row r="15" spans="1:12" ht="14.25">
      <c r="A15" s="1759" t="s">
        <v>1857</v>
      </c>
      <c r="B15" s="1816">
        <v>14377</v>
      </c>
      <c r="C15" s="1816">
        <v>14325</v>
      </c>
      <c r="D15" s="1816">
        <v>18875</v>
      </c>
      <c r="E15" s="1816">
        <v>34783</v>
      </c>
      <c r="F15" s="1816">
        <v>37101</v>
      </c>
      <c r="G15" s="1816">
        <v>42848</v>
      </c>
      <c r="H15" s="1816">
        <v>44912</v>
      </c>
      <c r="I15" s="1817">
        <v>44282</v>
      </c>
      <c r="J15" s="1817">
        <v>46997</v>
      </c>
      <c r="K15" s="1818">
        <v>48146</v>
      </c>
      <c r="L15" s="1819">
        <v>50031</v>
      </c>
    </row>
    <row r="16" spans="1:12" ht="14.25">
      <c r="A16" s="1759"/>
      <c r="B16" s="1816"/>
      <c r="C16" s="1816"/>
      <c r="D16" s="1816"/>
      <c r="E16" s="1816"/>
      <c r="F16" s="1816"/>
      <c r="G16" s="1816" t="s">
        <v>667</v>
      </c>
      <c r="H16" s="1816"/>
      <c r="I16" s="1817"/>
      <c r="J16" s="1817"/>
      <c r="K16" s="1818"/>
      <c r="L16" s="1819"/>
    </row>
    <row r="17" spans="1:12" ht="14.25">
      <c r="A17" s="1759" t="s">
        <v>1858</v>
      </c>
      <c r="B17" s="1816">
        <v>3196</v>
      </c>
      <c r="C17" s="1816">
        <v>3083</v>
      </c>
      <c r="D17" s="1816">
        <v>3330</v>
      </c>
      <c r="E17" s="1816">
        <v>5317</v>
      </c>
      <c r="F17" s="1816">
        <v>10893</v>
      </c>
      <c r="G17" s="1816">
        <v>13516</v>
      </c>
      <c r="H17" s="1816">
        <v>13490</v>
      </c>
      <c r="I17" s="1817">
        <v>13561</v>
      </c>
      <c r="J17" s="1817">
        <v>14295</v>
      </c>
      <c r="K17" s="1818">
        <v>15196</v>
      </c>
      <c r="L17" s="1819">
        <v>15976</v>
      </c>
    </row>
    <row r="18" spans="1:12" ht="14.25">
      <c r="A18" s="1759" t="s">
        <v>1859</v>
      </c>
      <c r="B18" s="1816">
        <v>853</v>
      </c>
      <c r="C18" s="1816">
        <v>849</v>
      </c>
      <c r="D18" s="1816">
        <v>856</v>
      </c>
      <c r="E18" s="1816">
        <v>1229</v>
      </c>
      <c r="F18" s="1816">
        <v>2225</v>
      </c>
      <c r="G18" s="1816">
        <v>4777</v>
      </c>
      <c r="H18" s="1816">
        <v>5789</v>
      </c>
      <c r="I18" s="1817">
        <v>5556</v>
      </c>
      <c r="J18" s="1817">
        <v>5511</v>
      </c>
      <c r="K18" s="1818">
        <v>5851</v>
      </c>
      <c r="L18" s="1819">
        <v>6026</v>
      </c>
    </row>
    <row r="19" spans="1:12" ht="14.25">
      <c r="A19" s="1759" t="s">
        <v>1860</v>
      </c>
      <c r="B19" s="1816">
        <v>298</v>
      </c>
      <c r="C19" s="1816">
        <v>243</v>
      </c>
      <c r="D19" s="1816">
        <v>270</v>
      </c>
      <c r="E19" s="1816">
        <v>359</v>
      </c>
      <c r="F19" s="1816">
        <v>623</v>
      </c>
      <c r="G19" s="1816">
        <v>1043</v>
      </c>
      <c r="H19" s="1816">
        <v>2453</v>
      </c>
      <c r="I19" s="1817">
        <v>2755</v>
      </c>
      <c r="J19" s="1817">
        <v>2722</v>
      </c>
      <c r="K19" s="1818">
        <v>2861</v>
      </c>
      <c r="L19" s="1819">
        <v>2919</v>
      </c>
    </row>
    <row r="20" spans="1:12" ht="14.25">
      <c r="A20" s="1759" t="s">
        <v>1861</v>
      </c>
      <c r="B20" s="1816">
        <v>129</v>
      </c>
      <c r="C20" s="1816">
        <v>106</v>
      </c>
      <c r="D20" s="1816">
        <v>93</v>
      </c>
      <c r="E20" s="1816">
        <v>149</v>
      </c>
      <c r="F20" s="1816">
        <v>227</v>
      </c>
      <c r="G20" s="1816">
        <v>292</v>
      </c>
      <c r="H20" s="1816">
        <v>659</v>
      </c>
      <c r="I20" s="1817">
        <v>766</v>
      </c>
      <c r="J20" s="1817">
        <v>999</v>
      </c>
      <c r="K20" s="1818">
        <v>1073</v>
      </c>
      <c r="L20" s="1819">
        <v>1304</v>
      </c>
    </row>
    <row r="21" spans="1:12" ht="14.25">
      <c r="A21" s="1759" t="s">
        <v>1862</v>
      </c>
      <c r="B21" s="1816">
        <v>64</v>
      </c>
      <c r="C21" s="1816">
        <v>39</v>
      </c>
      <c r="D21" s="1816">
        <v>33</v>
      </c>
      <c r="E21" s="1816">
        <v>54</v>
      </c>
      <c r="F21" s="1816">
        <v>95</v>
      </c>
      <c r="G21" s="1816">
        <v>118</v>
      </c>
      <c r="H21" s="1816">
        <v>218</v>
      </c>
      <c r="I21" s="1817">
        <v>262</v>
      </c>
      <c r="J21" s="1817">
        <v>293</v>
      </c>
      <c r="K21" s="1818">
        <v>326</v>
      </c>
      <c r="L21" s="1819">
        <v>380</v>
      </c>
    </row>
    <row r="22" spans="1:12" ht="14.25">
      <c r="A22" s="1759"/>
      <c r="B22" s="1816"/>
      <c r="C22" s="1816"/>
      <c r="D22" s="1816"/>
      <c r="E22" s="1816"/>
      <c r="F22" s="1816"/>
      <c r="G22" s="1816"/>
      <c r="H22" s="1816"/>
      <c r="I22" s="1817"/>
      <c r="J22" s="1817"/>
      <c r="K22" s="1818"/>
      <c r="L22" s="1819"/>
    </row>
    <row r="23" spans="1:12" ht="14.25">
      <c r="A23" s="1759" t="s">
        <v>1863</v>
      </c>
      <c r="B23" s="1816">
        <v>35</v>
      </c>
      <c r="C23" s="1816">
        <v>27</v>
      </c>
      <c r="D23" s="1816">
        <v>24</v>
      </c>
      <c r="E23" s="1816">
        <v>23</v>
      </c>
      <c r="F23" s="1816">
        <v>24</v>
      </c>
      <c r="G23" s="1816">
        <v>45</v>
      </c>
      <c r="H23" s="1816">
        <v>72</v>
      </c>
      <c r="I23" s="1817">
        <v>78</v>
      </c>
      <c r="J23" s="1817">
        <v>79</v>
      </c>
      <c r="K23" s="1818">
        <v>91</v>
      </c>
      <c r="L23" s="1819">
        <v>96</v>
      </c>
    </row>
    <row r="24" spans="1:12" ht="14.25">
      <c r="A24" s="1759" t="s">
        <v>1864</v>
      </c>
      <c r="B24" s="1816">
        <v>18</v>
      </c>
      <c r="C24" s="1816">
        <v>25</v>
      </c>
      <c r="D24" s="1816">
        <v>11</v>
      </c>
      <c r="E24" s="1816">
        <v>4</v>
      </c>
      <c r="F24" s="1816">
        <v>9</v>
      </c>
      <c r="G24" s="1816">
        <v>13</v>
      </c>
      <c r="H24" s="1816">
        <v>28</v>
      </c>
      <c r="I24" s="1817">
        <v>32</v>
      </c>
      <c r="J24" s="1817">
        <v>30</v>
      </c>
      <c r="K24" s="1818">
        <v>37</v>
      </c>
      <c r="L24" s="1819">
        <v>37</v>
      </c>
    </row>
    <row r="25" spans="1:12" ht="14.25">
      <c r="A25" s="1759" t="s">
        <v>1865</v>
      </c>
      <c r="B25" s="1816">
        <v>19</v>
      </c>
      <c r="C25" s="1816">
        <v>21</v>
      </c>
      <c r="D25" s="1816">
        <v>12</v>
      </c>
      <c r="E25" s="1816">
        <v>8</v>
      </c>
      <c r="F25" s="1816">
        <v>6</v>
      </c>
      <c r="G25" s="1816">
        <v>9</v>
      </c>
      <c r="H25" s="1816">
        <v>9</v>
      </c>
      <c r="I25" s="1817">
        <v>22</v>
      </c>
      <c r="J25" s="1817">
        <v>23</v>
      </c>
      <c r="K25" s="1818">
        <v>22</v>
      </c>
      <c r="L25" s="1819">
        <v>18</v>
      </c>
    </row>
    <row r="26" spans="1:12" ht="14.25">
      <c r="A26" s="1759" t="s">
        <v>1866</v>
      </c>
      <c r="B26" s="1816">
        <v>345</v>
      </c>
      <c r="C26" s="1816">
        <v>43</v>
      </c>
      <c r="D26" s="1816">
        <v>12</v>
      </c>
      <c r="E26" s="1816">
        <v>9</v>
      </c>
      <c r="F26" s="1816">
        <v>7</v>
      </c>
      <c r="G26" s="1816">
        <v>18</v>
      </c>
      <c r="H26" s="1816">
        <v>6</v>
      </c>
      <c r="I26" s="1817">
        <v>5</v>
      </c>
      <c r="J26" s="1817">
        <v>3</v>
      </c>
      <c r="K26" s="1820" t="s">
        <v>1686</v>
      </c>
      <c r="L26" s="1821">
        <v>2</v>
      </c>
    </row>
    <row r="27" spans="1:12" ht="19.5" customHeight="1">
      <c r="A27" s="1811"/>
      <c r="B27" s="1822"/>
      <c r="C27" s="1822"/>
      <c r="D27" s="1822"/>
      <c r="E27" s="1823"/>
      <c r="G27" s="1824" t="s">
        <v>1867</v>
      </c>
      <c r="H27" s="1822"/>
      <c r="I27" s="1822"/>
      <c r="J27" s="1822"/>
      <c r="K27" s="1822"/>
      <c r="L27" s="1821"/>
    </row>
    <row r="28" spans="1:12" ht="14.25">
      <c r="A28" s="1759" t="s">
        <v>468</v>
      </c>
      <c r="B28" s="1816">
        <v>818316</v>
      </c>
      <c r="C28" s="1816">
        <v>783246</v>
      </c>
      <c r="D28" s="1816">
        <v>643514</v>
      </c>
      <c r="E28" s="1816">
        <v>610389</v>
      </c>
      <c r="F28" s="1816">
        <v>592262</v>
      </c>
      <c r="G28" s="1816">
        <v>647004</v>
      </c>
      <c r="H28" s="1816">
        <v>626764</v>
      </c>
      <c r="I28" s="1817">
        <v>584455</v>
      </c>
      <c r="J28" s="1817">
        <v>562825</v>
      </c>
      <c r="K28" s="1818">
        <v>538891</v>
      </c>
      <c r="L28" s="1819">
        <v>529391</v>
      </c>
    </row>
    <row r="29" spans="1:12" ht="14.25">
      <c r="A29" s="1759"/>
      <c r="B29" s="1816"/>
      <c r="C29" s="1816"/>
      <c r="D29" s="1816" t="s">
        <v>667</v>
      </c>
      <c r="E29" s="1825" t="s">
        <v>667</v>
      </c>
      <c r="F29" s="1816"/>
      <c r="G29" s="1816"/>
      <c r="H29" s="1816"/>
      <c r="I29" s="1817"/>
      <c r="J29" s="1817"/>
      <c r="K29" s="1818"/>
      <c r="L29" s="1819"/>
    </row>
    <row r="30" spans="1:12" ht="14.25">
      <c r="A30" s="1759" t="s">
        <v>1853</v>
      </c>
      <c r="B30" s="1816">
        <v>33470</v>
      </c>
      <c r="C30" s="1816">
        <v>24315</v>
      </c>
      <c r="D30" s="1816">
        <v>20912</v>
      </c>
      <c r="E30" s="1816">
        <v>21602</v>
      </c>
      <c r="F30" s="1816">
        <v>22327</v>
      </c>
      <c r="G30" s="1816">
        <v>19271</v>
      </c>
      <c r="H30" s="1816">
        <v>21480</v>
      </c>
      <c r="I30" s="1817">
        <v>20688</v>
      </c>
      <c r="J30" s="1817">
        <v>18960</v>
      </c>
      <c r="K30" s="1818">
        <v>17335</v>
      </c>
      <c r="L30" s="1819">
        <v>15434</v>
      </c>
    </row>
    <row r="31" spans="1:12" ht="14.25">
      <c r="A31" s="1759" t="s">
        <v>1854</v>
      </c>
      <c r="B31" s="1816">
        <v>533842</v>
      </c>
      <c r="C31" s="1816">
        <v>459635</v>
      </c>
      <c r="D31" s="1816">
        <v>328761</v>
      </c>
      <c r="E31" s="1816">
        <v>280044</v>
      </c>
      <c r="F31" s="1816">
        <v>233032</v>
      </c>
      <c r="G31" s="1816">
        <v>233964</v>
      </c>
      <c r="H31" s="1816">
        <v>175387</v>
      </c>
      <c r="I31" s="1817">
        <v>147868</v>
      </c>
      <c r="J31" s="1817">
        <v>134848</v>
      </c>
      <c r="K31" s="1818">
        <v>124798</v>
      </c>
      <c r="L31" s="1819">
        <v>119549</v>
      </c>
    </row>
    <row r="32" spans="1:12" ht="14.25">
      <c r="A32" s="1759" t="s">
        <v>1855</v>
      </c>
      <c r="B32" s="1816">
        <v>208780</v>
      </c>
      <c r="C32" s="1816">
        <v>256383</v>
      </c>
      <c r="D32" s="1816">
        <v>238640</v>
      </c>
      <c r="E32" s="1816">
        <v>249594</v>
      </c>
      <c r="F32" s="1816">
        <v>270575</v>
      </c>
      <c r="G32" s="1816">
        <v>299855</v>
      </c>
      <c r="H32" s="1816">
        <v>308790</v>
      </c>
      <c r="I32" s="1817">
        <v>281805</v>
      </c>
      <c r="J32" s="1817">
        <v>265619</v>
      </c>
      <c r="K32" s="1818">
        <v>248402</v>
      </c>
      <c r="L32" s="1819">
        <v>238978</v>
      </c>
    </row>
    <row r="33" spans="1:12" ht="14.25">
      <c r="A33" s="1759" t="s">
        <v>1856</v>
      </c>
      <c r="B33" s="1816">
        <v>26285</v>
      </c>
      <c r="C33" s="1816">
        <v>28364</v>
      </c>
      <c r="D33" s="1816">
        <v>41169</v>
      </c>
      <c r="E33" s="1816">
        <v>41628</v>
      </c>
      <c r="F33" s="1816">
        <v>48641</v>
      </c>
      <c r="G33" s="1816">
        <v>72600</v>
      </c>
      <c r="H33" s="1816">
        <v>92933</v>
      </c>
      <c r="I33" s="1817">
        <v>103333</v>
      </c>
      <c r="J33" s="1817">
        <v>109294</v>
      </c>
      <c r="K33" s="1818">
        <v>112018</v>
      </c>
      <c r="L33" s="1819">
        <v>115380</v>
      </c>
    </row>
    <row r="34" spans="1:12" ht="14.25">
      <c r="A34" s="1759" t="s">
        <v>1857</v>
      </c>
      <c r="B34" s="1816">
        <v>9363</v>
      </c>
      <c r="C34" s="1816">
        <v>7763</v>
      </c>
      <c r="D34" s="1816">
        <v>8438</v>
      </c>
      <c r="E34" s="1816">
        <v>11907</v>
      </c>
      <c r="F34" s="1816">
        <v>11320</v>
      </c>
      <c r="G34" s="1816">
        <v>14676</v>
      </c>
      <c r="H34" s="1816">
        <v>20926</v>
      </c>
      <c r="I34" s="1817">
        <v>23315</v>
      </c>
      <c r="J34" s="1817">
        <v>25827</v>
      </c>
      <c r="K34" s="1818">
        <v>27708</v>
      </c>
      <c r="L34" s="1819">
        <v>30728</v>
      </c>
    </row>
    <row r="35" spans="1:12" ht="14.25">
      <c r="A35" s="1759"/>
      <c r="B35" s="1816"/>
      <c r="C35" s="1816"/>
      <c r="D35" s="1816"/>
      <c r="E35" s="1816"/>
      <c r="F35" s="1816"/>
      <c r="G35" s="1816"/>
      <c r="H35" s="1816"/>
      <c r="I35" s="1817"/>
      <c r="J35" s="1817"/>
      <c r="K35" s="1818"/>
      <c r="L35" s="1819"/>
    </row>
    <row r="36" spans="1:12" ht="14.25">
      <c r="A36" s="1759" t="s">
        <v>1858</v>
      </c>
      <c r="B36" s="1816">
        <v>4164</v>
      </c>
      <c r="C36" s="1816">
        <v>3739</v>
      </c>
      <c r="D36" s="1816">
        <v>2757</v>
      </c>
      <c r="E36" s="1816">
        <v>2998</v>
      </c>
      <c r="F36" s="1816">
        <v>3814</v>
      </c>
      <c r="G36" s="1816">
        <v>3679</v>
      </c>
      <c r="H36" s="1816">
        <v>4351</v>
      </c>
      <c r="I36" s="1817">
        <v>4814</v>
      </c>
      <c r="J36" s="1817">
        <v>5481</v>
      </c>
      <c r="K36" s="1818">
        <v>5817</v>
      </c>
      <c r="L36" s="1819">
        <v>6407</v>
      </c>
    </row>
    <row r="37" spans="1:12" ht="14.25">
      <c r="A37" s="1759" t="s">
        <v>1859</v>
      </c>
      <c r="B37" s="1816">
        <v>1574</v>
      </c>
      <c r="C37" s="1816">
        <v>1938</v>
      </c>
      <c r="D37" s="1816">
        <v>1564</v>
      </c>
      <c r="E37" s="1816">
        <v>1302</v>
      </c>
      <c r="F37" s="1816">
        <v>1415</v>
      </c>
      <c r="G37" s="1816">
        <v>1661</v>
      </c>
      <c r="H37" s="1816">
        <v>1387</v>
      </c>
      <c r="I37" s="1817">
        <v>1300</v>
      </c>
      <c r="J37" s="1817">
        <v>1399</v>
      </c>
      <c r="K37" s="1818">
        <v>1515</v>
      </c>
      <c r="L37" s="1819">
        <v>1724</v>
      </c>
    </row>
    <row r="38" spans="1:12" ht="14.25">
      <c r="A38" s="1759" t="s">
        <v>1860</v>
      </c>
      <c r="B38" s="1816">
        <v>408</v>
      </c>
      <c r="C38" s="1816">
        <v>739</v>
      </c>
      <c r="D38" s="1816">
        <v>828</v>
      </c>
      <c r="E38" s="1816">
        <v>800</v>
      </c>
      <c r="F38" s="1816">
        <v>579</v>
      </c>
      <c r="G38" s="1816">
        <v>699</v>
      </c>
      <c r="H38" s="1816">
        <v>831</v>
      </c>
      <c r="I38" s="1817">
        <v>703</v>
      </c>
      <c r="J38" s="1817">
        <v>726</v>
      </c>
      <c r="K38" s="1818">
        <v>632</v>
      </c>
      <c r="L38" s="1819">
        <v>564</v>
      </c>
    </row>
    <row r="39" spans="1:12" ht="14.25">
      <c r="A39" s="1759" t="s">
        <v>1861</v>
      </c>
      <c r="B39" s="1816">
        <v>147</v>
      </c>
      <c r="C39" s="1816">
        <v>194</v>
      </c>
      <c r="D39" s="1816">
        <v>306</v>
      </c>
      <c r="E39" s="1816">
        <v>352</v>
      </c>
      <c r="F39" s="1816">
        <v>346</v>
      </c>
      <c r="G39" s="1816">
        <v>328</v>
      </c>
      <c r="H39" s="1816">
        <v>382</v>
      </c>
      <c r="I39" s="1817">
        <v>329</v>
      </c>
      <c r="J39" s="1817">
        <v>364</v>
      </c>
      <c r="K39" s="1818">
        <v>330</v>
      </c>
      <c r="L39" s="1819">
        <v>339</v>
      </c>
    </row>
    <row r="40" spans="1:12" ht="14.25">
      <c r="A40" s="1759" t="s">
        <v>1862</v>
      </c>
      <c r="B40" s="1816">
        <v>35</v>
      </c>
      <c r="C40" s="1816">
        <v>78</v>
      </c>
      <c r="D40" s="1816">
        <v>79</v>
      </c>
      <c r="E40" s="1816">
        <v>113</v>
      </c>
      <c r="F40" s="1816">
        <v>155</v>
      </c>
      <c r="G40" s="1816">
        <v>151</v>
      </c>
      <c r="H40" s="1816">
        <v>172</v>
      </c>
      <c r="I40" s="1817">
        <v>162</v>
      </c>
      <c r="J40" s="1817">
        <v>157</v>
      </c>
      <c r="K40" s="1818">
        <v>187</v>
      </c>
      <c r="L40" s="1819">
        <v>166</v>
      </c>
    </row>
    <row r="41" spans="1:12" ht="14.25">
      <c r="A41" s="1759"/>
      <c r="B41" s="1816"/>
      <c r="C41" s="1816"/>
      <c r="D41" s="1816"/>
      <c r="E41" s="1816"/>
      <c r="F41" s="1816"/>
      <c r="G41" s="1816"/>
      <c r="H41" s="1816"/>
      <c r="I41" s="1817"/>
      <c r="J41" s="1817"/>
      <c r="K41" s="1818"/>
      <c r="L41" s="1819"/>
    </row>
    <row r="42" spans="1:12" ht="14.25">
      <c r="A42" s="1759" t="s">
        <v>1863</v>
      </c>
      <c r="B42" s="1816">
        <v>15</v>
      </c>
      <c r="C42" s="1816">
        <v>31</v>
      </c>
      <c r="D42" s="1816">
        <v>29</v>
      </c>
      <c r="E42" s="1816">
        <v>30</v>
      </c>
      <c r="F42" s="1816">
        <v>43</v>
      </c>
      <c r="G42" s="1816">
        <v>81</v>
      </c>
      <c r="H42" s="1816">
        <v>87</v>
      </c>
      <c r="I42" s="1817">
        <v>88</v>
      </c>
      <c r="J42" s="1817">
        <v>88</v>
      </c>
      <c r="K42" s="1818">
        <v>80</v>
      </c>
      <c r="L42" s="1819">
        <v>62</v>
      </c>
    </row>
    <row r="43" spans="1:12" ht="14.25">
      <c r="A43" s="1759" t="s">
        <v>1864</v>
      </c>
      <c r="B43" s="1816">
        <v>11</v>
      </c>
      <c r="C43" s="1816">
        <v>13</v>
      </c>
      <c r="D43" s="1816">
        <v>10</v>
      </c>
      <c r="E43" s="1816">
        <v>14</v>
      </c>
      <c r="F43" s="1816">
        <v>7</v>
      </c>
      <c r="G43" s="1816">
        <v>25</v>
      </c>
      <c r="H43" s="1816">
        <v>26</v>
      </c>
      <c r="I43" s="1817">
        <v>29</v>
      </c>
      <c r="J43" s="1817">
        <v>35</v>
      </c>
      <c r="K43" s="1818">
        <v>40</v>
      </c>
      <c r="L43" s="1819">
        <v>38</v>
      </c>
    </row>
    <row r="44" spans="1:12" ht="14.25">
      <c r="A44" s="1759" t="s">
        <v>1865</v>
      </c>
      <c r="B44" s="1816">
        <v>5</v>
      </c>
      <c r="C44" s="1816">
        <v>16</v>
      </c>
      <c r="D44" s="1816">
        <v>9</v>
      </c>
      <c r="E44" s="1816">
        <v>4</v>
      </c>
      <c r="F44" s="1816">
        <v>6</v>
      </c>
      <c r="G44" s="1816">
        <v>10</v>
      </c>
      <c r="H44" s="1816">
        <v>11</v>
      </c>
      <c r="I44" s="1817">
        <v>21</v>
      </c>
      <c r="J44" s="1817">
        <v>22</v>
      </c>
      <c r="K44" s="1818">
        <v>26</v>
      </c>
      <c r="L44" s="1819">
        <v>20</v>
      </c>
    </row>
    <row r="45" spans="1:12" ht="14.25">
      <c r="A45" s="1759" t="s">
        <v>1866</v>
      </c>
      <c r="B45" s="1816">
        <v>217</v>
      </c>
      <c r="C45" s="1816">
        <v>38</v>
      </c>
      <c r="D45" s="1816">
        <v>12</v>
      </c>
      <c r="E45" s="1816">
        <v>1</v>
      </c>
      <c r="F45" s="1816">
        <v>2</v>
      </c>
      <c r="G45" s="1816">
        <v>4</v>
      </c>
      <c r="H45" s="1816">
        <v>1</v>
      </c>
      <c r="I45" s="1820" t="s">
        <v>1686</v>
      </c>
      <c r="J45" s="1826">
        <v>5</v>
      </c>
      <c r="K45" s="1827">
        <v>3</v>
      </c>
      <c r="L45" s="1819">
        <v>2</v>
      </c>
    </row>
    <row r="46" spans="1:12" ht="14.25">
      <c r="A46" s="1759"/>
      <c r="B46" s="1770"/>
      <c r="C46" s="1770"/>
      <c r="D46" s="1770"/>
      <c r="E46" s="1770"/>
      <c r="F46" s="1770"/>
      <c r="G46" s="1770"/>
      <c r="H46" s="1770"/>
      <c r="I46" s="1770"/>
      <c r="J46" s="1828"/>
      <c r="K46" s="1828"/>
      <c r="L46" s="1821"/>
    </row>
    <row r="47" spans="1:12" ht="19.5" customHeight="1">
      <c r="A47" s="1759"/>
      <c r="C47" s="1829" t="s">
        <v>1868</v>
      </c>
      <c r="D47" s="1830"/>
      <c r="E47" s="1830"/>
      <c r="F47" s="1830"/>
      <c r="G47" s="1830"/>
      <c r="H47" s="1830"/>
      <c r="I47" s="1830"/>
      <c r="J47" s="1830"/>
      <c r="K47" s="1830"/>
      <c r="L47" s="1821"/>
    </row>
    <row r="48" spans="1:12" ht="19.5" customHeight="1">
      <c r="A48" s="1759"/>
      <c r="C48" s="1808" t="s">
        <v>1869</v>
      </c>
      <c r="D48" s="1831"/>
      <c r="E48" s="1831"/>
      <c r="F48" s="1831"/>
      <c r="G48" s="1831"/>
      <c r="H48" s="1831"/>
      <c r="I48" s="1831"/>
      <c r="J48" s="1831"/>
      <c r="K48" s="1831"/>
      <c r="L48" s="1821"/>
    </row>
    <row r="49" spans="1:12" ht="14.25">
      <c r="A49" s="1759" t="s">
        <v>1870</v>
      </c>
      <c r="B49" s="1832">
        <v>1.3</v>
      </c>
      <c r="C49" s="1832">
        <v>1.3</v>
      </c>
      <c r="D49" s="1832">
        <v>1.3</v>
      </c>
      <c r="E49" s="1833">
        <v>1.4</v>
      </c>
      <c r="F49" s="1833">
        <v>1.5</v>
      </c>
      <c r="G49" s="1833">
        <v>2</v>
      </c>
      <c r="H49" s="1834">
        <v>2.8</v>
      </c>
      <c r="I49" s="1835">
        <v>2.7</v>
      </c>
      <c r="J49" s="1836">
        <v>2.5</v>
      </c>
      <c r="K49" s="1837">
        <v>2.2</v>
      </c>
      <c r="L49" s="1838">
        <v>2</v>
      </c>
    </row>
    <row r="50" spans="1:13" ht="14.25">
      <c r="A50" s="1759" t="s">
        <v>1871</v>
      </c>
      <c r="B50" s="1832">
        <v>42</v>
      </c>
      <c r="C50" s="1832">
        <v>46.4</v>
      </c>
      <c r="D50" s="1832">
        <v>35</v>
      </c>
      <c r="E50" s="1833">
        <v>30.4</v>
      </c>
      <c r="F50" s="1833">
        <v>26.8</v>
      </c>
      <c r="G50" s="1833">
        <v>27.4</v>
      </c>
      <c r="H50" s="1834">
        <v>27.6</v>
      </c>
      <c r="I50" s="1835">
        <v>24.9</v>
      </c>
      <c r="J50" s="1836">
        <v>23.1</v>
      </c>
      <c r="K50" s="1837">
        <v>21.8</v>
      </c>
      <c r="L50" s="1838">
        <v>21.6</v>
      </c>
      <c r="M50" s="1839"/>
    </row>
    <row r="51" spans="1:12" ht="14.25">
      <c r="A51" s="1759" t="s">
        <v>1872</v>
      </c>
      <c r="B51" s="1832">
        <v>100.6</v>
      </c>
      <c r="C51" s="1832">
        <v>79.9</v>
      </c>
      <c r="D51" s="1832">
        <v>72.1</v>
      </c>
      <c r="E51" s="1833">
        <v>73.4</v>
      </c>
      <c r="F51" s="1833">
        <v>68</v>
      </c>
      <c r="G51" s="1833">
        <v>65.7</v>
      </c>
      <c r="H51" s="1834">
        <v>58.1</v>
      </c>
      <c r="I51" s="1835">
        <v>54.4</v>
      </c>
      <c r="J51" s="1836">
        <v>52.4</v>
      </c>
      <c r="K51" s="1837">
        <v>50.1</v>
      </c>
      <c r="L51" s="1838">
        <v>50.7</v>
      </c>
    </row>
    <row r="52" spans="1:12" ht="14.25">
      <c r="A52" s="1759" t="s">
        <v>1873</v>
      </c>
      <c r="B52" s="1832">
        <v>24.3</v>
      </c>
      <c r="C52" s="1832">
        <v>22.8</v>
      </c>
      <c r="D52" s="1832">
        <v>26.4</v>
      </c>
      <c r="E52" s="1833">
        <v>30.4</v>
      </c>
      <c r="F52" s="1833">
        <v>33.3</v>
      </c>
      <c r="G52" s="1833">
        <v>34.8</v>
      </c>
      <c r="H52" s="1834">
        <v>30.9</v>
      </c>
      <c r="I52" s="1835">
        <v>29.9</v>
      </c>
      <c r="J52" s="1836">
        <v>29.8</v>
      </c>
      <c r="K52" s="1837">
        <v>29.3</v>
      </c>
      <c r="L52" s="1838">
        <v>29.5</v>
      </c>
    </row>
    <row r="53" spans="1:12" ht="14.25">
      <c r="A53" s="1759" t="s">
        <v>1874</v>
      </c>
      <c r="B53" s="1833">
        <v>3.5</v>
      </c>
      <c r="C53" s="1833">
        <v>3.4</v>
      </c>
      <c r="D53" s="1833">
        <v>4.1</v>
      </c>
      <c r="E53" s="1833">
        <v>6.5</v>
      </c>
      <c r="F53" s="1833">
        <v>8.2</v>
      </c>
      <c r="G53" s="1833">
        <v>11</v>
      </c>
      <c r="H53" s="1834">
        <v>11.1</v>
      </c>
      <c r="I53" s="1835">
        <v>10.8</v>
      </c>
      <c r="J53" s="1836">
        <v>11.2</v>
      </c>
      <c r="K53" s="1837">
        <v>11.2</v>
      </c>
      <c r="L53" s="1838">
        <v>11.5</v>
      </c>
    </row>
    <row r="54" spans="1:12" ht="14.25">
      <c r="A54" s="1759"/>
      <c r="B54" s="1833"/>
      <c r="C54" s="1833"/>
      <c r="D54" s="1833"/>
      <c r="E54" s="1833"/>
      <c r="F54" s="1833"/>
      <c r="G54" s="1833"/>
      <c r="H54" s="1834"/>
      <c r="I54" s="1835"/>
      <c r="J54" s="1836"/>
      <c r="K54" s="1837"/>
      <c r="L54" s="1838"/>
    </row>
    <row r="55" spans="1:12" ht="14.25">
      <c r="A55" s="1759" t="s">
        <v>1875</v>
      </c>
      <c r="B55" s="1833">
        <v>0.9</v>
      </c>
      <c r="C55" s="1833">
        <v>0.8</v>
      </c>
      <c r="D55" s="1833">
        <v>0.8</v>
      </c>
      <c r="E55" s="1833">
        <v>1.2</v>
      </c>
      <c r="F55" s="1833">
        <v>2</v>
      </c>
      <c r="G55" s="1833">
        <v>3</v>
      </c>
      <c r="H55" s="1834">
        <v>3.5</v>
      </c>
      <c r="I55" s="1835">
        <v>3.5</v>
      </c>
      <c r="J55" s="1836">
        <v>3.7</v>
      </c>
      <c r="K55" s="1837">
        <v>3.9</v>
      </c>
      <c r="L55" s="1838">
        <v>4</v>
      </c>
    </row>
    <row r="56" spans="1:12" ht="14.25">
      <c r="A56" s="1759" t="s">
        <v>1876</v>
      </c>
      <c r="B56" s="1833">
        <v>0.3</v>
      </c>
      <c r="C56" s="1833">
        <v>0.2</v>
      </c>
      <c r="D56" s="1833">
        <v>0.2</v>
      </c>
      <c r="E56" s="1833">
        <v>0.3</v>
      </c>
      <c r="F56" s="1833">
        <v>0.5</v>
      </c>
      <c r="G56" s="1833">
        <v>0.9</v>
      </c>
      <c r="H56" s="1834">
        <v>1.3</v>
      </c>
      <c r="I56" s="1835">
        <v>1.4</v>
      </c>
      <c r="J56" s="1836">
        <v>1.4</v>
      </c>
      <c r="K56" s="1837">
        <v>1.5</v>
      </c>
      <c r="L56" s="1838">
        <v>1.6</v>
      </c>
    </row>
    <row r="57" spans="1:12" ht="14.25">
      <c r="A57" s="1759" t="s">
        <v>1877</v>
      </c>
      <c r="B57" s="1840">
        <v>0.1</v>
      </c>
      <c r="C57" s="1841">
        <v>0.1</v>
      </c>
      <c r="D57" s="1841">
        <v>0.1</v>
      </c>
      <c r="E57" s="1841">
        <v>0.1</v>
      </c>
      <c r="F57" s="1841">
        <v>0.2</v>
      </c>
      <c r="G57" s="1841">
        <v>0.2</v>
      </c>
      <c r="H57" s="1835">
        <v>0.5</v>
      </c>
      <c r="I57" s="1835">
        <v>0.5</v>
      </c>
      <c r="J57" s="1836">
        <v>0.5</v>
      </c>
      <c r="K57" s="1837">
        <v>0.6</v>
      </c>
      <c r="L57" s="1838">
        <v>0.7</v>
      </c>
    </row>
    <row r="58" spans="1:12" ht="14.25">
      <c r="A58" s="1759" t="s">
        <v>1878</v>
      </c>
      <c r="B58" s="1840">
        <v>0.1</v>
      </c>
      <c r="C58" s="1841">
        <v>0.1</v>
      </c>
      <c r="D58" s="1841">
        <v>0</v>
      </c>
      <c r="E58" s="1841">
        <v>0</v>
      </c>
      <c r="F58" s="1841">
        <v>0.1</v>
      </c>
      <c r="G58" s="1841">
        <v>0.1</v>
      </c>
      <c r="H58" s="1835">
        <v>0.2</v>
      </c>
      <c r="I58" s="1842">
        <v>0.2</v>
      </c>
      <c r="J58" s="1836">
        <v>0.2</v>
      </c>
      <c r="K58" s="1837">
        <v>0.2</v>
      </c>
      <c r="L58" s="1838">
        <v>0.3</v>
      </c>
    </row>
    <row r="59" spans="1:12" ht="14.25">
      <c r="A59" s="1759" t="s">
        <v>1879</v>
      </c>
      <c r="B59" s="1840">
        <v>0</v>
      </c>
      <c r="C59" s="1841">
        <v>0</v>
      </c>
      <c r="D59" s="1841">
        <v>0</v>
      </c>
      <c r="E59" s="1841">
        <v>0</v>
      </c>
      <c r="F59" s="1841">
        <v>0</v>
      </c>
      <c r="G59" s="1841">
        <v>0</v>
      </c>
      <c r="H59" s="1835">
        <v>0.1</v>
      </c>
      <c r="I59" s="1842">
        <v>0.1</v>
      </c>
      <c r="J59" s="1836">
        <v>0.1</v>
      </c>
      <c r="K59" s="1837">
        <v>0.1</v>
      </c>
      <c r="L59" s="1838">
        <v>0.1</v>
      </c>
    </row>
    <row r="60" spans="1:12" ht="14.25">
      <c r="A60" s="1759"/>
      <c r="B60" s="1840"/>
      <c r="C60" s="1841"/>
      <c r="D60" s="1841"/>
      <c r="E60" s="1841"/>
      <c r="F60" s="1841"/>
      <c r="G60" s="1841"/>
      <c r="H60" s="1835"/>
      <c r="I60" s="1842"/>
      <c r="J60" s="1836"/>
      <c r="K60" s="1837"/>
      <c r="L60" s="1838"/>
    </row>
    <row r="61" spans="1:12" ht="14.25">
      <c r="A61" s="1759" t="s">
        <v>1880</v>
      </c>
      <c r="B61" s="1840">
        <v>0</v>
      </c>
      <c r="C61" s="1841">
        <v>0</v>
      </c>
      <c r="D61" s="1841">
        <v>0</v>
      </c>
      <c r="E61" s="1841">
        <v>0</v>
      </c>
      <c r="F61" s="1841">
        <v>0</v>
      </c>
      <c r="G61" s="1841">
        <v>0</v>
      </c>
      <c r="H61" s="1835">
        <v>0</v>
      </c>
      <c r="I61" s="1842">
        <v>0</v>
      </c>
      <c r="J61" s="1836">
        <v>0</v>
      </c>
      <c r="K61" s="1837">
        <v>0</v>
      </c>
      <c r="L61" s="1838">
        <v>0</v>
      </c>
    </row>
    <row r="62" spans="1:12" ht="14.25">
      <c r="A62" s="1759" t="s">
        <v>1881</v>
      </c>
      <c r="B62" s="1840">
        <v>0</v>
      </c>
      <c r="C62" s="1841">
        <v>0</v>
      </c>
      <c r="D62" s="1841">
        <v>0</v>
      </c>
      <c r="E62" s="1841">
        <v>0</v>
      </c>
      <c r="F62" s="1841">
        <v>0</v>
      </c>
      <c r="G62" s="1841">
        <v>0</v>
      </c>
      <c r="H62" s="1835">
        <v>0</v>
      </c>
      <c r="I62" s="1842">
        <v>0</v>
      </c>
      <c r="J62" s="1836">
        <v>0</v>
      </c>
      <c r="K62" s="1837">
        <v>0</v>
      </c>
      <c r="L62" s="1838">
        <v>0</v>
      </c>
    </row>
    <row r="63" spans="1:12" ht="19.5" customHeight="1">
      <c r="A63" s="1759"/>
      <c r="C63" s="1843" t="s">
        <v>1882</v>
      </c>
      <c r="D63" s="1844"/>
      <c r="E63" s="1844"/>
      <c r="F63" s="1844"/>
      <c r="G63" s="1844"/>
      <c r="H63" s="1844"/>
      <c r="I63" s="1844"/>
      <c r="J63" s="1844"/>
      <c r="K63" s="1844"/>
      <c r="L63" s="1838"/>
    </row>
    <row r="64" spans="1:12" ht="14.25">
      <c r="A64" s="1759" t="s">
        <v>1870</v>
      </c>
      <c r="B64" s="1833">
        <v>7.5</v>
      </c>
      <c r="C64" s="1833">
        <v>6.3</v>
      </c>
      <c r="D64" s="1833">
        <v>5.2</v>
      </c>
      <c r="E64" s="1833">
        <v>5</v>
      </c>
      <c r="F64" s="1833">
        <v>4.6</v>
      </c>
      <c r="G64" s="1833">
        <v>4.7</v>
      </c>
      <c r="H64" s="1845">
        <v>5.9</v>
      </c>
      <c r="I64" s="1846">
        <v>6</v>
      </c>
      <c r="J64" s="1847">
        <v>5.6</v>
      </c>
      <c r="K64" s="1848">
        <v>5.3</v>
      </c>
      <c r="L64" s="1838">
        <v>4.9</v>
      </c>
    </row>
    <row r="65" spans="1:12" ht="14.25">
      <c r="A65" s="1759" t="s">
        <v>1871</v>
      </c>
      <c r="B65" s="1833">
        <v>100.4</v>
      </c>
      <c r="C65" s="1833">
        <v>102.7</v>
      </c>
      <c r="D65" s="1833">
        <v>85.4</v>
      </c>
      <c r="E65" s="1833">
        <v>69.9</v>
      </c>
      <c r="F65" s="1833">
        <v>54.4</v>
      </c>
      <c r="G65" s="1833">
        <v>48.9</v>
      </c>
      <c r="H65" s="1845">
        <v>43.4</v>
      </c>
      <c r="I65" s="1846">
        <v>38.8</v>
      </c>
      <c r="J65" s="1847">
        <v>36.2</v>
      </c>
      <c r="K65" s="1848">
        <v>34.2</v>
      </c>
      <c r="L65" s="1838">
        <v>34.1</v>
      </c>
    </row>
    <row r="66" spans="1:12" ht="14.25">
      <c r="A66" s="1759" t="s">
        <v>1872</v>
      </c>
      <c r="B66" s="1833">
        <v>45.9</v>
      </c>
      <c r="C66" s="1833">
        <v>48</v>
      </c>
      <c r="D66" s="1833">
        <v>53.5</v>
      </c>
      <c r="E66" s="1833">
        <v>65.2</v>
      </c>
      <c r="F66" s="1833">
        <v>68.7</v>
      </c>
      <c r="G66" s="1833">
        <v>70.6</v>
      </c>
      <c r="H66" s="1845">
        <v>65.3</v>
      </c>
      <c r="I66" s="1846">
        <v>62.1</v>
      </c>
      <c r="J66" s="1847">
        <v>60.8</v>
      </c>
      <c r="K66" s="1848">
        <v>59.4</v>
      </c>
      <c r="L66" s="1838">
        <v>60.1</v>
      </c>
    </row>
    <row r="67" spans="1:12" ht="14.25">
      <c r="A67" s="1759" t="s">
        <v>1873</v>
      </c>
      <c r="B67" s="1833">
        <v>6.3</v>
      </c>
      <c r="C67" s="1833">
        <v>6.2</v>
      </c>
      <c r="D67" s="1833">
        <v>7.7</v>
      </c>
      <c r="E67" s="1833">
        <v>9.3</v>
      </c>
      <c r="F67" s="1833">
        <v>12.7</v>
      </c>
      <c r="G67" s="1833">
        <v>18.5</v>
      </c>
      <c r="H67" s="1845">
        <v>21.9</v>
      </c>
      <c r="I67" s="1846">
        <v>22.5</v>
      </c>
      <c r="J67" s="1847">
        <v>23.3</v>
      </c>
      <c r="K67" s="1848">
        <v>23.6</v>
      </c>
      <c r="L67" s="1838">
        <v>24.4</v>
      </c>
    </row>
    <row r="68" spans="1:12" ht="14.25">
      <c r="A68" s="1759" t="s">
        <v>1874</v>
      </c>
      <c r="B68" s="1833">
        <v>2.3</v>
      </c>
      <c r="C68" s="1833">
        <v>1.9</v>
      </c>
      <c r="D68" s="1833">
        <v>1.8</v>
      </c>
      <c r="E68" s="1833">
        <v>2.3</v>
      </c>
      <c r="F68" s="1833">
        <v>2.5</v>
      </c>
      <c r="G68" s="1833">
        <v>3.8</v>
      </c>
      <c r="H68" s="1845">
        <v>5.3</v>
      </c>
      <c r="I68" s="1846">
        <v>5.8</v>
      </c>
      <c r="J68" s="1847">
        <v>6.3</v>
      </c>
      <c r="K68" s="1848">
        <v>6.6</v>
      </c>
      <c r="L68" s="1838">
        <v>7.2</v>
      </c>
    </row>
    <row r="69" spans="1:12" ht="14.25">
      <c r="A69" s="1759"/>
      <c r="B69" s="1833"/>
      <c r="C69" s="1833"/>
      <c r="D69" s="1833"/>
      <c r="E69" s="1833"/>
      <c r="F69" s="1833"/>
      <c r="G69" s="1833"/>
      <c r="H69" s="1845"/>
      <c r="I69" s="1846"/>
      <c r="J69" s="1847"/>
      <c r="K69" s="1848"/>
      <c r="L69" s="1838"/>
    </row>
    <row r="70" spans="1:12" ht="14.25">
      <c r="A70" s="1759" t="s">
        <v>1875</v>
      </c>
      <c r="B70" s="1833">
        <v>1.1</v>
      </c>
      <c r="C70" s="1833">
        <v>0.9</v>
      </c>
      <c r="D70" s="1833">
        <v>0.7</v>
      </c>
      <c r="E70" s="1833">
        <v>0.7</v>
      </c>
      <c r="F70" s="1833">
        <v>0.7</v>
      </c>
      <c r="G70" s="1833">
        <v>0.8</v>
      </c>
      <c r="H70" s="1845">
        <v>1.1</v>
      </c>
      <c r="I70" s="1846">
        <v>1.3</v>
      </c>
      <c r="J70" s="1847">
        <v>1.4</v>
      </c>
      <c r="K70" s="1848">
        <v>1.5</v>
      </c>
      <c r="L70" s="1838">
        <v>1.6</v>
      </c>
    </row>
    <row r="71" spans="1:12" ht="14.25">
      <c r="A71" s="1759" t="s">
        <v>1876</v>
      </c>
      <c r="B71" s="1833">
        <v>0.5</v>
      </c>
      <c r="C71" s="1833">
        <v>0.5</v>
      </c>
      <c r="D71" s="1833">
        <v>0.4</v>
      </c>
      <c r="E71" s="1833">
        <v>0.3</v>
      </c>
      <c r="F71" s="1833">
        <v>0.3</v>
      </c>
      <c r="G71" s="1833">
        <v>0.3</v>
      </c>
      <c r="H71" s="1845">
        <v>0.3</v>
      </c>
      <c r="I71" s="1846">
        <v>0.3</v>
      </c>
      <c r="J71" s="1847">
        <v>0.4</v>
      </c>
      <c r="K71" s="1848">
        <v>0.4</v>
      </c>
      <c r="L71" s="1838">
        <v>0.5</v>
      </c>
    </row>
    <row r="72" spans="1:12" ht="14.25">
      <c r="A72" s="1759" t="s">
        <v>1877</v>
      </c>
      <c r="B72" s="1833">
        <v>0.2</v>
      </c>
      <c r="C72" s="1833">
        <v>0.2</v>
      </c>
      <c r="D72" s="1833">
        <v>0.2</v>
      </c>
      <c r="E72" s="1833">
        <v>0.2</v>
      </c>
      <c r="F72" s="1833">
        <v>0.1</v>
      </c>
      <c r="G72" s="1833">
        <v>0.2</v>
      </c>
      <c r="H72" s="1845">
        <v>0.2</v>
      </c>
      <c r="I72" s="1846">
        <v>0.1</v>
      </c>
      <c r="J72" s="1847">
        <v>0.1</v>
      </c>
      <c r="K72" s="1848">
        <v>0.1</v>
      </c>
      <c r="L72" s="1838">
        <v>0.1</v>
      </c>
    </row>
    <row r="73" spans="1:12" ht="14.25">
      <c r="A73" s="1759" t="s">
        <v>1878</v>
      </c>
      <c r="B73" s="1833">
        <v>0.1</v>
      </c>
      <c r="C73" s="1833">
        <v>0.1</v>
      </c>
      <c r="D73" s="1833">
        <v>0.1</v>
      </c>
      <c r="E73" s="1833">
        <v>0.1</v>
      </c>
      <c r="F73" s="1833">
        <v>0.1</v>
      </c>
      <c r="G73" s="1833">
        <v>0.1</v>
      </c>
      <c r="H73" s="1845">
        <v>0.1</v>
      </c>
      <c r="I73" s="1846">
        <v>0.1</v>
      </c>
      <c r="J73" s="1847">
        <v>0.1</v>
      </c>
      <c r="K73" s="1848">
        <v>0.1</v>
      </c>
      <c r="L73" s="1838">
        <v>0.1</v>
      </c>
    </row>
    <row r="74" spans="1:12" ht="14.25">
      <c r="A74" s="1759" t="s">
        <v>1879</v>
      </c>
      <c r="B74" s="1833">
        <v>0</v>
      </c>
      <c r="C74" s="1833">
        <v>0</v>
      </c>
      <c r="D74" s="1833">
        <v>0</v>
      </c>
      <c r="E74" s="1833">
        <v>0</v>
      </c>
      <c r="F74" s="1833">
        <v>0</v>
      </c>
      <c r="G74" s="1833">
        <v>0</v>
      </c>
      <c r="H74" s="1845">
        <v>0</v>
      </c>
      <c r="I74" s="1846">
        <v>0</v>
      </c>
      <c r="J74" s="1847">
        <v>0</v>
      </c>
      <c r="K74" s="1848">
        <v>0</v>
      </c>
      <c r="L74" s="1838">
        <v>0</v>
      </c>
    </row>
    <row r="75" spans="1:12" ht="14.25">
      <c r="A75" s="1759"/>
      <c r="B75" s="1833"/>
      <c r="C75" s="1833"/>
      <c r="D75" s="1833"/>
      <c r="E75" s="1833"/>
      <c r="F75" s="1833"/>
      <c r="G75" s="1833"/>
      <c r="H75" s="1845"/>
      <c r="I75" s="1846"/>
      <c r="J75" s="1847"/>
      <c r="K75" s="1848"/>
      <c r="L75" s="1838"/>
    </row>
    <row r="76" spans="1:12" ht="14.25">
      <c r="A76" s="1759" t="s">
        <v>1880</v>
      </c>
      <c r="B76" s="1833">
        <v>0</v>
      </c>
      <c r="C76" s="1833">
        <v>0</v>
      </c>
      <c r="D76" s="1833">
        <v>0</v>
      </c>
      <c r="E76" s="1833">
        <v>0</v>
      </c>
      <c r="F76" s="1833">
        <v>0</v>
      </c>
      <c r="G76" s="1833">
        <v>0</v>
      </c>
      <c r="H76" s="1845">
        <v>0</v>
      </c>
      <c r="I76" s="1846">
        <v>0</v>
      </c>
      <c r="J76" s="1847">
        <v>0</v>
      </c>
      <c r="K76" s="1848">
        <v>0</v>
      </c>
      <c r="L76" s="1838">
        <v>0</v>
      </c>
    </row>
    <row r="77" spans="1:12" ht="14.25">
      <c r="A77" s="1759" t="s">
        <v>1881</v>
      </c>
      <c r="B77" s="1833">
        <v>0</v>
      </c>
      <c r="C77" s="1833">
        <v>0</v>
      </c>
      <c r="D77" s="1833">
        <v>0</v>
      </c>
      <c r="E77" s="1833">
        <v>0</v>
      </c>
      <c r="F77" s="1833">
        <v>0</v>
      </c>
      <c r="G77" s="1833">
        <v>0</v>
      </c>
      <c r="H77" s="1845">
        <v>0</v>
      </c>
      <c r="I77" s="1846">
        <v>0</v>
      </c>
      <c r="J77" s="1847">
        <v>0</v>
      </c>
      <c r="K77" s="1848">
        <v>0</v>
      </c>
      <c r="L77" s="1838">
        <v>0</v>
      </c>
    </row>
    <row r="78" spans="1:12" ht="15" thickBot="1">
      <c r="A78" s="1764"/>
      <c r="B78" s="1849"/>
      <c r="C78" s="1849"/>
      <c r="D78" s="1849"/>
      <c r="E78" s="1849"/>
      <c r="F78" s="1849"/>
      <c r="G78" s="1849"/>
      <c r="H78" s="1849"/>
      <c r="I78" s="1850"/>
      <c r="J78" s="1851"/>
      <c r="K78" s="1851"/>
      <c r="L78" s="1852"/>
    </row>
    <row r="79" spans="1:12" ht="18" customHeight="1">
      <c r="A79" s="1771" t="s">
        <v>1687</v>
      </c>
      <c r="B79" s="1771"/>
      <c r="C79" s="1771"/>
      <c r="D79" s="1771"/>
      <c r="E79" s="1771"/>
      <c r="F79" s="1771"/>
      <c r="G79" s="1771"/>
      <c r="H79" s="1771"/>
      <c r="I79" s="1771"/>
      <c r="J79" s="1771"/>
      <c r="K79" s="1771"/>
      <c r="L79" s="1853"/>
    </row>
    <row r="80" spans="1:12" ht="14.25">
      <c r="A80" s="1771"/>
      <c r="L80" s="1853"/>
    </row>
    <row r="81" ht="13.5">
      <c r="L81" s="1853"/>
    </row>
    <row r="82" ht="13.5">
      <c r="L82" s="1853"/>
    </row>
    <row r="83" ht="13.5">
      <c r="L83" s="1853"/>
    </row>
    <row r="84" ht="13.5">
      <c r="L84" s="1853"/>
    </row>
    <row r="85" ht="13.5">
      <c r="L85" s="1853"/>
    </row>
    <row r="86" ht="13.5">
      <c r="L86" s="1853"/>
    </row>
    <row r="87" ht="13.5">
      <c r="L87" s="1853"/>
    </row>
    <row r="88" ht="13.5">
      <c r="L88" s="1853"/>
    </row>
    <row r="89" ht="13.5">
      <c r="L89" s="1853"/>
    </row>
    <row r="90" ht="13.5">
      <c r="L90" s="1853"/>
    </row>
    <row r="91" ht="13.5">
      <c r="L91" s="1853"/>
    </row>
    <row r="92" ht="13.5">
      <c r="L92" s="1853"/>
    </row>
    <row r="93" ht="13.5">
      <c r="L93" s="1853"/>
    </row>
    <row r="94" ht="13.5">
      <c r="L94" s="1853"/>
    </row>
    <row r="95" ht="13.5">
      <c r="L95" s="1853"/>
    </row>
    <row r="96" ht="13.5">
      <c r="L96" s="1853"/>
    </row>
    <row r="97" ht="13.5">
      <c r="L97" s="1853"/>
    </row>
    <row r="98" ht="13.5">
      <c r="L98" s="1853"/>
    </row>
    <row r="99" ht="13.5">
      <c r="L99" s="1853"/>
    </row>
    <row r="100" ht="13.5">
      <c r="L100" s="1853"/>
    </row>
    <row r="101" ht="13.5">
      <c r="L101" s="1853"/>
    </row>
    <row r="102" ht="13.5">
      <c r="L102" s="1853"/>
    </row>
    <row r="103" ht="13.5">
      <c r="L103" s="1853"/>
    </row>
  </sheetData>
  <sheetProtection/>
  <printOptions horizontalCentered="1"/>
  <pageMargins left="0.56" right="0.22" top="0.48" bottom="0.55" header="0.29" footer="0.5118110236220472"/>
  <pageSetup horizontalDpi="300" verticalDpi="300" orientation="portrait" paperSize="9" scale="70" r:id="rId1"/>
</worksheet>
</file>

<file path=xl/worksheets/sheet41.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8.796875" defaultRowHeight="14.25"/>
  <cols>
    <col min="1" max="1" width="14.19921875" style="1752" customWidth="1"/>
    <col min="2" max="12" width="11.09765625" style="1752" customWidth="1"/>
    <col min="13" max="16384" width="9" style="1752" customWidth="1"/>
  </cols>
  <sheetData>
    <row r="1" spans="1:4" ht="23.25" customHeight="1">
      <c r="A1" s="1753" t="s">
        <v>1655</v>
      </c>
      <c r="B1" s="1753"/>
      <c r="C1" s="1753"/>
      <c r="D1" s="1753"/>
    </row>
    <row r="2" spans="1:4" ht="21" customHeight="1">
      <c r="A2" s="1753" t="s">
        <v>1688</v>
      </c>
      <c r="B2" s="1753"/>
      <c r="C2" s="1753"/>
      <c r="D2" s="1753"/>
    </row>
    <row r="3" ht="21" customHeight="1" thickBot="1">
      <c r="A3" s="1753"/>
    </row>
    <row r="4" spans="1:12" ht="27" customHeight="1" thickBot="1">
      <c r="A4" s="1802" t="s">
        <v>1689</v>
      </c>
      <c r="B4" s="1854" t="s">
        <v>142</v>
      </c>
      <c r="C4" s="1805" t="s">
        <v>1830</v>
      </c>
      <c r="D4" s="1805" t="s">
        <v>1831</v>
      </c>
      <c r="E4" s="1805" t="s">
        <v>1832</v>
      </c>
      <c r="F4" s="1805" t="s">
        <v>1833</v>
      </c>
      <c r="G4" s="1805" t="s">
        <v>1834</v>
      </c>
      <c r="H4" s="1757" t="s">
        <v>1835</v>
      </c>
      <c r="I4" s="1755" t="s">
        <v>809</v>
      </c>
      <c r="J4" s="1757" t="s">
        <v>1841</v>
      </c>
      <c r="K4" s="1756" t="s">
        <v>1849</v>
      </c>
      <c r="L4" s="1758" t="s">
        <v>1850</v>
      </c>
    </row>
    <row r="5" spans="1:12" ht="19.5" customHeight="1">
      <c r="A5" s="1807" t="s">
        <v>1690</v>
      </c>
      <c r="B5" s="1855"/>
      <c r="C5" s="1856"/>
      <c r="D5" s="1856"/>
      <c r="E5" s="1856"/>
      <c r="F5" s="1856"/>
      <c r="G5" s="1856"/>
      <c r="H5" s="1857"/>
      <c r="I5" s="1858"/>
      <c r="J5" s="1857"/>
      <c r="K5" s="1859"/>
      <c r="L5" s="1860"/>
    </row>
    <row r="6" spans="1:12" ht="19.5" customHeight="1">
      <c r="A6" s="1861" t="s">
        <v>1691</v>
      </c>
      <c r="B6" s="1862" t="s">
        <v>1692</v>
      </c>
      <c r="C6" s="1863" t="s">
        <v>1693</v>
      </c>
      <c r="D6" s="1863" t="s">
        <v>1694</v>
      </c>
      <c r="E6" s="1863" t="s">
        <v>1695</v>
      </c>
      <c r="F6" s="1863" t="s">
        <v>1696</v>
      </c>
      <c r="G6" s="1863" t="s">
        <v>1697</v>
      </c>
      <c r="H6" s="1864" t="s">
        <v>1883</v>
      </c>
      <c r="I6" s="1865" t="s">
        <v>1884</v>
      </c>
      <c r="J6" s="1864" t="s">
        <v>1885</v>
      </c>
      <c r="K6" s="1866" t="s">
        <v>1886</v>
      </c>
      <c r="L6" s="1867" t="s">
        <v>1887</v>
      </c>
    </row>
    <row r="7" spans="1:12" ht="19.5" customHeight="1">
      <c r="A7" s="1759" t="s">
        <v>1698</v>
      </c>
      <c r="B7" s="1862" t="s">
        <v>1699</v>
      </c>
      <c r="C7" s="1863" t="s">
        <v>1700</v>
      </c>
      <c r="D7" s="1863" t="s">
        <v>1701</v>
      </c>
      <c r="E7" s="1863" t="s">
        <v>1702</v>
      </c>
      <c r="F7" s="1863" t="s">
        <v>1703</v>
      </c>
      <c r="G7" s="1863" t="s">
        <v>1704</v>
      </c>
      <c r="H7" s="1864" t="s">
        <v>1888</v>
      </c>
      <c r="I7" s="1865" t="s">
        <v>1705</v>
      </c>
      <c r="J7" s="1864" t="s">
        <v>1889</v>
      </c>
      <c r="K7" s="1866" t="s">
        <v>1890</v>
      </c>
      <c r="L7" s="1867" t="s">
        <v>1891</v>
      </c>
    </row>
    <row r="8" spans="1:12" ht="19.5" customHeight="1">
      <c r="A8" s="1807" t="s">
        <v>1706</v>
      </c>
      <c r="B8" s="1862"/>
      <c r="C8" s="1863"/>
      <c r="D8" s="1863"/>
      <c r="E8" s="1863"/>
      <c r="F8" s="1863"/>
      <c r="G8" s="1863"/>
      <c r="H8" s="1864"/>
      <c r="I8" s="1865"/>
      <c r="J8" s="1864"/>
      <c r="K8" s="1866"/>
      <c r="L8" s="1867"/>
    </row>
    <row r="9" spans="1:12" ht="19.5" customHeight="1">
      <c r="A9" s="1759" t="s">
        <v>1691</v>
      </c>
      <c r="B9" s="1862" t="s">
        <v>1707</v>
      </c>
      <c r="C9" s="1863" t="s">
        <v>1708</v>
      </c>
      <c r="D9" s="1863" t="s">
        <v>1709</v>
      </c>
      <c r="E9" s="1863" t="s">
        <v>1710</v>
      </c>
      <c r="F9" s="1863" t="s">
        <v>1711</v>
      </c>
      <c r="G9" s="1863" t="s">
        <v>1712</v>
      </c>
      <c r="H9" s="1864" t="s">
        <v>1892</v>
      </c>
      <c r="I9" s="1865" t="s">
        <v>1713</v>
      </c>
      <c r="J9" s="1864" t="s">
        <v>1893</v>
      </c>
      <c r="K9" s="1866">
        <v>29.6</v>
      </c>
      <c r="L9" s="1867" t="s">
        <v>1894</v>
      </c>
    </row>
    <row r="10" spans="1:12" ht="19.5" customHeight="1">
      <c r="A10" s="1759" t="s">
        <v>1698</v>
      </c>
      <c r="B10" s="1862" t="s">
        <v>1714</v>
      </c>
      <c r="C10" s="1863" t="s">
        <v>1715</v>
      </c>
      <c r="D10" s="1863" t="s">
        <v>1716</v>
      </c>
      <c r="E10" s="1863" t="s">
        <v>1717</v>
      </c>
      <c r="F10" s="1863" t="s">
        <v>1718</v>
      </c>
      <c r="G10" s="1863" t="s">
        <v>1719</v>
      </c>
      <c r="H10" s="1864" t="s">
        <v>1895</v>
      </c>
      <c r="I10" s="1865" t="s">
        <v>1720</v>
      </c>
      <c r="J10" s="1864" t="s">
        <v>1896</v>
      </c>
      <c r="K10" s="1866">
        <v>27.8</v>
      </c>
      <c r="L10" s="1867" t="s">
        <v>1897</v>
      </c>
    </row>
    <row r="11" spans="1:12" ht="19.5" customHeight="1">
      <c r="A11" s="1807" t="s">
        <v>1721</v>
      </c>
      <c r="B11" s="1862"/>
      <c r="C11" s="1863"/>
      <c r="D11" s="1863"/>
      <c r="E11" s="1863"/>
      <c r="F11" s="1863"/>
      <c r="G11" s="1863"/>
      <c r="H11" s="1864"/>
      <c r="I11" s="1865"/>
      <c r="J11" s="1864"/>
      <c r="K11" s="1866"/>
      <c r="L11" s="1867"/>
    </row>
    <row r="12" spans="1:12" ht="19.5" customHeight="1">
      <c r="A12" s="1759" t="s">
        <v>1691</v>
      </c>
      <c r="B12" s="1862" t="s">
        <v>1722</v>
      </c>
      <c r="C12" s="1863" t="s">
        <v>1723</v>
      </c>
      <c r="D12" s="1863" t="s">
        <v>1724</v>
      </c>
      <c r="E12" s="1863" t="s">
        <v>1725</v>
      </c>
      <c r="F12" s="1863" t="s">
        <v>1726</v>
      </c>
      <c r="G12" s="1863" t="s">
        <v>1727</v>
      </c>
      <c r="H12" s="1864" t="s">
        <v>1898</v>
      </c>
      <c r="I12" s="1865" t="s">
        <v>1728</v>
      </c>
      <c r="J12" s="1864" t="s">
        <v>1899</v>
      </c>
      <c r="K12" s="1866" t="s">
        <v>1900</v>
      </c>
      <c r="L12" s="1867" t="s">
        <v>1901</v>
      </c>
    </row>
    <row r="13" spans="1:12" ht="19.5" customHeight="1">
      <c r="A13" s="1759" t="s">
        <v>1698</v>
      </c>
      <c r="B13" s="1862" t="s">
        <v>1729</v>
      </c>
      <c r="C13" s="1863" t="s">
        <v>1729</v>
      </c>
      <c r="D13" s="1863" t="s">
        <v>1730</v>
      </c>
      <c r="E13" s="1863" t="s">
        <v>1731</v>
      </c>
      <c r="F13" s="1863" t="s">
        <v>1732</v>
      </c>
      <c r="G13" s="1863" t="s">
        <v>1733</v>
      </c>
      <c r="H13" s="1864" t="s">
        <v>1902</v>
      </c>
      <c r="I13" s="1865" t="s">
        <v>1903</v>
      </c>
      <c r="J13" s="1864" t="s">
        <v>1904</v>
      </c>
      <c r="K13" s="1866">
        <v>37.5</v>
      </c>
      <c r="L13" s="1867" t="s">
        <v>1905</v>
      </c>
    </row>
    <row r="14" spans="1:12" ht="19.5" customHeight="1" thickBot="1">
      <c r="A14" s="1764"/>
      <c r="B14" s="1868"/>
      <c r="C14" s="1869"/>
      <c r="D14" s="1869"/>
      <c r="E14" s="1869"/>
      <c r="F14" s="1869"/>
      <c r="G14" s="1869"/>
      <c r="H14" s="1870"/>
      <c r="I14" s="1871"/>
      <c r="J14" s="1870"/>
      <c r="K14" s="1872"/>
      <c r="L14" s="1852"/>
    </row>
    <row r="15" spans="1:9" ht="16.5" customHeight="1">
      <c r="A15" s="1771" t="s">
        <v>1687</v>
      </c>
      <c r="B15" s="1771"/>
      <c r="C15" s="1771"/>
      <c r="D15" s="1771"/>
      <c r="E15" s="1771"/>
      <c r="F15" s="1771"/>
      <c r="G15" s="1771"/>
      <c r="H15" s="1771"/>
      <c r="I15" s="1771"/>
    </row>
  </sheetData>
  <sheetProtection/>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2.xml><?xml version="1.0" encoding="utf-8"?>
<worksheet xmlns="http://schemas.openxmlformats.org/spreadsheetml/2006/main" xmlns:r="http://schemas.openxmlformats.org/officeDocument/2006/relationships">
  <dimension ref="A1:L63"/>
  <sheetViews>
    <sheetView zoomScale="75" zoomScaleNormal="75" zoomScalePageLayoutView="0" workbookViewId="0" topLeftCell="A1">
      <selection activeCell="A1" sqref="A1"/>
    </sheetView>
  </sheetViews>
  <sheetFormatPr defaultColWidth="8.796875" defaultRowHeight="14.25"/>
  <cols>
    <col min="1" max="1" width="13.59765625" style="1752" customWidth="1"/>
    <col min="2" max="11" width="10.69921875" style="1752" customWidth="1"/>
    <col min="12" max="16384" width="9" style="1752" customWidth="1"/>
  </cols>
  <sheetData>
    <row r="1" ht="19.5" customHeight="1">
      <c r="A1" s="1873" t="s">
        <v>1906</v>
      </c>
    </row>
    <row r="2" spans="1:11" s="1751" customFormat="1" ht="22.5" customHeight="1">
      <c r="A2" s="1753" t="s">
        <v>1907</v>
      </c>
      <c r="K2" s="1874"/>
    </row>
    <row r="3" spans="1:8" s="1875" customFormat="1" ht="21" customHeight="1" thickBot="1">
      <c r="A3" s="1752"/>
      <c r="B3" s="1752"/>
      <c r="C3" s="1752"/>
      <c r="D3" s="1752"/>
      <c r="E3" s="1752"/>
      <c r="F3" s="1752"/>
      <c r="G3" s="1752"/>
      <c r="H3" s="1752"/>
    </row>
    <row r="4" spans="1:12" s="1875" customFormat="1" ht="26.25" customHeight="1">
      <c r="A4" s="2384" t="s">
        <v>543</v>
      </c>
      <c r="B4" s="1876" t="s">
        <v>1734</v>
      </c>
      <c r="C4" s="1876"/>
      <c r="D4" s="1876"/>
      <c r="E4" s="1876"/>
      <c r="F4" s="1876"/>
      <c r="G4" s="1876"/>
      <c r="H4" s="1876"/>
      <c r="I4" s="1876"/>
      <c r="J4" s="1876"/>
      <c r="K4" s="1877"/>
      <c r="L4" s="1878"/>
    </row>
    <row r="5" spans="1:12" s="1875" customFormat="1" ht="27" customHeight="1" thickBot="1">
      <c r="A5" s="2385"/>
      <c r="B5" s="1879" t="s">
        <v>1908</v>
      </c>
      <c r="C5" s="1879" t="s">
        <v>1909</v>
      </c>
      <c r="D5" s="1879" t="s">
        <v>1910</v>
      </c>
      <c r="E5" s="1879" t="s">
        <v>1911</v>
      </c>
      <c r="F5" s="1879" t="s">
        <v>1912</v>
      </c>
      <c r="G5" s="1879" t="s">
        <v>1913</v>
      </c>
      <c r="H5" s="1880" t="s">
        <v>809</v>
      </c>
      <c r="I5" s="1881" t="s">
        <v>1914</v>
      </c>
      <c r="J5" s="1882" t="s">
        <v>1849</v>
      </c>
      <c r="K5" s="1883" t="s">
        <v>1850</v>
      </c>
      <c r="L5" s="1878"/>
    </row>
    <row r="6" spans="1:12" s="1875" customFormat="1" ht="19.5" customHeight="1">
      <c r="A6" s="1884" t="s">
        <v>556</v>
      </c>
      <c r="B6" s="1885">
        <v>27</v>
      </c>
      <c r="C6" s="1885">
        <v>27.8</v>
      </c>
      <c r="D6" s="1885">
        <v>28.2</v>
      </c>
      <c r="E6" s="1885">
        <v>28.4</v>
      </c>
      <c r="F6" s="1885">
        <v>28.5</v>
      </c>
      <c r="G6" s="1885">
        <v>28.8</v>
      </c>
      <c r="H6" s="1886">
        <v>29.1</v>
      </c>
      <c r="I6" s="1887">
        <v>29.4</v>
      </c>
      <c r="J6" s="1888" t="s">
        <v>1915</v>
      </c>
      <c r="K6" s="1889">
        <v>29.8</v>
      </c>
      <c r="L6" s="1890"/>
    </row>
    <row r="7" spans="1:12" s="1875" customFormat="1" ht="22.5" customHeight="1">
      <c r="A7" s="1891" t="s">
        <v>557</v>
      </c>
      <c r="B7" s="1892">
        <v>26.2</v>
      </c>
      <c r="C7" s="1892">
        <v>27.2</v>
      </c>
      <c r="D7" s="1892">
        <v>27.7</v>
      </c>
      <c r="E7" s="1892">
        <v>28</v>
      </c>
      <c r="F7" s="1892">
        <v>28.1</v>
      </c>
      <c r="G7" s="1892">
        <v>28.3</v>
      </c>
      <c r="H7" s="1893">
        <v>28.5</v>
      </c>
      <c r="I7" s="1894">
        <v>28.8</v>
      </c>
      <c r="J7" s="1895">
        <v>29</v>
      </c>
      <c r="K7" s="1896">
        <v>29.2</v>
      </c>
      <c r="L7" s="1890"/>
    </row>
    <row r="8" spans="1:12" s="1875" customFormat="1" ht="15" customHeight="1">
      <c r="A8" s="1891" t="s">
        <v>1735</v>
      </c>
      <c r="B8" s="1892">
        <v>26.2</v>
      </c>
      <c r="C8" s="1892">
        <v>27.1</v>
      </c>
      <c r="D8" s="1892">
        <v>27.7</v>
      </c>
      <c r="E8" s="1892">
        <v>28.1</v>
      </c>
      <c r="F8" s="1892">
        <v>28.2</v>
      </c>
      <c r="G8" s="1892">
        <v>28.2</v>
      </c>
      <c r="H8" s="1893">
        <v>28.5</v>
      </c>
      <c r="I8" s="1894">
        <v>28.8</v>
      </c>
      <c r="J8" s="1895">
        <v>29.1</v>
      </c>
      <c r="K8" s="1896">
        <v>29</v>
      </c>
      <c r="L8" s="1890"/>
    </row>
    <row r="9" spans="1:12" s="1875" customFormat="1" ht="15" customHeight="1">
      <c r="A9" s="1891" t="s">
        <v>559</v>
      </c>
      <c r="B9" s="1892">
        <v>26.5</v>
      </c>
      <c r="C9" s="1892">
        <v>27.2</v>
      </c>
      <c r="D9" s="1892">
        <v>28</v>
      </c>
      <c r="E9" s="1892">
        <v>28.2</v>
      </c>
      <c r="F9" s="1892">
        <v>28.4</v>
      </c>
      <c r="G9" s="1892">
        <v>28.5</v>
      </c>
      <c r="H9" s="1893">
        <v>28.6</v>
      </c>
      <c r="I9" s="1894">
        <v>28.9</v>
      </c>
      <c r="J9" s="1895">
        <v>29.2</v>
      </c>
      <c r="K9" s="1896">
        <v>29.3</v>
      </c>
      <c r="L9" s="1897"/>
    </row>
    <row r="10" spans="1:12" s="1875" customFormat="1" ht="14.25" customHeight="1">
      <c r="A10" s="1891" t="s">
        <v>560</v>
      </c>
      <c r="B10" s="1892">
        <v>26.5</v>
      </c>
      <c r="C10" s="1892">
        <v>27.3</v>
      </c>
      <c r="D10" s="1892">
        <v>27.8</v>
      </c>
      <c r="E10" s="1892">
        <v>28.2</v>
      </c>
      <c r="F10" s="1892">
        <v>28.3</v>
      </c>
      <c r="G10" s="1892">
        <v>28.3</v>
      </c>
      <c r="H10" s="1893">
        <v>28.7</v>
      </c>
      <c r="I10" s="1894">
        <v>29</v>
      </c>
      <c r="J10" s="1895">
        <v>29.2</v>
      </c>
      <c r="K10" s="1896">
        <v>29.5</v>
      </c>
      <c r="L10" s="1897"/>
    </row>
    <row r="11" spans="1:12" s="1875" customFormat="1" ht="15" customHeight="1">
      <c r="A11" s="1891" t="s">
        <v>562</v>
      </c>
      <c r="B11" s="1892">
        <v>26.4</v>
      </c>
      <c r="C11" s="1892">
        <v>27.4</v>
      </c>
      <c r="D11" s="1892">
        <v>28</v>
      </c>
      <c r="E11" s="1892">
        <v>28.6</v>
      </c>
      <c r="F11" s="1892">
        <v>28.6</v>
      </c>
      <c r="G11" s="1892">
        <v>28.5</v>
      </c>
      <c r="H11" s="1893">
        <v>28.4</v>
      </c>
      <c r="I11" s="1894">
        <v>29.1</v>
      </c>
      <c r="J11" s="1895">
        <v>29</v>
      </c>
      <c r="K11" s="1896">
        <v>29.2</v>
      </c>
      <c r="L11" s="1897"/>
    </row>
    <row r="12" spans="1:12" s="1875" customFormat="1" ht="24" customHeight="1">
      <c r="A12" s="1891" t="s">
        <v>563</v>
      </c>
      <c r="B12" s="1892">
        <v>26.5</v>
      </c>
      <c r="C12" s="1892">
        <v>27.4</v>
      </c>
      <c r="D12" s="1892">
        <v>28</v>
      </c>
      <c r="E12" s="1892">
        <v>28.6</v>
      </c>
      <c r="F12" s="1892">
        <v>28.7</v>
      </c>
      <c r="G12" s="1892">
        <v>29</v>
      </c>
      <c r="H12" s="1893">
        <v>28.9</v>
      </c>
      <c r="I12" s="1894">
        <v>29.1</v>
      </c>
      <c r="J12" s="1895">
        <v>29.4</v>
      </c>
      <c r="K12" s="1896">
        <v>29.3</v>
      </c>
      <c r="L12" s="1897"/>
    </row>
    <row r="13" spans="1:12" s="1875" customFormat="1" ht="15" customHeight="1">
      <c r="A13" s="1891" t="s">
        <v>564</v>
      </c>
      <c r="B13" s="1892">
        <v>26.3</v>
      </c>
      <c r="C13" s="1892">
        <v>27.2</v>
      </c>
      <c r="D13" s="1892">
        <v>27.8</v>
      </c>
      <c r="E13" s="1892">
        <v>28.2</v>
      </c>
      <c r="F13" s="1892">
        <v>28.2</v>
      </c>
      <c r="G13" s="1892">
        <v>28.3</v>
      </c>
      <c r="H13" s="1893">
        <v>28.5</v>
      </c>
      <c r="I13" s="1894">
        <v>28.7</v>
      </c>
      <c r="J13" s="1895">
        <v>28.9</v>
      </c>
      <c r="K13" s="1896">
        <v>29</v>
      </c>
      <c r="L13" s="1897"/>
    </row>
    <row r="14" spans="1:12" s="1875" customFormat="1" ht="15" customHeight="1">
      <c r="A14" s="1891" t="s">
        <v>565</v>
      </c>
      <c r="B14" s="1892">
        <v>26.9</v>
      </c>
      <c r="C14" s="1892">
        <v>27.7</v>
      </c>
      <c r="D14" s="1892">
        <v>28.1</v>
      </c>
      <c r="E14" s="1892">
        <v>28.3</v>
      </c>
      <c r="F14" s="1892">
        <v>28.3</v>
      </c>
      <c r="G14" s="1892">
        <v>28.6</v>
      </c>
      <c r="H14" s="1893">
        <v>29</v>
      </c>
      <c r="I14" s="1894">
        <v>29.3</v>
      </c>
      <c r="J14" s="1895">
        <v>29.4</v>
      </c>
      <c r="K14" s="1896">
        <v>29.7</v>
      </c>
      <c r="L14" s="1897"/>
    </row>
    <row r="15" spans="1:12" s="1875" customFormat="1" ht="15" customHeight="1">
      <c r="A15" s="1891" t="s">
        <v>566</v>
      </c>
      <c r="B15" s="1892">
        <v>26.6</v>
      </c>
      <c r="C15" s="1892">
        <v>27.5</v>
      </c>
      <c r="D15" s="1892">
        <v>28</v>
      </c>
      <c r="E15" s="1892">
        <v>28.1</v>
      </c>
      <c r="F15" s="1892">
        <v>28.4</v>
      </c>
      <c r="G15" s="1892">
        <v>28.4</v>
      </c>
      <c r="H15" s="1893">
        <v>28.9</v>
      </c>
      <c r="I15" s="1894">
        <v>29.1</v>
      </c>
      <c r="J15" s="1895">
        <v>29.5</v>
      </c>
      <c r="K15" s="1896">
        <v>29.7</v>
      </c>
      <c r="L15" s="1897"/>
    </row>
    <row r="16" spans="1:12" s="1875" customFormat="1" ht="15" customHeight="1">
      <c r="A16" s="1891" t="s">
        <v>567</v>
      </c>
      <c r="B16" s="1892">
        <v>26.8</v>
      </c>
      <c r="C16" s="1892">
        <v>27.7</v>
      </c>
      <c r="D16" s="1892">
        <v>28.1</v>
      </c>
      <c r="E16" s="1892">
        <v>28.1</v>
      </c>
      <c r="F16" s="1892">
        <v>28.4</v>
      </c>
      <c r="G16" s="1892">
        <v>28.5</v>
      </c>
      <c r="H16" s="1893">
        <v>29</v>
      </c>
      <c r="I16" s="1894">
        <v>29.1</v>
      </c>
      <c r="J16" s="1895">
        <v>29.5</v>
      </c>
      <c r="K16" s="1896">
        <v>29.6</v>
      </c>
      <c r="L16" s="1897"/>
    </row>
    <row r="17" spans="1:12" s="1875" customFormat="1" ht="24" customHeight="1">
      <c r="A17" s="1891" t="s">
        <v>568</v>
      </c>
      <c r="B17" s="1892">
        <v>27.3</v>
      </c>
      <c r="C17" s="1892">
        <v>28.2</v>
      </c>
      <c r="D17" s="1892">
        <v>28.5</v>
      </c>
      <c r="E17" s="1892">
        <v>28.5</v>
      </c>
      <c r="F17" s="1892">
        <v>28.6</v>
      </c>
      <c r="G17" s="1892">
        <v>29.1</v>
      </c>
      <c r="H17" s="1893">
        <v>29.4</v>
      </c>
      <c r="I17" s="1894">
        <v>29.7</v>
      </c>
      <c r="J17" s="1895">
        <v>30</v>
      </c>
      <c r="K17" s="1896">
        <v>30.2</v>
      </c>
      <c r="L17" s="1897"/>
    </row>
    <row r="18" spans="1:12" s="1875" customFormat="1" ht="15" customHeight="1">
      <c r="A18" s="1891" t="s">
        <v>569</v>
      </c>
      <c r="B18" s="1892">
        <v>27.3</v>
      </c>
      <c r="C18" s="1892">
        <v>28.1</v>
      </c>
      <c r="D18" s="1892">
        <v>28.5</v>
      </c>
      <c r="E18" s="1892">
        <v>28.6</v>
      </c>
      <c r="F18" s="1892">
        <v>28.7</v>
      </c>
      <c r="G18" s="1892">
        <v>29.2</v>
      </c>
      <c r="H18" s="1893">
        <v>29.5</v>
      </c>
      <c r="I18" s="1894">
        <v>29.8</v>
      </c>
      <c r="J18" s="1895">
        <v>30</v>
      </c>
      <c r="K18" s="1896">
        <v>30.3</v>
      </c>
      <c r="L18" s="1897"/>
    </row>
    <row r="19" spans="1:12" s="1875" customFormat="1" ht="15" customHeight="1">
      <c r="A19" s="1891" t="s">
        <v>570</v>
      </c>
      <c r="B19" s="1892">
        <v>27.6</v>
      </c>
      <c r="C19" s="1892">
        <v>28.6</v>
      </c>
      <c r="D19" s="1892">
        <v>29</v>
      </c>
      <c r="E19" s="1892">
        <v>29.3</v>
      </c>
      <c r="F19" s="1892">
        <v>29.6</v>
      </c>
      <c r="G19" s="1892">
        <v>30.1</v>
      </c>
      <c r="H19" s="1893">
        <v>30.5</v>
      </c>
      <c r="I19" s="1894">
        <v>30.7</v>
      </c>
      <c r="J19" s="1895">
        <v>30.9</v>
      </c>
      <c r="K19" s="1896">
        <v>31.2</v>
      </c>
      <c r="L19" s="1897"/>
    </row>
    <row r="20" spans="1:12" s="1875" customFormat="1" ht="15" customHeight="1">
      <c r="A20" s="1891" t="s">
        <v>571</v>
      </c>
      <c r="B20" s="1892">
        <v>27.4</v>
      </c>
      <c r="C20" s="1892">
        <v>28.4</v>
      </c>
      <c r="D20" s="1892">
        <v>28.7</v>
      </c>
      <c r="E20" s="1892">
        <v>28.8</v>
      </c>
      <c r="F20" s="1892">
        <v>29</v>
      </c>
      <c r="G20" s="1892">
        <v>29.5</v>
      </c>
      <c r="H20" s="1893">
        <v>29.9</v>
      </c>
      <c r="I20" s="1894">
        <v>30.2</v>
      </c>
      <c r="J20" s="1895">
        <v>30.4</v>
      </c>
      <c r="K20" s="1896">
        <v>30.6</v>
      </c>
      <c r="L20" s="1897"/>
    </row>
    <row r="21" spans="1:12" s="1875" customFormat="1" ht="15" customHeight="1">
      <c r="A21" s="1891" t="s">
        <v>572</v>
      </c>
      <c r="B21" s="1892">
        <v>26.6</v>
      </c>
      <c r="C21" s="1892">
        <v>27.6</v>
      </c>
      <c r="D21" s="1892">
        <v>28</v>
      </c>
      <c r="E21" s="1892">
        <v>28.4</v>
      </c>
      <c r="F21" s="1892">
        <v>28.5</v>
      </c>
      <c r="G21" s="1892">
        <v>28.6</v>
      </c>
      <c r="H21" s="1893">
        <v>29.1</v>
      </c>
      <c r="I21" s="1894">
        <v>29.3</v>
      </c>
      <c r="J21" s="1895">
        <v>29.6</v>
      </c>
      <c r="K21" s="1896">
        <v>29.7</v>
      </c>
      <c r="L21" s="1897"/>
    </row>
    <row r="22" spans="1:12" s="1875" customFormat="1" ht="22.5" customHeight="1">
      <c r="A22" s="1891" t="s">
        <v>573</v>
      </c>
      <c r="B22" s="1892">
        <v>26.4</v>
      </c>
      <c r="C22" s="1892">
        <v>27.4</v>
      </c>
      <c r="D22" s="1892">
        <v>27.7</v>
      </c>
      <c r="E22" s="1892">
        <v>27.9</v>
      </c>
      <c r="F22" s="1892">
        <v>27.9</v>
      </c>
      <c r="G22" s="1892">
        <v>28.2</v>
      </c>
      <c r="H22" s="1893">
        <v>28.8</v>
      </c>
      <c r="I22" s="1894">
        <v>29.3</v>
      </c>
      <c r="J22" s="1895">
        <v>29.7</v>
      </c>
      <c r="K22" s="1896">
        <v>29.7</v>
      </c>
      <c r="L22" s="1897"/>
    </row>
    <row r="23" spans="1:12" s="1875" customFormat="1" ht="15" customHeight="1">
      <c r="A23" s="1891" t="s">
        <v>574</v>
      </c>
      <c r="B23" s="1892">
        <v>26.4</v>
      </c>
      <c r="C23" s="1892">
        <v>27.3</v>
      </c>
      <c r="D23" s="1892">
        <v>27.8</v>
      </c>
      <c r="E23" s="1892">
        <v>28</v>
      </c>
      <c r="F23" s="1892">
        <v>28</v>
      </c>
      <c r="G23" s="1892">
        <v>28.2</v>
      </c>
      <c r="H23" s="1893">
        <v>28.5</v>
      </c>
      <c r="I23" s="1894">
        <v>29</v>
      </c>
      <c r="J23" s="1895">
        <v>29.3</v>
      </c>
      <c r="K23" s="1896">
        <v>29.6</v>
      </c>
      <c r="L23" s="1897"/>
    </row>
    <row r="24" spans="1:12" s="1875" customFormat="1" ht="15" customHeight="1">
      <c r="A24" s="1891" t="s">
        <v>575</v>
      </c>
      <c r="B24" s="1892">
        <v>26.4</v>
      </c>
      <c r="C24" s="1892">
        <v>27.4</v>
      </c>
      <c r="D24" s="1892">
        <v>27.7</v>
      </c>
      <c r="E24" s="1892">
        <v>28.1</v>
      </c>
      <c r="F24" s="1892">
        <v>28.3</v>
      </c>
      <c r="G24" s="1892">
        <v>28.6</v>
      </c>
      <c r="H24" s="1893">
        <v>28.6</v>
      </c>
      <c r="I24" s="1894">
        <v>29.2</v>
      </c>
      <c r="J24" s="1895">
        <v>29.3</v>
      </c>
      <c r="K24" s="1896">
        <v>29.3</v>
      </c>
      <c r="L24" s="1897"/>
    </row>
    <row r="25" spans="1:12" s="1875" customFormat="1" ht="15" customHeight="1">
      <c r="A25" s="1891" t="s">
        <v>576</v>
      </c>
      <c r="B25" s="1892">
        <v>27.5</v>
      </c>
      <c r="C25" s="1892">
        <v>28.3</v>
      </c>
      <c r="D25" s="1892">
        <v>28.6</v>
      </c>
      <c r="E25" s="1892">
        <v>28.7</v>
      </c>
      <c r="F25" s="1892">
        <v>28.9</v>
      </c>
      <c r="G25" s="1892">
        <v>29.3</v>
      </c>
      <c r="H25" s="1893">
        <v>29.5</v>
      </c>
      <c r="I25" s="1894">
        <v>29.7</v>
      </c>
      <c r="J25" s="1895">
        <v>30</v>
      </c>
      <c r="K25" s="1896">
        <v>30.1</v>
      </c>
      <c r="L25" s="1897"/>
    </row>
    <row r="26" spans="1:12" s="1875" customFormat="1" ht="15" customHeight="1">
      <c r="A26" s="1891" t="s">
        <v>577</v>
      </c>
      <c r="B26" s="1892">
        <v>27.3</v>
      </c>
      <c r="C26" s="1892">
        <v>28.5</v>
      </c>
      <c r="D26" s="1892">
        <v>28.8</v>
      </c>
      <c r="E26" s="1892">
        <v>28.9</v>
      </c>
      <c r="F26" s="1892">
        <v>28.9</v>
      </c>
      <c r="G26" s="1892">
        <v>29.2</v>
      </c>
      <c r="H26" s="1893">
        <v>29.5</v>
      </c>
      <c r="I26" s="1894">
        <v>29.6</v>
      </c>
      <c r="J26" s="1895">
        <v>29.9</v>
      </c>
      <c r="K26" s="1896">
        <v>30.2</v>
      </c>
      <c r="L26" s="1897"/>
    </row>
    <row r="27" spans="1:12" s="1875" customFormat="1" ht="24" customHeight="1">
      <c r="A27" s="1891" t="s">
        <v>578</v>
      </c>
      <c r="B27" s="1892">
        <v>26.8</v>
      </c>
      <c r="C27" s="1892">
        <v>27.6</v>
      </c>
      <c r="D27" s="1892">
        <v>27.9</v>
      </c>
      <c r="E27" s="1892">
        <v>28.1</v>
      </c>
      <c r="F27" s="1892">
        <v>28.1</v>
      </c>
      <c r="G27" s="1892">
        <v>28.4</v>
      </c>
      <c r="H27" s="1893">
        <v>28.7</v>
      </c>
      <c r="I27" s="1894">
        <v>29.1</v>
      </c>
      <c r="J27" s="1895">
        <v>29.3</v>
      </c>
      <c r="K27" s="1896">
        <v>29.5</v>
      </c>
      <c r="L27" s="1897"/>
    </row>
    <row r="28" spans="1:12" s="1875" customFormat="1" ht="13.5" customHeight="1">
      <c r="A28" s="1891" t="s">
        <v>579</v>
      </c>
      <c r="B28" s="1892">
        <v>26.9</v>
      </c>
      <c r="C28" s="1892">
        <v>27.8</v>
      </c>
      <c r="D28" s="1892">
        <v>28.2</v>
      </c>
      <c r="E28" s="1892">
        <v>28.4</v>
      </c>
      <c r="F28" s="1892">
        <v>28.6</v>
      </c>
      <c r="G28" s="1892">
        <v>28.7</v>
      </c>
      <c r="H28" s="1893">
        <v>29.1</v>
      </c>
      <c r="I28" s="1894">
        <v>29.4</v>
      </c>
      <c r="J28" s="1895">
        <v>29.6</v>
      </c>
      <c r="K28" s="1896">
        <v>29.8</v>
      </c>
      <c r="L28" s="1897"/>
    </row>
    <row r="29" spans="1:12" s="1875" customFormat="1" ht="15" customHeight="1">
      <c r="A29" s="1891" t="s">
        <v>580</v>
      </c>
      <c r="B29" s="1892">
        <v>26.9</v>
      </c>
      <c r="C29" s="1892">
        <v>27.7</v>
      </c>
      <c r="D29" s="1892">
        <v>27.9</v>
      </c>
      <c r="E29" s="1892">
        <v>28</v>
      </c>
      <c r="F29" s="1892">
        <v>28.2</v>
      </c>
      <c r="G29" s="1892">
        <v>28.6</v>
      </c>
      <c r="H29" s="1893">
        <v>29.1</v>
      </c>
      <c r="I29" s="1894">
        <v>29.3</v>
      </c>
      <c r="J29" s="1895">
        <v>29.5</v>
      </c>
      <c r="K29" s="1896">
        <v>29.7</v>
      </c>
      <c r="L29" s="1897"/>
    </row>
    <row r="30" spans="1:12" s="1875" customFormat="1" ht="15" customHeight="1">
      <c r="A30" s="1891" t="s">
        <v>581</v>
      </c>
      <c r="B30" s="1892">
        <v>26.8</v>
      </c>
      <c r="C30" s="1892">
        <v>27.5</v>
      </c>
      <c r="D30" s="1892">
        <v>27.7</v>
      </c>
      <c r="E30" s="1892">
        <v>27.8</v>
      </c>
      <c r="F30" s="1892">
        <v>28.2</v>
      </c>
      <c r="G30" s="1892">
        <v>28.3</v>
      </c>
      <c r="H30" s="1893">
        <v>28.6</v>
      </c>
      <c r="I30" s="1894">
        <v>28.9</v>
      </c>
      <c r="J30" s="1895">
        <v>29.2</v>
      </c>
      <c r="K30" s="1896">
        <v>29.2</v>
      </c>
      <c r="L30" s="1897"/>
    </row>
    <row r="31" spans="1:12" s="1875" customFormat="1" ht="15" customHeight="1">
      <c r="A31" s="1891" t="s">
        <v>582</v>
      </c>
      <c r="B31" s="1892">
        <v>27</v>
      </c>
      <c r="C31" s="1892">
        <v>28</v>
      </c>
      <c r="D31" s="1892">
        <v>28.2</v>
      </c>
      <c r="E31" s="1892">
        <v>28.2</v>
      </c>
      <c r="F31" s="1892">
        <v>28.3</v>
      </c>
      <c r="G31" s="1892">
        <v>28.5</v>
      </c>
      <c r="H31" s="1893">
        <v>28.8</v>
      </c>
      <c r="I31" s="1894">
        <v>29</v>
      </c>
      <c r="J31" s="1895">
        <v>29.3</v>
      </c>
      <c r="K31" s="1896">
        <v>29.6</v>
      </c>
      <c r="L31" s="1897"/>
    </row>
    <row r="32" spans="1:12" s="1875" customFormat="1" ht="24" customHeight="1">
      <c r="A32" s="1891" t="s">
        <v>583</v>
      </c>
      <c r="B32" s="1892">
        <v>27.3</v>
      </c>
      <c r="C32" s="1892">
        <v>28.2</v>
      </c>
      <c r="D32" s="1892">
        <v>28.3</v>
      </c>
      <c r="E32" s="1892">
        <v>28.5</v>
      </c>
      <c r="F32" s="1892">
        <v>28.4</v>
      </c>
      <c r="G32" s="1892">
        <v>28.8</v>
      </c>
      <c r="H32" s="1893">
        <v>29.2</v>
      </c>
      <c r="I32" s="1894">
        <v>29.5</v>
      </c>
      <c r="J32" s="1895">
        <v>29.7</v>
      </c>
      <c r="K32" s="1896">
        <v>29.9</v>
      </c>
      <c r="L32" s="1897"/>
    </row>
    <row r="33" spans="1:12" s="1875" customFormat="1" ht="15" customHeight="1">
      <c r="A33" s="1891" t="s">
        <v>584</v>
      </c>
      <c r="B33" s="1892">
        <v>27.2</v>
      </c>
      <c r="C33" s="1892">
        <v>28</v>
      </c>
      <c r="D33" s="1892">
        <v>28.1</v>
      </c>
      <c r="E33" s="1892">
        <v>28.2</v>
      </c>
      <c r="F33" s="1892">
        <v>28.2</v>
      </c>
      <c r="G33" s="1892">
        <v>28.8</v>
      </c>
      <c r="H33" s="1893">
        <v>29.2</v>
      </c>
      <c r="I33" s="1894">
        <v>29.4</v>
      </c>
      <c r="J33" s="1895">
        <v>29.7</v>
      </c>
      <c r="K33" s="1896">
        <v>29.9</v>
      </c>
      <c r="L33" s="1897"/>
    </row>
    <row r="34" spans="1:12" s="1875" customFormat="1" ht="15" customHeight="1">
      <c r="A34" s="1891" t="s">
        <v>585</v>
      </c>
      <c r="B34" s="1892">
        <v>27.1</v>
      </c>
      <c r="C34" s="1892">
        <v>27.9</v>
      </c>
      <c r="D34" s="1892">
        <v>28.2</v>
      </c>
      <c r="E34" s="1892">
        <v>28.2</v>
      </c>
      <c r="F34" s="1892">
        <v>28.3</v>
      </c>
      <c r="G34" s="1892">
        <v>28.6</v>
      </c>
      <c r="H34" s="1893">
        <v>29.1</v>
      </c>
      <c r="I34" s="1894">
        <v>29.3</v>
      </c>
      <c r="J34" s="1895">
        <v>29.5</v>
      </c>
      <c r="K34" s="1896">
        <v>29.7</v>
      </c>
      <c r="L34" s="1897"/>
    </row>
    <row r="35" spans="1:12" s="1875" customFormat="1" ht="15" customHeight="1">
      <c r="A35" s="1891" t="s">
        <v>586</v>
      </c>
      <c r="B35" s="1892">
        <v>27</v>
      </c>
      <c r="C35" s="1892">
        <v>27.9</v>
      </c>
      <c r="D35" s="1892">
        <v>28.1</v>
      </c>
      <c r="E35" s="1892">
        <v>28.3</v>
      </c>
      <c r="F35" s="1892">
        <v>28.3</v>
      </c>
      <c r="G35" s="1892">
        <v>28.7</v>
      </c>
      <c r="H35" s="1893">
        <v>29.1</v>
      </c>
      <c r="I35" s="1894">
        <v>29.3</v>
      </c>
      <c r="J35" s="1895">
        <v>29.5</v>
      </c>
      <c r="K35" s="1896">
        <v>29.7</v>
      </c>
      <c r="L35" s="1897"/>
    </row>
    <row r="36" spans="1:12" s="1875" customFormat="1" ht="15" customHeight="1">
      <c r="A36" s="1891" t="s">
        <v>587</v>
      </c>
      <c r="B36" s="1892">
        <v>27</v>
      </c>
      <c r="C36" s="1892">
        <v>27.6</v>
      </c>
      <c r="D36" s="1892">
        <v>27.8</v>
      </c>
      <c r="E36" s="1892">
        <v>28</v>
      </c>
      <c r="F36" s="1892">
        <v>28</v>
      </c>
      <c r="G36" s="1892">
        <v>28.2</v>
      </c>
      <c r="H36" s="1893">
        <v>28.5</v>
      </c>
      <c r="I36" s="1894">
        <v>28.8</v>
      </c>
      <c r="J36" s="1895">
        <v>28.8</v>
      </c>
      <c r="K36" s="1896">
        <v>29.1</v>
      </c>
      <c r="L36" s="1897"/>
    </row>
    <row r="37" spans="1:12" s="1875" customFormat="1" ht="24" customHeight="1">
      <c r="A37" s="1891" t="s">
        <v>588</v>
      </c>
      <c r="B37" s="1892">
        <v>26.5</v>
      </c>
      <c r="C37" s="1892">
        <v>27.5</v>
      </c>
      <c r="D37" s="1892">
        <v>28</v>
      </c>
      <c r="E37" s="1892">
        <v>28.3</v>
      </c>
      <c r="F37" s="1892">
        <v>28.1</v>
      </c>
      <c r="G37" s="1892">
        <v>28</v>
      </c>
      <c r="H37" s="1893">
        <v>28.5</v>
      </c>
      <c r="I37" s="1894">
        <v>28.6</v>
      </c>
      <c r="J37" s="1895">
        <v>29</v>
      </c>
      <c r="K37" s="1896">
        <v>29.1</v>
      </c>
      <c r="L37" s="1897"/>
    </row>
    <row r="38" spans="1:12" s="1875" customFormat="1" ht="15" customHeight="1">
      <c r="A38" s="1891" t="s">
        <v>589</v>
      </c>
      <c r="B38" s="1892">
        <v>26.8</v>
      </c>
      <c r="C38" s="1892">
        <v>27.6</v>
      </c>
      <c r="D38" s="1892">
        <v>28.1</v>
      </c>
      <c r="E38" s="1892">
        <v>28.4</v>
      </c>
      <c r="F38" s="1892">
        <v>28.4</v>
      </c>
      <c r="G38" s="1892">
        <v>28.3</v>
      </c>
      <c r="H38" s="1893">
        <v>28.7</v>
      </c>
      <c r="I38" s="1894">
        <v>28.8</v>
      </c>
      <c r="J38" s="1895">
        <v>29</v>
      </c>
      <c r="K38" s="1896">
        <v>29.1</v>
      </c>
      <c r="L38" s="1897"/>
    </row>
    <row r="39" spans="1:12" s="1875" customFormat="1" ht="15" customHeight="1">
      <c r="A39" s="1891" t="s">
        <v>590</v>
      </c>
      <c r="B39" s="1892">
        <v>26.4</v>
      </c>
      <c r="C39" s="1892">
        <v>27.3</v>
      </c>
      <c r="D39" s="1892">
        <v>27.6</v>
      </c>
      <c r="E39" s="1892">
        <v>27.8</v>
      </c>
      <c r="F39" s="1892">
        <v>27.7</v>
      </c>
      <c r="G39" s="1892">
        <v>27.9</v>
      </c>
      <c r="H39" s="1893">
        <v>28.5</v>
      </c>
      <c r="I39" s="1894">
        <v>28.6</v>
      </c>
      <c r="J39" s="1895">
        <v>28.8</v>
      </c>
      <c r="K39" s="1896">
        <v>29.2</v>
      </c>
      <c r="L39" s="1897"/>
    </row>
    <row r="40" spans="1:12" s="1875" customFormat="1" ht="15" customHeight="1">
      <c r="A40" s="1891" t="s">
        <v>591</v>
      </c>
      <c r="B40" s="1892">
        <v>26.7</v>
      </c>
      <c r="C40" s="1892">
        <v>27.6</v>
      </c>
      <c r="D40" s="1892">
        <v>28</v>
      </c>
      <c r="E40" s="1892">
        <v>27.9</v>
      </c>
      <c r="F40" s="1892">
        <v>28</v>
      </c>
      <c r="G40" s="1892">
        <v>28.3</v>
      </c>
      <c r="H40" s="1893">
        <v>28.6</v>
      </c>
      <c r="I40" s="1894">
        <v>28.9</v>
      </c>
      <c r="J40" s="1895">
        <v>29.1</v>
      </c>
      <c r="K40" s="1896">
        <v>29.3</v>
      </c>
      <c r="L40" s="1897"/>
    </row>
    <row r="41" spans="1:12" s="1875" customFormat="1" ht="15" customHeight="1">
      <c r="A41" s="1891" t="s">
        <v>592</v>
      </c>
      <c r="B41" s="1892">
        <v>26.9</v>
      </c>
      <c r="C41" s="1892">
        <v>27.7</v>
      </c>
      <c r="D41" s="1892">
        <v>28.1</v>
      </c>
      <c r="E41" s="1892">
        <v>28.1</v>
      </c>
      <c r="F41" s="1892">
        <v>27.9</v>
      </c>
      <c r="G41" s="1892">
        <v>28</v>
      </c>
      <c r="H41" s="1893">
        <v>28.4</v>
      </c>
      <c r="I41" s="1894">
        <v>28.5</v>
      </c>
      <c r="J41" s="1895">
        <v>28.9</v>
      </c>
      <c r="K41" s="1896">
        <v>28.9</v>
      </c>
      <c r="L41" s="1897"/>
    </row>
    <row r="42" spans="1:12" s="1875" customFormat="1" ht="24" customHeight="1">
      <c r="A42" s="1891" t="s">
        <v>593</v>
      </c>
      <c r="B42" s="1892">
        <v>26.2</v>
      </c>
      <c r="C42" s="1892">
        <v>27.3</v>
      </c>
      <c r="D42" s="1892">
        <v>27.7</v>
      </c>
      <c r="E42" s="1892">
        <v>27.8</v>
      </c>
      <c r="F42" s="1892">
        <v>28</v>
      </c>
      <c r="G42" s="1892">
        <v>28</v>
      </c>
      <c r="H42" s="1893">
        <v>28.2</v>
      </c>
      <c r="I42" s="1894">
        <v>28.6</v>
      </c>
      <c r="J42" s="1895">
        <v>28.8</v>
      </c>
      <c r="K42" s="1896">
        <v>29.2</v>
      </c>
      <c r="L42" s="1897"/>
    </row>
    <row r="43" spans="1:12" s="1875" customFormat="1" ht="15" customHeight="1">
      <c r="A43" s="1891" t="s">
        <v>594</v>
      </c>
      <c r="B43" s="1892">
        <v>26.4</v>
      </c>
      <c r="C43" s="1892">
        <v>27.3</v>
      </c>
      <c r="D43" s="1892">
        <v>27.6</v>
      </c>
      <c r="E43" s="1892">
        <v>27.9</v>
      </c>
      <c r="F43" s="1892">
        <v>27.7</v>
      </c>
      <c r="G43" s="1892">
        <v>27.9</v>
      </c>
      <c r="H43" s="1893">
        <v>28.4</v>
      </c>
      <c r="I43" s="1894">
        <v>28.5</v>
      </c>
      <c r="J43" s="1895">
        <v>28.9</v>
      </c>
      <c r="K43" s="1896">
        <v>28.9</v>
      </c>
      <c r="L43" s="1897"/>
    </row>
    <row r="44" spans="1:12" s="1875" customFormat="1" ht="15" customHeight="1">
      <c r="A44" s="1891" t="s">
        <v>595</v>
      </c>
      <c r="B44" s="1892">
        <v>26.5</v>
      </c>
      <c r="C44" s="1892">
        <v>27.3</v>
      </c>
      <c r="D44" s="1892">
        <v>27.7</v>
      </c>
      <c r="E44" s="1892">
        <v>27.9</v>
      </c>
      <c r="F44" s="1892">
        <v>28</v>
      </c>
      <c r="G44" s="1892">
        <v>28</v>
      </c>
      <c r="H44" s="1893">
        <v>28.3</v>
      </c>
      <c r="I44" s="1894">
        <v>28.5</v>
      </c>
      <c r="J44" s="1895">
        <v>28.7</v>
      </c>
      <c r="K44" s="1896">
        <v>29</v>
      </c>
      <c r="L44" s="1897"/>
    </row>
    <row r="45" spans="1:12" s="1875" customFormat="1" ht="15" customHeight="1">
      <c r="A45" s="1891" t="s">
        <v>596</v>
      </c>
      <c r="B45" s="1892">
        <v>26.6</v>
      </c>
      <c r="C45" s="1892">
        <v>27.7</v>
      </c>
      <c r="D45" s="1892">
        <v>28.2</v>
      </c>
      <c r="E45" s="1892">
        <v>28.3</v>
      </c>
      <c r="F45" s="1892">
        <v>28.1</v>
      </c>
      <c r="G45" s="1892">
        <v>28.2</v>
      </c>
      <c r="H45" s="1893">
        <v>28.5</v>
      </c>
      <c r="I45" s="1894">
        <v>28.9</v>
      </c>
      <c r="J45" s="1895">
        <v>29.3</v>
      </c>
      <c r="K45" s="1896">
        <v>29.5</v>
      </c>
      <c r="L45" s="1897"/>
    </row>
    <row r="46" spans="1:12" s="1875" customFormat="1" ht="15" customHeight="1">
      <c r="A46" s="1891" t="s">
        <v>597</v>
      </c>
      <c r="B46" s="1892">
        <v>26.8</v>
      </c>
      <c r="C46" s="1892">
        <v>27.6</v>
      </c>
      <c r="D46" s="1892">
        <v>28.1</v>
      </c>
      <c r="E46" s="1892">
        <v>28.3</v>
      </c>
      <c r="F46" s="1892">
        <v>28.3</v>
      </c>
      <c r="G46" s="1892">
        <v>28.4</v>
      </c>
      <c r="H46" s="1893">
        <v>28.8</v>
      </c>
      <c r="I46" s="1894">
        <v>29</v>
      </c>
      <c r="J46" s="1895">
        <v>29.2</v>
      </c>
      <c r="K46" s="1896">
        <v>29.4</v>
      </c>
      <c r="L46" s="1897"/>
    </row>
    <row r="47" spans="1:12" s="1875" customFormat="1" ht="24" customHeight="1">
      <c r="A47" s="1891" t="s">
        <v>598</v>
      </c>
      <c r="B47" s="1892">
        <v>26.6</v>
      </c>
      <c r="C47" s="1892">
        <v>27.4</v>
      </c>
      <c r="D47" s="1892">
        <v>27.9</v>
      </c>
      <c r="E47" s="1892">
        <v>28.4</v>
      </c>
      <c r="F47" s="1892">
        <v>28.4</v>
      </c>
      <c r="G47" s="1892">
        <v>28</v>
      </c>
      <c r="H47" s="1893">
        <v>28.5</v>
      </c>
      <c r="I47" s="1894">
        <v>28.4</v>
      </c>
      <c r="J47" s="1895">
        <v>28.6</v>
      </c>
      <c r="K47" s="1896">
        <v>29</v>
      </c>
      <c r="L47" s="1897"/>
    </row>
    <row r="48" spans="1:12" s="1875" customFormat="1" ht="15" customHeight="1">
      <c r="A48" s="1891" t="s">
        <v>599</v>
      </c>
      <c r="B48" s="1892">
        <v>26.5</v>
      </c>
      <c r="C48" s="1892">
        <v>27.5</v>
      </c>
      <c r="D48" s="1892">
        <v>28.1</v>
      </c>
      <c r="E48" s="1892">
        <v>28.6</v>
      </c>
      <c r="F48" s="1892">
        <v>28.4</v>
      </c>
      <c r="G48" s="1892">
        <v>28.3</v>
      </c>
      <c r="H48" s="1893">
        <v>28.5</v>
      </c>
      <c r="I48" s="1894">
        <v>28.9</v>
      </c>
      <c r="J48" s="1895">
        <v>28.8</v>
      </c>
      <c r="K48" s="1896">
        <v>29</v>
      </c>
      <c r="L48" s="1897"/>
    </row>
    <row r="49" spans="1:12" s="1875" customFormat="1" ht="15" customHeight="1">
      <c r="A49" s="1891" t="s">
        <v>600</v>
      </c>
      <c r="B49" s="1892">
        <v>26.5</v>
      </c>
      <c r="C49" s="1892">
        <v>27.3</v>
      </c>
      <c r="D49" s="1892">
        <v>27.8</v>
      </c>
      <c r="E49" s="1892">
        <v>28.2</v>
      </c>
      <c r="F49" s="1892">
        <v>28.4</v>
      </c>
      <c r="G49" s="1892">
        <v>28.1</v>
      </c>
      <c r="H49" s="1893">
        <v>28.3</v>
      </c>
      <c r="I49" s="1894">
        <v>28.6</v>
      </c>
      <c r="J49" s="1895">
        <v>28.8</v>
      </c>
      <c r="K49" s="1896">
        <v>28.8</v>
      </c>
      <c r="L49" s="1897"/>
    </row>
    <row r="50" spans="1:12" s="1875" customFormat="1" ht="15" customHeight="1">
      <c r="A50" s="1891" t="s">
        <v>601</v>
      </c>
      <c r="B50" s="1892">
        <v>26.4</v>
      </c>
      <c r="C50" s="1892">
        <v>27.2</v>
      </c>
      <c r="D50" s="1892">
        <v>27.9</v>
      </c>
      <c r="E50" s="1892">
        <v>28.3</v>
      </c>
      <c r="F50" s="1892">
        <v>28.2</v>
      </c>
      <c r="G50" s="1892">
        <v>28.1</v>
      </c>
      <c r="H50" s="1893">
        <v>28.4</v>
      </c>
      <c r="I50" s="1894">
        <v>28.8</v>
      </c>
      <c r="J50" s="1895">
        <v>29</v>
      </c>
      <c r="K50" s="1896">
        <v>29.1</v>
      </c>
      <c r="L50" s="1897"/>
    </row>
    <row r="51" spans="1:12" s="1875" customFormat="1" ht="15" customHeight="1">
      <c r="A51" s="1891" t="s">
        <v>602</v>
      </c>
      <c r="B51" s="1892">
        <v>26.3</v>
      </c>
      <c r="C51" s="1892">
        <v>27.2</v>
      </c>
      <c r="D51" s="1892">
        <v>27.7</v>
      </c>
      <c r="E51" s="1892">
        <v>28.4</v>
      </c>
      <c r="F51" s="1892">
        <v>28.1</v>
      </c>
      <c r="G51" s="1892">
        <v>27.9</v>
      </c>
      <c r="H51" s="1893">
        <v>28.2</v>
      </c>
      <c r="I51" s="1894">
        <v>28.3</v>
      </c>
      <c r="J51" s="1895">
        <v>28.4</v>
      </c>
      <c r="K51" s="1896">
        <v>28.8</v>
      </c>
      <c r="L51" s="1897"/>
    </row>
    <row r="52" spans="1:12" s="1875" customFormat="1" ht="24" customHeight="1">
      <c r="A52" s="1891" t="s">
        <v>603</v>
      </c>
      <c r="B52" s="1892">
        <v>26.8</v>
      </c>
      <c r="C52" s="1892">
        <v>27.5</v>
      </c>
      <c r="D52" s="1892">
        <v>28.2</v>
      </c>
      <c r="E52" s="1892">
        <v>28.7</v>
      </c>
      <c r="F52" s="1892">
        <v>28.9</v>
      </c>
      <c r="G52" s="1892">
        <v>28.4</v>
      </c>
      <c r="H52" s="1893">
        <v>28.5</v>
      </c>
      <c r="I52" s="1894">
        <v>28.7</v>
      </c>
      <c r="J52" s="1895">
        <v>28.8</v>
      </c>
      <c r="K52" s="1896">
        <v>29</v>
      </c>
      <c r="L52" s="1897"/>
    </row>
    <row r="53" spans="1:12" s="1875" customFormat="1" ht="14.25" customHeight="1">
      <c r="A53" s="1891" t="s">
        <v>604</v>
      </c>
      <c r="B53" s="1892">
        <v>26.6</v>
      </c>
      <c r="C53" s="1892">
        <v>27.3</v>
      </c>
      <c r="D53" s="1892">
        <v>27.9</v>
      </c>
      <c r="E53" s="1892">
        <v>28.3</v>
      </c>
      <c r="F53" s="1892">
        <v>28.4</v>
      </c>
      <c r="G53" s="1892">
        <v>28.3</v>
      </c>
      <c r="H53" s="1893">
        <v>28.6</v>
      </c>
      <c r="I53" s="1894">
        <v>28.7</v>
      </c>
      <c r="J53" s="1895">
        <v>28.8</v>
      </c>
      <c r="K53" s="1896">
        <v>29.1</v>
      </c>
      <c r="L53" s="1897"/>
    </row>
    <row r="54" spans="1:12" s="1875" customFormat="1" ht="15" customHeight="1" thickBot="1">
      <c r="A54" s="1898"/>
      <c r="B54" s="1899"/>
      <c r="C54" s="1899"/>
      <c r="D54" s="1899"/>
      <c r="E54" s="1899"/>
      <c r="F54" s="1899"/>
      <c r="G54" s="1899"/>
      <c r="H54" s="1900"/>
      <c r="I54" s="1901"/>
      <c r="J54" s="1902"/>
      <c r="K54" s="1903"/>
      <c r="L54" s="1897"/>
    </row>
    <row r="55" spans="1:11" s="1875" customFormat="1" ht="15" customHeight="1">
      <c r="A55" s="1904" t="s">
        <v>1687</v>
      </c>
      <c r="B55" s="1905"/>
      <c r="C55" s="1905"/>
      <c r="D55" s="1905"/>
      <c r="E55" s="1905"/>
      <c r="F55" s="1905"/>
      <c r="G55" s="1905"/>
      <c r="H55" s="1905"/>
      <c r="I55" s="1905"/>
      <c r="J55" s="1905"/>
      <c r="K55" s="1853"/>
    </row>
    <row r="56" spans="2:11" ht="14.25">
      <c r="B56" s="1771"/>
      <c r="C56" s="1771"/>
      <c r="D56" s="1771"/>
      <c r="E56" s="1771"/>
      <c r="F56" s="1771"/>
      <c r="G56" s="1771"/>
      <c r="H56" s="1771"/>
      <c r="I56" s="1771"/>
      <c r="J56" s="1771"/>
      <c r="K56" s="1853"/>
    </row>
    <row r="57" spans="2:11" ht="14.25">
      <c r="B57" s="1771"/>
      <c r="C57" s="1771"/>
      <c r="D57" s="1771"/>
      <c r="E57" s="1771"/>
      <c r="F57" s="1771"/>
      <c r="G57" s="1771"/>
      <c r="H57" s="1771"/>
      <c r="I57" s="1771"/>
      <c r="J57" s="1771"/>
      <c r="K57" s="1853"/>
    </row>
    <row r="58" ht="13.5">
      <c r="K58" s="1853"/>
    </row>
    <row r="59" ht="13.5">
      <c r="K59" s="1853"/>
    </row>
    <row r="60" ht="13.5">
      <c r="K60" s="1853"/>
    </row>
    <row r="61" ht="13.5">
      <c r="K61" s="1853"/>
    </row>
    <row r="62" ht="13.5">
      <c r="K62" s="1853"/>
    </row>
    <row r="63" ht="13.5">
      <c r="K63" s="1853"/>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8.796875" defaultRowHeight="14.25"/>
  <cols>
    <col min="1" max="1" width="13.59765625" style="1752" customWidth="1"/>
    <col min="2" max="10" width="10.69921875" style="1752" customWidth="1"/>
    <col min="11" max="11" width="11.19921875" style="1752" customWidth="1"/>
    <col min="12" max="16384" width="9" style="1752" customWidth="1"/>
  </cols>
  <sheetData>
    <row r="1" ht="19.5" customHeight="1">
      <c r="A1" s="1873" t="s">
        <v>1655</v>
      </c>
    </row>
    <row r="2" s="1751" customFormat="1" ht="22.5" customHeight="1">
      <c r="A2" s="1753" t="s">
        <v>1815</v>
      </c>
    </row>
    <row r="3" spans="1:8" s="1875" customFormat="1" ht="21" customHeight="1" thickBot="1">
      <c r="A3" s="1752"/>
      <c r="B3" s="1752"/>
      <c r="C3" s="1752"/>
      <c r="D3" s="1752"/>
      <c r="E3" s="1752"/>
      <c r="F3" s="1752"/>
      <c r="G3" s="1752"/>
      <c r="H3" s="1752"/>
    </row>
    <row r="4" spans="1:11" s="1875" customFormat="1" ht="26.25" customHeight="1">
      <c r="A4" s="2384" t="s">
        <v>543</v>
      </c>
      <c r="B4" s="1906" t="s">
        <v>1816</v>
      </c>
      <c r="C4" s="1876"/>
      <c r="D4" s="1876"/>
      <c r="E4" s="1876"/>
      <c r="F4" s="1876"/>
      <c r="G4" s="1876"/>
      <c r="H4" s="1877"/>
      <c r="I4" s="1877"/>
      <c r="J4" s="1877"/>
      <c r="K4" s="1877"/>
    </row>
    <row r="5" spans="1:11" s="1875" customFormat="1" ht="27" customHeight="1" thickBot="1">
      <c r="A5" s="2385"/>
      <c r="B5" s="1879" t="s">
        <v>1908</v>
      </c>
      <c r="C5" s="1879" t="s">
        <v>1909</v>
      </c>
      <c r="D5" s="1879" t="s">
        <v>1910</v>
      </c>
      <c r="E5" s="1879" t="s">
        <v>1911</v>
      </c>
      <c r="F5" s="1879" t="s">
        <v>1912</v>
      </c>
      <c r="G5" s="1879" t="s">
        <v>1913</v>
      </c>
      <c r="H5" s="1880" t="s">
        <v>809</v>
      </c>
      <c r="I5" s="1881" t="s">
        <v>1914</v>
      </c>
      <c r="J5" s="1882" t="s">
        <v>1849</v>
      </c>
      <c r="K5" s="1883" t="s">
        <v>1850</v>
      </c>
    </row>
    <row r="6" spans="1:11" s="1875" customFormat="1" ht="19.5" customHeight="1">
      <c r="A6" s="1884" t="s">
        <v>556</v>
      </c>
      <c r="B6" s="1885">
        <v>24.7</v>
      </c>
      <c r="C6" s="1885">
        <v>25.2</v>
      </c>
      <c r="D6" s="1885">
        <v>25.5</v>
      </c>
      <c r="E6" s="1885">
        <v>25.9</v>
      </c>
      <c r="F6" s="1885">
        <v>26.3</v>
      </c>
      <c r="G6" s="1885">
        <v>27</v>
      </c>
      <c r="H6" s="1886">
        <v>27.4</v>
      </c>
      <c r="I6" s="1887">
        <v>27.6</v>
      </c>
      <c r="J6" s="1907">
        <v>27.8</v>
      </c>
      <c r="K6" s="1908">
        <v>28</v>
      </c>
    </row>
    <row r="7" spans="1:11" s="1875" customFormat="1" ht="22.5" customHeight="1">
      <c r="A7" s="1891" t="s">
        <v>557</v>
      </c>
      <c r="B7" s="1909">
        <v>24.4</v>
      </c>
      <c r="C7" s="1892">
        <v>25.1</v>
      </c>
      <c r="D7" s="1892">
        <v>25.4</v>
      </c>
      <c r="E7" s="1892">
        <v>25.8</v>
      </c>
      <c r="F7" s="1892">
        <v>26.2</v>
      </c>
      <c r="G7" s="1892">
        <v>26.8</v>
      </c>
      <c r="H7" s="1893">
        <v>27.1</v>
      </c>
      <c r="I7" s="1894">
        <v>27.4</v>
      </c>
      <c r="J7" s="1895">
        <v>27.6</v>
      </c>
      <c r="K7" s="1910">
        <v>27.8</v>
      </c>
    </row>
    <row r="8" spans="1:11" s="1875" customFormat="1" ht="15" customHeight="1">
      <c r="A8" s="1891" t="s">
        <v>1735</v>
      </c>
      <c r="B8" s="1909">
        <v>23.7</v>
      </c>
      <c r="C8" s="1892">
        <v>24.4</v>
      </c>
      <c r="D8" s="1892">
        <v>24.9</v>
      </c>
      <c r="E8" s="1892">
        <v>25.5</v>
      </c>
      <c r="F8" s="1892">
        <v>26.1</v>
      </c>
      <c r="G8" s="1892">
        <v>26.4</v>
      </c>
      <c r="H8" s="1893">
        <v>26.7</v>
      </c>
      <c r="I8" s="1894">
        <v>27</v>
      </c>
      <c r="J8" s="1895">
        <v>27.3</v>
      </c>
      <c r="K8" s="1910">
        <v>27.3</v>
      </c>
    </row>
    <row r="9" spans="1:11" s="1875" customFormat="1" ht="15" customHeight="1">
      <c r="A9" s="1891" t="s">
        <v>559</v>
      </c>
      <c r="B9" s="1909">
        <v>24.1</v>
      </c>
      <c r="C9" s="1892">
        <v>24.6</v>
      </c>
      <c r="D9" s="1892">
        <v>25.4</v>
      </c>
      <c r="E9" s="1892">
        <v>25.7</v>
      </c>
      <c r="F9" s="1892">
        <v>26.2</v>
      </c>
      <c r="G9" s="1892">
        <v>26.5</v>
      </c>
      <c r="H9" s="1893">
        <v>26.6</v>
      </c>
      <c r="I9" s="1894">
        <v>26.9</v>
      </c>
      <c r="J9" s="1895">
        <v>27.1</v>
      </c>
      <c r="K9" s="1910">
        <v>27.2</v>
      </c>
    </row>
    <row r="10" spans="1:11" s="1875" customFormat="1" ht="14.25" customHeight="1">
      <c r="A10" s="1891" t="s">
        <v>560</v>
      </c>
      <c r="B10" s="1909">
        <v>24.2</v>
      </c>
      <c r="C10" s="1892">
        <v>24.8</v>
      </c>
      <c r="D10" s="1892">
        <v>25.4</v>
      </c>
      <c r="E10" s="1892">
        <v>25.8</v>
      </c>
      <c r="F10" s="1892">
        <v>26.1</v>
      </c>
      <c r="G10" s="1892">
        <v>26.4</v>
      </c>
      <c r="H10" s="1893">
        <v>26.9</v>
      </c>
      <c r="I10" s="1894">
        <v>27.1</v>
      </c>
      <c r="J10" s="1895">
        <v>27.3</v>
      </c>
      <c r="K10" s="1910">
        <v>27.5</v>
      </c>
    </row>
    <row r="11" spans="1:11" s="1875" customFormat="1" ht="15" customHeight="1">
      <c r="A11" s="1891" t="s">
        <v>562</v>
      </c>
      <c r="B11" s="1909">
        <v>24</v>
      </c>
      <c r="C11" s="1892">
        <v>24.7</v>
      </c>
      <c r="D11" s="1892">
        <v>25.4</v>
      </c>
      <c r="E11" s="1892">
        <v>26.1</v>
      </c>
      <c r="F11" s="1892">
        <v>26.3</v>
      </c>
      <c r="G11" s="1892">
        <v>26.5</v>
      </c>
      <c r="H11" s="1893">
        <v>26.7</v>
      </c>
      <c r="I11" s="1894">
        <v>27.2</v>
      </c>
      <c r="J11" s="1895">
        <v>27.2</v>
      </c>
      <c r="K11" s="1910">
        <v>27.5</v>
      </c>
    </row>
    <row r="12" spans="1:11" s="1875" customFormat="1" ht="24" customHeight="1">
      <c r="A12" s="1891" t="s">
        <v>563</v>
      </c>
      <c r="B12" s="1909">
        <v>24.3</v>
      </c>
      <c r="C12" s="1892">
        <v>24.9</v>
      </c>
      <c r="D12" s="1892">
        <v>25.4</v>
      </c>
      <c r="E12" s="1892">
        <v>26</v>
      </c>
      <c r="F12" s="1892">
        <v>26.2</v>
      </c>
      <c r="G12" s="1892">
        <v>26.6</v>
      </c>
      <c r="H12" s="1893">
        <v>26.8</v>
      </c>
      <c r="I12" s="1894">
        <v>26.9</v>
      </c>
      <c r="J12" s="1895">
        <v>27.1</v>
      </c>
      <c r="K12" s="1910">
        <v>27.3</v>
      </c>
    </row>
    <row r="13" spans="1:11" s="1875" customFormat="1" ht="15" customHeight="1">
      <c r="A13" s="1891" t="s">
        <v>564</v>
      </c>
      <c r="B13" s="1909">
        <v>24.1</v>
      </c>
      <c r="C13" s="1892">
        <v>24.8</v>
      </c>
      <c r="D13" s="1892">
        <v>25.3</v>
      </c>
      <c r="E13" s="1892">
        <v>25.7</v>
      </c>
      <c r="F13" s="1892">
        <v>25.9</v>
      </c>
      <c r="G13" s="1892">
        <v>26.1</v>
      </c>
      <c r="H13" s="1893">
        <v>26.4</v>
      </c>
      <c r="I13" s="1894">
        <v>26.6</v>
      </c>
      <c r="J13" s="1895">
        <v>26.8</v>
      </c>
      <c r="K13" s="1910">
        <v>27</v>
      </c>
    </row>
    <row r="14" spans="1:11" s="1875" customFormat="1" ht="15" customHeight="1">
      <c r="A14" s="1891" t="s">
        <v>565</v>
      </c>
      <c r="B14" s="1909">
        <v>24.4</v>
      </c>
      <c r="C14" s="1892">
        <v>24.9</v>
      </c>
      <c r="D14" s="1892">
        <v>25.3</v>
      </c>
      <c r="E14" s="1892">
        <v>25.7</v>
      </c>
      <c r="F14" s="1892">
        <v>26</v>
      </c>
      <c r="G14" s="1892">
        <v>26.6</v>
      </c>
      <c r="H14" s="1893">
        <v>27</v>
      </c>
      <c r="I14" s="1894">
        <v>27.3</v>
      </c>
      <c r="J14" s="1895">
        <v>27.4</v>
      </c>
      <c r="K14" s="1910">
        <v>27.6</v>
      </c>
    </row>
    <row r="15" spans="1:11" s="1875" customFormat="1" ht="15" customHeight="1">
      <c r="A15" s="1891" t="s">
        <v>566</v>
      </c>
      <c r="B15" s="1909">
        <v>24.4</v>
      </c>
      <c r="C15" s="1892">
        <v>25</v>
      </c>
      <c r="D15" s="1892">
        <v>25.3</v>
      </c>
      <c r="E15" s="1892">
        <v>25.5</v>
      </c>
      <c r="F15" s="1892">
        <v>26.1</v>
      </c>
      <c r="G15" s="1892">
        <v>26.6</v>
      </c>
      <c r="H15" s="1893">
        <v>27</v>
      </c>
      <c r="I15" s="1894">
        <v>27.2</v>
      </c>
      <c r="J15" s="1895">
        <v>27.4</v>
      </c>
      <c r="K15" s="1910">
        <v>27.6</v>
      </c>
    </row>
    <row r="16" spans="1:11" s="1875" customFormat="1" ht="15" customHeight="1">
      <c r="A16" s="1891" t="s">
        <v>567</v>
      </c>
      <c r="B16" s="1909">
        <v>24.8</v>
      </c>
      <c r="C16" s="1892">
        <v>25.3</v>
      </c>
      <c r="D16" s="1892">
        <v>25.5</v>
      </c>
      <c r="E16" s="1892">
        <v>25.7</v>
      </c>
      <c r="F16" s="1892">
        <v>26.2</v>
      </c>
      <c r="G16" s="1892">
        <v>26.6</v>
      </c>
      <c r="H16" s="1893">
        <v>27.1</v>
      </c>
      <c r="I16" s="1894">
        <v>27.3</v>
      </c>
      <c r="J16" s="1895">
        <v>27.6</v>
      </c>
      <c r="K16" s="1910">
        <v>27.7</v>
      </c>
    </row>
    <row r="17" spans="1:11" s="1875" customFormat="1" ht="24" customHeight="1">
      <c r="A17" s="1891" t="s">
        <v>568</v>
      </c>
      <c r="B17" s="1909">
        <v>24.9</v>
      </c>
      <c r="C17" s="1892">
        <v>25.5</v>
      </c>
      <c r="D17" s="1892">
        <v>25.7</v>
      </c>
      <c r="E17" s="1892">
        <v>25.8</v>
      </c>
      <c r="F17" s="1892">
        <v>26.3</v>
      </c>
      <c r="G17" s="1892">
        <v>27.1</v>
      </c>
      <c r="H17" s="1893">
        <v>27.5</v>
      </c>
      <c r="I17" s="1894">
        <v>27.8</v>
      </c>
      <c r="J17" s="1895">
        <v>27.9</v>
      </c>
      <c r="K17" s="1910">
        <v>28.2</v>
      </c>
    </row>
    <row r="18" spans="1:11" s="1875" customFormat="1" ht="15" customHeight="1">
      <c r="A18" s="1891" t="s">
        <v>569</v>
      </c>
      <c r="B18" s="1909">
        <v>24.9</v>
      </c>
      <c r="C18" s="1892">
        <v>25.5</v>
      </c>
      <c r="D18" s="1892">
        <v>25.7</v>
      </c>
      <c r="E18" s="1892">
        <v>26</v>
      </c>
      <c r="F18" s="1892">
        <v>26.5</v>
      </c>
      <c r="G18" s="1892">
        <v>27.2</v>
      </c>
      <c r="H18" s="1893">
        <v>27.5</v>
      </c>
      <c r="I18" s="1894">
        <v>27.8</v>
      </c>
      <c r="J18" s="1895">
        <v>28</v>
      </c>
      <c r="K18" s="1910">
        <v>28.3</v>
      </c>
    </row>
    <row r="19" spans="1:11" s="1875" customFormat="1" ht="15" customHeight="1">
      <c r="A19" s="1891" t="s">
        <v>570</v>
      </c>
      <c r="B19" s="1909">
        <v>25.5</v>
      </c>
      <c r="C19" s="1892">
        <v>26.1</v>
      </c>
      <c r="D19" s="1892">
        <v>26.3</v>
      </c>
      <c r="E19" s="1892">
        <v>26.7</v>
      </c>
      <c r="F19" s="1892">
        <v>27.3</v>
      </c>
      <c r="G19" s="1892">
        <v>28</v>
      </c>
      <c r="H19" s="1893">
        <v>28.4</v>
      </c>
      <c r="I19" s="1894">
        <v>28.7</v>
      </c>
      <c r="J19" s="1895">
        <v>28.9</v>
      </c>
      <c r="K19" s="1910">
        <v>29.2</v>
      </c>
    </row>
    <row r="20" spans="1:11" s="1875" customFormat="1" ht="15" customHeight="1">
      <c r="A20" s="1891" t="s">
        <v>571</v>
      </c>
      <c r="B20" s="1909">
        <v>25.1</v>
      </c>
      <c r="C20" s="1892">
        <v>25.7</v>
      </c>
      <c r="D20" s="1892">
        <v>25.9</v>
      </c>
      <c r="E20" s="1892">
        <v>26.2</v>
      </c>
      <c r="F20" s="1892">
        <v>26.7</v>
      </c>
      <c r="G20" s="1892">
        <v>27.6</v>
      </c>
      <c r="H20" s="1893">
        <v>28</v>
      </c>
      <c r="I20" s="1894">
        <v>28.2</v>
      </c>
      <c r="J20" s="1895">
        <v>28.4</v>
      </c>
      <c r="K20" s="1910">
        <v>28.6</v>
      </c>
    </row>
    <row r="21" spans="1:11" s="1875" customFormat="1" ht="15" customHeight="1">
      <c r="A21" s="1891" t="s">
        <v>572</v>
      </c>
      <c r="B21" s="1909">
        <v>24.4</v>
      </c>
      <c r="C21" s="1892">
        <v>25.1</v>
      </c>
      <c r="D21" s="1892">
        <v>25.5</v>
      </c>
      <c r="E21" s="1892">
        <v>25.8</v>
      </c>
      <c r="F21" s="1892">
        <v>26.2</v>
      </c>
      <c r="G21" s="1892">
        <v>26.7</v>
      </c>
      <c r="H21" s="1893">
        <v>27.1</v>
      </c>
      <c r="I21" s="1894">
        <v>27.3</v>
      </c>
      <c r="J21" s="1895">
        <v>27.6</v>
      </c>
      <c r="K21" s="1910">
        <v>27.7</v>
      </c>
    </row>
    <row r="22" spans="1:11" s="1875" customFormat="1" ht="22.5" customHeight="1">
      <c r="A22" s="1891" t="s">
        <v>573</v>
      </c>
      <c r="B22" s="1909">
        <v>23.8</v>
      </c>
      <c r="C22" s="1892">
        <v>24.3</v>
      </c>
      <c r="D22" s="1892">
        <v>24.8</v>
      </c>
      <c r="E22" s="1892">
        <v>25.2</v>
      </c>
      <c r="F22" s="1892">
        <v>25.7</v>
      </c>
      <c r="G22" s="1892">
        <v>26.6</v>
      </c>
      <c r="H22" s="1893">
        <v>27</v>
      </c>
      <c r="I22" s="1894">
        <v>27.4</v>
      </c>
      <c r="J22" s="1895">
        <v>27.6</v>
      </c>
      <c r="K22" s="1910">
        <v>27.7</v>
      </c>
    </row>
    <row r="23" spans="1:11" s="1875" customFormat="1" ht="15" customHeight="1">
      <c r="A23" s="1891" t="s">
        <v>574</v>
      </c>
      <c r="B23" s="1909">
        <v>23.8</v>
      </c>
      <c r="C23" s="1892">
        <v>24.2</v>
      </c>
      <c r="D23" s="1892">
        <v>24.7</v>
      </c>
      <c r="E23" s="1892">
        <v>25.2</v>
      </c>
      <c r="F23" s="1892">
        <v>25.8</v>
      </c>
      <c r="G23" s="1892">
        <v>26.7</v>
      </c>
      <c r="H23" s="1893">
        <v>27</v>
      </c>
      <c r="I23" s="1894">
        <v>27.4</v>
      </c>
      <c r="J23" s="1895">
        <v>27.6</v>
      </c>
      <c r="K23" s="1910">
        <v>27.8</v>
      </c>
    </row>
    <row r="24" spans="1:11" s="1875" customFormat="1" ht="15" customHeight="1">
      <c r="A24" s="1891" t="s">
        <v>575</v>
      </c>
      <c r="B24" s="1909">
        <v>23.7</v>
      </c>
      <c r="C24" s="1892">
        <v>24.3</v>
      </c>
      <c r="D24" s="1892">
        <v>24.8</v>
      </c>
      <c r="E24" s="1892">
        <v>25.3</v>
      </c>
      <c r="F24" s="1892">
        <v>25.9</v>
      </c>
      <c r="G24" s="1892">
        <v>26.7</v>
      </c>
      <c r="H24" s="1893">
        <v>26.9</v>
      </c>
      <c r="I24" s="1894">
        <v>27.2</v>
      </c>
      <c r="J24" s="1895">
        <v>27.3</v>
      </c>
      <c r="K24" s="1910">
        <v>27.4</v>
      </c>
    </row>
    <row r="25" spans="1:11" s="1875" customFormat="1" ht="15" customHeight="1">
      <c r="A25" s="1891" t="s">
        <v>576</v>
      </c>
      <c r="B25" s="1909">
        <v>25</v>
      </c>
      <c r="C25" s="1892">
        <v>25.6</v>
      </c>
      <c r="D25" s="1892">
        <v>25.9</v>
      </c>
      <c r="E25" s="1892">
        <v>26.1</v>
      </c>
      <c r="F25" s="1892">
        <v>26.5</v>
      </c>
      <c r="G25" s="1892">
        <v>27.2</v>
      </c>
      <c r="H25" s="1893">
        <v>27.4</v>
      </c>
      <c r="I25" s="1894">
        <v>27.6</v>
      </c>
      <c r="J25" s="1895">
        <v>28</v>
      </c>
      <c r="K25" s="1910">
        <v>28</v>
      </c>
    </row>
    <row r="26" spans="1:11" s="1875" customFormat="1" ht="15" customHeight="1">
      <c r="A26" s="1891" t="s">
        <v>577</v>
      </c>
      <c r="B26" s="1909">
        <v>25.2</v>
      </c>
      <c r="C26" s="1892">
        <v>25.8</v>
      </c>
      <c r="D26" s="1892">
        <v>26</v>
      </c>
      <c r="E26" s="1892">
        <v>26.3</v>
      </c>
      <c r="F26" s="1892">
        <v>26.6</v>
      </c>
      <c r="G26" s="1892">
        <v>27.2</v>
      </c>
      <c r="H26" s="1893">
        <v>27.4</v>
      </c>
      <c r="I26" s="1894">
        <v>27.7</v>
      </c>
      <c r="J26" s="1895">
        <v>27.9</v>
      </c>
      <c r="K26" s="1910">
        <v>28.2</v>
      </c>
    </row>
    <row r="27" spans="1:11" s="1875" customFormat="1" ht="24" customHeight="1">
      <c r="A27" s="1891" t="s">
        <v>578</v>
      </c>
      <c r="B27" s="1909">
        <v>24.2</v>
      </c>
      <c r="C27" s="1892">
        <v>24.6</v>
      </c>
      <c r="D27" s="1892">
        <v>24.9</v>
      </c>
      <c r="E27" s="1892">
        <v>25.4</v>
      </c>
      <c r="F27" s="1892">
        <v>25.8</v>
      </c>
      <c r="G27" s="1892">
        <v>26.6</v>
      </c>
      <c r="H27" s="1893">
        <v>26.9</v>
      </c>
      <c r="I27" s="1894">
        <v>27.2</v>
      </c>
      <c r="J27" s="1895">
        <v>27.4</v>
      </c>
      <c r="K27" s="1910">
        <v>27.5</v>
      </c>
    </row>
    <row r="28" spans="1:11" s="1875" customFormat="1" ht="13.5" customHeight="1">
      <c r="A28" s="1891" t="s">
        <v>579</v>
      </c>
      <c r="B28" s="1909">
        <v>24.4</v>
      </c>
      <c r="C28" s="1892">
        <v>25</v>
      </c>
      <c r="D28" s="1892">
        <v>25.3</v>
      </c>
      <c r="E28" s="1892">
        <v>25.7</v>
      </c>
      <c r="F28" s="1892">
        <v>26.2</v>
      </c>
      <c r="G28" s="1892">
        <v>26.8</v>
      </c>
      <c r="H28" s="1893">
        <v>27.2</v>
      </c>
      <c r="I28" s="1894">
        <v>27.4</v>
      </c>
      <c r="J28" s="1895">
        <v>27.6</v>
      </c>
      <c r="K28" s="1910">
        <v>27.8</v>
      </c>
    </row>
    <row r="29" spans="1:11" s="1875" customFormat="1" ht="15" customHeight="1">
      <c r="A29" s="1891" t="s">
        <v>580</v>
      </c>
      <c r="B29" s="1909">
        <v>24.3</v>
      </c>
      <c r="C29" s="1892">
        <v>24.7</v>
      </c>
      <c r="D29" s="1892">
        <v>24.9</v>
      </c>
      <c r="E29" s="1892">
        <v>25.4</v>
      </c>
      <c r="F29" s="1892">
        <v>25.9</v>
      </c>
      <c r="G29" s="1892">
        <v>26.8</v>
      </c>
      <c r="H29" s="1893">
        <v>27.2</v>
      </c>
      <c r="I29" s="1894">
        <v>27.4</v>
      </c>
      <c r="J29" s="1895">
        <v>27.6</v>
      </c>
      <c r="K29" s="1910">
        <v>27.8</v>
      </c>
    </row>
    <row r="30" spans="1:11" s="1875" customFormat="1" ht="15" customHeight="1">
      <c r="A30" s="1891" t="s">
        <v>581</v>
      </c>
      <c r="B30" s="1909">
        <v>24.2</v>
      </c>
      <c r="C30" s="1892">
        <v>24.5</v>
      </c>
      <c r="D30" s="1892">
        <v>24.7</v>
      </c>
      <c r="E30" s="1892">
        <v>25.2</v>
      </c>
      <c r="F30" s="1892">
        <v>25.8</v>
      </c>
      <c r="G30" s="1892">
        <v>26.5</v>
      </c>
      <c r="H30" s="1893">
        <v>26.9</v>
      </c>
      <c r="I30" s="1894">
        <v>27.2</v>
      </c>
      <c r="J30" s="1895">
        <v>27.3</v>
      </c>
      <c r="K30" s="1910">
        <v>27.5</v>
      </c>
    </row>
    <row r="31" spans="1:11" s="1875" customFormat="1" ht="15" customHeight="1">
      <c r="A31" s="1891" t="s">
        <v>582</v>
      </c>
      <c r="B31" s="1909">
        <v>24.5</v>
      </c>
      <c r="C31" s="1892">
        <v>25.1</v>
      </c>
      <c r="D31" s="1892">
        <v>25.1</v>
      </c>
      <c r="E31" s="1892">
        <v>25.5</v>
      </c>
      <c r="F31" s="1892">
        <v>26</v>
      </c>
      <c r="G31" s="1892">
        <v>26.7</v>
      </c>
      <c r="H31" s="1893">
        <v>27</v>
      </c>
      <c r="I31" s="1894">
        <v>27.3</v>
      </c>
      <c r="J31" s="1895">
        <v>27.5</v>
      </c>
      <c r="K31" s="1910">
        <v>27.7</v>
      </c>
    </row>
    <row r="32" spans="1:11" s="1875" customFormat="1" ht="24" customHeight="1">
      <c r="A32" s="1891" t="s">
        <v>583</v>
      </c>
      <c r="B32" s="1909">
        <v>25</v>
      </c>
      <c r="C32" s="1892">
        <v>25.5</v>
      </c>
      <c r="D32" s="1892">
        <v>25.7</v>
      </c>
      <c r="E32" s="1892">
        <v>26</v>
      </c>
      <c r="F32" s="1892">
        <v>26.4</v>
      </c>
      <c r="G32" s="1892">
        <v>27.2</v>
      </c>
      <c r="H32" s="1893">
        <v>27.6</v>
      </c>
      <c r="I32" s="1894">
        <v>27.8</v>
      </c>
      <c r="J32" s="1895">
        <v>28.1</v>
      </c>
      <c r="K32" s="1910">
        <v>28.3</v>
      </c>
    </row>
    <row r="33" spans="1:11" s="1875" customFormat="1" ht="15" customHeight="1">
      <c r="A33" s="1891" t="s">
        <v>584</v>
      </c>
      <c r="B33" s="1909">
        <v>24.9</v>
      </c>
      <c r="C33" s="1892">
        <v>25.4</v>
      </c>
      <c r="D33" s="1892">
        <v>25.4</v>
      </c>
      <c r="E33" s="1892">
        <v>25.7</v>
      </c>
      <c r="F33" s="1892">
        <v>26.2</v>
      </c>
      <c r="G33" s="1892">
        <v>27.1</v>
      </c>
      <c r="H33" s="1893">
        <v>27.6</v>
      </c>
      <c r="I33" s="1894">
        <v>27.8</v>
      </c>
      <c r="J33" s="1895">
        <v>28</v>
      </c>
      <c r="K33" s="1910">
        <v>28.2</v>
      </c>
    </row>
    <row r="34" spans="1:11" s="1875" customFormat="1" ht="15" customHeight="1">
      <c r="A34" s="1891" t="s">
        <v>585</v>
      </c>
      <c r="B34" s="1909">
        <v>24.7</v>
      </c>
      <c r="C34" s="1892">
        <v>25.2</v>
      </c>
      <c r="D34" s="1892">
        <v>25.4</v>
      </c>
      <c r="E34" s="1892">
        <v>25.7</v>
      </c>
      <c r="F34" s="1892">
        <v>26.1</v>
      </c>
      <c r="G34" s="1892">
        <v>27</v>
      </c>
      <c r="H34" s="1893">
        <v>27.4</v>
      </c>
      <c r="I34" s="1894">
        <v>27.7</v>
      </c>
      <c r="J34" s="1895">
        <v>27.8</v>
      </c>
      <c r="K34" s="1910">
        <v>28</v>
      </c>
    </row>
    <row r="35" spans="1:11" s="1875" customFormat="1" ht="15" customHeight="1">
      <c r="A35" s="1891" t="s">
        <v>586</v>
      </c>
      <c r="B35" s="1909">
        <v>24.7</v>
      </c>
      <c r="C35" s="1892">
        <v>25.2</v>
      </c>
      <c r="D35" s="1892">
        <v>25.3</v>
      </c>
      <c r="E35" s="1892">
        <v>25.7</v>
      </c>
      <c r="F35" s="1892">
        <v>26.2</v>
      </c>
      <c r="G35" s="1892">
        <v>27.1</v>
      </c>
      <c r="H35" s="1893">
        <v>27.3</v>
      </c>
      <c r="I35" s="1894">
        <v>27.6</v>
      </c>
      <c r="J35" s="1895">
        <v>27.8</v>
      </c>
      <c r="K35" s="1910">
        <v>28</v>
      </c>
    </row>
    <row r="36" spans="1:11" s="1875" customFormat="1" ht="15" customHeight="1">
      <c r="A36" s="1891" t="s">
        <v>587</v>
      </c>
      <c r="B36" s="1909">
        <v>24.4</v>
      </c>
      <c r="C36" s="1892">
        <v>24.7</v>
      </c>
      <c r="D36" s="1892">
        <v>24.8</v>
      </c>
      <c r="E36" s="1892">
        <v>25.3</v>
      </c>
      <c r="F36" s="1892">
        <v>25.8</v>
      </c>
      <c r="G36" s="1892">
        <v>26.5</v>
      </c>
      <c r="H36" s="1893">
        <v>26.9</v>
      </c>
      <c r="I36" s="1894">
        <v>27.2</v>
      </c>
      <c r="J36" s="1895">
        <v>27.2</v>
      </c>
      <c r="K36" s="1910">
        <v>27.4</v>
      </c>
    </row>
    <row r="37" spans="1:11" s="1875" customFormat="1" ht="24" customHeight="1">
      <c r="A37" s="1891" t="s">
        <v>588</v>
      </c>
      <c r="B37" s="1909">
        <v>24.3</v>
      </c>
      <c r="C37" s="1892">
        <v>24.8</v>
      </c>
      <c r="D37" s="1892">
        <v>25.3</v>
      </c>
      <c r="E37" s="1892">
        <v>25.6</v>
      </c>
      <c r="F37" s="1892">
        <v>26</v>
      </c>
      <c r="G37" s="1892">
        <v>26.4</v>
      </c>
      <c r="H37" s="1893">
        <v>26.8</v>
      </c>
      <c r="I37" s="1894">
        <v>26.8</v>
      </c>
      <c r="J37" s="1895">
        <v>27.3</v>
      </c>
      <c r="K37" s="1910">
        <v>27.3</v>
      </c>
    </row>
    <row r="38" spans="1:11" s="1875" customFormat="1" ht="15" customHeight="1">
      <c r="A38" s="1891" t="s">
        <v>589</v>
      </c>
      <c r="B38" s="1909">
        <v>24.5</v>
      </c>
      <c r="C38" s="1892">
        <v>25</v>
      </c>
      <c r="D38" s="1892">
        <v>25.3</v>
      </c>
      <c r="E38" s="1892">
        <v>25.7</v>
      </c>
      <c r="F38" s="1892">
        <v>25.9</v>
      </c>
      <c r="G38" s="1892">
        <v>26.6</v>
      </c>
      <c r="H38" s="1893">
        <v>26.9</v>
      </c>
      <c r="I38" s="1894">
        <v>27</v>
      </c>
      <c r="J38" s="1895">
        <v>27.2</v>
      </c>
      <c r="K38" s="1910">
        <v>27.4</v>
      </c>
    </row>
    <row r="39" spans="1:11" s="1875" customFormat="1" ht="15" customHeight="1">
      <c r="A39" s="1891" t="s">
        <v>590</v>
      </c>
      <c r="B39" s="1909">
        <v>24.1</v>
      </c>
      <c r="C39" s="1892">
        <v>24.5</v>
      </c>
      <c r="D39" s="1892">
        <v>24.9</v>
      </c>
      <c r="E39" s="1892">
        <v>25.2</v>
      </c>
      <c r="F39" s="1892">
        <v>25.6</v>
      </c>
      <c r="G39" s="1892">
        <v>26.3</v>
      </c>
      <c r="H39" s="1893">
        <v>26.8</v>
      </c>
      <c r="I39" s="1894">
        <v>27</v>
      </c>
      <c r="J39" s="1895">
        <v>27.1</v>
      </c>
      <c r="K39" s="1910">
        <v>27.4</v>
      </c>
    </row>
    <row r="40" spans="1:11" s="1875" customFormat="1" ht="15" customHeight="1">
      <c r="A40" s="1891" t="s">
        <v>591</v>
      </c>
      <c r="B40" s="1909">
        <v>24.4</v>
      </c>
      <c r="C40" s="1892">
        <v>24.9</v>
      </c>
      <c r="D40" s="1892">
        <v>25.2</v>
      </c>
      <c r="E40" s="1892">
        <v>25.4</v>
      </c>
      <c r="F40" s="1892">
        <v>25.9</v>
      </c>
      <c r="G40" s="1892">
        <v>26.7</v>
      </c>
      <c r="H40" s="1893">
        <v>27.1</v>
      </c>
      <c r="I40" s="1894">
        <v>27.3</v>
      </c>
      <c r="J40" s="1895">
        <v>27.5</v>
      </c>
      <c r="K40" s="1910">
        <v>27.6</v>
      </c>
    </row>
    <row r="41" spans="1:11" s="1875" customFormat="1" ht="15" customHeight="1">
      <c r="A41" s="1891" t="s">
        <v>592</v>
      </c>
      <c r="B41" s="1909">
        <v>24.5</v>
      </c>
      <c r="C41" s="1892">
        <v>25</v>
      </c>
      <c r="D41" s="1892">
        <v>25.3</v>
      </c>
      <c r="E41" s="1892">
        <v>25.5</v>
      </c>
      <c r="F41" s="1892">
        <v>25.8</v>
      </c>
      <c r="G41" s="1892">
        <v>26.5</v>
      </c>
      <c r="H41" s="1893">
        <v>26.8</v>
      </c>
      <c r="I41" s="1894">
        <v>27.1</v>
      </c>
      <c r="J41" s="1895">
        <v>27.2</v>
      </c>
      <c r="K41" s="1910">
        <v>27.3</v>
      </c>
    </row>
    <row r="42" spans="1:11" s="1875" customFormat="1" ht="24" customHeight="1">
      <c r="A42" s="1891" t="s">
        <v>593</v>
      </c>
      <c r="B42" s="1909">
        <v>24</v>
      </c>
      <c r="C42" s="1892">
        <v>24.5</v>
      </c>
      <c r="D42" s="1892">
        <v>25</v>
      </c>
      <c r="E42" s="1892">
        <v>25.3</v>
      </c>
      <c r="F42" s="1892">
        <v>25.7</v>
      </c>
      <c r="G42" s="1892">
        <v>26.3</v>
      </c>
      <c r="H42" s="1893">
        <v>26.6</v>
      </c>
      <c r="I42" s="1894">
        <v>26.9</v>
      </c>
      <c r="J42" s="1895">
        <v>27.2</v>
      </c>
      <c r="K42" s="1910">
        <v>27.5</v>
      </c>
    </row>
    <row r="43" spans="1:11" s="1875" customFormat="1" ht="15" customHeight="1">
      <c r="A43" s="1891" t="s">
        <v>594</v>
      </c>
      <c r="B43" s="1909">
        <v>24.2</v>
      </c>
      <c r="C43" s="1892">
        <v>24.5</v>
      </c>
      <c r="D43" s="1892">
        <v>24.9</v>
      </c>
      <c r="E43" s="1892">
        <v>25.1</v>
      </c>
      <c r="F43" s="1892">
        <v>25.5</v>
      </c>
      <c r="G43" s="1892">
        <v>26.2</v>
      </c>
      <c r="H43" s="1893">
        <v>26.7</v>
      </c>
      <c r="I43" s="1894">
        <v>26.9</v>
      </c>
      <c r="J43" s="1895">
        <v>27.3</v>
      </c>
      <c r="K43" s="1910">
        <v>27.3</v>
      </c>
    </row>
    <row r="44" spans="1:11" s="1875" customFormat="1" ht="15" customHeight="1">
      <c r="A44" s="1891" t="s">
        <v>595</v>
      </c>
      <c r="B44" s="1909">
        <v>24.3</v>
      </c>
      <c r="C44" s="1892">
        <v>24.8</v>
      </c>
      <c r="D44" s="1892">
        <v>25.2</v>
      </c>
      <c r="E44" s="1892">
        <v>25.6</v>
      </c>
      <c r="F44" s="1892">
        <v>25.9</v>
      </c>
      <c r="G44" s="1892">
        <v>26.6</v>
      </c>
      <c r="H44" s="1893">
        <v>26.9</v>
      </c>
      <c r="I44" s="1894">
        <v>27.1</v>
      </c>
      <c r="J44" s="1895">
        <v>27.2</v>
      </c>
      <c r="K44" s="1910">
        <v>27.4</v>
      </c>
    </row>
    <row r="45" spans="1:11" s="1875" customFormat="1" ht="15" customHeight="1">
      <c r="A45" s="1891" t="s">
        <v>596</v>
      </c>
      <c r="B45" s="1909">
        <v>24.4</v>
      </c>
      <c r="C45" s="1892">
        <v>25.1</v>
      </c>
      <c r="D45" s="1892">
        <v>25.6</v>
      </c>
      <c r="E45" s="1892">
        <v>26</v>
      </c>
      <c r="F45" s="1892">
        <v>26</v>
      </c>
      <c r="G45" s="1892">
        <v>26.7</v>
      </c>
      <c r="H45" s="1893">
        <v>27.1</v>
      </c>
      <c r="I45" s="1894">
        <v>27.4</v>
      </c>
      <c r="J45" s="1895">
        <v>27.8</v>
      </c>
      <c r="K45" s="1910">
        <v>27.9</v>
      </c>
    </row>
    <row r="46" spans="1:11" s="1875" customFormat="1" ht="15" customHeight="1">
      <c r="A46" s="1891" t="s">
        <v>597</v>
      </c>
      <c r="B46" s="1909">
        <v>24.9</v>
      </c>
      <c r="C46" s="1892">
        <v>25.5</v>
      </c>
      <c r="D46" s="1892">
        <v>25.8</v>
      </c>
      <c r="E46" s="1892">
        <v>26.1</v>
      </c>
      <c r="F46" s="1892">
        <v>26.4</v>
      </c>
      <c r="G46" s="1892">
        <v>27</v>
      </c>
      <c r="H46" s="1893">
        <v>27.4</v>
      </c>
      <c r="I46" s="1894">
        <v>27.6</v>
      </c>
      <c r="J46" s="1895">
        <v>27.7</v>
      </c>
      <c r="K46" s="1910">
        <v>28</v>
      </c>
    </row>
    <row r="47" spans="1:11" s="1875" customFormat="1" ht="24" customHeight="1">
      <c r="A47" s="1891" t="s">
        <v>598</v>
      </c>
      <c r="B47" s="1909">
        <v>24.5</v>
      </c>
      <c r="C47" s="1892">
        <v>25.1</v>
      </c>
      <c r="D47" s="1892">
        <v>25.5</v>
      </c>
      <c r="E47" s="1892">
        <v>25.9</v>
      </c>
      <c r="F47" s="1892">
        <v>26.3</v>
      </c>
      <c r="G47" s="1892">
        <v>26.5</v>
      </c>
      <c r="H47" s="1893">
        <v>26.9</v>
      </c>
      <c r="I47" s="1894">
        <v>27</v>
      </c>
      <c r="J47" s="1895">
        <v>27</v>
      </c>
      <c r="K47" s="1910">
        <v>27.4</v>
      </c>
    </row>
    <row r="48" spans="1:11" s="1875" customFormat="1" ht="15" customHeight="1">
      <c r="A48" s="1891" t="s">
        <v>599</v>
      </c>
      <c r="B48" s="1909">
        <v>24.7</v>
      </c>
      <c r="C48" s="1892">
        <v>25.4</v>
      </c>
      <c r="D48" s="1892">
        <v>25.9</v>
      </c>
      <c r="E48" s="1892">
        <v>26.3</v>
      </c>
      <c r="F48" s="1892">
        <v>26.6</v>
      </c>
      <c r="G48" s="1892">
        <v>26.9</v>
      </c>
      <c r="H48" s="1893">
        <v>27.1</v>
      </c>
      <c r="I48" s="1894">
        <v>27.5</v>
      </c>
      <c r="J48" s="1895">
        <v>27.2</v>
      </c>
      <c r="K48" s="1910">
        <v>27.7</v>
      </c>
    </row>
    <row r="49" spans="1:11" s="1875" customFormat="1" ht="15" customHeight="1">
      <c r="A49" s="1891" t="s">
        <v>600</v>
      </c>
      <c r="B49" s="1909">
        <v>24.5</v>
      </c>
      <c r="C49" s="1892">
        <v>25.1</v>
      </c>
      <c r="D49" s="1892">
        <v>25.6</v>
      </c>
      <c r="E49" s="1892">
        <v>26</v>
      </c>
      <c r="F49" s="1892">
        <v>26.3</v>
      </c>
      <c r="G49" s="1892">
        <v>26.7</v>
      </c>
      <c r="H49" s="1893">
        <v>26.9</v>
      </c>
      <c r="I49" s="1894">
        <v>27.2</v>
      </c>
      <c r="J49" s="1895">
        <v>27.3</v>
      </c>
      <c r="K49" s="1910">
        <v>27.3</v>
      </c>
    </row>
    <row r="50" spans="1:11" s="1875" customFormat="1" ht="15" customHeight="1">
      <c r="A50" s="1891" t="s">
        <v>601</v>
      </c>
      <c r="B50" s="1909">
        <v>24.4</v>
      </c>
      <c r="C50" s="1892">
        <v>25</v>
      </c>
      <c r="D50" s="1892">
        <v>25.4</v>
      </c>
      <c r="E50" s="1892">
        <v>25.9</v>
      </c>
      <c r="F50" s="1892">
        <v>26.2</v>
      </c>
      <c r="G50" s="1892">
        <v>26.7</v>
      </c>
      <c r="H50" s="1893">
        <v>27.1</v>
      </c>
      <c r="I50" s="1894">
        <v>27.4</v>
      </c>
      <c r="J50" s="1895">
        <v>27.5</v>
      </c>
      <c r="K50" s="1910">
        <v>27.8</v>
      </c>
    </row>
    <row r="51" spans="1:11" s="1875" customFormat="1" ht="15" customHeight="1">
      <c r="A51" s="1891" t="s">
        <v>602</v>
      </c>
      <c r="B51" s="1909">
        <v>24.3</v>
      </c>
      <c r="C51" s="1892">
        <v>25</v>
      </c>
      <c r="D51" s="1892">
        <v>25.6</v>
      </c>
      <c r="E51" s="1892">
        <v>26.1</v>
      </c>
      <c r="F51" s="1892">
        <v>26.2</v>
      </c>
      <c r="G51" s="1892">
        <v>26.4</v>
      </c>
      <c r="H51" s="1893">
        <v>26.9</v>
      </c>
      <c r="I51" s="1894">
        <v>27</v>
      </c>
      <c r="J51" s="1895">
        <v>27.2</v>
      </c>
      <c r="K51" s="1910">
        <v>27.3</v>
      </c>
    </row>
    <row r="52" spans="1:11" s="1875" customFormat="1" ht="24" customHeight="1">
      <c r="A52" s="1891" t="s">
        <v>603</v>
      </c>
      <c r="B52" s="1909">
        <v>24.7</v>
      </c>
      <c r="C52" s="1892">
        <v>25.2</v>
      </c>
      <c r="D52" s="1892">
        <v>25.7</v>
      </c>
      <c r="E52" s="1892">
        <v>26.3</v>
      </c>
      <c r="F52" s="1892">
        <v>26.6</v>
      </c>
      <c r="G52" s="1892">
        <v>26.7</v>
      </c>
      <c r="H52" s="1893">
        <v>27</v>
      </c>
      <c r="I52" s="1894">
        <v>27.2</v>
      </c>
      <c r="J52" s="1895">
        <v>27.2</v>
      </c>
      <c r="K52" s="1910">
        <v>27.4</v>
      </c>
    </row>
    <row r="53" spans="1:11" s="1875" customFormat="1" ht="14.25" customHeight="1">
      <c r="A53" s="1891" t="s">
        <v>604</v>
      </c>
      <c r="B53" s="1909">
        <v>24.5</v>
      </c>
      <c r="C53" s="1892">
        <v>25.2</v>
      </c>
      <c r="D53" s="1892">
        <v>25.8</v>
      </c>
      <c r="E53" s="1892">
        <v>26.1</v>
      </c>
      <c r="F53" s="1892">
        <v>26.2</v>
      </c>
      <c r="G53" s="1892">
        <v>26.5</v>
      </c>
      <c r="H53" s="1893">
        <v>27</v>
      </c>
      <c r="I53" s="1894">
        <v>27.2</v>
      </c>
      <c r="J53" s="1895">
        <v>27.4</v>
      </c>
      <c r="K53" s="1910">
        <v>27.7</v>
      </c>
    </row>
    <row r="54" spans="1:11" s="1875" customFormat="1" ht="15" customHeight="1" thickBot="1">
      <c r="A54" s="1898"/>
      <c r="B54" s="1911"/>
      <c r="C54" s="1899"/>
      <c r="D54" s="1899"/>
      <c r="E54" s="1899"/>
      <c r="F54" s="1899"/>
      <c r="G54" s="1912"/>
      <c r="H54" s="1913"/>
      <c r="I54" s="1901"/>
      <c r="J54" s="1902"/>
      <c r="K54" s="1914"/>
    </row>
    <row r="55" spans="1:10" s="1875" customFormat="1" ht="15" customHeight="1">
      <c r="A55" s="1904" t="s">
        <v>1687</v>
      </c>
      <c r="B55" s="1905"/>
      <c r="C55" s="1905"/>
      <c r="D55" s="1905"/>
      <c r="E55" s="1905"/>
      <c r="F55" s="1905"/>
      <c r="G55" s="1905"/>
      <c r="H55" s="1905"/>
      <c r="I55" s="1905"/>
      <c r="J55" s="1905"/>
    </row>
    <row r="56" spans="2:10" ht="14.25">
      <c r="B56" s="1771"/>
      <c r="C56" s="1771"/>
      <c r="D56" s="1771"/>
      <c r="E56" s="1771"/>
      <c r="F56" s="1771"/>
      <c r="G56" s="1771"/>
      <c r="H56" s="1771"/>
      <c r="I56" s="1771"/>
      <c r="J56" s="1771"/>
    </row>
    <row r="57" spans="2:10" ht="14.25">
      <c r="B57" s="1771"/>
      <c r="C57" s="1771"/>
      <c r="D57" s="1771"/>
      <c r="E57" s="1771"/>
      <c r="F57" s="1771"/>
      <c r="G57" s="1771"/>
      <c r="H57" s="1771"/>
      <c r="I57" s="1771"/>
      <c r="J57" s="1771"/>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8.796875" defaultRowHeight="14.25"/>
  <cols>
    <col min="1" max="1" width="13.09765625" style="1752" customWidth="1"/>
    <col min="2" max="5" width="10.59765625" style="1752" customWidth="1"/>
    <col min="6" max="7" width="9.59765625" style="1752" customWidth="1"/>
    <col min="8" max="12" width="10.59765625" style="1752" customWidth="1"/>
    <col min="13" max="13" width="11.19921875" style="1752" customWidth="1"/>
    <col min="14" max="16384" width="9" style="1752" customWidth="1"/>
  </cols>
  <sheetData>
    <row r="1" ht="20.25" customHeight="1">
      <c r="A1" s="1751" t="s">
        <v>1655</v>
      </c>
    </row>
    <row r="2" ht="22.5" customHeight="1">
      <c r="A2" s="1753" t="s">
        <v>1916</v>
      </c>
    </row>
    <row r="3" ht="20.25" customHeight="1" thickBot="1"/>
    <row r="4" spans="1:12" ht="30" customHeight="1">
      <c r="A4" s="1915" t="s">
        <v>1817</v>
      </c>
      <c r="B4" s="1916" t="s">
        <v>1917</v>
      </c>
      <c r="C4" s="1916" t="s">
        <v>1918</v>
      </c>
      <c r="D4" s="1916" t="s">
        <v>1919</v>
      </c>
      <c r="E4" s="1916" t="s">
        <v>1920</v>
      </c>
      <c r="F4" s="1916" t="s">
        <v>1921</v>
      </c>
      <c r="G4" s="1916" t="s">
        <v>1922</v>
      </c>
      <c r="H4" s="1917" t="s">
        <v>146</v>
      </c>
      <c r="I4" s="1917" t="s">
        <v>809</v>
      </c>
      <c r="J4" s="1918" t="s">
        <v>1923</v>
      </c>
      <c r="K4" s="1918" t="s">
        <v>1849</v>
      </c>
      <c r="L4" s="1919" t="s">
        <v>1850</v>
      </c>
    </row>
    <row r="5" spans="1:12" ht="0.75" customHeight="1" thickBot="1">
      <c r="A5" s="1791"/>
      <c r="B5" s="1920"/>
      <c r="C5" s="1920"/>
      <c r="D5" s="1920"/>
      <c r="E5" s="1920"/>
      <c r="F5" s="1920"/>
      <c r="G5" s="1920"/>
      <c r="H5" s="1921"/>
      <c r="I5" s="1921"/>
      <c r="J5" s="1921"/>
      <c r="K5" s="1921"/>
      <c r="L5" s="1921"/>
    </row>
    <row r="6" spans="1:12" ht="30" customHeight="1">
      <c r="A6" s="1780"/>
      <c r="B6" s="1922" t="s">
        <v>1924</v>
      </c>
      <c r="C6" s="1923"/>
      <c r="D6" s="1923"/>
      <c r="E6" s="1923"/>
      <c r="F6" s="1923"/>
      <c r="G6" s="1923"/>
      <c r="H6" s="1923"/>
      <c r="I6" s="1923"/>
      <c r="J6" s="1923"/>
      <c r="K6" s="1923"/>
      <c r="L6" s="1924"/>
    </row>
    <row r="7" spans="1:12" ht="21" customHeight="1">
      <c r="A7" s="1925" t="s">
        <v>468</v>
      </c>
      <c r="B7" s="1926">
        <v>782222</v>
      </c>
      <c r="C7" s="1926">
        <v>747339</v>
      </c>
      <c r="D7" s="1926">
        <v>610223</v>
      </c>
      <c r="E7" s="1926">
        <v>576744</v>
      </c>
      <c r="F7" s="1926">
        <v>553982</v>
      </c>
      <c r="G7" s="1926">
        <v>602915</v>
      </c>
      <c r="H7" s="1927">
        <v>576852</v>
      </c>
      <c r="I7" s="1927">
        <v>533137</v>
      </c>
      <c r="J7" s="1928">
        <v>510793</v>
      </c>
      <c r="K7" s="1928">
        <v>486579</v>
      </c>
      <c r="L7" s="1929">
        <v>475390</v>
      </c>
    </row>
    <row r="8" spans="1:13" ht="21" customHeight="1">
      <c r="A8" s="1925" t="s">
        <v>1818</v>
      </c>
      <c r="B8" s="1926">
        <v>80703</v>
      </c>
      <c r="C8" s="1926">
        <v>93387</v>
      </c>
      <c r="D8" s="1926">
        <v>71393</v>
      </c>
      <c r="E8" s="1926">
        <v>69688</v>
      </c>
      <c r="F8" s="1926">
        <v>79138</v>
      </c>
      <c r="G8" s="1926">
        <v>106788</v>
      </c>
      <c r="H8" s="1927">
        <v>126291</v>
      </c>
      <c r="I8" s="1927">
        <v>121718</v>
      </c>
      <c r="J8" s="1928">
        <v>117459</v>
      </c>
      <c r="K8" s="1928">
        <v>112555</v>
      </c>
      <c r="L8" s="1929">
        <v>111239</v>
      </c>
      <c r="M8" s="1930" t="s">
        <v>1110</v>
      </c>
    </row>
    <row r="9" spans="1:13" ht="15" customHeight="1">
      <c r="A9" s="1925" t="s">
        <v>1819</v>
      </c>
      <c r="B9" s="1926">
        <v>13762</v>
      </c>
      <c r="C9" s="1926">
        <v>14895</v>
      </c>
      <c r="D9" s="1926">
        <v>12179</v>
      </c>
      <c r="E9" s="1926">
        <v>11277</v>
      </c>
      <c r="F9" s="1926">
        <v>13759</v>
      </c>
      <c r="G9" s="1926">
        <v>21099</v>
      </c>
      <c r="H9" s="1927">
        <v>27311</v>
      </c>
      <c r="I9" s="1927">
        <v>28066</v>
      </c>
      <c r="J9" s="1928">
        <v>27228</v>
      </c>
      <c r="K9" s="1928">
        <v>26624</v>
      </c>
      <c r="L9" s="1929">
        <v>27120</v>
      </c>
      <c r="M9" s="1930" t="s">
        <v>1110</v>
      </c>
    </row>
    <row r="10" spans="1:12" ht="15" customHeight="1">
      <c r="A10" s="1925" t="s">
        <v>1820</v>
      </c>
      <c r="B10" s="1926">
        <v>9665</v>
      </c>
      <c r="C10" s="1926">
        <v>11452</v>
      </c>
      <c r="D10" s="1926">
        <v>8363</v>
      </c>
      <c r="E10" s="1926">
        <v>8122</v>
      </c>
      <c r="F10" s="1926">
        <v>9679</v>
      </c>
      <c r="G10" s="1926">
        <v>13972</v>
      </c>
      <c r="H10" s="1927">
        <v>16852</v>
      </c>
      <c r="I10" s="1927">
        <v>16831</v>
      </c>
      <c r="J10" s="1928">
        <v>16151</v>
      </c>
      <c r="K10" s="1928">
        <v>15296</v>
      </c>
      <c r="L10" s="1929">
        <v>14950</v>
      </c>
    </row>
    <row r="11" spans="1:12" ht="15" customHeight="1">
      <c r="A11" s="1925" t="s">
        <v>1821</v>
      </c>
      <c r="B11" s="1926">
        <v>18191</v>
      </c>
      <c r="C11" s="1926">
        <v>21305</v>
      </c>
      <c r="D11" s="1926">
        <v>15864</v>
      </c>
      <c r="E11" s="1926">
        <v>15060</v>
      </c>
      <c r="F11" s="1926">
        <v>17291</v>
      </c>
      <c r="G11" s="1926">
        <v>23164</v>
      </c>
      <c r="H11" s="1927">
        <v>27912</v>
      </c>
      <c r="I11" s="1927">
        <v>26285</v>
      </c>
      <c r="J11" s="1928">
        <v>25406</v>
      </c>
      <c r="K11" s="1928">
        <v>24184</v>
      </c>
      <c r="L11" s="1929">
        <v>23752</v>
      </c>
    </row>
    <row r="12" spans="1:12" ht="15" customHeight="1">
      <c r="A12" s="1925" t="s">
        <v>1822</v>
      </c>
      <c r="B12" s="1926">
        <v>39085</v>
      </c>
      <c r="C12" s="1926">
        <v>45735</v>
      </c>
      <c r="D12" s="1926">
        <v>34987</v>
      </c>
      <c r="E12" s="1926">
        <v>35229</v>
      </c>
      <c r="F12" s="1926">
        <v>38409</v>
      </c>
      <c r="G12" s="1926">
        <v>48553</v>
      </c>
      <c r="H12" s="1927">
        <v>54216</v>
      </c>
      <c r="I12" s="1927">
        <v>50536</v>
      </c>
      <c r="J12" s="1928">
        <v>48674</v>
      </c>
      <c r="K12" s="1928">
        <v>46451</v>
      </c>
      <c r="L12" s="1929">
        <v>45417</v>
      </c>
    </row>
    <row r="13" spans="1:12" ht="6" customHeight="1">
      <c r="A13" s="1925"/>
      <c r="B13" s="1926"/>
      <c r="C13" s="1926"/>
      <c r="D13" s="1926"/>
      <c r="E13" s="1926"/>
      <c r="F13" s="1926"/>
      <c r="G13" s="1926"/>
      <c r="H13" s="1927"/>
      <c r="I13" s="1927"/>
      <c r="J13" s="1928"/>
      <c r="K13" s="1928"/>
      <c r="L13" s="1929"/>
    </row>
    <row r="14" spans="1:12" ht="15" customHeight="1">
      <c r="A14" s="1931" t="s">
        <v>1823</v>
      </c>
      <c r="B14" s="1926">
        <v>79337</v>
      </c>
      <c r="C14" s="1926">
        <v>94488</v>
      </c>
      <c r="D14" s="1926">
        <v>78397</v>
      </c>
      <c r="E14" s="1926">
        <v>82244</v>
      </c>
      <c r="F14" s="1926">
        <v>88002</v>
      </c>
      <c r="G14" s="1926">
        <v>106408</v>
      </c>
      <c r="H14" s="1927">
        <v>110874</v>
      </c>
      <c r="I14" s="1927">
        <v>101683</v>
      </c>
      <c r="J14" s="1928">
        <v>97226</v>
      </c>
      <c r="K14" s="1928">
        <v>93485</v>
      </c>
      <c r="L14" s="1929">
        <v>90725</v>
      </c>
    </row>
    <row r="15" spans="1:12" ht="6" customHeight="1">
      <c r="A15" s="1925"/>
      <c r="B15" s="1926"/>
      <c r="C15" s="1926"/>
      <c r="D15" s="1926"/>
      <c r="E15" s="1926"/>
      <c r="F15" s="1926"/>
      <c r="G15" s="1926"/>
      <c r="H15" s="1927"/>
      <c r="I15" s="1927"/>
      <c r="J15" s="1928"/>
      <c r="K15" s="1928"/>
      <c r="L15" s="1929"/>
    </row>
    <row r="16" spans="1:13" ht="15" customHeight="1">
      <c r="A16" s="1925" t="s">
        <v>1824</v>
      </c>
      <c r="B16" s="1926">
        <v>621832</v>
      </c>
      <c r="C16" s="1926">
        <v>559388</v>
      </c>
      <c r="D16" s="1926">
        <v>460411</v>
      </c>
      <c r="E16" s="1926">
        <v>424802</v>
      </c>
      <c r="F16" s="1926">
        <v>386834</v>
      </c>
      <c r="G16" s="1926">
        <v>389699</v>
      </c>
      <c r="H16" s="1927">
        <v>339680</v>
      </c>
      <c r="I16" s="1927">
        <v>309732</v>
      </c>
      <c r="J16" s="1928">
        <v>296101</v>
      </c>
      <c r="K16" s="1928">
        <v>280537</v>
      </c>
      <c r="L16" s="1929">
        <v>273422</v>
      </c>
      <c r="M16" s="1930" t="s">
        <v>1110</v>
      </c>
    </row>
    <row r="17" spans="1:12" ht="15" customHeight="1">
      <c r="A17" s="1925" t="s">
        <v>1822</v>
      </c>
      <c r="B17" s="1926">
        <v>91806</v>
      </c>
      <c r="C17" s="1926">
        <v>101855</v>
      </c>
      <c r="D17" s="1926">
        <v>77382</v>
      </c>
      <c r="E17" s="1926">
        <v>75838</v>
      </c>
      <c r="F17" s="1926">
        <v>75752</v>
      </c>
      <c r="G17" s="1926">
        <v>86171</v>
      </c>
      <c r="H17" s="1927">
        <v>83571</v>
      </c>
      <c r="I17" s="1927">
        <v>76605</v>
      </c>
      <c r="J17" s="1928">
        <v>73075</v>
      </c>
      <c r="K17" s="1928">
        <v>68288</v>
      </c>
      <c r="L17" s="1929">
        <v>66749</v>
      </c>
    </row>
    <row r="18" spans="1:13" ht="15" customHeight="1">
      <c r="A18" s="1925" t="s">
        <v>1821</v>
      </c>
      <c r="B18" s="1926">
        <v>99192</v>
      </c>
      <c r="C18" s="1926">
        <v>104412</v>
      </c>
      <c r="D18" s="1926">
        <v>76818</v>
      </c>
      <c r="E18" s="1926">
        <v>71126</v>
      </c>
      <c r="F18" s="1926">
        <v>67384</v>
      </c>
      <c r="G18" s="1926">
        <v>69682</v>
      </c>
      <c r="H18" s="1927">
        <v>64155</v>
      </c>
      <c r="I18" s="1927">
        <v>57771</v>
      </c>
      <c r="J18" s="1928">
        <v>54877</v>
      </c>
      <c r="K18" s="1928">
        <v>51225</v>
      </c>
      <c r="L18" s="1929">
        <v>49503</v>
      </c>
      <c r="M18" s="1930" t="s">
        <v>1110</v>
      </c>
    </row>
    <row r="19" spans="1:12" ht="15" customHeight="1">
      <c r="A19" s="1925" t="s">
        <v>1820</v>
      </c>
      <c r="B19" s="1926">
        <v>103457</v>
      </c>
      <c r="C19" s="1926">
        <v>98086</v>
      </c>
      <c r="D19" s="1926">
        <v>74389</v>
      </c>
      <c r="E19" s="1926">
        <v>65270</v>
      </c>
      <c r="F19" s="1926">
        <v>58414</v>
      </c>
      <c r="G19" s="1926">
        <v>58247</v>
      </c>
      <c r="H19" s="1927">
        <v>50126</v>
      </c>
      <c r="I19" s="1927">
        <v>45505</v>
      </c>
      <c r="J19" s="1928">
        <v>42541</v>
      </c>
      <c r="K19" s="1928">
        <v>40275</v>
      </c>
      <c r="L19" s="1929">
        <v>38764</v>
      </c>
    </row>
    <row r="20" spans="1:12" ht="15" customHeight="1">
      <c r="A20" s="1925" t="s">
        <v>1825</v>
      </c>
      <c r="B20" s="1926">
        <v>96654</v>
      </c>
      <c r="C20" s="1926">
        <v>84163</v>
      </c>
      <c r="D20" s="1926">
        <v>66669</v>
      </c>
      <c r="E20" s="1926">
        <v>57119</v>
      </c>
      <c r="F20" s="1926">
        <v>49469</v>
      </c>
      <c r="G20" s="1926">
        <v>47261</v>
      </c>
      <c r="H20" s="1927">
        <v>38561</v>
      </c>
      <c r="I20" s="1927">
        <v>35045</v>
      </c>
      <c r="J20" s="1928">
        <v>33305</v>
      </c>
      <c r="K20" s="1928">
        <v>31474</v>
      </c>
      <c r="L20" s="1929">
        <v>30223</v>
      </c>
    </row>
    <row r="21" spans="1:12" ht="15" customHeight="1">
      <c r="A21" s="1925" t="s">
        <v>1826</v>
      </c>
      <c r="B21" s="1926">
        <v>82261</v>
      </c>
      <c r="C21" s="1926">
        <v>64584</v>
      </c>
      <c r="D21" s="1926">
        <v>54949</v>
      </c>
      <c r="E21" s="1926">
        <v>47140</v>
      </c>
      <c r="F21" s="1926">
        <v>38793</v>
      </c>
      <c r="G21" s="1926">
        <v>35783</v>
      </c>
      <c r="H21" s="1927">
        <v>28708</v>
      </c>
      <c r="I21" s="1927">
        <v>26046</v>
      </c>
      <c r="J21" s="1928">
        <v>24987</v>
      </c>
      <c r="K21" s="1928">
        <v>23795</v>
      </c>
      <c r="L21" s="1929">
        <v>22787</v>
      </c>
    </row>
    <row r="22" spans="1:23" ht="15" customHeight="1">
      <c r="A22" s="1925" t="s">
        <v>1827</v>
      </c>
      <c r="B22" s="1926">
        <v>60242</v>
      </c>
      <c r="C22" s="1926">
        <v>44189</v>
      </c>
      <c r="D22" s="1926">
        <v>40879</v>
      </c>
      <c r="E22" s="1926">
        <v>35623</v>
      </c>
      <c r="F22" s="1926">
        <v>29097</v>
      </c>
      <c r="G22" s="1926">
        <v>26653</v>
      </c>
      <c r="H22" s="1927">
        <v>20992</v>
      </c>
      <c r="I22" s="1927">
        <v>19044</v>
      </c>
      <c r="J22" s="1928">
        <v>18408</v>
      </c>
      <c r="K22" s="1928">
        <v>17497</v>
      </c>
      <c r="L22" s="1929">
        <v>17393</v>
      </c>
      <c r="W22" s="1932"/>
    </row>
    <row r="23" spans="1:12" ht="15" customHeight="1">
      <c r="A23" s="1925" t="s">
        <v>1828</v>
      </c>
      <c r="B23" s="1926">
        <v>88220</v>
      </c>
      <c r="C23" s="1926">
        <v>62099</v>
      </c>
      <c r="D23" s="1926">
        <v>69325</v>
      </c>
      <c r="E23" s="1926">
        <v>72686</v>
      </c>
      <c r="F23" s="1926">
        <v>67925</v>
      </c>
      <c r="G23" s="1926">
        <v>65902</v>
      </c>
      <c r="H23" s="1927">
        <v>53567</v>
      </c>
      <c r="I23" s="1927">
        <v>49716</v>
      </c>
      <c r="J23" s="1928">
        <v>48908</v>
      </c>
      <c r="K23" s="1928">
        <v>47983</v>
      </c>
      <c r="L23" s="1929">
        <v>48003</v>
      </c>
    </row>
    <row r="24" spans="1:12" ht="30" customHeight="1">
      <c r="A24" s="1780"/>
      <c r="C24" s="1933" t="s">
        <v>1925</v>
      </c>
      <c r="D24" s="1933"/>
      <c r="E24" s="1933"/>
      <c r="F24" s="1933"/>
      <c r="G24" s="1933"/>
      <c r="H24" s="1933"/>
      <c r="I24" s="1933"/>
      <c r="J24" s="1933"/>
      <c r="K24" s="1933"/>
      <c r="L24" s="1934"/>
    </row>
    <row r="25" spans="1:12" ht="15" customHeight="1">
      <c r="A25" s="1925" t="s">
        <v>468</v>
      </c>
      <c r="B25" s="1935">
        <v>100</v>
      </c>
      <c r="C25" s="1935">
        <v>100</v>
      </c>
      <c r="D25" s="1935">
        <v>100</v>
      </c>
      <c r="E25" s="1935">
        <v>100</v>
      </c>
      <c r="F25" s="1935">
        <v>100</v>
      </c>
      <c r="G25" s="1935">
        <v>100</v>
      </c>
      <c r="H25" s="1936">
        <v>100</v>
      </c>
      <c r="I25" s="1936">
        <v>100</v>
      </c>
      <c r="J25" s="1937">
        <v>100</v>
      </c>
      <c r="K25" s="1937">
        <v>100</v>
      </c>
      <c r="L25" s="1938">
        <v>100</v>
      </c>
    </row>
    <row r="26" spans="1:12" ht="21" customHeight="1">
      <c r="A26" s="1925" t="s">
        <v>1818</v>
      </c>
      <c r="B26" s="1935">
        <v>10.3</v>
      </c>
      <c r="C26" s="1935">
        <v>12.5</v>
      </c>
      <c r="D26" s="1935">
        <v>11.7</v>
      </c>
      <c r="E26" s="1935">
        <v>12.1</v>
      </c>
      <c r="F26" s="1935">
        <v>14.3</v>
      </c>
      <c r="G26" s="1935">
        <v>17.7</v>
      </c>
      <c r="H26" s="1936">
        <v>21.9</v>
      </c>
      <c r="I26" s="1936">
        <v>22.8</v>
      </c>
      <c r="J26" s="1937">
        <v>23</v>
      </c>
      <c r="K26" s="1937">
        <v>23.1</v>
      </c>
      <c r="L26" s="1938">
        <v>23.4</v>
      </c>
    </row>
    <row r="27" spans="1:12" ht="15" customHeight="1">
      <c r="A27" s="1925" t="s">
        <v>1829</v>
      </c>
      <c r="B27" s="1935">
        <v>1.8</v>
      </c>
      <c r="C27" s="1935">
        <v>2</v>
      </c>
      <c r="D27" s="1935">
        <v>2</v>
      </c>
      <c r="E27" s="1935">
        <v>2</v>
      </c>
      <c r="F27" s="1935">
        <v>2.5</v>
      </c>
      <c r="G27" s="1935">
        <v>3.5</v>
      </c>
      <c r="H27" s="1936">
        <v>4.7</v>
      </c>
      <c r="I27" s="1936">
        <v>5.3</v>
      </c>
      <c r="J27" s="1937">
        <v>5.3</v>
      </c>
      <c r="K27" s="1937">
        <v>5.5</v>
      </c>
      <c r="L27" s="1938">
        <v>5.7</v>
      </c>
    </row>
    <row r="28" spans="1:12" ht="15" customHeight="1">
      <c r="A28" s="1925" t="s">
        <v>1820</v>
      </c>
      <c r="B28" s="1935">
        <v>1.2</v>
      </c>
      <c r="C28" s="1935">
        <v>1.5</v>
      </c>
      <c r="D28" s="1935">
        <v>1.4</v>
      </c>
      <c r="E28" s="1935">
        <v>1.4</v>
      </c>
      <c r="F28" s="1935">
        <v>1.7</v>
      </c>
      <c r="G28" s="1935">
        <v>2.3</v>
      </c>
      <c r="H28" s="1936">
        <v>2.9</v>
      </c>
      <c r="I28" s="1936">
        <v>3.2</v>
      </c>
      <c r="J28" s="1937">
        <v>3.2</v>
      </c>
      <c r="K28" s="1937">
        <v>3.1</v>
      </c>
      <c r="L28" s="1938">
        <v>3.1</v>
      </c>
    </row>
    <row r="29" spans="1:12" ht="15" customHeight="1">
      <c r="A29" s="1925" t="s">
        <v>1821</v>
      </c>
      <c r="B29" s="1935">
        <v>2.3</v>
      </c>
      <c r="C29" s="1935">
        <v>2.9</v>
      </c>
      <c r="D29" s="1935">
        <v>2.6</v>
      </c>
      <c r="E29" s="1935">
        <v>2.6</v>
      </c>
      <c r="F29" s="1935">
        <v>3.1</v>
      </c>
      <c r="G29" s="1935">
        <v>3.8</v>
      </c>
      <c r="H29" s="1936">
        <v>4.8</v>
      </c>
      <c r="I29" s="1936">
        <v>4.9</v>
      </c>
      <c r="J29" s="1937">
        <v>5</v>
      </c>
      <c r="K29" s="1937">
        <v>5</v>
      </c>
      <c r="L29" s="1938">
        <v>5</v>
      </c>
    </row>
    <row r="30" spans="1:12" ht="15" customHeight="1">
      <c r="A30" s="1925" t="s">
        <v>1822</v>
      </c>
      <c r="B30" s="1935">
        <v>5</v>
      </c>
      <c r="C30" s="1935">
        <v>6.1</v>
      </c>
      <c r="D30" s="1935">
        <v>5.7</v>
      </c>
      <c r="E30" s="1935">
        <v>6.1</v>
      </c>
      <c r="F30" s="1935">
        <v>6.9</v>
      </c>
      <c r="G30" s="1935">
        <v>8.1</v>
      </c>
      <c r="H30" s="1936">
        <v>9.4</v>
      </c>
      <c r="I30" s="1936">
        <v>9.5</v>
      </c>
      <c r="J30" s="1937">
        <v>9.5</v>
      </c>
      <c r="K30" s="1937">
        <v>9.5</v>
      </c>
      <c r="L30" s="1938">
        <v>9.6</v>
      </c>
    </row>
    <row r="31" spans="1:12" ht="6.75" customHeight="1">
      <c r="A31" s="1925"/>
      <c r="B31" s="1935"/>
      <c r="C31" s="1935"/>
      <c r="D31" s="1935"/>
      <c r="E31" s="1935"/>
      <c r="F31" s="1935"/>
      <c r="G31" s="1935"/>
      <c r="H31" s="1936"/>
      <c r="I31" s="1936"/>
      <c r="J31" s="1937"/>
      <c r="K31" s="1937"/>
      <c r="L31" s="1938"/>
    </row>
    <row r="32" spans="1:12" ht="18" customHeight="1">
      <c r="A32" s="1931" t="s">
        <v>1823</v>
      </c>
      <c r="B32" s="1935">
        <v>10.1</v>
      </c>
      <c r="C32" s="1935">
        <v>12.6</v>
      </c>
      <c r="D32" s="1935">
        <v>12.8</v>
      </c>
      <c r="E32" s="1935">
        <v>14.3</v>
      </c>
      <c r="F32" s="1935">
        <v>15.9</v>
      </c>
      <c r="G32" s="1935">
        <v>17.6</v>
      </c>
      <c r="H32" s="1936">
        <v>19.2</v>
      </c>
      <c r="I32" s="1936">
        <v>19.1</v>
      </c>
      <c r="J32" s="1937">
        <v>19</v>
      </c>
      <c r="K32" s="1937">
        <v>19.2</v>
      </c>
      <c r="L32" s="1938">
        <v>19.1</v>
      </c>
    </row>
    <row r="33" spans="1:12" ht="6.75" customHeight="1">
      <c r="A33" s="1925"/>
      <c r="B33" s="1935"/>
      <c r="C33" s="1935"/>
      <c r="D33" s="1935"/>
      <c r="E33" s="1935"/>
      <c r="F33" s="1935"/>
      <c r="G33" s="1935"/>
      <c r="H33" s="1936"/>
      <c r="I33" s="1936"/>
      <c r="J33" s="1937"/>
      <c r="K33" s="1937"/>
      <c r="L33" s="1938"/>
    </row>
    <row r="34" spans="1:12" ht="15" customHeight="1">
      <c r="A34" s="1925" t="s">
        <v>1824</v>
      </c>
      <c r="B34" s="1935">
        <v>79.5</v>
      </c>
      <c r="C34" s="1935">
        <v>74.9</v>
      </c>
      <c r="D34" s="1935">
        <v>75.4</v>
      </c>
      <c r="E34" s="1935">
        <v>73.7</v>
      </c>
      <c r="F34" s="1935">
        <v>69.8</v>
      </c>
      <c r="G34" s="1935">
        <v>64.6</v>
      </c>
      <c r="H34" s="1936">
        <v>58.9</v>
      </c>
      <c r="I34" s="1936">
        <v>58.1</v>
      </c>
      <c r="J34" s="1937">
        <v>58</v>
      </c>
      <c r="K34" s="1937">
        <v>57.7</v>
      </c>
      <c r="L34" s="1938">
        <v>57.5</v>
      </c>
    </row>
    <row r="35" spans="1:12" ht="15" customHeight="1">
      <c r="A35" s="1925" t="s">
        <v>1822</v>
      </c>
      <c r="B35" s="1935">
        <v>11.7</v>
      </c>
      <c r="C35" s="1935">
        <v>13.6</v>
      </c>
      <c r="D35" s="1935">
        <v>12.7</v>
      </c>
      <c r="E35" s="1935">
        <v>13.1</v>
      </c>
      <c r="F35" s="1935">
        <v>13.7</v>
      </c>
      <c r="G35" s="1935">
        <v>14.3</v>
      </c>
      <c r="H35" s="1936">
        <v>14.5</v>
      </c>
      <c r="I35" s="1936">
        <v>14.4</v>
      </c>
      <c r="J35" s="1937">
        <v>14.3</v>
      </c>
      <c r="K35" s="1937">
        <v>14</v>
      </c>
      <c r="L35" s="1938">
        <v>14</v>
      </c>
    </row>
    <row r="36" spans="1:12" ht="15" customHeight="1">
      <c r="A36" s="1925" t="s">
        <v>1821</v>
      </c>
      <c r="B36" s="1935">
        <v>12.7</v>
      </c>
      <c r="C36" s="1935">
        <v>14</v>
      </c>
      <c r="D36" s="1935">
        <v>12.6</v>
      </c>
      <c r="E36" s="1935">
        <v>12.3</v>
      </c>
      <c r="F36" s="1935">
        <v>12.2</v>
      </c>
      <c r="G36" s="1935">
        <v>11.6</v>
      </c>
      <c r="H36" s="1936">
        <v>11.1</v>
      </c>
      <c r="I36" s="1936">
        <v>10.8</v>
      </c>
      <c r="J36" s="1937">
        <v>10.7</v>
      </c>
      <c r="K36" s="1937">
        <v>10.5</v>
      </c>
      <c r="L36" s="1938">
        <v>10.4</v>
      </c>
    </row>
    <row r="37" spans="1:12" ht="15" customHeight="1">
      <c r="A37" s="1925" t="s">
        <v>1820</v>
      </c>
      <c r="B37" s="1935">
        <v>13.2</v>
      </c>
      <c r="C37" s="1935">
        <v>13.1</v>
      </c>
      <c r="D37" s="1935">
        <v>12.2</v>
      </c>
      <c r="E37" s="1935">
        <v>11.3</v>
      </c>
      <c r="F37" s="1935">
        <v>10.5</v>
      </c>
      <c r="G37" s="1935">
        <v>9.7</v>
      </c>
      <c r="H37" s="1936">
        <v>8.7</v>
      </c>
      <c r="I37" s="1936">
        <v>8.5</v>
      </c>
      <c r="J37" s="1937">
        <v>8.3</v>
      </c>
      <c r="K37" s="1937">
        <v>8.3</v>
      </c>
      <c r="L37" s="1938">
        <v>8.2</v>
      </c>
    </row>
    <row r="38" spans="1:12" ht="15" customHeight="1">
      <c r="A38" s="1925" t="s">
        <v>1825</v>
      </c>
      <c r="B38" s="1935">
        <v>12.4</v>
      </c>
      <c r="C38" s="1935">
        <v>11.3</v>
      </c>
      <c r="D38" s="1935">
        <v>10.9</v>
      </c>
      <c r="E38" s="1935">
        <v>9.9</v>
      </c>
      <c r="F38" s="1935">
        <v>8.9</v>
      </c>
      <c r="G38" s="1935">
        <v>7.8</v>
      </c>
      <c r="H38" s="1936">
        <v>6.7</v>
      </c>
      <c r="I38" s="1936">
        <v>6.6</v>
      </c>
      <c r="J38" s="1937">
        <v>6.5</v>
      </c>
      <c r="K38" s="1937">
        <v>6.5</v>
      </c>
      <c r="L38" s="1938">
        <v>6.4</v>
      </c>
    </row>
    <row r="39" spans="1:12" ht="15" customHeight="1">
      <c r="A39" s="1925" t="s">
        <v>1826</v>
      </c>
      <c r="B39" s="1935">
        <v>10.5</v>
      </c>
      <c r="C39" s="1935">
        <v>8.6</v>
      </c>
      <c r="D39" s="1935">
        <v>9</v>
      </c>
      <c r="E39" s="1935">
        <v>8.2</v>
      </c>
      <c r="F39" s="1935">
        <v>7</v>
      </c>
      <c r="G39" s="1935">
        <v>5.9</v>
      </c>
      <c r="H39" s="1936">
        <v>5</v>
      </c>
      <c r="I39" s="1936">
        <v>4.9</v>
      </c>
      <c r="J39" s="1937">
        <v>4.9</v>
      </c>
      <c r="K39" s="1937">
        <v>4.9</v>
      </c>
      <c r="L39" s="1938">
        <v>4.8</v>
      </c>
    </row>
    <row r="40" spans="1:12" ht="15" customHeight="1">
      <c r="A40" s="1925" t="s">
        <v>1827</v>
      </c>
      <c r="B40" s="1935">
        <v>7.7</v>
      </c>
      <c r="C40" s="1935">
        <v>5.9</v>
      </c>
      <c r="D40" s="1935">
        <v>6.7</v>
      </c>
      <c r="E40" s="1935">
        <v>6.2</v>
      </c>
      <c r="F40" s="1935">
        <v>5.3</v>
      </c>
      <c r="G40" s="1935">
        <v>4.4</v>
      </c>
      <c r="H40" s="1936">
        <v>3.6</v>
      </c>
      <c r="I40" s="1936">
        <v>3.6</v>
      </c>
      <c r="J40" s="1937">
        <v>3.6</v>
      </c>
      <c r="K40" s="1937">
        <v>3.6</v>
      </c>
      <c r="L40" s="1938">
        <v>3.7</v>
      </c>
    </row>
    <row r="41" spans="1:12" ht="15" customHeight="1">
      <c r="A41" s="1925" t="s">
        <v>1828</v>
      </c>
      <c r="B41" s="1935">
        <v>11.3</v>
      </c>
      <c r="C41" s="1935">
        <v>8.3</v>
      </c>
      <c r="D41" s="1935">
        <v>11.4</v>
      </c>
      <c r="E41" s="1935">
        <v>12.6</v>
      </c>
      <c r="F41" s="1935">
        <v>12.3</v>
      </c>
      <c r="G41" s="1935">
        <v>10.9</v>
      </c>
      <c r="H41" s="1936">
        <v>9.3</v>
      </c>
      <c r="I41" s="1936">
        <v>9.3</v>
      </c>
      <c r="J41" s="1937">
        <v>9.6</v>
      </c>
      <c r="K41" s="1937">
        <v>9.9</v>
      </c>
      <c r="L41" s="1938">
        <v>10.1</v>
      </c>
    </row>
    <row r="42" spans="1:12" ht="15" customHeight="1" thickBot="1">
      <c r="A42" s="1791"/>
      <c r="B42" s="1939"/>
      <c r="C42" s="1939"/>
      <c r="D42" s="1939"/>
      <c r="E42" s="1939"/>
      <c r="F42" s="1939"/>
      <c r="G42" s="1939"/>
      <c r="H42" s="1940"/>
      <c r="I42" s="1940"/>
      <c r="J42" s="1941"/>
      <c r="K42" s="1941"/>
      <c r="L42" s="1942"/>
    </row>
    <row r="43" spans="1:11" ht="15" customHeight="1">
      <c r="A43" s="1875" t="s">
        <v>1687</v>
      </c>
      <c r="B43" s="1875"/>
      <c r="C43" s="1875"/>
      <c r="D43" s="1875"/>
      <c r="E43" s="1875"/>
      <c r="F43" s="1875"/>
      <c r="G43" s="1943"/>
      <c r="H43" s="1875"/>
      <c r="I43" s="1875"/>
      <c r="J43" s="1875"/>
      <c r="K43" s="1875"/>
    </row>
    <row r="44" spans="1:11" ht="15" customHeight="1">
      <c r="A44" s="1875" t="s">
        <v>1926</v>
      </c>
      <c r="B44" s="1875"/>
      <c r="C44" s="1875"/>
      <c r="D44" s="1875"/>
      <c r="E44" s="1875"/>
      <c r="F44" s="1875"/>
      <c r="G44" s="1875"/>
      <c r="H44" s="1875"/>
      <c r="I44" s="1875"/>
      <c r="J44" s="1875"/>
      <c r="K44" s="1875"/>
    </row>
    <row r="45" spans="1:11" ht="15" customHeight="1">
      <c r="A45" s="1875"/>
      <c r="B45" s="1875"/>
      <c r="C45" s="1875"/>
      <c r="D45" s="1875"/>
      <c r="E45" s="1875"/>
      <c r="F45" s="1875"/>
      <c r="G45" s="1875"/>
      <c r="H45" s="1875"/>
      <c r="I45" s="1875"/>
      <c r="J45" s="1875"/>
      <c r="K45" s="1875"/>
    </row>
    <row r="46" spans="1:11" ht="15" customHeight="1">
      <c r="A46" s="1875"/>
      <c r="B46" s="1875"/>
      <c r="C46" s="1875"/>
      <c r="D46" s="1875"/>
      <c r="E46" s="1875"/>
      <c r="F46" s="1875"/>
      <c r="G46" s="1875"/>
      <c r="H46" s="1875"/>
      <c r="I46" s="1875"/>
      <c r="J46" s="1875"/>
      <c r="K46" s="1875"/>
    </row>
    <row r="47" spans="1:11" ht="15" customHeight="1">
      <c r="A47" s="1875"/>
      <c r="B47" s="1875"/>
      <c r="C47" s="1875"/>
      <c r="D47" s="1875"/>
      <c r="E47" s="1875"/>
      <c r="F47" s="1875"/>
      <c r="G47" s="1875"/>
      <c r="H47" s="1875"/>
      <c r="I47" s="1875"/>
      <c r="J47" s="1875"/>
      <c r="K47" s="187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5.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8.796875" defaultRowHeight="14.25"/>
  <cols>
    <col min="1" max="1" width="13.8984375" style="1945" customWidth="1"/>
    <col min="2" max="12" width="10.8984375" style="1945" customWidth="1"/>
    <col min="13" max="14" width="9" style="1945" customWidth="1"/>
    <col min="15" max="15" width="12.09765625" style="1945" bestFit="1" customWidth="1"/>
    <col min="16" max="16384" width="9" style="1945" customWidth="1"/>
  </cols>
  <sheetData>
    <row r="1" spans="1:5" ht="19.5" customHeight="1">
      <c r="A1" s="1944" t="s">
        <v>1927</v>
      </c>
      <c r="E1" s="1945" t="s">
        <v>1978</v>
      </c>
    </row>
    <row r="2" s="1944" customFormat="1" ht="22.5" customHeight="1">
      <c r="A2" s="1946" t="s">
        <v>1979</v>
      </c>
    </row>
    <row r="3" ht="21" customHeight="1" thickBot="1"/>
    <row r="4" spans="1:12" ht="23.25" customHeight="1" thickBot="1">
      <c r="A4" s="1947" t="s">
        <v>1928</v>
      </c>
      <c r="B4" s="1948" t="s">
        <v>1980</v>
      </c>
      <c r="C4" s="1948" t="s">
        <v>1830</v>
      </c>
      <c r="D4" s="1948" t="s">
        <v>1831</v>
      </c>
      <c r="E4" s="1948" t="s">
        <v>1832</v>
      </c>
      <c r="F4" s="1948" t="s">
        <v>1833</v>
      </c>
      <c r="G4" s="1948" t="s">
        <v>1834</v>
      </c>
      <c r="H4" s="1949" t="s">
        <v>1835</v>
      </c>
      <c r="I4" s="1949" t="s">
        <v>809</v>
      </c>
      <c r="J4" s="1950" t="s">
        <v>1841</v>
      </c>
      <c r="K4" s="1950" t="s">
        <v>1849</v>
      </c>
      <c r="L4" s="1951" t="s">
        <v>1850</v>
      </c>
    </row>
    <row r="5" spans="1:16" ht="23.25" customHeight="1">
      <c r="A5" s="1952" t="s">
        <v>1130</v>
      </c>
      <c r="B5" s="1953">
        <v>95937</v>
      </c>
      <c r="C5" s="1953">
        <v>119135</v>
      </c>
      <c r="D5" s="1953">
        <v>141689</v>
      </c>
      <c r="E5" s="1953">
        <v>166640</v>
      </c>
      <c r="F5" s="1953">
        <v>157608</v>
      </c>
      <c r="G5" s="1953">
        <v>199016</v>
      </c>
      <c r="H5" s="1954">
        <v>264246</v>
      </c>
      <c r="I5" s="1954">
        <v>289836</v>
      </c>
      <c r="J5" s="1955">
        <v>283854</v>
      </c>
      <c r="K5" s="1955">
        <v>270804</v>
      </c>
      <c r="L5" s="1956">
        <v>261917</v>
      </c>
      <c r="N5" s="1957"/>
      <c r="O5" s="1957"/>
      <c r="P5" s="1958"/>
    </row>
    <row r="6" spans="1:16" ht="15" customHeight="1">
      <c r="A6" s="1959"/>
      <c r="B6" s="1953"/>
      <c r="C6" s="1953"/>
      <c r="D6" s="1953"/>
      <c r="E6" s="1953"/>
      <c r="F6" s="1953"/>
      <c r="G6" s="1953"/>
      <c r="H6" s="1954"/>
      <c r="I6" s="1954"/>
      <c r="J6" s="1955" t="s">
        <v>1929</v>
      </c>
      <c r="K6" s="1955" t="s">
        <v>1929</v>
      </c>
      <c r="L6" s="1956" t="s">
        <v>1929</v>
      </c>
      <c r="N6" s="1957"/>
      <c r="O6" s="1957"/>
      <c r="P6" s="1958"/>
    </row>
    <row r="7" spans="1:16" ht="15" customHeight="1">
      <c r="A7" s="1959" t="s">
        <v>1930</v>
      </c>
      <c r="B7" s="1953">
        <v>49489</v>
      </c>
      <c r="C7" s="1953">
        <v>58336</v>
      </c>
      <c r="D7" s="1953">
        <v>52597</v>
      </c>
      <c r="E7" s="1953">
        <v>56442</v>
      </c>
      <c r="F7" s="1953">
        <v>59676</v>
      </c>
      <c r="G7" s="1953">
        <v>76710</v>
      </c>
      <c r="H7" s="1954">
        <v>96212</v>
      </c>
      <c r="I7" s="1954">
        <v>99682</v>
      </c>
      <c r="J7" s="1955">
        <v>96825</v>
      </c>
      <c r="K7" s="1955">
        <v>93926</v>
      </c>
      <c r="L7" s="1956">
        <v>90885</v>
      </c>
      <c r="N7" s="1957"/>
      <c r="O7" s="1957"/>
      <c r="P7" s="1958"/>
    </row>
    <row r="8" spans="1:16" ht="15" customHeight="1">
      <c r="A8" s="1959" t="s">
        <v>1931</v>
      </c>
      <c r="B8" s="1953">
        <v>14523</v>
      </c>
      <c r="C8" s="1953">
        <v>14773</v>
      </c>
      <c r="D8" s="1953">
        <v>12990</v>
      </c>
      <c r="E8" s="1953">
        <v>12656</v>
      </c>
      <c r="F8" s="1953">
        <v>13066</v>
      </c>
      <c r="G8" s="1953">
        <v>14893</v>
      </c>
      <c r="H8" s="1954">
        <v>17522</v>
      </c>
      <c r="I8" s="1954">
        <v>18368</v>
      </c>
      <c r="J8" s="1955">
        <v>16932</v>
      </c>
      <c r="K8" s="1955">
        <v>17276</v>
      </c>
      <c r="L8" s="1956">
        <v>16558</v>
      </c>
      <c r="N8" s="1957"/>
      <c r="O8" s="1957"/>
      <c r="P8" s="1958"/>
    </row>
    <row r="9" spans="1:16" ht="15" customHeight="1">
      <c r="A9" s="1959" t="s">
        <v>1932</v>
      </c>
      <c r="B9" s="1953">
        <v>11149</v>
      </c>
      <c r="C9" s="1953">
        <v>13014</v>
      </c>
      <c r="D9" s="1953">
        <v>11430</v>
      </c>
      <c r="E9" s="1953">
        <v>12817</v>
      </c>
      <c r="F9" s="1953">
        <v>14387</v>
      </c>
      <c r="G9" s="1953">
        <v>18081</v>
      </c>
      <c r="H9" s="1954">
        <v>21748</v>
      </c>
      <c r="I9" s="1954">
        <v>22805</v>
      </c>
      <c r="J9" s="1955">
        <v>21907</v>
      </c>
      <c r="K9" s="1955">
        <v>20557</v>
      </c>
      <c r="L9" s="1956">
        <v>20159</v>
      </c>
      <c r="N9" s="1957"/>
      <c r="O9" s="1957"/>
      <c r="P9" s="1958"/>
    </row>
    <row r="10" spans="1:16" ht="15" customHeight="1">
      <c r="A10" s="1959" t="s">
        <v>1933</v>
      </c>
      <c r="B10" s="1953">
        <v>9193</v>
      </c>
      <c r="C10" s="1953">
        <v>11731</v>
      </c>
      <c r="D10" s="1953">
        <v>10209</v>
      </c>
      <c r="E10" s="1953">
        <v>11710</v>
      </c>
      <c r="F10" s="1953">
        <v>12325</v>
      </c>
      <c r="G10" s="1953">
        <v>16591</v>
      </c>
      <c r="H10" s="1954">
        <v>21093</v>
      </c>
      <c r="I10" s="1954">
        <v>21595</v>
      </c>
      <c r="J10" s="1955">
        <v>21937</v>
      </c>
      <c r="K10" s="1955">
        <v>20398</v>
      </c>
      <c r="L10" s="1956">
        <v>19435</v>
      </c>
      <c r="N10" s="1957"/>
      <c r="O10" s="1957"/>
      <c r="P10" s="1958"/>
    </row>
    <row r="11" spans="1:16" ht="15" customHeight="1">
      <c r="A11" s="1959" t="s">
        <v>1934</v>
      </c>
      <c r="B11" s="1953">
        <v>7772</v>
      </c>
      <c r="C11" s="1953">
        <v>10141</v>
      </c>
      <c r="D11" s="1953">
        <v>9204</v>
      </c>
      <c r="E11" s="1953">
        <v>10434</v>
      </c>
      <c r="F11" s="1953">
        <v>10452</v>
      </c>
      <c r="G11" s="1953">
        <v>14576</v>
      </c>
      <c r="H11" s="1954">
        <v>18956</v>
      </c>
      <c r="I11" s="1954">
        <v>19419</v>
      </c>
      <c r="J11" s="1955">
        <v>19372</v>
      </c>
      <c r="K11" s="1955">
        <v>18971</v>
      </c>
      <c r="L11" s="1956">
        <v>18144</v>
      </c>
      <c r="N11" s="1957"/>
      <c r="O11" s="1957"/>
      <c r="P11" s="1958"/>
    </row>
    <row r="12" spans="1:16" ht="15" customHeight="1">
      <c r="A12" s="1959" t="s">
        <v>1935</v>
      </c>
      <c r="B12" s="1953">
        <v>6852</v>
      </c>
      <c r="C12" s="1953">
        <v>8677</v>
      </c>
      <c r="D12" s="1953">
        <v>8764</v>
      </c>
      <c r="E12" s="1953">
        <v>8825</v>
      </c>
      <c r="F12" s="1953">
        <v>9446</v>
      </c>
      <c r="G12" s="1953">
        <v>12569</v>
      </c>
      <c r="H12" s="1954">
        <v>16893</v>
      </c>
      <c r="I12" s="1954">
        <v>17495</v>
      </c>
      <c r="J12" s="1955">
        <v>16677</v>
      </c>
      <c r="K12" s="1955">
        <v>16724</v>
      </c>
      <c r="L12" s="1956">
        <v>16589</v>
      </c>
      <c r="N12" s="1957"/>
      <c r="O12" s="1957"/>
      <c r="P12" s="1958"/>
    </row>
    <row r="13" spans="1:16" ht="15" customHeight="1">
      <c r="A13" s="1959"/>
      <c r="B13" s="1953"/>
      <c r="C13" s="1953"/>
      <c r="D13" s="1953"/>
      <c r="E13" s="1953"/>
      <c r="F13" s="1953"/>
      <c r="G13" s="1953"/>
      <c r="H13" s="1954"/>
      <c r="I13" s="1954"/>
      <c r="J13" s="1955" t="s">
        <v>1929</v>
      </c>
      <c r="K13" s="1955" t="s">
        <v>1929</v>
      </c>
      <c r="L13" s="1956" t="s">
        <v>1929</v>
      </c>
      <c r="N13" s="1957"/>
      <c r="O13" s="1957"/>
      <c r="P13" s="1958"/>
    </row>
    <row r="14" spans="1:16" ht="15" customHeight="1">
      <c r="A14" s="1959" t="s">
        <v>1936</v>
      </c>
      <c r="B14" s="1953">
        <v>23299</v>
      </c>
      <c r="C14" s="1953">
        <v>28597</v>
      </c>
      <c r="D14" s="1953">
        <v>39034</v>
      </c>
      <c r="E14" s="1953">
        <v>35338</v>
      </c>
      <c r="F14" s="1953">
        <v>33169</v>
      </c>
      <c r="G14" s="1953">
        <v>41185</v>
      </c>
      <c r="H14" s="1954">
        <v>58204</v>
      </c>
      <c r="I14" s="1954">
        <v>64479</v>
      </c>
      <c r="J14" s="1955">
        <v>62661</v>
      </c>
      <c r="K14" s="1955">
        <v>58923</v>
      </c>
      <c r="L14" s="1956">
        <v>57562</v>
      </c>
      <c r="N14" s="1957"/>
      <c r="O14" s="1957"/>
      <c r="P14" s="1958"/>
    </row>
    <row r="15" spans="1:16" ht="15" customHeight="1">
      <c r="A15" s="1959" t="s">
        <v>1937</v>
      </c>
      <c r="B15" s="1953">
        <v>11898</v>
      </c>
      <c r="C15" s="1953">
        <v>16206</v>
      </c>
      <c r="D15" s="1953">
        <v>24425</v>
      </c>
      <c r="E15" s="1953">
        <v>32310</v>
      </c>
      <c r="F15" s="1953">
        <v>21988</v>
      </c>
      <c r="G15" s="1953">
        <v>25308</v>
      </c>
      <c r="H15" s="1954">
        <v>33023</v>
      </c>
      <c r="I15" s="1954">
        <v>39031</v>
      </c>
      <c r="J15" s="1955">
        <v>39089</v>
      </c>
      <c r="K15" s="1955">
        <v>36701</v>
      </c>
      <c r="L15" s="1956">
        <v>35093</v>
      </c>
      <c r="N15" s="1957"/>
      <c r="O15" s="1957"/>
      <c r="P15" s="1958"/>
    </row>
    <row r="16" spans="1:16" ht="15" customHeight="1">
      <c r="A16" s="1959" t="s">
        <v>1938</v>
      </c>
      <c r="B16" s="1953">
        <v>5858</v>
      </c>
      <c r="C16" s="1953">
        <v>8172</v>
      </c>
      <c r="D16" s="1953">
        <v>14089</v>
      </c>
      <c r="E16" s="1953">
        <v>21528</v>
      </c>
      <c r="F16" s="1953">
        <v>19925</v>
      </c>
      <c r="G16" s="1953">
        <v>19153</v>
      </c>
      <c r="H16" s="1954">
        <v>24325</v>
      </c>
      <c r="I16" s="1954">
        <v>27300</v>
      </c>
      <c r="J16" s="1955">
        <v>26718</v>
      </c>
      <c r="K16" s="1955">
        <v>25317</v>
      </c>
      <c r="L16" s="1956">
        <v>24885</v>
      </c>
      <c r="N16" s="1957"/>
      <c r="O16" s="1957"/>
      <c r="P16" s="1958"/>
    </row>
    <row r="17" spans="1:16" ht="15" customHeight="1">
      <c r="A17" s="1959"/>
      <c r="B17" s="1953"/>
      <c r="C17" s="1953"/>
      <c r="D17" s="1953"/>
      <c r="E17" s="1953"/>
      <c r="F17" s="1953"/>
      <c r="G17" s="1953"/>
      <c r="H17" s="1954"/>
      <c r="I17" s="1954"/>
      <c r="J17" s="1955" t="s">
        <v>1929</v>
      </c>
      <c r="K17" s="1955" t="s">
        <v>1929</v>
      </c>
      <c r="L17" s="1956" t="s">
        <v>1929</v>
      </c>
      <c r="N17" s="1957"/>
      <c r="O17" s="1957"/>
      <c r="P17" s="1958"/>
    </row>
    <row r="18" spans="1:16" ht="15" customHeight="1">
      <c r="A18" s="1959" t="s">
        <v>1939</v>
      </c>
      <c r="B18" s="1953">
        <v>5072</v>
      </c>
      <c r="C18" s="1953">
        <v>6810</v>
      </c>
      <c r="D18" s="1953">
        <v>10882</v>
      </c>
      <c r="E18" s="1953">
        <v>20434</v>
      </c>
      <c r="F18" s="1953">
        <v>21717</v>
      </c>
      <c r="G18" s="1953">
        <v>31877</v>
      </c>
      <c r="H18" s="1954">
        <v>41824</v>
      </c>
      <c r="I18" s="1954">
        <v>45536</v>
      </c>
      <c r="J18" s="1955">
        <v>45045</v>
      </c>
      <c r="K18" s="1955">
        <v>41958</v>
      </c>
      <c r="L18" s="1956">
        <v>40395</v>
      </c>
      <c r="M18" s="1960"/>
      <c r="N18" s="1957"/>
      <c r="O18" s="1957"/>
      <c r="P18" s="1958"/>
    </row>
    <row r="19" spans="1:16" ht="15" customHeight="1">
      <c r="A19" s="1959" t="s">
        <v>1940</v>
      </c>
      <c r="B19" s="1961" t="s">
        <v>1981</v>
      </c>
      <c r="C19" s="1953">
        <v>4050</v>
      </c>
      <c r="D19" s="1953">
        <v>6573</v>
      </c>
      <c r="E19" s="1953">
        <v>12706</v>
      </c>
      <c r="F19" s="1953">
        <v>12801</v>
      </c>
      <c r="G19" s="1953">
        <v>17847</v>
      </c>
      <c r="H19" s="1954">
        <v>18701</v>
      </c>
      <c r="I19" s="1954">
        <v>20417</v>
      </c>
      <c r="J19" s="1955">
        <v>20308</v>
      </c>
      <c r="K19" s="1955">
        <v>19041</v>
      </c>
      <c r="L19" s="1956">
        <v>18401</v>
      </c>
      <c r="N19" s="1957"/>
      <c r="O19" s="1957"/>
      <c r="P19" s="1958"/>
    </row>
    <row r="20" spans="1:16" ht="15" customHeight="1">
      <c r="A20" s="1959" t="s">
        <v>1941</v>
      </c>
      <c r="B20" s="1961" t="s">
        <v>1981</v>
      </c>
      <c r="C20" s="1953">
        <v>1894</v>
      </c>
      <c r="D20" s="1953">
        <v>2682</v>
      </c>
      <c r="E20" s="1953">
        <v>4827</v>
      </c>
      <c r="F20" s="1953">
        <v>5767</v>
      </c>
      <c r="G20" s="1953">
        <v>8684</v>
      </c>
      <c r="H20" s="1954">
        <v>13402</v>
      </c>
      <c r="I20" s="1954">
        <v>13531</v>
      </c>
      <c r="J20" s="1955">
        <v>12742</v>
      </c>
      <c r="K20" s="1955">
        <v>11449</v>
      </c>
      <c r="L20" s="1956">
        <v>10747</v>
      </c>
      <c r="N20" s="1957"/>
      <c r="O20" s="1957"/>
      <c r="P20" s="1958"/>
    </row>
    <row r="21" spans="1:16" ht="15" customHeight="1">
      <c r="A21" s="1959" t="s">
        <v>1942</v>
      </c>
      <c r="B21" s="1961" t="s">
        <v>1981</v>
      </c>
      <c r="C21" s="1953">
        <v>566</v>
      </c>
      <c r="D21" s="1953">
        <v>1164</v>
      </c>
      <c r="E21" s="1953">
        <v>1793</v>
      </c>
      <c r="F21" s="1953">
        <v>1964</v>
      </c>
      <c r="G21" s="1953">
        <v>3506</v>
      </c>
      <c r="H21" s="1954">
        <v>5839</v>
      </c>
      <c r="I21" s="1954">
        <v>6969</v>
      </c>
      <c r="J21" s="1955">
        <v>7032</v>
      </c>
      <c r="K21" s="1955">
        <v>6758</v>
      </c>
      <c r="L21" s="1956">
        <v>6453</v>
      </c>
      <c r="N21" s="1957"/>
      <c r="O21" s="1957"/>
      <c r="P21" s="1958"/>
    </row>
    <row r="22" spans="1:16" ht="15" customHeight="1">
      <c r="A22" s="1959" t="s">
        <v>1943</v>
      </c>
      <c r="B22" s="1961" t="s">
        <v>1981</v>
      </c>
      <c r="C22" s="1953">
        <v>300</v>
      </c>
      <c r="D22" s="1953">
        <v>463</v>
      </c>
      <c r="E22" s="1953">
        <v>1108</v>
      </c>
      <c r="F22" s="1953">
        <v>1185</v>
      </c>
      <c r="G22" s="1953">
        <v>1840</v>
      </c>
      <c r="H22" s="1954">
        <v>3882</v>
      </c>
      <c r="I22" s="1954">
        <v>4619</v>
      </c>
      <c r="J22" s="1955">
        <v>4963</v>
      </c>
      <c r="K22" s="1955">
        <v>4710</v>
      </c>
      <c r="L22" s="1956">
        <v>4794</v>
      </c>
      <c r="N22" s="1957"/>
      <c r="O22" s="1957"/>
      <c r="P22" s="1958"/>
    </row>
    <row r="23" spans="1:16" ht="15" customHeight="1">
      <c r="A23" s="1959"/>
      <c r="B23" s="1953"/>
      <c r="C23" s="1953"/>
      <c r="D23" s="1953"/>
      <c r="E23" s="1953"/>
      <c r="F23" s="1953"/>
      <c r="G23" s="1953"/>
      <c r="H23" s="1954"/>
      <c r="I23" s="1954"/>
      <c r="J23" s="1955" t="s">
        <v>1929</v>
      </c>
      <c r="K23" s="1955" t="s">
        <v>1929</v>
      </c>
      <c r="L23" s="1956" t="s">
        <v>1929</v>
      </c>
      <c r="N23" s="1957"/>
      <c r="O23" s="1957"/>
      <c r="P23" s="1958"/>
    </row>
    <row r="24" spans="1:16" ht="15" customHeight="1">
      <c r="A24" s="1962" t="s">
        <v>1944</v>
      </c>
      <c r="B24" s="1953">
        <v>321</v>
      </c>
      <c r="C24" s="1953">
        <v>1014</v>
      </c>
      <c r="D24" s="1953">
        <v>662</v>
      </c>
      <c r="E24" s="1953">
        <v>588</v>
      </c>
      <c r="F24" s="1953">
        <v>1133</v>
      </c>
      <c r="G24" s="1953">
        <v>4783</v>
      </c>
      <c r="H24" s="1954">
        <v>10658</v>
      </c>
      <c r="I24" s="1954">
        <v>13808</v>
      </c>
      <c r="J24" s="1955">
        <v>13516</v>
      </c>
      <c r="K24" s="1955">
        <v>13979</v>
      </c>
      <c r="L24" s="1956">
        <v>13097</v>
      </c>
      <c r="N24" s="1957"/>
      <c r="O24" s="1957"/>
      <c r="P24" s="1958"/>
    </row>
    <row r="25" spans="1:12" ht="15" customHeight="1">
      <c r="A25" s="1963"/>
      <c r="B25" s="1964"/>
      <c r="C25" s="1955"/>
      <c r="D25" s="1955"/>
      <c r="E25" s="1955"/>
      <c r="F25" s="1955"/>
      <c r="G25" s="1955"/>
      <c r="H25" s="1954"/>
      <c r="I25" s="1954"/>
      <c r="J25" s="1955"/>
      <c r="K25" s="1955" t="s">
        <v>1929</v>
      </c>
      <c r="L25" s="1956" t="s">
        <v>1929</v>
      </c>
    </row>
    <row r="26" spans="1:12" ht="15" customHeight="1">
      <c r="A26" s="1963"/>
      <c r="B26" s="1963"/>
      <c r="C26" s="1965"/>
      <c r="D26" s="1965"/>
      <c r="E26" s="1965"/>
      <c r="F26" s="1965"/>
      <c r="G26" s="1965"/>
      <c r="H26" s="1966"/>
      <c r="I26" s="1966"/>
      <c r="J26" s="1965"/>
      <c r="K26" s="1965" t="s">
        <v>1929</v>
      </c>
      <c r="L26" s="1956" t="s">
        <v>1929</v>
      </c>
    </row>
    <row r="27" spans="1:12" ht="15" customHeight="1">
      <c r="A27" s="1963" t="s">
        <v>1945</v>
      </c>
      <c r="B27" s="1967">
        <v>6.8</v>
      </c>
      <c r="C27" s="1968">
        <v>7.1</v>
      </c>
      <c r="D27" s="1968">
        <v>8.6</v>
      </c>
      <c r="E27" s="1968">
        <v>10.1</v>
      </c>
      <c r="F27" s="1968">
        <v>9.9</v>
      </c>
      <c r="G27" s="1968">
        <v>10</v>
      </c>
      <c r="H27" s="1969">
        <v>10.3</v>
      </c>
      <c r="I27" s="1969">
        <v>10.5</v>
      </c>
      <c r="J27" s="1968">
        <v>10.6</v>
      </c>
      <c r="K27" s="1968">
        <v>10.5</v>
      </c>
      <c r="L27" s="1970">
        <v>10.4</v>
      </c>
    </row>
    <row r="28" spans="1:12" ht="15" customHeight="1">
      <c r="A28" s="1963" t="s">
        <v>1946</v>
      </c>
      <c r="B28" s="1963"/>
      <c r="C28" s="1965"/>
      <c r="D28" s="1965"/>
      <c r="E28" s="1965"/>
      <c r="F28" s="1965"/>
      <c r="G28" s="1965"/>
      <c r="H28" s="1966"/>
      <c r="I28" s="1966"/>
      <c r="J28" s="1965"/>
      <c r="K28" s="1965"/>
      <c r="L28" s="1971"/>
    </row>
    <row r="29" spans="1:12" ht="14.25" thickBot="1">
      <c r="A29" s="1972"/>
      <c r="B29" s="1972"/>
      <c r="C29" s="1973"/>
      <c r="D29" s="1973"/>
      <c r="E29" s="1973"/>
      <c r="F29" s="1973"/>
      <c r="G29" s="1973"/>
      <c r="H29" s="1973"/>
      <c r="I29" s="1973"/>
      <c r="J29" s="1973"/>
      <c r="K29" s="1973"/>
      <c r="L29" s="1974"/>
    </row>
  </sheetData>
  <sheetProtection/>
  <printOptions/>
  <pageMargins left="0.5905511811023623" right="0.27" top="0.7480314960629921" bottom="0.984251968503937" header="0.5118110236220472" footer="0.5118110236220472"/>
  <pageSetup horizontalDpi="600" verticalDpi="600" orientation="portrait" paperSize="9" scale="70" r:id="rId1"/>
</worksheet>
</file>

<file path=xl/worksheets/sheet46.xml><?xml version="1.0" encoding="utf-8"?>
<worksheet xmlns="http://schemas.openxmlformats.org/spreadsheetml/2006/main" xmlns:r="http://schemas.openxmlformats.org/officeDocument/2006/relationships">
  <dimension ref="A1:Q35"/>
  <sheetViews>
    <sheetView zoomScale="75" zoomScaleNormal="75" zoomScalePageLayoutView="0" workbookViewId="0" topLeftCell="A1">
      <selection activeCell="A1" sqref="A1"/>
    </sheetView>
  </sheetViews>
  <sheetFormatPr defaultColWidth="8.796875" defaultRowHeight="14.25"/>
  <cols>
    <col min="1" max="1" width="26.59765625" style="1945" customWidth="1"/>
    <col min="2" max="2" width="10.5" style="1945" customWidth="1"/>
    <col min="3" max="15" width="9.59765625" style="1945" customWidth="1"/>
    <col min="16" max="16384" width="9" style="1945" customWidth="1"/>
  </cols>
  <sheetData>
    <row r="1" spans="1:5" s="1944" customFormat="1" ht="23.25" customHeight="1">
      <c r="A1" s="1975" t="s">
        <v>1982</v>
      </c>
      <c r="B1" s="1975"/>
      <c r="C1" s="1975"/>
      <c r="D1" s="1975"/>
      <c r="E1" s="1975"/>
    </row>
    <row r="2" spans="1:5" ht="21" customHeight="1">
      <c r="A2" s="1975" t="s">
        <v>1947</v>
      </c>
      <c r="B2" s="1975"/>
      <c r="C2" s="1975"/>
      <c r="D2" s="1975"/>
      <c r="E2" s="1975"/>
    </row>
    <row r="3" ht="21" customHeight="1" thickBot="1">
      <c r="A3" s="1946"/>
    </row>
    <row r="4" spans="1:17" ht="33" customHeight="1" thickBot="1">
      <c r="A4" s="1976" t="s">
        <v>1983</v>
      </c>
      <c r="B4" s="1977" t="s">
        <v>1984</v>
      </c>
      <c r="C4" s="1949" t="s">
        <v>1985</v>
      </c>
      <c r="D4" s="1977" t="s">
        <v>1986</v>
      </c>
      <c r="E4" s="1950" t="s">
        <v>1987</v>
      </c>
      <c r="F4" s="1949" t="s">
        <v>1988</v>
      </c>
      <c r="G4" s="1977" t="s">
        <v>1989</v>
      </c>
      <c r="H4" s="1949" t="s">
        <v>1990</v>
      </c>
      <c r="I4" s="1950" t="s">
        <v>1991</v>
      </c>
      <c r="J4" s="1950" t="s">
        <v>1992</v>
      </c>
      <c r="K4" s="1949" t="s">
        <v>1948</v>
      </c>
      <c r="L4" s="1950" t="s">
        <v>809</v>
      </c>
      <c r="M4" s="1950" t="s">
        <v>1993</v>
      </c>
      <c r="N4" s="1950" t="s">
        <v>1849</v>
      </c>
      <c r="O4" s="1951" t="s">
        <v>1850</v>
      </c>
      <c r="P4" s="1978"/>
      <c r="Q4" s="1978"/>
    </row>
    <row r="5" spans="1:17" ht="26.25" customHeight="1">
      <c r="A5" s="1959" t="s">
        <v>468</v>
      </c>
      <c r="B5" s="1979">
        <v>179191</v>
      </c>
      <c r="C5" s="1980">
        <v>188297</v>
      </c>
      <c r="D5" s="1981">
        <v>195106</v>
      </c>
      <c r="E5" s="1982">
        <v>199016</v>
      </c>
      <c r="F5" s="1980">
        <v>206955</v>
      </c>
      <c r="G5" s="1981">
        <v>222635</v>
      </c>
      <c r="H5" s="1980">
        <v>243183</v>
      </c>
      <c r="I5" s="1982">
        <v>250529</v>
      </c>
      <c r="J5" s="1982">
        <v>264246</v>
      </c>
      <c r="K5" s="1980">
        <v>285911</v>
      </c>
      <c r="L5" s="1982">
        <v>289836</v>
      </c>
      <c r="M5" s="1982">
        <v>283854</v>
      </c>
      <c r="N5" s="1982">
        <v>270804</v>
      </c>
      <c r="O5" s="1983">
        <v>261917</v>
      </c>
      <c r="P5" s="1978"/>
      <c r="Q5" s="1978"/>
    </row>
    <row r="6" spans="1:17" ht="14.25">
      <c r="A6" s="1959" t="s">
        <v>1949</v>
      </c>
      <c r="B6" s="1979">
        <v>171475</v>
      </c>
      <c r="C6" s="1980">
        <v>180700</v>
      </c>
      <c r="D6" s="1981">
        <v>187369</v>
      </c>
      <c r="E6" s="1982">
        <v>191024</v>
      </c>
      <c r="F6" s="1980">
        <v>198860</v>
      </c>
      <c r="G6" s="1981">
        <v>213486</v>
      </c>
      <c r="H6" s="1980">
        <v>232877</v>
      </c>
      <c r="I6" s="1982">
        <v>239479</v>
      </c>
      <c r="J6" s="1982">
        <v>251879</v>
      </c>
      <c r="K6" s="1980">
        <v>272244</v>
      </c>
      <c r="L6" s="1982">
        <v>274584</v>
      </c>
      <c r="M6" s="1982">
        <v>268598</v>
      </c>
      <c r="N6" s="1982">
        <v>255505</v>
      </c>
      <c r="O6" s="1984">
        <v>246228</v>
      </c>
      <c r="P6" s="1978"/>
      <c r="Q6" s="1978"/>
    </row>
    <row r="7" spans="1:17" ht="14.25">
      <c r="A7" s="1959" t="s">
        <v>1950</v>
      </c>
      <c r="B7" s="1979">
        <v>7716</v>
      </c>
      <c r="C7" s="1980">
        <v>7597</v>
      </c>
      <c r="D7" s="1981">
        <v>7737</v>
      </c>
      <c r="E7" s="1982">
        <v>7992</v>
      </c>
      <c r="F7" s="1980">
        <v>8095</v>
      </c>
      <c r="G7" s="1981">
        <v>9149</v>
      </c>
      <c r="H7" s="1980">
        <v>10306</v>
      </c>
      <c r="I7" s="1982">
        <v>11050</v>
      </c>
      <c r="J7" s="1982">
        <v>12367</v>
      </c>
      <c r="K7" s="1980">
        <v>13667</v>
      </c>
      <c r="L7" s="1982">
        <v>15252</v>
      </c>
      <c r="M7" s="1982">
        <v>15256</v>
      </c>
      <c r="N7" s="1982">
        <v>15299</v>
      </c>
      <c r="O7" s="1984">
        <v>15689</v>
      </c>
      <c r="P7" s="1978"/>
      <c r="Q7" s="1978"/>
    </row>
    <row r="8" spans="1:17" ht="14.25">
      <c r="A8" s="1959" t="s">
        <v>1951</v>
      </c>
      <c r="B8" s="1979">
        <v>6174</v>
      </c>
      <c r="C8" s="1980">
        <v>5987</v>
      </c>
      <c r="D8" s="1981">
        <v>5996</v>
      </c>
      <c r="E8" s="1982">
        <v>6153</v>
      </c>
      <c r="F8" s="1980">
        <v>6171</v>
      </c>
      <c r="G8" s="1981">
        <v>7080</v>
      </c>
      <c r="H8" s="1980">
        <v>7867</v>
      </c>
      <c r="I8" s="1982">
        <v>8514</v>
      </c>
      <c r="J8" s="1982">
        <v>9607</v>
      </c>
      <c r="K8" s="1980">
        <v>10676</v>
      </c>
      <c r="L8" s="1982">
        <v>12087</v>
      </c>
      <c r="M8" s="1982">
        <v>12103</v>
      </c>
      <c r="N8" s="1982">
        <v>12071</v>
      </c>
      <c r="O8" s="1984">
        <v>12430</v>
      </c>
      <c r="P8" s="1978"/>
      <c r="Q8" s="1978"/>
    </row>
    <row r="9" spans="1:17" ht="14.25">
      <c r="A9" s="1959" t="s">
        <v>1952</v>
      </c>
      <c r="B9" s="1979">
        <v>1542</v>
      </c>
      <c r="C9" s="1980">
        <v>1610</v>
      </c>
      <c r="D9" s="1981">
        <v>1741</v>
      </c>
      <c r="E9" s="1982">
        <v>1839</v>
      </c>
      <c r="F9" s="1980">
        <v>1924</v>
      </c>
      <c r="G9" s="1981">
        <v>2069</v>
      </c>
      <c r="H9" s="1980">
        <v>2439</v>
      </c>
      <c r="I9" s="1982">
        <v>2536</v>
      </c>
      <c r="J9" s="1982">
        <v>2760</v>
      </c>
      <c r="K9" s="1980">
        <v>2991</v>
      </c>
      <c r="L9" s="1982">
        <v>3165</v>
      </c>
      <c r="M9" s="1982">
        <v>3153</v>
      </c>
      <c r="N9" s="1982">
        <v>3228</v>
      </c>
      <c r="O9" s="1984">
        <v>3259</v>
      </c>
      <c r="P9" s="1978"/>
      <c r="Q9" s="1978"/>
    </row>
    <row r="10" spans="1:17" ht="14.25">
      <c r="A10" s="1959"/>
      <c r="B10" s="1979"/>
      <c r="C10" s="1980"/>
      <c r="D10" s="1979"/>
      <c r="E10" s="1982"/>
      <c r="F10" s="1980"/>
      <c r="G10" s="1979"/>
      <c r="H10" s="1980"/>
      <c r="I10" s="1982"/>
      <c r="J10" s="1982"/>
      <c r="K10" s="1980"/>
      <c r="L10" s="1982"/>
      <c r="M10" s="1982" t="s">
        <v>1929</v>
      </c>
      <c r="N10" s="1982" t="s">
        <v>1929</v>
      </c>
      <c r="O10" s="1984" t="s">
        <v>1929</v>
      </c>
      <c r="P10" s="1978"/>
      <c r="Q10" s="1978"/>
    </row>
    <row r="11" spans="1:17" ht="14.25">
      <c r="A11" s="1959" t="s">
        <v>1951</v>
      </c>
      <c r="B11" s="1979">
        <v>6174</v>
      </c>
      <c r="C11" s="1980">
        <v>5987</v>
      </c>
      <c r="D11" s="1981">
        <v>5996</v>
      </c>
      <c r="E11" s="1982">
        <v>6153</v>
      </c>
      <c r="F11" s="1980">
        <v>6171</v>
      </c>
      <c r="G11" s="1981">
        <v>7080</v>
      </c>
      <c r="H11" s="1980">
        <v>7867</v>
      </c>
      <c r="I11" s="1982">
        <v>8514</v>
      </c>
      <c r="J11" s="1982">
        <v>9607</v>
      </c>
      <c r="K11" s="1980">
        <v>10676</v>
      </c>
      <c r="L11" s="1982">
        <v>12087</v>
      </c>
      <c r="M11" s="1982">
        <v>12103</v>
      </c>
      <c r="N11" s="1982">
        <v>12071</v>
      </c>
      <c r="O11" s="1984">
        <v>12430</v>
      </c>
      <c r="P11" s="1978"/>
      <c r="Q11" s="1978"/>
    </row>
    <row r="12" spans="1:17" ht="14.25">
      <c r="A12" s="1959" t="s">
        <v>1953</v>
      </c>
      <c r="B12" s="1979"/>
      <c r="C12" s="1980"/>
      <c r="D12" s="1979"/>
      <c r="E12" s="1982"/>
      <c r="F12" s="1980"/>
      <c r="G12" s="1979"/>
      <c r="H12" s="1980"/>
      <c r="I12" s="1982"/>
      <c r="J12" s="1982"/>
      <c r="K12" s="1980"/>
      <c r="L12" s="1982"/>
      <c r="M12" s="1982" t="s">
        <v>1929</v>
      </c>
      <c r="N12" s="1982" t="s">
        <v>1929</v>
      </c>
      <c r="O12" s="1984" t="s">
        <v>1929</v>
      </c>
      <c r="P12" s="1978"/>
      <c r="Q12" s="1978"/>
    </row>
    <row r="13" spans="1:17" ht="14.25">
      <c r="A13" s="1959" t="s">
        <v>1018</v>
      </c>
      <c r="B13" s="1979">
        <v>3591</v>
      </c>
      <c r="C13" s="1980">
        <v>3154</v>
      </c>
      <c r="D13" s="1981">
        <v>2835</v>
      </c>
      <c r="E13" s="1982">
        <v>2582</v>
      </c>
      <c r="F13" s="1980">
        <v>2313</v>
      </c>
      <c r="G13" s="1981">
        <v>2185</v>
      </c>
      <c r="H13" s="1980">
        <v>2146</v>
      </c>
      <c r="I13" s="1982">
        <v>2312</v>
      </c>
      <c r="J13" s="1982">
        <v>2555</v>
      </c>
      <c r="K13" s="1980">
        <v>2652</v>
      </c>
      <c r="L13" s="1982">
        <v>2745</v>
      </c>
      <c r="M13" s="1982">
        <v>2653</v>
      </c>
      <c r="N13" s="1982">
        <v>2504</v>
      </c>
      <c r="O13" s="1984">
        <v>2555</v>
      </c>
      <c r="P13" s="1978"/>
      <c r="Q13" s="1978"/>
    </row>
    <row r="14" spans="1:17" ht="14.25">
      <c r="A14" s="1959" t="s">
        <v>1954</v>
      </c>
      <c r="B14" s="1979">
        <v>1163</v>
      </c>
      <c r="C14" s="1980">
        <v>1234</v>
      </c>
      <c r="D14" s="1981">
        <v>1323</v>
      </c>
      <c r="E14" s="1982">
        <v>1486</v>
      </c>
      <c r="F14" s="1980">
        <v>1462</v>
      </c>
      <c r="G14" s="1981">
        <v>1901</v>
      </c>
      <c r="H14" s="1980">
        <v>2318</v>
      </c>
      <c r="I14" s="1982">
        <v>2476</v>
      </c>
      <c r="J14" s="1982">
        <v>2918</v>
      </c>
      <c r="K14" s="1980">
        <v>3610</v>
      </c>
      <c r="L14" s="1982">
        <v>4629</v>
      </c>
      <c r="M14" s="1982">
        <v>4480</v>
      </c>
      <c r="N14" s="1982">
        <v>4386</v>
      </c>
      <c r="O14" s="1984">
        <v>4363</v>
      </c>
      <c r="P14" s="1978"/>
      <c r="Q14" s="1978"/>
    </row>
    <row r="15" spans="1:17" ht="14.25">
      <c r="A15" s="1959" t="s">
        <v>1020</v>
      </c>
      <c r="B15" s="1979">
        <v>988</v>
      </c>
      <c r="C15" s="1980">
        <v>1111</v>
      </c>
      <c r="D15" s="1981">
        <v>1281</v>
      </c>
      <c r="E15" s="1982">
        <v>1456</v>
      </c>
      <c r="F15" s="1980">
        <v>1706</v>
      </c>
      <c r="G15" s="1981">
        <v>2216</v>
      </c>
      <c r="H15" s="1980">
        <v>2440</v>
      </c>
      <c r="I15" s="1982">
        <v>2575</v>
      </c>
      <c r="J15" s="1982">
        <v>2816</v>
      </c>
      <c r="K15" s="1980">
        <v>2963</v>
      </c>
      <c r="L15" s="1982">
        <v>3133</v>
      </c>
      <c r="M15" s="1982">
        <v>3282</v>
      </c>
      <c r="N15" s="1982">
        <v>3395</v>
      </c>
      <c r="O15" s="1984">
        <v>3485</v>
      </c>
      <c r="P15" s="1978"/>
      <c r="Q15" s="1978"/>
    </row>
    <row r="16" spans="1:17" ht="14.25">
      <c r="A16" s="1959" t="s">
        <v>1021</v>
      </c>
      <c r="B16" s="1979">
        <v>171</v>
      </c>
      <c r="C16" s="1980">
        <v>186</v>
      </c>
      <c r="D16" s="1981">
        <v>239</v>
      </c>
      <c r="E16" s="1982">
        <v>315</v>
      </c>
      <c r="F16" s="1980">
        <v>320</v>
      </c>
      <c r="G16" s="1981">
        <v>362</v>
      </c>
      <c r="H16" s="1980">
        <v>435</v>
      </c>
      <c r="I16" s="1982">
        <v>540</v>
      </c>
      <c r="J16" s="1982">
        <v>612</v>
      </c>
      <c r="K16" s="1980">
        <v>682</v>
      </c>
      <c r="L16" s="1982">
        <v>699</v>
      </c>
      <c r="M16" s="1982">
        <v>678</v>
      </c>
      <c r="N16" s="1982">
        <v>685</v>
      </c>
      <c r="O16" s="1984">
        <v>782</v>
      </c>
      <c r="P16" s="1978"/>
      <c r="Q16" s="1978"/>
    </row>
    <row r="17" spans="1:17" ht="14.25">
      <c r="A17" s="1959" t="s">
        <v>1955</v>
      </c>
      <c r="B17" s="1979">
        <v>75</v>
      </c>
      <c r="C17" s="1980">
        <v>62</v>
      </c>
      <c r="D17" s="1981">
        <v>63</v>
      </c>
      <c r="E17" s="1982">
        <v>53</v>
      </c>
      <c r="F17" s="1980">
        <v>60</v>
      </c>
      <c r="G17" s="1981">
        <v>67</v>
      </c>
      <c r="H17" s="1980">
        <v>76</v>
      </c>
      <c r="I17" s="1982">
        <v>75</v>
      </c>
      <c r="J17" s="1982">
        <v>68</v>
      </c>
      <c r="K17" s="1980">
        <v>69</v>
      </c>
      <c r="L17" s="1982">
        <v>76</v>
      </c>
      <c r="M17" s="1982">
        <v>75</v>
      </c>
      <c r="N17" s="1982">
        <v>75</v>
      </c>
      <c r="O17" s="1984">
        <v>76</v>
      </c>
      <c r="P17" s="1978"/>
      <c r="Q17" s="1978"/>
    </row>
    <row r="18" spans="1:17" ht="14.25">
      <c r="A18" s="1959" t="s">
        <v>1023</v>
      </c>
      <c r="B18" s="1979">
        <v>15</v>
      </c>
      <c r="C18" s="1980">
        <v>17</v>
      </c>
      <c r="D18" s="1981">
        <v>17</v>
      </c>
      <c r="E18" s="1982">
        <v>25</v>
      </c>
      <c r="F18" s="1980">
        <v>19</v>
      </c>
      <c r="G18" s="1981">
        <v>27</v>
      </c>
      <c r="H18" s="1980">
        <v>29</v>
      </c>
      <c r="I18" s="1982">
        <v>29</v>
      </c>
      <c r="J18" s="1982">
        <v>41</v>
      </c>
      <c r="K18" s="1980">
        <v>31</v>
      </c>
      <c r="L18" s="1982">
        <v>33</v>
      </c>
      <c r="M18" s="1982">
        <v>17</v>
      </c>
      <c r="N18" s="1982">
        <v>21</v>
      </c>
      <c r="O18" s="1984">
        <v>28</v>
      </c>
      <c r="P18" s="1978"/>
      <c r="Q18" s="1978"/>
    </row>
    <row r="19" spans="1:17" ht="14.25">
      <c r="A19" s="1959" t="s">
        <v>1024</v>
      </c>
      <c r="B19" s="1979">
        <v>39</v>
      </c>
      <c r="C19" s="1980">
        <v>43</v>
      </c>
      <c r="D19" s="1981">
        <v>35</v>
      </c>
      <c r="E19" s="1982">
        <v>47</v>
      </c>
      <c r="F19" s="1980">
        <v>52</v>
      </c>
      <c r="G19" s="1981">
        <v>66</v>
      </c>
      <c r="H19" s="1980">
        <v>71</v>
      </c>
      <c r="I19" s="1982">
        <v>91</v>
      </c>
      <c r="J19" s="1982">
        <v>92</v>
      </c>
      <c r="K19" s="1980">
        <v>101</v>
      </c>
      <c r="L19" s="1982">
        <v>91</v>
      </c>
      <c r="M19" s="1982">
        <v>101</v>
      </c>
      <c r="N19" s="1982">
        <v>103</v>
      </c>
      <c r="O19" s="1984">
        <v>116</v>
      </c>
      <c r="P19" s="1978"/>
      <c r="Q19" s="1978"/>
    </row>
    <row r="20" spans="1:17" ht="14.25">
      <c r="A20" s="1959" t="s">
        <v>1025</v>
      </c>
      <c r="B20" s="1979">
        <v>6</v>
      </c>
      <c r="C20" s="1980">
        <v>6</v>
      </c>
      <c r="D20" s="1981">
        <v>11</v>
      </c>
      <c r="E20" s="1982">
        <v>15</v>
      </c>
      <c r="F20" s="1980">
        <v>18</v>
      </c>
      <c r="G20" s="1981">
        <v>19</v>
      </c>
      <c r="H20" s="1980">
        <v>27</v>
      </c>
      <c r="I20" s="1982">
        <v>25</v>
      </c>
      <c r="J20" s="1982">
        <v>40</v>
      </c>
      <c r="K20" s="1980">
        <v>41</v>
      </c>
      <c r="L20" s="1982">
        <v>45</v>
      </c>
      <c r="M20" s="1982">
        <v>57</v>
      </c>
      <c r="N20" s="1982">
        <v>65</v>
      </c>
      <c r="O20" s="1984">
        <v>59</v>
      </c>
      <c r="P20" s="1978"/>
      <c r="Q20" s="1978"/>
    </row>
    <row r="21" spans="1:17" ht="14.25">
      <c r="A21" s="1959" t="s">
        <v>1026</v>
      </c>
      <c r="B21" s="1979">
        <v>126</v>
      </c>
      <c r="C21" s="1980">
        <v>174</v>
      </c>
      <c r="D21" s="1981">
        <v>192</v>
      </c>
      <c r="E21" s="1982">
        <v>174</v>
      </c>
      <c r="F21" s="1980">
        <v>221</v>
      </c>
      <c r="G21" s="1981">
        <v>237</v>
      </c>
      <c r="H21" s="1980">
        <v>325</v>
      </c>
      <c r="I21" s="1982">
        <v>391</v>
      </c>
      <c r="J21" s="1982">
        <v>465</v>
      </c>
      <c r="K21" s="1980">
        <v>527</v>
      </c>
      <c r="L21" s="1982">
        <v>636</v>
      </c>
      <c r="M21" s="1982">
        <v>760</v>
      </c>
      <c r="N21" s="1982">
        <v>837</v>
      </c>
      <c r="O21" s="1984">
        <v>966</v>
      </c>
      <c r="P21" s="1978"/>
      <c r="Q21" s="1978"/>
    </row>
    <row r="22" spans="1:17" ht="14.25">
      <c r="A22" s="1959"/>
      <c r="B22" s="1979"/>
      <c r="C22" s="1980"/>
      <c r="D22" s="1979"/>
      <c r="E22" s="1982"/>
      <c r="F22" s="1980"/>
      <c r="G22" s="1979"/>
      <c r="H22" s="1980"/>
      <c r="I22" s="1982"/>
      <c r="J22" s="1982"/>
      <c r="K22" s="1980"/>
      <c r="L22" s="1982"/>
      <c r="M22" s="1982" t="s">
        <v>1929</v>
      </c>
      <c r="N22" s="1982" t="s">
        <v>1929</v>
      </c>
      <c r="O22" s="1984" t="s">
        <v>1929</v>
      </c>
      <c r="P22" s="1978"/>
      <c r="Q22" s="1978"/>
    </row>
    <row r="23" spans="1:17" ht="14.25">
      <c r="A23" s="1959" t="s">
        <v>1952</v>
      </c>
      <c r="B23" s="1979">
        <v>1542</v>
      </c>
      <c r="C23" s="1980">
        <v>1610</v>
      </c>
      <c r="D23" s="1981">
        <v>1741</v>
      </c>
      <c r="E23" s="1982">
        <v>1839</v>
      </c>
      <c r="F23" s="1980">
        <v>1924</v>
      </c>
      <c r="G23" s="1981">
        <v>2069</v>
      </c>
      <c r="H23" s="1980">
        <v>2439</v>
      </c>
      <c r="I23" s="1982">
        <v>2536</v>
      </c>
      <c r="J23" s="1982">
        <v>2760</v>
      </c>
      <c r="K23" s="1980">
        <v>2991</v>
      </c>
      <c r="L23" s="1982">
        <v>3165</v>
      </c>
      <c r="M23" s="1982">
        <v>3153</v>
      </c>
      <c r="N23" s="1982">
        <v>3228</v>
      </c>
      <c r="O23" s="1984">
        <v>3259</v>
      </c>
      <c r="P23" s="1978"/>
      <c r="Q23" s="1978"/>
    </row>
    <row r="24" spans="1:17" ht="14.25">
      <c r="A24" s="1959" t="s">
        <v>1956</v>
      </c>
      <c r="B24" s="1979"/>
      <c r="C24" s="1980"/>
      <c r="D24" s="1979"/>
      <c r="E24" s="1982"/>
      <c r="F24" s="1980"/>
      <c r="G24" s="1979"/>
      <c r="H24" s="1980"/>
      <c r="I24" s="1982"/>
      <c r="J24" s="1982"/>
      <c r="K24" s="1980"/>
      <c r="L24" s="1982"/>
      <c r="M24" s="1982" t="s">
        <v>1929</v>
      </c>
      <c r="N24" s="1982" t="s">
        <v>1929</v>
      </c>
      <c r="O24" s="1984" t="s">
        <v>1929</v>
      </c>
      <c r="P24" s="1978"/>
      <c r="Q24" s="1978"/>
    </row>
    <row r="25" spans="1:17" ht="14.25">
      <c r="A25" s="1959" t="s">
        <v>1018</v>
      </c>
      <c r="B25" s="1979">
        <v>956</v>
      </c>
      <c r="C25" s="1980">
        <v>889</v>
      </c>
      <c r="D25" s="1981">
        <v>885</v>
      </c>
      <c r="E25" s="1982">
        <v>939</v>
      </c>
      <c r="F25" s="1980">
        <v>912</v>
      </c>
      <c r="G25" s="1981">
        <v>983</v>
      </c>
      <c r="H25" s="1980">
        <v>1091</v>
      </c>
      <c r="I25" s="1982">
        <v>1096</v>
      </c>
      <c r="J25" s="1982">
        <v>1113</v>
      </c>
      <c r="K25" s="1980">
        <v>1184</v>
      </c>
      <c r="L25" s="1982">
        <v>1167</v>
      </c>
      <c r="M25" s="1982">
        <v>1098</v>
      </c>
      <c r="N25" s="1982">
        <v>966</v>
      </c>
      <c r="O25" s="1984">
        <v>971</v>
      </c>
      <c r="P25" s="1978"/>
      <c r="Q25" s="1978"/>
    </row>
    <row r="26" spans="1:17" ht="14.25">
      <c r="A26" s="1959" t="s">
        <v>1954</v>
      </c>
      <c r="B26" s="1979">
        <v>148</v>
      </c>
      <c r="C26" s="1980">
        <v>167</v>
      </c>
      <c r="D26" s="1981">
        <v>190</v>
      </c>
      <c r="E26" s="1982">
        <v>198</v>
      </c>
      <c r="F26" s="1980">
        <v>203</v>
      </c>
      <c r="G26" s="1981">
        <v>237</v>
      </c>
      <c r="H26" s="1980">
        <v>286</v>
      </c>
      <c r="I26" s="1982">
        <v>320</v>
      </c>
      <c r="J26" s="1982">
        <v>369</v>
      </c>
      <c r="K26" s="1980">
        <v>397</v>
      </c>
      <c r="L26" s="1982">
        <v>447</v>
      </c>
      <c r="M26" s="1982">
        <v>411</v>
      </c>
      <c r="N26" s="1982">
        <v>502</v>
      </c>
      <c r="O26" s="1984">
        <v>492</v>
      </c>
      <c r="P26" s="1978"/>
      <c r="Q26" s="1978"/>
    </row>
    <row r="27" spans="1:17" ht="14.25">
      <c r="A27" s="1959" t="s">
        <v>1020</v>
      </c>
      <c r="B27" s="1979">
        <v>33</v>
      </c>
      <c r="C27" s="1980">
        <v>40</v>
      </c>
      <c r="D27" s="1981">
        <v>52</v>
      </c>
      <c r="E27" s="1982">
        <v>43</v>
      </c>
      <c r="F27" s="1980">
        <v>66</v>
      </c>
      <c r="G27" s="1981">
        <v>53</v>
      </c>
      <c r="H27" s="1980">
        <v>48</v>
      </c>
      <c r="I27" s="1982">
        <v>59</v>
      </c>
      <c r="J27" s="1982">
        <v>66</v>
      </c>
      <c r="K27" s="1980">
        <v>62</v>
      </c>
      <c r="L27" s="1982">
        <v>77</v>
      </c>
      <c r="M27" s="1982">
        <v>84</v>
      </c>
      <c r="N27" s="1982">
        <v>84</v>
      </c>
      <c r="O27" s="1984">
        <v>86</v>
      </c>
      <c r="P27" s="1978"/>
      <c r="Q27" s="1978"/>
    </row>
    <row r="28" spans="1:17" ht="14.25">
      <c r="A28" s="1959" t="s">
        <v>1021</v>
      </c>
      <c r="B28" s="1979">
        <v>4</v>
      </c>
      <c r="C28" s="1980">
        <v>8</v>
      </c>
      <c r="D28" s="1981">
        <v>12</v>
      </c>
      <c r="E28" s="1982">
        <v>8</v>
      </c>
      <c r="F28" s="1980">
        <v>14</v>
      </c>
      <c r="G28" s="1981">
        <v>15</v>
      </c>
      <c r="H28" s="1980">
        <v>14</v>
      </c>
      <c r="I28" s="1982">
        <v>20</v>
      </c>
      <c r="J28" s="1982">
        <v>19</v>
      </c>
      <c r="K28" s="1980">
        <v>38</v>
      </c>
      <c r="L28" s="1982">
        <v>36</v>
      </c>
      <c r="M28" s="1982">
        <v>43</v>
      </c>
      <c r="N28" s="1982">
        <v>46</v>
      </c>
      <c r="O28" s="1984">
        <v>30</v>
      </c>
      <c r="P28" s="1978"/>
      <c r="Q28" s="1978"/>
    </row>
    <row r="29" spans="1:17" ht="14.25">
      <c r="A29" s="1959" t="s">
        <v>1955</v>
      </c>
      <c r="B29" s="1979">
        <v>203</v>
      </c>
      <c r="C29" s="1980">
        <v>265</v>
      </c>
      <c r="D29" s="1981">
        <v>273</v>
      </c>
      <c r="E29" s="1982">
        <v>299</v>
      </c>
      <c r="F29" s="1980">
        <v>298</v>
      </c>
      <c r="G29" s="1981">
        <v>328</v>
      </c>
      <c r="H29" s="1980">
        <v>383</v>
      </c>
      <c r="I29" s="1982">
        <v>356</v>
      </c>
      <c r="J29" s="1982">
        <v>385</v>
      </c>
      <c r="K29" s="1980">
        <v>359</v>
      </c>
      <c r="L29" s="1982">
        <v>364</v>
      </c>
      <c r="M29" s="1982">
        <v>371</v>
      </c>
      <c r="N29" s="1982">
        <v>367</v>
      </c>
      <c r="O29" s="1984">
        <v>398</v>
      </c>
      <c r="P29" s="1978"/>
      <c r="Q29" s="1978"/>
    </row>
    <row r="30" spans="1:17" ht="14.25">
      <c r="A30" s="1959" t="s">
        <v>1023</v>
      </c>
      <c r="B30" s="1979">
        <v>22</v>
      </c>
      <c r="C30" s="1980">
        <v>31</v>
      </c>
      <c r="D30" s="1981">
        <v>48</v>
      </c>
      <c r="E30" s="1982">
        <v>40</v>
      </c>
      <c r="F30" s="1980">
        <v>39</v>
      </c>
      <c r="G30" s="1981">
        <v>43</v>
      </c>
      <c r="H30" s="1980">
        <v>57</v>
      </c>
      <c r="I30" s="1982">
        <v>42</v>
      </c>
      <c r="J30" s="1982">
        <v>58</v>
      </c>
      <c r="K30" s="1980">
        <v>59</v>
      </c>
      <c r="L30" s="1982">
        <v>58</v>
      </c>
      <c r="M30" s="1982">
        <v>79</v>
      </c>
      <c r="N30" s="1982">
        <v>63</v>
      </c>
      <c r="O30" s="1984">
        <v>86</v>
      </c>
      <c r="P30" s="1978"/>
      <c r="Q30" s="1978"/>
    </row>
    <row r="31" spans="1:17" ht="14.25">
      <c r="A31" s="1959" t="s">
        <v>1024</v>
      </c>
      <c r="B31" s="1979">
        <v>3</v>
      </c>
      <c r="C31" s="1980">
        <v>10</v>
      </c>
      <c r="D31" s="1981">
        <v>12</v>
      </c>
      <c r="E31" s="1982">
        <v>20</v>
      </c>
      <c r="F31" s="1980">
        <v>23</v>
      </c>
      <c r="G31" s="1981">
        <v>26</v>
      </c>
      <c r="H31" s="1980">
        <v>33</v>
      </c>
      <c r="I31" s="1982">
        <v>39</v>
      </c>
      <c r="J31" s="1982">
        <v>59</v>
      </c>
      <c r="K31" s="1980">
        <v>54</v>
      </c>
      <c r="L31" s="1982">
        <v>78</v>
      </c>
      <c r="M31" s="1982">
        <v>72</v>
      </c>
      <c r="N31" s="1982">
        <v>81</v>
      </c>
      <c r="O31" s="1984">
        <v>81</v>
      </c>
      <c r="P31" s="1978"/>
      <c r="Q31" s="1978"/>
    </row>
    <row r="32" spans="1:17" ht="14.25">
      <c r="A32" s="1959" t="s">
        <v>1025</v>
      </c>
      <c r="B32" s="1979">
        <v>3</v>
      </c>
      <c r="C32" s="1980">
        <v>7</v>
      </c>
      <c r="D32" s="1981">
        <v>7</v>
      </c>
      <c r="E32" s="1982">
        <v>7</v>
      </c>
      <c r="F32" s="1980">
        <v>15</v>
      </c>
      <c r="G32" s="1981">
        <v>17</v>
      </c>
      <c r="H32" s="1980">
        <v>41</v>
      </c>
      <c r="I32" s="1982">
        <v>35</v>
      </c>
      <c r="J32" s="1982">
        <v>41</v>
      </c>
      <c r="K32" s="1980">
        <v>52</v>
      </c>
      <c r="L32" s="1982">
        <v>56</v>
      </c>
      <c r="M32" s="1982">
        <v>57</v>
      </c>
      <c r="N32" s="1982">
        <v>56</v>
      </c>
      <c r="O32" s="1984">
        <v>68</v>
      </c>
      <c r="P32" s="1978"/>
      <c r="Q32" s="1978"/>
    </row>
    <row r="33" spans="1:17" ht="14.25">
      <c r="A33" s="1959" t="s">
        <v>1026</v>
      </c>
      <c r="B33" s="1979">
        <v>170</v>
      </c>
      <c r="C33" s="1980">
        <v>193</v>
      </c>
      <c r="D33" s="1981">
        <v>262</v>
      </c>
      <c r="E33" s="1982">
        <v>285</v>
      </c>
      <c r="F33" s="1980">
        <v>354</v>
      </c>
      <c r="G33" s="1981">
        <v>367</v>
      </c>
      <c r="H33" s="1980">
        <v>486</v>
      </c>
      <c r="I33" s="1982">
        <v>569</v>
      </c>
      <c r="J33" s="1982">
        <v>650</v>
      </c>
      <c r="K33" s="1980">
        <v>786</v>
      </c>
      <c r="L33" s="1982">
        <v>882</v>
      </c>
      <c r="M33" s="1982">
        <v>938</v>
      </c>
      <c r="N33" s="1982">
        <v>1063</v>
      </c>
      <c r="O33" s="1984">
        <v>1047</v>
      </c>
      <c r="P33" s="1978"/>
      <c r="Q33" s="1978"/>
    </row>
    <row r="34" spans="1:17" ht="15" thickBot="1">
      <c r="A34" s="1985"/>
      <c r="B34" s="1986"/>
      <c r="C34" s="1987"/>
      <c r="D34" s="1986"/>
      <c r="E34" s="1988"/>
      <c r="F34" s="1989"/>
      <c r="G34" s="1986"/>
      <c r="H34" s="1989"/>
      <c r="I34" s="1988"/>
      <c r="J34" s="1988"/>
      <c r="K34" s="1989"/>
      <c r="L34" s="1988"/>
      <c r="M34" s="1988"/>
      <c r="N34" s="1988"/>
      <c r="O34" s="1990"/>
      <c r="P34" s="1978"/>
      <c r="Q34" s="1978"/>
    </row>
    <row r="35" spans="1:8" ht="18" customHeight="1">
      <c r="A35" s="1991" t="s">
        <v>1994</v>
      </c>
      <c r="B35" s="1991"/>
      <c r="C35" s="1991"/>
      <c r="D35" s="1991"/>
      <c r="E35" s="1991"/>
      <c r="F35" s="1991"/>
      <c r="G35" s="1991"/>
      <c r="H35" s="1991"/>
    </row>
  </sheetData>
  <sheetProtection/>
  <printOptions/>
  <pageMargins left="0.27" right="0.18" top="0.984251968503937" bottom="0.984251968503937" header="0.5118110236220472" footer="0.5118110236220472"/>
  <pageSetup horizontalDpi="600" verticalDpi="600" orientation="portrait" paperSize="9" scale="61" r:id="rId1"/>
</worksheet>
</file>

<file path=xl/worksheets/sheet47.xml><?xml version="1.0" encoding="utf-8"?>
<worksheet xmlns="http://schemas.openxmlformats.org/spreadsheetml/2006/main" xmlns:r="http://schemas.openxmlformats.org/officeDocument/2006/relationships">
  <dimension ref="A1:R53"/>
  <sheetViews>
    <sheetView zoomScale="75" zoomScaleNormal="75" zoomScalePageLayoutView="0" workbookViewId="0" topLeftCell="A1">
      <selection activeCell="A1" sqref="A1"/>
    </sheetView>
  </sheetViews>
  <sheetFormatPr defaultColWidth="8.796875" defaultRowHeight="14.25"/>
  <cols>
    <col min="1" max="1" width="12.59765625" style="1995" customWidth="1"/>
    <col min="2" max="2" width="10.69921875" style="1995" customWidth="1"/>
    <col min="3" max="16" width="9.59765625" style="1995" customWidth="1"/>
    <col min="17" max="17" width="8.59765625" style="1995" customWidth="1"/>
    <col min="18" max="16384" width="9" style="1995" customWidth="1"/>
  </cols>
  <sheetData>
    <row r="1" spans="1:9" s="1993" customFormat="1" ht="19.5" customHeight="1">
      <c r="A1" s="1992" t="s">
        <v>1927</v>
      </c>
      <c r="B1" s="1992"/>
      <c r="C1" s="1992"/>
      <c r="D1" s="1992"/>
      <c r="E1" s="1992"/>
      <c r="F1" s="1992"/>
      <c r="G1" s="1992"/>
      <c r="H1" s="1992"/>
      <c r="I1" s="1992"/>
    </row>
    <row r="2" spans="1:13" ht="23.25" customHeight="1">
      <c r="A2" s="1992" t="s">
        <v>1995</v>
      </c>
      <c r="B2" s="1992"/>
      <c r="C2" s="1992"/>
      <c r="D2" s="1992"/>
      <c r="E2" s="1992"/>
      <c r="F2" s="1992"/>
      <c r="G2" s="1992"/>
      <c r="H2" s="1992"/>
      <c r="I2" s="1992"/>
      <c r="J2" s="1994"/>
      <c r="K2" s="1994"/>
      <c r="L2" s="1994"/>
      <c r="M2" s="1994"/>
    </row>
    <row r="3" spans="2:16" ht="21" customHeight="1" thickBot="1">
      <c r="B3" s="1996"/>
      <c r="K3" s="1993"/>
      <c r="L3" s="1945"/>
      <c r="M3" s="1997"/>
      <c r="N3" s="1945"/>
      <c r="O3" s="1945"/>
      <c r="P3" s="1997" t="s">
        <v>1996</v>
      </c>
    </row>
    <row r="4" spans="1:16" ht="29.25" customHeight="1">
      <c r="A4" s="2386" t="s">
        <v>1957</v>
      </c>
      <c r="B4" s="1998"/>
      <c r="C4" s="1998"/>
      <c r="D4" s="1998"/>
      <c r="E4" s="2388" t="s">
        <v>1997</v>
      </c>
      <c r="F4" s="2389"/>
      <c r="G4" s="2389"/>
      <c r="H4" s="2389"/>
      <c r="I4" s="2389"/>
      <c r="J4" s="2389"/>
      <c r="K4" s="2389"/>
      <c r="L4" s="1999"/>
      <c r="M4" s="1998"/>
      <c r="N4" s="2000"/>
      <c r="O4" s="2000"/>
      <c r="P4" s="2001"/>
    </row>
    <row r="5" spans="1:16" ht="21" customHeight="1" thickBot="1">
      <c r="A5" s="2387"/>
      <c r="B5" s="2002" t="s">
        <v>550</v>
      </c>
      <c r="C5" s="2003" t="s">
        <v>1998</v>
      </c>
      <c r="D5" s="2003" t="s">
        <v>1522</v>
      </c>
      <c r="E5" s="2004" t="s">
        <v>1523</v>
      </c>
      <c r="F5" s="2004" t="s">
        <v>1524</v>
      </c>
      <c r="G5" s="2004" t="s">
        <v>1999</v>
      </c>
      <c r="H5" s="2004" t="s">
        <v>2000</v>
      </c>
      <c r="I5" s="2004" t="s">
        <v>2001</v>
      </c>
      <c r="J5" s="2004" t="s">
        <v>1528</v>
      </c>
      <c r="K5" s="2004" t="s">
        <v>1529</v>
      </c>
      <c r="L5" s="2004" t="s">
        <v>1530</v>
      </c>
      <c r="M5" s="2003" t="s">
        <v>1531</v>
      </c>
      <c r="N5" s="2004" t="s">
        <v>1532</v>
      </c>
      <c r="O5" s="2004" t="s">
        <v>2002</v>
      </c>
      <c r="P5" s="2005" t="s">
        <v>2003</v>
      </c>
    </row>
    <row r="6" spans="1:16" ht="30" customHeight="1">
      <c r="A6" s="2006"/>
      <c r="B6" s="2007"/>
      <c r="C6" s="2008"/>
      <c r="D6" s="2009" t="s">
        <v>1958</v>
      </c>
      <c r="E6" s="2010"/>
      <c r="F6" s="2392" t="s">
        <v>2004</v>
      </c>
      <c r="G6" s="2393"/>
      <c r="H6" s="2393"/>
      <c r="I6" s="2393"/>
      <c r="J6" s="2393"/>
      <c r="K6" s="2011"/>
      <c r="L6" s="2011"/>
      <c r="M6" s="2011"/>
      <c r="N6" s="2011"/>
      <c r="O6" s="2012"/>
      <c r="P6" s="2013"/>
    </row>
    <row r="7" spans="1:18" ht="18" customHeight="1">
      <c r="A7" s="2014" t="s">
        <v>468</v>
      </c>
      <c r="B7" s="2015">
        <v>193137</v>
      </c>
      <c r="C7" s="2016">
        <v>505</v>
      </c>
      <c r="D7" s="2016">
        <v>11026</v>
      </c>
      <c r="E7" s="2016">
        <v>27308</v>
      </c>
      <c r="F7" s="2017">
        <v>39789</v>
      </c>
      <c r="G7" s="2016">
        <v>33242</v>
      </c>
      <c r="H7" s="2016">
        <v>25276</v>
      </c>
      <c r="I7" s="2017">
        <v>19021</v>
      </c>
      <c r="J7" s="2016">
        <v>15331</v>
      </c>
      <c r="K7" s="2017">
        <v>11381</v>
      </c>
      <c r="L7" s="2016">
        <v>5552</v>
      </c>
      <c r="M7" s="2017">
        <v>2663</v>
      </c>
      <c r="N7" s="2016">
        <v>1305</v>
      </c>
      <c r="O7" s="2018">
        <v>737</v>
      </c>
      <c r="P7" s="2019">
        <v>1</v>
      </c>
      <c r="R7" s="1995" t="s">
        <v>1110</v>
      </c>
    </row>
    <row r="8" spans="1:16" ht="9" customHeight="1">
      <c r="A8" s="2014"/>
      <c r="B8" s="2015"/>
      <c r="C8" s="2016"/>
      <c r="D8" s="2016"/>
      <c r="E8" s="2016"/>
      <c r="F8" s="2017"/>
      <c r="G8" s="2016"/>
      <c r="H8" s="2016"/>
      <c r="I8" s="2017"/>
      <c r="J8" s="2016"/>
      <c r="K8" s="2017"/>
      <c r="L8" s="2016"/>
      <c r="M8" s="2017"/>
      <c r="N8" s="2016"/>
      <c r="O8" s="2018"/>
      <c r="P8" s="2019"/>
    </row>
    <row r="9" spans="1:16" ht="18" customHeight="1">
      <c r="A9" s="2014" t="s">
        <v>1959</v>
      </c>
      <c r="B9" s="2015">
        <v>1767</v>
      </c>
      <c r="C9" s="2016">
        <v>307</v>
      </c>
      <c r="D9" s="2016">
        <v>1017</v>
      </c>
      <c r="E9" s="2016">
        <v>291</v>
      </c>
      <c r="F9" s="2017">
        <v>89</v>
      </c>
      <c r="G9" s="2016">
        <v>30</v>
      </c>
      <c r="H9" s="2016">
        <v>11</v>
      </c>
      <c r="I9" s="2017">
        <v>5</v>
      </c>
      <c r="J9" s="2016">
        <v>7</v>
      </c>
      <c r="K9" s="2017">
        <v>6</v>
      </c>
      <c r="L9" s="2016">
        <v>2</v>
      </c>
      <c r="M9" s="2020" t="s">
        <v>1132</v>
      </c>
      <c r="N9" s="2016">
        <v>2</v>
      </c>
      <c r="O9" s="2020" t="s">
        <v>1132</v>
      </c>
      <c r="P9" s="2021" t="s">
        <v>1132</v>
      </c>
    </row>
    <row r="10" spans="1:16" ht="18" customHeight="1">
      <c r="A10" s="2014" t="s">
        <v>1960</v>
      </c>
      <c r="B10" s="2015">
        <v>17010</v>
      </c>
      <c r="C10" s="2016">
        <v>172</v>
      </c>
      <c r="D10" s="2016">
        <v>7670</v>
      </c>
      <c r="E10" s="2016">
        <v>5701</v>
      </c>
      <c r="F10" s="2017">
        <v>2092</v>
      </c>
      <c r="G10" s="2016">
        <v>713</v>
      </c>
      <c r="H10" s="2016">
        <v>285</v>
      </c>
      <c r="I10" s="2017">
        <v>179</v>
      </c>
      <c r="J10" s="2016">
        <v>87</v>
      </c>
      <c r="K10" s="2017">
        <v>71</v>
      </c>
      <c r="L10" s="2016">
        <v>24</v>
      </c>
      <c r="M10" s="2017">
        <v>12</v>
      </c>
      <c r="N10" s="2016">
        <v>3</v>
      </c>
      <c r="O10" s="2018">
        <v>1</v>
      </c>
      <c r="P10" s="2021" t="s">
        <v>1132</v>
      </c>
    </row>
    <row r="11" spans="1:16" ht="18" customHeight="1">
      <c r="A11" s="2014" t="s">
        <v>1961</v>
      </c>
      <c r="B11" s="2015">
        <v>34755</v>
      </c>
      <c r="C11" s="2016">
        <v>19</v>
      </c>
      <c r="D11" s="2016">
        <v>1926</v>
      </c>
      <c r="E11" s="2016">
        <v>16051</v>
      </c>
      <c r="F11" s="2017">
        <v>11155</v>
      </c>
      <c r="G11" s="2016">
        <v>3353</v>
      </c>
      <c r="H11" s="2016">
        <v>1196</v>
      </c>
      <c r="I11" s="2017">
        <v>498</v>
      </c>
      <c r="J11" s="2016">
        <v>283</v>
      </c>
      <c r="K11" s="2017">
        <v>183</v>
      </c>
      <c r="L11" s="2016">
        <v>69</v>
      </c>
      <c r="M11" s="2017">
        <v>14</v>
      </c>
      <c r="N11" s="2016">
        <v>4</v>
      </c>
      <c r="O11" s="2016">
        <v>3</v>
      </c>
      <c r="P11" s="2019">
        <v>1</v>
      </c>
    </row>
    <row r="12" spans="1:16" ht="18" customHeight="1">
      <c r="A12" s="2014" t="s">
        <v>1962</v>
      </c>
      <c r="B12" s="2015">
        <v>44811</v>
      </c>
      <c r="C12" s="2016">
        <v>4</v>
      </c>
      <c r="D12" s="2016">
        <v>337</v>
      </c>
      <c r="E12" s="2016">
        <v>4460</v>
      </c>
      <c r="F12" s="2017">
        <v>21599</v>
      </c>
      <c r="G12" s="2016">
        <v>11772</v>
      </c>
      <c r="H12" s="2016">
        <v>3868</v>
      </c>
      <c r="I12" s="2017">
        <v>1472</v>
      </c>
      <c r="J12" s="2016">
        <v>691</v>
      </c>
      <c r="K12" s="2017">
        <v>417</v>
      </c>
      <c r="L12" s="2016">
        <v>144</v>
      </c>
      <c r="M12" s="2017">
        <v>33</v>
      </c>
      <c r="N12" s="2016">
        <v>11</v>
      </c>
      <c r="O12" s="2018">
        <v>3</v>
      </c>
      <c r="P12" s="2021" t="s">
        <v>1132</v>
      </c>
    </row>
    <row r="13" spans="1:16" ht="18" customHeight="1">
      <c r="A13" s="2014" t="s">
        <v>1963</v>
      </c>
      <c r="B13" s="2015">
        <v>32947</v>
      </c>
      <c r="C13" s="2016">
        <v>2</v>
      </c>
      <c r="D13" s="2016">
        <v>56</v>
      </c>
      <c r="E13" s="2016">
        <v>641</v>
      </c>
      <c r="F13" s="2017">
        <v>4069</v>
      </c>
      <c r="G13" s="2016">
        <v>14447</v>
      </c>
      <c r="H13" s="2016">
        <v>8595</v>
      </c>
      <c r="I13" s="2017">
        <v>2986</v>
      </c>
      <c r="J13" s="2016">
        <v>1215</v>
      </c>
      <c r="K13" s="2017">
        <v>643</v>
      </c>
      <c r="L13" s="2016">
        <v>207</v>
      </c>
      <c r="M13" s="2017">
        <v>61</v>
      </c>
      <c r="N13" s="2016">
        <v>20</v>
      </c>
      <c r="O13" s="2018">
        <v>5</v>
      </c>
      <c r="P13" s="2021" t="s">
        <v>1132</v>
      </c>
    </row>
    <row r="14" spans="1:16" ht="9" customHeight="1">
      <c r="A14" s="2014"/>
      <c r="B14" s="2015"/>
      <c r="C14" s="2016"/>
      <c r="D14" s="2016"/>
      <c r="E14" s="2016"/>
      <c r="F14" s="2017"/>
      <c r="G14" s="2016"/>
      <c r="H14" s="2016"/>
      <c r="I14" s="2017"/>
      <c r="J14" s="2016"/>
      <c r="K14" s="2017"/>
      <c r="L14" s="2016"/>
      <c r="M14" s="2017"/>
      <c r="N14" s="2016"/>
      <c r="O14" s="2018"/>
      <c r="P14" s="2021"/>
    </row>
    <row r="15" spans="1:16" ht="18" customHeight="1">
      <c r="A15" s="2014" t="s">
        <v>1964</v>
      </c>
      <c r="B15" s="2015">
        <v>23102</v>
      </c>
      <c r="C15" s="2016">
        <v>1</v>
      </c>
      <c r="D15" s="2016">
        <v>12</v>
      </c>
      <c r="E15" s="2016">
        <v>118</v>
      </c>
      <c r="F15" s="2017">
        <v>635</v>
      </c>
      <c r="G15" s="2016">
        <v>2422</v>
      </c>
      <c r="H15" s="2016">
        <v>9556</v>
      </c>
      <c r="I15" s="2017">
        <v>6427</v>
      </c>
      <c r="J15" s="2016">
        <v>2513</v>
      </c>
      <c r="K15" s="2017">
        <v>980</v>
      </c>
      <c r="L15" s="2016">
        <v>310</v>
      </c>
      <c r="M15" s="2017">
        <v>86</v>
      </c>
      <c r="N15" s="2016">
        <v>35</v>
      </c>
      <c r="O15" s="2018">
        <v>7</v>
      </c>
      <c r="P15" s="2021" t="s">
        <v>1132</v>
      </c>
    </row>
    <row r="16" spans="1:16" ht="18" customHeight="1">
      <c r="A16" s="2014" t="s">
        <v>1965</v>
      </c>
      <c r="B16" s="2015">
        <v>15300</v>
      </c>
      <c r="C16" s="2020" t="s">
        <v>1132</v>
      </c>
      <c r="D16" s="2016">
        <v>6</v>
      </c>
      <c r="E16" s="2016">
        <v>29</v>
      </c>
      <c r="F16" s="2017">
        <v>110</v>
      </c>
      <c r="G16" s="2016">
        <v>385</v>
      </c>
      <c r="H16" s="2016">
        <v>1406</v>
      </c>
      <c r="I16" s="2017">
        <v>6235</v>
      </c>
      <c r="J16" s="2016">
        <v>4908</v>
      </c>
      <c r="K16" s="2017">
        <v>1659</v>
      </c>
      <c r="L16" s="2016">
        <v>397</v>
      </c>
      <c r="M16" s="2017">
        <v>111</v>
      </c>
      <c r="N16" s="2016">
        <v>39</v>
      </c>
      <c r="O16" s="2018">
        <v>15</v>
      </c>
      <c r="P16" s="2021" t="s">
        <v>1132</v>
      </c>
    </row>
    <row r="17" spans="1:16" ht="18" customHeight="1">
      <c r="A17" s="2014" t="s">
        <v>1966</v>
      </c>
      <c r="B17" s="2015">
        <v>10326</v>
      </c>
      <c r="C17" s="2020" t="s">
        <v>1132</v>
      </c>
      <c r="D17" s="2016">
        <v>1</v>
      </c>
      <c r="E17" s="2016">
        <v>13</v>
      </c>
      <c r="F17" s="2017">
        <v>24</v>
      </c>
      <c r="G17" s="2016">
        <v>91</v>
      </c>
      <c r="H17" s="2016">
        <v>253</v>
      </c>
      <c r="I17" s="2017">
        <v>950</v>
      </c>
      <c r="J17" s="2016">
        <v>4438</v>
      </c>
      <c r="K17" s="2017">
        <v>3524</v>
      </c>
      <c r="L17" s="2016">
        <v>769</v>
      </c>
      <c r="M17" s="2017">
        <v>169</v>
      </c>
      <c r="N17" s="2016">
        <v>70</v>
      </c>
      <c r="O17" s="2018">
        <v>24</v>
      </c>
      <c r="P17" s="2021" t="s">
        <v>1132</v>
      </c>
    </row>
    <row r="18" spans="1:16" ht="18" customHeight="1">
      <c r="A18" s="2014" t="s">
        <v>1967</v>
      </c>
      <c r="B18" s="2015">
        <v>7140</v>
      </c>
      <c r="C18" s="2020" t="s">
        <v>1132</v>
      </c>
      <c r="D18" s="2016">
        <v>1</v>
      </c>
      <c r="E18" s="2016">
        <v>2</v>
      </c>
      <c r="F18" s="2017">
        <v>15</v>
      </c>
      <c r="G18" s="2016">
        <v>26</v>
      </c>
      <c r="H18" s="2016">
        <v>84</v>
      </c>
      <c r="I18" s="2017">
        <v>229</v>
      </c>
      <c r="J18" s="2016">
        <v>959</v>
      </c>
      <c r="K18" s="2017">
        <v>3273</v>
      </c>
      <c r="L18" s="2016">
        <v>1948</v>
      </c>
      <c r="M18" s="2017">
        <v>459</v>
      </c>
      <c r="N18" s="2016">
        <v>102</v>
      </c>
      <c r="O18" s="2018">
        <v>42</v>
      </c>
      <c r="P18" s="2021" t="s">
        <v>1132</v>
      </c>
    </row>
    <row r="19" spans="1:16" ht="18" customHeight="1">
      <c r="A19" s="2014" t="s">
        <v>1968</v>
      </c>
      <c r="B19" s="2015">
        <v>3288</v>
      </c>
      <c r="C19" s="2020" t="s">
        <v>1132</v>
      </c>
      <c r="D19" s="2020" t="s">
        <v>1132</v>
      </c>
      <c r="E19" s="2016">
        <v>2</v>
      </c>
      <c r="F19" s="2017">
        <v>1</v>
      </c>
      <c r="G19" s="2016">
        <v>3</v>
      </c>
      <c r="H19" s="2016">
        <v>13</v>
      </c>
      <c r="I19" s="2017">
        <v>34</v>
      </c>
      <c r="J19" s="2016">
        <v>167</v>
      </c>
      <c r="K19" s="2017">
        <v>474</v>
      </c>
      <c r="L19" s="2016">
        <v>1334</v>
      </c>
      <c r="M19" s="2017">
        <v>954</v>
      </c>
      <c r="N19" s="2016">
        <v>235</v>
      </c>
      <c r="O19" s="2018">
        <v>71</v>
      </c>
      <c r="P19" s="2021" t="s">
        <v>1132</v>
      </c>
    </row>
    <row r="20" spans="1:16" ht="9" customHeight="1">
      <c r="A20" s="2014"/>
      <c r="B20" s="2015"/>
      <c r="C20" s="2020"/>
      <c r="D20" s="2020"/>
      <c r="E20" s="2016"/>
      <c r="F20" s="2017"/>
      <c r="G20" s="2016"/>
      <c r="H20" s="2016"/>
      <c r="I20" s="2017"/>
      <c r="J20" s="2016"/>
      <c r="K20" s="2017"/>
      <c r="L20" s="2016"/>
      <c r="M20" s="2017"/>
      <c r="N20" s="2016"/>
      <c r="O20" s="2018"/>
      <c r="P20" s="2021"/>
    </row>
    <row r="21" spans="1:16" ht="18" customHeight="1">
      <c r="A21" s="2014" t="s">
        <v>1969</v>
      </c>
      <c r="B21" s="2015">
        <v>1612</v>
      </c>
      <c r="C21" s="2020" t="s">
        <v>1132</v>
      </c>
      <c r="D21" s="2020" t="s">
        <v>1132</v>
      </c>
      <c r="E21" s="2020" t="s">
        <v>1132</v>
      </c>
      <c r="F21" s="2022" t="s">
        <v>1132</v>
      </c>
      <c r="G21" s="2020" t="s">
        <v>1132</v>
      </c>
      <c r="H21" s="2016">
        <v>6</v>
      </c>
      <c r="I21" s="2017">
        <v>6</v>
      </c>
      <c r="J21" s="2016">
        <v>50</v>
      </c>
      <c r="K21" s="2017">
        <v>121</v>
      </c>
      <c r="L21" s="2016">
        <v>273</v>
      </c>
      <c r="M21" s="2017">
        <v>607</v>
      </c>
      <c r="N21" s="2016">
        <v>434</v>
      </c>
      <c r="O21" s="2018">
        <v>115</v>
      </c>
      <c r="P21" s="2021" t="s">
        <v>1132</v>
      </c>
    </row>
    <row r="22" spans="1:16" ht="18" customHeight="1">
      <c r="A22" s="2014" t="s">
        <v>1970</v>
      </c>
      <c r="B22" s="2015">
        <v>731</v>
      </c>
      <c r="C22" s="2020" t="s">
        <v>1132</v>
      </c>
      <c r="D22" s="2020" t="s">
        <v>1132</v>
      </c>
      <c r="E22" s="2020" t="s">
        <v>1132</v>
      </c>
      <c r="F22" s="2020" t="s">
        <v>1132</v>
      </c>
      <c r="G22" s="2020" t="s">
        <v>1132</v>
      </c>
      <c r="H22" s="2020" t="s">
        <v>1132</v>
      </c>
      <c r="I22" s="2022" t="s">
        <v>1132</v>
      </c>
      <c r="J22" s="2016">
        <v>10</v>
      </c>
      <c r="K22" s="2017">
        <v>27</v>
      </c>
      <c r="L22" s="2016">
        <v>64</v>
      </c>
      <c r="M22" s="2017">
        <v>117</v>
      </c>
      <c r="N22" s="2016">
        <v>288</v>
      </c>
      <c r="O22" s="2018">
        <v>225</v>
      </c>
      <c r="P22" s="2021" t="s">
        <v>1132</v>
      </c>
    </row>
    <row r="23" spans="1:16" ht="18" customHeight="1">
      <c r="A23" s="2014" t="s">
        <v>2005</v>
      </c>
      <c r="B23" s="2015">
        <v>346</v>
      </c>
      <c r="C23" s="2020" t="s">
        <v>1132</v>
      </c>
      <c r="D23" s="2020" t="s">
        <v>1132</v>
      </c>
      <c r="E23" s="2020" t="s">
        <v>1132</v>
      </c>
      <c r="F23" s="2020" t="s">
        <v>1132</v>
      </c>
      <c r="G23" s="2020" t="s">
        <v>1132</v>
      </c>
      <c r="H23" s="2016">
        <v>2</v>
      </c>
      <c r="I23" s="2020" t="s">
        <v>1132</v>
      </c>
      <c r="J23" s="2016">
        <v>3</v>
      </c>
      <c r="K23" s="2017">
        <v>3</v>
      </c>
      <c r="L23" s="2016">
        <v>11</v>
      </c>
      <c r="M23" s="2017">
        <v>40</v>
      </c>
      <c r="N23" s="2016">
        <v>62</v>
      </c>
      <c r="O23" s="2018">
        <v>225</v>
      </c>
      <c r="P23" s="2021" t="s">
        <v>1132</v>
      </c>
    </row>
    <row r="24" spans="1:16" ht="9" customHeight="1">
      <c r="A24" s="2014"/>
      <c r="B24" s="2015"/>
      <c r="C24" s="2020"/>
      <c r="D24" s="2020"/>
      <c r="E24" s="2020"/>
      <c r="F24" s="2020"/>
      <c r="G24" s="2020"/>
      <c r="H24" s="2016"/>
      <c r="I24" s="2020"/>
      <c r="J24" s="2016"/>
      <c r="K24" s="2017"/>
      <c r="L24" s="2016"/>
      <c r="M24" s="2017"/>
      <c r="N24" s="2016"/>
      <c r="O24" s="2018"/>
      <c r="P24" s="2019"/>
    </row>
    <row r="25" spans="1:16" ht="18" customHeight="1">
      <c r="A25" s="2014" t="s">
        <v>2006</v>
      </c>
      <c r="B25" s="2015">
        <v>2</v>
      </c>
      <c r="C25" s="2020" t="s">
        <v>1132</v>
      </c>
      <c r="D25" s="2020" t="s">
        <v>1132</v>
      </c>
      <c r="E25" s="2020" t="s">
        <v>1132</v>
      </c>
      <c r="F25" s="2020" t="s">
        <v>1132</v>
      </c>
      <c r="G25" s="2020" t="s">
        <v>1132</v>
      </c>
      <c r="H25" s="2016">
        <v>1</v>
      </c>
      <c r="I25" s="2020" t="s">
        <v>1132</v>
      </c>
      <c r="J25" s="2020" t="s">
        <v>1132</v>
      </c>
      <c r="K25" s="2020" t="s">
        <v>1132</v>
      </c>
      <c r="L25" s="2020" t="s">
        <v>1132</v>
      </c>
      <c r="M25" s="2020" t="s">
        <v>1132</v>
      </c>
      <c r="N25" s="2020" t="s">
        <v>1132</v>
      </c>
      <c r="O25" s="2016">
        <v>1</v>
      </c>
      <c r="P25" s="2021" t="s">
        <v>1132</v>
      </c>
    </row>
    <row r="26" spans="1:16" ht="18" customHeight="1">
      <c r="A26" s="2006"/>
      <c r="B26" s="2023"/>
      <c r="C26" s="2024"/>
      <c r="D26" s="2025"/>
      <c r="E26" s="2024"/>
      <c r="F26" s="2026"/>
      <c r="G26" s="2027"/>
      <c r="H26" s="2027"/>
      <c r="I26" s="2023"/>
      <c r="J26" s="2027"/>
      <c r="K26" s="2023"/>
      <c r="L26" s="2027"/>
      <c r="M26" s="2023"/>
      <c r="N26" s="2028"/>
      <c r="O26" s="2029"/>
      <c r="P26" s="2030"/>
    </row>
    <row r="27" spans="1:16" ht="27" customHeight="1">
      <c r="A27" s="2006"/>
      <c r="B27" s="2031"/>
      <c r="C27" s="2032" t="s">
        <v>2007</v>
      </c>
      <c r="D27" s="2031"/>
      <c r="E27" s="2010"/>
      <c r="F27" s="2390" t="s">
        <v>2008</v>
      </c>
      <c r="G27" s="2391"/>
      <c r="H27" s="2391"/>
      <c r="I27" s="2391"/>
      <c r="J27" s="2391"/>
      <c r="K27" s="2031" t="s">
        <v>2009</v>
      </c>
      <c r="L27" s="2031"/>
      <c r="M27" s="2033"/>
      <c r="N27" s="2010"/>
      <c r="O27" s="2010"/>
      <c r="P27" s="2030"/>
    </row>
    <row r="28" spans="1:16" ht="18" customHeight="1">
      <c r="A28" s="2014" t="s">
        <v>468</v>
      </c>
      <c r="B28" s="2034">
        <v>100</v>
      </c>
      <c r="C28" s="1969">
        <v>0.3</v>
      </c>
      <c r="D28" s="1969">
        <v>5.7</v>
      </c>
      <c r="E28" s="1969">
        <v>14.1</v>
      </c>
      <c r="F28" s="2035">
        <v>20.6</v>
      </c>
      <c r="G28" s="1969">
        <v>17.2</v>
      </c>
      <c r="H28" s="2035">
        <v>13.1</v>
      </c>
      <c r="I28" s="1969">
        <v>9.8</v>
      </c>
      <c r="J28" s="2035">
        <v>7.9</v>
      </c>
      <c r="K28" s="1969">
        <v>5.9</v>
      </c>
      <c r="L28" s="1969">
        <v>2.9</v>
      </c>
      <c r="M28" s="2035">
        <v>1.4</v>
      </c>
      <c r="N28" s="1969">
        <v>0.7</v>
      </c>
      <c r="O28" s="2036">
        <v>0.4</v>
      </c>
      <c r="P28" s="1970">
        <v>0</v>
      </c>
    </row>
    <row r="29" spans="1:16" ht="9" customHeight="1">
      <c r="A29" s="2014"/>
      <c r="B29" s="2034"/>
      <c r="C29" s="1969"/>
      <c r="D29" s="1969"/>
      <c r="E29" s="1969"/>
      <c r="F29" s="2035"/>
      <c r="G29" s="1969"/>
      <c r="H29" s="2035"/>
      <c r="I29" s="1969"/>
      <c r="J29" s="2035"/>
      <c r="K29" s="1969"/>
      <c r="L29" s="1969"/>
      <c r="M29" s="2035"/>
      <c r="N29" s="1969"/>
      <c r="O29" s="2036"/>
      <c r="P29" s="1970"/>
    </row>
    <row r="30" spans="1:16" ht="18" customHeight="1">
      <c r="A30" s="2014" t="s">
        <v>1959</v>
      </c>
      <c r="B30" s="2034">
        <v>0.9</v>
      </c>
      <c r="C30" s="1969">
        <v>0.2</v>
      </c>
      <c r="D30" s="1969">
        <v>0.5</v>
      </c>
      <c r="E30" s="1969">
        <v>0.2</v>
      </c>
      <c r="F30" s="2035">
        <v>0</v>
      </c>
      <c r="G30" s="1969">
        <v>0</v>
      </c>
      <c r="H30" s="2035">
        <v>0</v>
      </c>
      <c r="I30" s="1969">
        <v>0</v>
      </c>
      <c r="J30" s="2035">
        <v>0</v>
      </c>
      <c r="K30" s="1969">
        <v>0</v>
      </c>
      <c r="L30" s="1969">
        <v>0</v>
      </c>
      <c r="M30" s="2020" t="s">
        <v>1132</v>
      </c>
      <c r="N30" s="1969">
        <v>0</v>
      </c>
      <c r="O30" s="2020" t="s">
        <v>1132</v>
      </c>
      <c r="P30" s="2021" t="s">
        <v>1132</v>
      </c>
    </row>
    <row r="31" spans="1:16" ht="18" customHeight="1">
      <c r="A31" s="2014" t="s">
        <v>1960</v>
      </c>
      <c r="B31" s="2034">
        <v>8.8</v>
      </c>
      <c r="C31" s="1969">
        <v>0.1</v>
      </c>
      <c r="D31" s="1969">
        <v>4</v>
      </c>
      <c r="E31" s="1969">
        <v>3</v>
      </c>
      <c r="F31" s="2035">
        <v>1.1</v>
      </c>
      <c r="G31" s="1969">
        <v>0.4</v>
      </c>
      <c r="H31" s="2035">
        <v>0.1</v>
      </c>
      <c r="I31" s="1969">
        <v>0.1</v>
      </c>
      <c r="J31" s="2035">
        <v>0</v>
      </c>
      <c r="K31" s="1969">
        <v>0</v>
      </c>
      <c r="L31" s="1969">
        <v>0</v>
      </c>
      <c r="M31" s="2035">
        <v>0</v>
      </c>
      <c r="N31" s="1969">
        <v>0</v>
      </c>
      <c r="O31" s="2036">
        <v>0</v>
      </c>
      <c r="P31" s="2021" t="s">
        <v>1132</v>
      </c>
    </row>
    <row r="32" spans="1:16" ht="18" customHeight="1">
      <c r="A32" s="2014" t="s">
        <v>1961</v>
      </c>
      <c r="B32" s="2034">
        <v>18</v>
      </c>
      <c r="C32" s="1969">
        <v>0</v>
      </c>
      <c r="D32" s="1969">
        <v>1</v>
      </c>
      <c r="E32" s="1969">
        <v>8.3</v>
      </c>
      <c r="F32" s="2035">
        <v>5.8</v>
      </c>
      <c r="G32" s="1969">
        <v>1.7</v>
      </c>
      <c r="H32" s="2035">
        <v>0.6</v>
      </c>
      <c r="I32" s="1969">
        <v>0.3</v>
      </c>
      <c r="J32" s="2035">
        <v>0.1</v>
      </c>
      <c r="K32" s="1969">
        <v>0.1</v>
      </c>
      <c r="L32" s="1969">
        <v>0</v>
      </c>
      <c r="M32" s="2035">
        <v>0</v>
      </c>
      <c r="N32" s="1969">
        <v>0</v>
      </c>
      <c r="O32" s="2036">
        <v>0</v>
      </c>
      <c r="P32" s="2037">
        <v>0</v>
      </c>
    </row>
    <row r="33" spans="1:16" ht="18" customHeight="1">
      <c r="A33" s="2014" t="s">
        <v>1962</v>
      </c>
      <c r="B33" s="2034">
        <v>23.2</v>
      </c>
      <c r="C33" s="1969">
        <v>0</v>
      </c>
      <c r="D33" s="1969">
        <v>0.2</v>
      </c>
      <c r="E33" s="1969">
        <v>2.3</v>
      </c>
      <c r="F33" s="2035">
        <v>11.2</v>
      </c>
      <c r="G33" s="1969">
        <v>6.1</v>
      </c>
      <c r="H33" s="2035">
        <v>2</v>
      </c>
      <c r="I33" s="1969">
        <v>0.8</v>
      </c>
      <c r="J33" s="2035">
        <v>0.4</v>
      </c>
      <c r="K33" s="1969">
        <v>0.2</v>
      </c>
      <c r="L33" s="1969">
        <v>0.1</v>
      </c>
      <c r="M33" s="2035">
        <v>0</v>
      </c>
      <c r="N33" s="1969">
        <v>0</v>
      </c>
      <c r="O33" s="2036">
        <v>0</v>
      </c>
      <c r="P33" s="2021" t="s">
        <v>1132</v>
      </c>
    </row>
    <row r="34" spans="1:16" ht="18" customHeight="1">
      <c r="A34" s="2014" t="s">
        <v>1963</v>
      </c>
      <c r="B34" s="2034">
        <v>17.1</v>
      </c>
      <c r="C34" s="1969">
        <v>0</v>
      </c>
      <c r="D34" s="1969">
        <v>0</v>
      </c>
      <c r="E34" s="1969">
        <v>0.3</v>
      </c>
      <c r="F34" s="2035">
        <v>2.1</v>
      </c>
      <c r="G34" s="1969">
        <v>7.5</v>
      </c>
      <c r="H34" s="2035">
        <v>4.5</v>
      </c>
      <c r="I34" s="1969">
        <v>1.5</v>
      </c>
      <c r="J34" s="2035">
        <v>0.6</v>
      </c>
      <c r="K34" s="1969">
        <v>0.3</v>
      </c>
      <c r="L34" s="1969">
        <v>0.1</v>
      </c>
      <c r="M34" s="2035">
        <v>0</v>
      </c>
      <c r="N34" s="1969">
        <v>0</v>
      </c>
      <c r="O34" s="2036">
        <v>0</v>
      </c>
      <c r="P34" s="2021" t="s">
        <v>1132</v>
      </c>
    </row>
    <row r="35" spans="1:16" ht="9.75" customHeight="1">
      <c r="A35" s="2014"/>
      <c r="B35" s="2034"/>
      <c r="C35" s="1969"/>
      <c r="D35" s="1969"/>
      <c r="E35" s="1969"/>
      <c r="F35" s="2035"/>
      <c r="G35" s="1969"/>
      <c r="H35" s="2035"/>
      <c r="I35" s="1969"/>
      <c r="J35" s="2035"/>
      <c r="K35" s="1969"/>
      <c r="L35" s="1969"/>
      <c r="M35" s="2035"/>
      <c r="N35" s="1969"/>
      <c r="O35" s="2036"/>
      <c r="P35" s="2019"/>
    </row>
    <row r="36" spans="1:16" ht="18" customHeight="1">
      <c r="A36" s="2014" t="s">
        <v>1964</v>
      </c>
      <c r="B36" s="2034">
        <v>12</v>
      </c>
      <c r="C36" s="1969">
        <v>0</v>
      </c>
      <c r="D36" s="1969">
        <v>0</v>
      </c>
      <c r="E36" s="1969">
        <v>0.1</v>
      </c>
      <c r="F36" s="2035">
        <v>0.3</v>
      </c>
      <c r="G36" s="1969">
        <v>1.3</v>
      </c>
      <c r="H36" s="2035">
        <v>4.9</v>
      </c>
      <c r="I36" s="1969">
        <v>3.3</v>
      </c>
      <c r="J36" s="2035">
        <v>1.3</v>
      </c>
      <c r="K36" s="1969">
        <v>0.5</v>
      </c>
      <c r="L36" s="1969">
        <v>0.2</v>
      </c>
      <c r="M36" s="2035">
        <v>0</v>
      </c>
      <c r="N36" s="1969">
        <v>0</v>
      </c>
      <c r="O36" s="2036">
        <v>0</v>
      </c>
      <c r="P36" s="2021" t="s">
        <v>1132</v>
      </c>
    </row>
    <row r="37" spans="1:16" ht="18" customHeight="1">
      <c r="A37" s="2014" t="s">
        <v>1965</v>
      </c>
      <c r="B37" s="2034">
        <v>7.9</v>
      </c>
      <c r="C37" s="2020" t="s">
        <v>1132</v>
      </c>
      <c r="D37" s="1969">
        <v>0</v>
      </c>
      <c r="E37" s="1969">
        <v>0</v>
      </c>
      <c r="F37" s="2035">
        <v>0.1</v>
      </c>
      <c r="G37" s="1969">
        <v>0.2</v>
      </c>
      <c r="H37" s="2035">
        <v>0.7</v>
      </c>
      <c r="I37" s="1969">
        <v>3.2</v>
      </c>
      <c r="J37" s="2035">
        <v>2.5</v>
      </c>
      <c r="K37" s="1969">
        <v>0.9</v>
      </c>
      <c r="L37" s="1969">
        <v>0.2</v>
      </c>
      <c r="M37" s="2035">
        <v>0.1</v>
      </c>
      <c r="N37" s="1969">
        <v>0</v>
      </c>
      <c r="O37" s="2036">
        <v>0</v>
      </c>
      <c r="P37" s="2021" t="s">
        <v>1132</v>
      </c>
    </row>
    <row r="38" spans="1:16" ht="18" customHeight="1">
      <c r="A38" s="2014" t="s">
        <v>1966</v>
      </c>
      <c r="B38" s="2034">
        <v>5.3</v>
      </c>
      <c r="C38" s="2020" t="s">
        <v>1132</v>
      </c>
      <c r="D38" s="1969">
        <v>0</v>
      </c>
      <c r="E38" s="1969">
        <v>0</v>
      </c>
      <c r="F38" s="2035">
        <v>0</v>
      </c>
      <c r="G38" s="1969">
        <v>0</v>
      </c>
      <c r="H38" s="2035">
        <v>0.1</v>
      </c>
      <c r="I38" s="1969">
        <v>0.5</v>
      </c>
      <c r="J38" s="2035">
        <v>2.3</v>
      </c>
      <c r="K38" s="1969">
        <v>1.8</v>
      </c>
      <c r="L38" s="1969">
        <v>0.4</v>
      </c>
      <c r="M38" s="2035">
        <v>0.1</v>
      </c>
      <c r="N38" s="1969">
        <v>0</v>
      </c>
      <c r="O38" s="2036">
        <v>0</v>
      </c>
      <c r="P38" s="2021" t="s">
        <v>1132</v>
      </c>
    </row>
    <row r="39" spans="1:16" ht="18" customHeight="1">
      <c r="A39" s="2014" t="s">
        <v>1967</v>
      </c>
      <c r="B39" s="2034">
        <v>3.7</v>
      </c>
      <c r="C39" s="2020" t="s">
        <v>1132</v>
      </c>
      <c r="D39" s="1969">
        <v>0</v>
      </c>
      <c r="E39" s="1969">
        <v>0</v>
      </c>
      <c r="F39" s="2035">
        <v>0</v>
      </c>
      <c r="G39" s="1969">
        <v>0</v>
      </c>
      <c r="H39" s="2035">
        <v>0</v>
      </c>
      <c r="I39" s="1969">
        <v>0.1</v>
      </c>
      <c r="J39" s="2035">
        <v>0.5</v>
      </c>
      <c r="K39" s="1969">
        <v>1.7</v>
      </c>
      <c r="L39" s="1969">
        <v>1</v>
      </c>
      <c r="M39" s="2035">
        <v>0.2</v>
      </c>
      <c r="N39" s="1969">
        <v>0.1</v>
      </c>
      <c r="O39" s="2036">
        <v>0</v>
      </c>
      <c r="P39" s="2021" t="s">
        <v>1132</v>
      </c>
    </row>
    <row r="40" spans="1:16" ht="18" customHeight="1">
      <c r="A40" s="2014" t="s">
        <v>1968</v>
      </c>
      <c r="B40" s="2034">
        <v>1.7</v>
      </c>
      <c r="C40" s="2020" t="s">
        <v>1132</v>
      </c>
      <c r="D40" s="2020" t="s">
        <v>1132</v>
      </c>
      <c r="E40" s="1969">
        <v>0</v>
      </c>
      <c r="F40" s="2035">
        <v>0</v>
      </c>
      <c r="G40" s="1969">
        <v>0</v>
      </c>
      <c r="H40" s="2035">
        <v>0</v>
      </c>
      <c r="I40" s="1969">
        <v>0</v>
      </c>
      <c r="J40" s="2035">
        <v>0.1</v>
      </c>
      <c r="K40" s="1969">
        <v>0.2</v>
      </c>
      <c r="L40" s="1969">
        <v>0.7</v>
      </c>
      <c r="M40" s="2035">
        <v>0.5</v>
      </c>
      <c r="N40" s="1969">
        <v>0.1</v>
      </c>
      <c r="O40" s="2036">
        <v>0</v>
      </c>
      <c r="P40" s="2021" t="s">
        <v>1132</v>
      </c>
    </row>
    <row r="41" spans="1:16" ht="9.75" customHeight="1">
      <c r="A41" s="2014"/>
      <c r="B41" s="2034"/>
      <c r="C41" s="2016"/>
      <c r="D41" s="2016"/>
      <c r="E41" s="2016"/>
      <c r="F41" s="2035"/>
      <c r="G41" s="1969"/>
      <c r="H41" s="2035"/>
      <c r="I41" s="1969"/>
      <c r="J41" s="2035"/>
      <c r="K41" s="1969"/>
      <c r="L41" s="1969"/>
      <c r="M41" s="2035"/>
      <c r="N41" s="1969"/>
      <c r="O41" s="2036"/>
      <c r="P41" s="2019"/>
    </row>
    <row r="42" spans="1:16" ht="18" customHeight="1">
      <c r="A42" s="2014" t="s">
        <v>1969</v>
      </c>
      <c r="B42" s="2034">
        <v>0.8</v>
      </c>
      <c r="C42" s="2020" t="s">
        <v>1132</v>
      </c>
      <c r="D42" s="2020" t="s">
        <v>1132</v>
      </c>
      <c r="E42" s="2020" t="s">
        <v>1132</v>
      </c>
      <c r="F42" s="2020" t="s">
        <v>1132</v>
      </c>
      <c r="G42" s="2020" t="s">
        <v>1132</v>
      </c>
      <c r="H42" s="2035">
        <v>0</v>
      </c>
      <c r="I42" s="1969">
        <v>0</v>
      </c>
      <c r="J42" s="2035">
        <v>0</v>
      </c>
      <c r="K42" s="1969">
        <v>0.1</v>
      </c>
      <c r="L42" s="1969">
        <v>0.1</v>
      </c>
      <c r="M42" s="2035">
        <v>0.3</v>
      </c>
      <c r="N42" s="1969">
        <v>0.2</v>
      </c>
      <c r="O42" s="2036">
        <v>0.1</v>
      </c>
      <c r="P42" s="2021" t="s">
        <v>1132</v>
      </c>
    </row>
    <row r="43" spans="1:16" ht="18" customHeight="1">
      <c r="A43" s="2014" t="s">
        <v>1970</v>
      </c>
      <c r="B43" s="2034">
        <v>0.4</v>
      </c>
      <c r="C43" s="2020" t="s">
        <v>1132</v>
      </c>
      <c r="D43" s="2020" t="s">
        <v>1132</v>
      </c>
      <c r="E43" s="2020" t="s">
        <v>1132</v>
      </c>
      <c r="F43" s="2020" t="s">
        <v>1132</v>
      </c>
      <c r="G43" s="2020" t="s">
        <v>1132</v>
      </c>
      <c r="H43" s="2020" t="s">
        <v>1132</v>
      </c>
      <c r="I43" s="2020" t="s">
        <v>1132</v>
      </c>
      <c r="J43" s="2035">
        <v>0</v>
      </c>
      <c r="K43" s="1969">
        <v>0</v>
      </c>
      <c r="L43" s="1969">
        <v>0</v>
      </c>
      <c r="M43" s="2035">
        <v>0.1</v>
      </c>
      <c r="N43" s="1969">
        <v>0.1</v>
      </c>
      <c r="O43" s="2036">
        <v>0.1</v>
      </c>
      <c r="P43" s="2021" t="s">
        <v>1132</v>
      </c>
    </row>
    <row r="44" spans="1:16" ht="18" customHeight="1">
      <c r="A44" s="2014" t="s">
        <v>2010</v>
      </c>
      <c r="B44" s="2034">
        <v>0.2</v>
      </c>
      <c r="C44" s="2020" t="s">
        <v>1132</v>
      </c>
      <c r="D44" s="2020" t="s">
        <v>1132</v>
      </c>
      <c r="E44" s="2020" t="s">
        <v>1132</v>
      </c>
      <c r="F44" s="2020" t="s">
        <v>1132</v>
      </c>
      <c r="G44" s="2020" t="s">
        <v>1132</v>
      </c>
      <c r="H44" s="2035">
        <v>0</v>
      </c>
      <c r="I44" s="2020" t="s">
        <v>1132</v>
      </c>
      <c r="J44" s="2035">
        <v>0</v>
      </c>
      <c r="K44" s="1969">
        <v>0</v>
      </c>
      <c r="L44" s="1969">
        <v>0</v>
      </c>
      <c r="M44" s="2035">
        <v>0</v>
      </c>
      <c r="N44" s="1969">
        <v>0</v>
      </c>
      <c r="O44" s="2036">
        <v>0.1</v>
      </c>
      <c r="P44" s="2021" t="s">
        <v>1132</v>
      </c>
    </row>
    <row r="45" spans="1:16" ht="9.75" customHeight="1">
      <c r="A45" s="2014"/>
      <c r="B45" s="2034"/>
      <c r="C45" s="1969"/>
      <c r="D45" s="1969"/>
      <c r="E45" s="1969"/>
      <c r="F45" s="1969"/>
      <c r="G45" s="1969"/>
      <c r="H45" s="1969"/>
      <c r="I45" s="1969"/>
      <c r="J45" s="2035"/>
      <c r="K45" s="1969"/>
      <c r="L45" s="1969"/>
      <c r="M45" s="2035"/>
      <c r="N45" s="1969"/>
      <c r="O45" s="2036"/>
      <c r="P45" s="2019"/>
    </row>
    <row r="46" spans="1:16" ht="18" customHeight="1">
      <c r="A46" s="2014" t="s">
        <v>2006</v>
      </c>
      <c r="B46" s="1969">
        <v>0</v>
      </c>
      <c r="C46" s="2020" t="s">
        <v>1132</v>
      </c>
      <c r="D46" s="2020" t="s">
        <v>1132</v>
      </c>
      <c r="E46" s="2020" t="s">
        <v>1132</v>
      </c>
      <c r="F46" s="2020" t="s">
        <v>1132</v>
      </c>
      <c r="G46" s="2020" t="s">
        <v>1132</v>
      </c>
      <c r="H46" s="1969">
        <v>0</v>
      </c>
      <c r="I46" s="2020" t="s">
        <v>1132</v>
      </c>
      <c r="J46" s="2020" t="s">
        <v>1132</v>
      </c>
      <c r="K46" s="2020" t="s">
        <v>1132</v>
      </c>
      <c r="L46" s="2020" t="s">
        <v>1132</v>
      </c>
      <c r="M46" s="2020" t="s">
        <v>1132</v>
      </c>
      <c r="N46" s="2020" t="s">
        <v>1132</v>
      </c>
      <c r="O46" s="1969">
        <v>0</v>
      </c>
      <c r="P46" s="2021" t="s">
        <v>1132</v>
      </c>
    </row>
    <row r="47" spans="1:16" ht="18" customHeight="1" thickBot="1">
      <c r="A47" s="2038"/>
      <c r="B47" s="2039"/>
      <c r="C47" s="2040"/>
      <c r="D47" s="2040"/>
      <c r="E47" s="2040"/>
      <c r="F47" s="2039"/>
      <c r="G47" s="2040"/>
      <c r="H47" s="2039"/>
      <c r="I47" s="2040"/>
      <c r="J47" s="2039"/>
      <c r="K47" s="2040"/>
      <c r="L47" s="2040"/>
      <c r="M47" s="2039"/>
      <c r="N47" s="2040"/>
      <c r="O47" s="2041"/>
      <c r="P47" s="2042"/>
    </row>
    <row r="48" spans="1:13" ht="16.5" customHeight="1">
      <c r="A48" s="2043" t="s">
        <v>2011</v>
      </c>
      <c r="B48" s="2010"/>
      <c r="C48" s="2010"/>
      <c r="D48" s="2010"/>
      <c r="E48" s="2010"/>
      <c r="F48" s="2010"/>
      <c r="G48" s="2010"/>
      <c r="H48" s="2010"/>
      <c r="I48" s="2010"/>
      <c r="J48" s="2010"/>
      <c r="K48" s="2010"/>
      <c r="L48" s="2010"/>
      <c r="M48" s="2010"/>
    </row>
    <row r="49" spans="1:13" ht="16.5" customHeight="1">
      <c r="A49" s="2043"/>
      <c r="B49" s="2010"/>
      <c r="C49" s="2010"/>
      <c r="D49" s="2010"/>
      <c r="E49" s="2010"/>
      <c r="F49" s="2010"/>
      <c r="G49" s="2010"/>
      <c r="H49" s="2010"/>
      <c r="I49" s="2010"/>
      <c r="J49" s="2010"/>
      <c r="K49" s="2010"/>
      <c r="L49" s="2010"/>
      <c r="M49" s="2010"/>
    </row>
    <row r="50" spans="1:13" ht="16.5" customHeight="1">
      <c r="A50" s="2043"/>
      <c r="B50" s="2010"/>
      <c r="C50" s="2010"/>
      <c r="D50" s="2010"/>
      <c r="E50" s="2010"/>
      <c r="F50" s="2010"/>
      <c r="G50" s="2010"/>
      <c r="H50" s="2010"/>
      <c r="I50" s="2010"/>
      <c r="J50" s="2010"/>
      <c r="K50" s="2010"/>
      <c r="L50" s="2010"/>
      <c r="M50" s="2010"/>
    </row>
    <row r="51" spans="1:13" ht="13.5">
      <c r="A51" s="2010"/>
      <c r="B51" s="2010"/>
      <c r="C51" s="2010"/>
      <c r="D51" s="2010"/>
      <c r="E51" s="2010"/>
      <c r="F51" s="2010"/>
      <c r="G51" s="2010"/>
      <c r="H51" s="2010"/>
      <c r="I51" s="2010"/>
      <c r="J51" s="2010"/>
      <c r="K51" s="2010"/>
      <c r="L51" s="2010"/>
      <c r="M51" s="2010"/>
    </row>
    <row r="52" spans="1:13" ht="13.5">
      <c r="A52" s="2010"/>
      <c r="B52" s="2010"/>
      <c r="C52" s="2010"/>
      <c r="D52" s="2010"/>
      <c r="E52" s="2010"/>
      <c r="F52" s="2010"/>
      <c r="G52" s="2010"/>
      <c r="H52" s="2010"/>
      <c r="I52" s="2010"/>
      <c r="J52" s="2010"/>
      <c r="K52" s="2010"/>
      <c r="L52" s="2010"/>
      <c r="M52" s="2010"/>
    </row>
    <row r="53" spans="1:13" ht="13.5">
      <c r="A53" s="2010"/>
      <c r="B53" s="2010"/>
      <c r="C53" s="2010"/>
      <c r="D53" s="2010"/>
      <c r="E53" s="2010"/>
      <c r="F53" s="2010"/>
      <c r="G53" s="2010"/>
      <c r="H53" s="2010"/>
      <c r="I53" s="2010"/>
      <c r="J53" s="2010"/>
      <c r="K53" s="2010"/>
      <c r="L53" s="2010"/>
      <c r="M53" s="2010"/>
    </row>
  </sheetData>
  <sheetProtection/>
  <mergeCells count="4">
    <mergeCell ref="A4:A5"/>
    <mergeCell ref="E4:K4"/>
    <mergeCell ref="F27:J27"/>
    <mergeCell ref="F6:J6"/>
  </mergeCells>
  <printOptions/>
  <pageMargins left="0.3937007874015748" right="0.28" top="0.984251968503937" bottom="0.984251968503937" header="0.5118110236220472" footer="0.5118110236220472"/>
  <pageSetup horizontalDpi="300" verticalDpi="300" orientation="portrait" paperSize="9" scale="60" r:id="rId1"/>
</worksheet>
</file>

<file path=xl/worksheets/sheet48.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796875" defaultRowHeight="14.25"/>
  <cols>
    <col min="1" max="1" width="10.8984375" style="1945" customWidth="1"/>
    <col min="2" max="2" width="10" style="1945" customWidth="1"/>
    <col min="3" max="13" width="10" style="1945" bestFit="1" customWidth="1"/>
    <col min="14" max="16384" width="9" style="1945" customWidth="1"/>
  </cols>
  <sheetData>
    <row r="1" ht="17.25">
      <c r="A1" s="1993" t="s">
        <v>1927</v>
      </c>
    </row>
    <row r="2" ht="18.75">
      <c r="A2" s="1996" t="s">
        <v>2012</v>
      </c>
    </row>
    <row r="3" spans="1:13" ht="18" customHeight="1" thickBot="1">
      <c r="A3" s="2044" t="s">
        <v>667</v>
      </c>
      <c r="B3" s="1996"/>
      <c r="C3" s="1995"/>
      <c r="D3" s="1995"/>
      <c r="E3" s="1995"/>
      <c r="F3" s="1995"/>
      <c r="G3" s="1995"/>
      <c r="H3" s="1995"/>
      <c r="I3" s="1995"/>
      <c r="J3" s="1995"/>
      <c r="K3" s="1993"/>
      <c r="M3" s="1997" t="s">
        <v>2013</v>
      </c>
    </row>
    <row r="4" spans="1:13" ht="15" customHeight="1">
      <c r="A4" s="2045" t="s">
        <v>667</v>
      </c>
      <c r="B4" s="2046"/>
      <c r="C4" s="2047" t="s">
        <v>667</v>
      </c>
      <c r="D4" s="2047" t="s">
        <v>1971</v>
      </c>
      <c r="E4" s="2047"/>
      <c r="F4" s="2047"/>
      <c r="G4" s="2047"/>
      <c r="H4" s="2047"/>
      <c r="I4" s="2047"/>
      <c r="J4" s="2047"/>
      <c r="K4" s="2047"/>
      <c r="L4" s="2047"/>
      <c r="M4" s="2048"/>
    </row>
    <row r="5" spans="1:13" ht="13.5">
      <c r="A5" s="2006" t="s">
        <v>1972</v>
      </c>
      <c r="B5" s="2049" t="s">
        <v>550</v>
      </c>
      <c r="C5" s="2050" t="s">
        <v>2014</v>
      </c>
      <c r="D5" s="2051"/>
      <c r="E5" s="2051"/>
      <c r="F5" s="2051"/>
      <c r="G5" s="2051"/>
      <c r="H5" s="2052"/>
      <c r="I5" s="2053" t="s">
        <v>2015</v>
      </c>
      <c r="J5" s="2053" t="s">
        <v>2016</v>
      </c>
      <c r="K5" s="2053" t="s">
        <v>2017</v>
      </c>
      <c r="L5" s="2053" t="s">
        <v>2018</v>
      </c>
      <c r="M5" s="2054" t="s">
        <v>2019</v>
      </c>
    </row>
    <row r="6" spans="1:13" ht="14.25" customHeight="1" thickBot="1">
      <c r="A6" s="2055"/>
      <c r="B6" s="2056"/>
      <c r="C6" s="2057"/>
      <c r="D6" s="2057" t="s">
        <v>2020</v>
      </c>
      <c r="E6" s="2057" t="s">
        <v>2021</v>
      </c>
      <c r="F6" s="2057" t="s">
        <v>2022</v>
      </c>
      <c r="G6" s="2057" t="s">
        <v>2023</v>
      </c>
      <c r="H6" s="2057" t="s">
        <v>2024</v>
      </c>
      <c r="I6" s="2057"/>
      <c r="J6" s="2057"/>
      <c r="K6" s="2057"/>
      <c r="L6" s="2057"/>
      <c r="M6" s="2058"/>
    </row>
    <row r="7" spans="1:13" ht="7.5" customHeight="1">
      <c r="A7" s="2059"/>
      <c r="B7" s="1978"/>
      <c r="C7" s="2050"/>
      <c r="D7" s="2050"/>
      <c r="E7" s="2050"/>
      <c r="F7" s="2050"/>
      <c r="G7" s="2050"/>
      <c r="H7" s="2050"/>
      <c r="I7" s="2050"/>
      <c r="J7" s="2050"/>
      <c r="K7" s="2050"/>
      <c r="L7" s="2050"/>
      <c r="M7" s="2060"/>
    </row>
    <row r="8" spans="1:13" ht="17.25">
      <c r="A8" s="2059"/>
      <c r="B8" s="2061"/>
      <c r="C8" s="2061"/>
      <c r="D8" s="2061" t="s">
        <v>1973</v>
      </c>
      <c r="E8" s="2043" t="s">
        <v>1974</v>
      </c>
      <c r="F8" s="2061"/>
      <c r="G8" s="2061"/>
      <c r="H8" s="2061"/>
      <c r="J8" s="2010"/>
      <c r="K8" s="2010"/>
      <c r="L8" s="2010"/>
      <c r="M8" s="2030"/>
    </row>
    <row r="9" spans="1:13" ht="8.25" customHeight="1">
      <c r="A9" s="2059"/>
      <c r="B9" s="2061"/>
      <c r="C9" s="2061"/>
      <c r="D9" s="2061"/>
      <c r="E9" s="2061"/>
      <c r="F9" s="2061"/>
      <c r="G9" s="2061"/>
      <c r="H9" s="2061"/>
      <c r="J9" s="2010"/>
      <c r="K9" s="2010"/>
      <c r="L9" s="2010"/>
      <c r="M9" s="2030"/>
    </row>
    <row r="10" spans="1:13" ht="13.5">
      <c r="A10" s="2006" t="s">
        <v>468</v>
      </c>
      <c r="B10" s="2062">
        <v>193137</v>
      </c>
      <c r="C10" s="2062">
        <v>66152</v>
      </c>
      <c r="D10" s="2062">
        <v>11787</v>
      </c>
      <c r="E10" s="2062">
        <v>14658</v>
      </c>
      <c r="F10" s="2062">
        <v>14163</v>
      </c>
      <c r="G10" s="2062">
        <v>13282</v>
      </c>
      <c r="H10" s="2062">
        <v>12262</v>
      </c>
      <c r="I10" s="2062">
        <v>42435</v>
      </c>
      <c r="J10" s="2062">
        <v>25549</v>
      </c>
      <c r="K10" s="2062">
        <v>17702</v>
      </c>
      <c r="L10" s="2062">
        <v>28468</v>
      </c>
      <c r="M10" s="2063">
        <v>12831</v>
      </c>
    </row>
    <row r="11" spans="1:13" ht="13.5">
      <c r="A11" s="2006"/>
      <c r="B11" s="2062"/>
      <c r="C11" s="2062"/>
      <c r="D11" s="2062"/>
      <c r="E11" s="2062"/>
      <c r="F11" s="2062"/>
      <c r="G11" s="2062"/>
      <c r="H11" s="2062"/>
      <c r="I11" s="2062"/>
      <c r="J11" s="2062"/>
      <c r="K11" s="2062"/>
      <c r="L11" s="2062"/>
      <c r="M11" s="2063"/>
    </row>
    <row r="12" spans="1:13" ht="14.25">
      <c r="A12" s="2006" t="s">
        <v>1959</v>
      </c>
      <c r="B12" s="2062">
        <v>505</v>
      </c>
      <c r="C12" s="2062">
        <v>458</v>
      </c>
      <c r="D12" s="2062">
        <v>211</v>
      </c>
      <c r="E12" s="2062">
        <v>191</v>
      </c>
      <c r="F12" s="2062">
        <v>47</v>
      </c>
      <c r="G12" s="2062">
        <v>8</v>
      </c>
      <c r="H12" s="2062">
        <v>1</v>
      </c>
      <c r="I12" s="2020" t="s">
        <v>1132</v>
      </c>
      <c r="J12" s="2020" t="s">
        <v>1132</v>
      </c>
      <c r="K12" s="2020" t="s">
        <v>1132</v>
      </c>
      <c r="L12" s="2020" t="s">
        <v>1132</v>
      </c>
      <c r="M12" s="2063">
        <v>47</v>
      </c>
    </row>
    <row r="13" spans="1:13" ht="14.25">
      <c r="A13" s="2006" t="s">
        <v>1960</v>
      </c>
      <c r="B13" s="2062">
        <v>11026</v>
      </c>
      <c r="C13" s="2062">
        <v>9780</v>
      </c>
      <c r="D13" s="2062">
        <v>1975</v>
      </c>
      <c r="E13" s="2062">
        <v>2914</v>
      </c>
      <c r="F13" s="2062">
        <v>2337</v>
      </c>
      <c r="G13" s="2062">
        <v>1598</v>
      </c>
      <c r="H13" s="2062">
        <v>956</v>
      </c>
      <c r="I13" s="2062">
        <v>524</v>
      </c>
      <c r="J13" s="2020" t="s">
        <v>1132</v>
      </c>
      <c r="K13" s="2020" t="s">
        <v>1132</v>
      </c>
      <c r="L13" s="2020" t="s">
        <v>1132</v>
      </c>
      <c r="M13" s="2063">
        <v>722</v>
      </c>
    </row>
    <row r="14" spans="1:13" ht="14.25">
      <c r="A14" s="2006" t="s">
        <v>1961</v>
      </c>
      <c r="B14" s="2062">
        <v>27308</v>
      </c>
      <c r="C14" s="2062">
        <v>18633</v>
      </c>
      <c r="D14" s="2062">
        <v>2689</v>
      </c>
      <c r="E14" s="2062">
        <v>4110</v>
      </c>
      <c r="F14" s="2062">
        <v>4324</v>
      </c>
      <c r="G14" s="2062">
        <v>4004</v>
      </c>
      <c r="H14" s="2062">
        <v>3506</v>
      </c>
      <c r="I14" s="2062">
        <v>7034</v>
      </c>
      <c r="J14" s="2062">
        <v>186</v>
      </c>
      <c r="K14" s="2020" t="s">
        <v>1132</v>
      </c>
      <c r="L14" s="2020" t="s">
        <v>1132</v>
      </c>
      <c r="M14" s="2063">
        <v>1455</v>
      </c>
    </row>
    <row r="15" spans="1:13" ht="14.25">
      <c r="A15" s="2006" t="s">
        <v>1962</v>
      </c>
      <c r="B15" s="2062">
        <v>39789</v>
      </c>
      <c r="C15" s="2062">
        <v>17617</v>
      </c>
      <c r="D15" s="2062">
        <v>2429</v>
      </c>
      <c r="E15" s="2062">
        <v>3397</v>
      </c>
      <c r="F15" s="2062">
        <v>3773</v>
      </c>
      <c r="G15" s="2062">
        <v>4037</v>
      </c>
      <c r="H15" s="2062">
        <v>3981</v>
      </c>
      <c r="I15" s="2062">
        <v>15506</v>
      </c>
      <c r="J15" s="2062">
        <v>4475</v>
      </c>
      <c r="K15" s="2062">
        <v>136</v>
      </c>
      <c r="L15" s="2020" t="s">
        <v>1132</v>
      </c>
      <c r="M15" s="2063">
        <v>2055</v>
      </c>
    </row>
    <row r="16" spans="1:13" ht="13.5">
      <c r="A16" s="2006" t="s">
        <v>1963</v>
      </c>
      <c r="B16" s="2062">
        <v>33242</v>
      </c>
      <c r="C16" s="2062">
        <v>8478</v>
      </c>
      <c r="D16" s="2062">
        <v>1542</v>
      </c>
      <c r="E16" s="2062">
        <v>1672</v>
      </c>
      <c r="F16" s="2062">
        <v>1695</v>
      </c>
      <c r="G16" s="2062">
        <v>1740</v>
      </c>
      <c r="H16" s="2062">
        <v>1829</v>
      </c>
      <c r="I16" s="2062">
        <v>10139</v>
      </c>
      <c r="J16" s="2062">
        <v>9675</v>
      </c>
      <c r="K16" s="2062">
        <v>2866</v>
      </c>
      <c r="L16" s="2062">
        <v>66</v>
      </c>
      <c r="M16" s="2063">
        <v>2018</v>
      </c>
    </row>
    <row r="17" spans="1:13" ht="13.5">
      <c r="A17" s="2006"/>
      <c r="B17" s="2062"/>
      <c r="C17" s="2062"/>
      <c r="D17" s="2062"/>
      <c r="E17" s="2062"/>
      <c r="F17" s="2062"/>
      <c r="G17" s="2062"/>
      <c r="H17" s="2062"/>
      <c r="I17" s="2062"/>
      <c r="J17" s="2062"/>
      <c r="K17" s="2062"/>
      <c r="L17" s="2062"/>
      <c r="M17" s="2063"/>
    </row>
    <row r="18" spans="1:13" ht="13.5">
      <c r="A18" s="2006" t="s">
        <v>1964</v>
      </c>
      <c r="B18" s="2062">
        <v>25276</v>
      </c>
      <c r="C18" s="2062">
        <v>4191</v>
      </c>
      <c r="D18" s="2062">
        <v>946</v>
      </c>
      <c r="E18" s="2062">
        <v>919</v>
      </c>
      <c r="F18" s="2062">
        <v>760</v>
      </c>
      <c r="G18" s="2062">
        <v>767</v>
      </c>
      <c r="H18" s="2062">
        <v>799</v>
      </c>
      <c r="I18" s="2062">
        <v>4336</v>
      </c>
      <c r="J18" s="2062">
        <v>6193</v>
      </c>
      <c r="K18" s="2062">
        <v>6736</v>
      </c>
      <c r="L18" s="2062">
        <v>2181</v>
      </c>
      <c r="M18" s="2063">
        <v>1639</v>
      </c>
    </row>
    <row r="19" spans="1:13" ht="13.5">
      <c r="A19" s="2006" t="s">
        <v>1965</v>
      </c>
      <c r="B19" s="2062">
        <v>19021</v>
      </c>
      <c r="C19" s="2062">
        <v>2390</v>
      </c>
      <c r="D19" s="2062">
        <v>634</v>
      </c>
      <c r="E19" s="2062">
        <v>493</v>
      </c>
      <c r="F19" s="2062">
        <v>417</v>
      </c>
      <c r="G19" s="2062">
        <v>413</v>
      </c>
      <c r="H19" s="2062">
        <v>433</v>
      </c>
      <c r="I19" s="2062">
        <v>2034</v>
      </c>
      <c r="J19" s="2062">
        <v>2495</v>
      </c>
      <c r="K19" s="2062">
        <v>4438</v>
      </c>
      <c r="L19" s="2062">
        <v>6324</v>
      </c>
      <c r="M19" s="2063">
        <v>1340</v>
      </c>
    </row>
    <row r="20" spans="1:13" ht="13.5">
      <c r="A20" s="2006" t="s">
        <v>1966</v>
      </c>
      <c r="B20" s="2062">
        <v>15331</v>
      </c>
      <c r="C20" s="2062">
        <v>1839</v>
      </c>
      <c r="D20" s="2062">
        <v>511</v>
      </c>
      <c r="E20" s="2062">
        <v>391</v>
      </c>
      <c r="F20" s="2062">
        <v>323</v>
      </c>
      <c r="G20" s="2062">
        <v>296</v>
      </c>
      <c r="H20" s="2062">
        <v>318</v>
      </c>
      <c r="I20" s="2062">
        <v>1243</v>
      </c>
      <c r="J20" s="2062">
        <v>1206</v>
      </c>
      <c r="K20" s="2062">
        <v>2005</v>
      </c>
      <c r="L20" s="2062">
        <v>7830</v>
      </c>
      <c r="M20" s="2063">
        <v>1208</v>
      </c>
    </row>
    <row r="21" spans="1:13" ht="13.5">
      <c r="A21" s="2006" t="s">
        <v>1967</v>
      </c>
      <c r="B21" s="2062">
        <v>11381</v>
      </c>
      <c r="C21" s="2062">
        <v>1413</v>
      </c>
      <c r="D21" s="2062">
        <v>410</v>
      </c>
      <c r="E21" s="2062">
        <v>295</v>
      </c>
      <c r="F21" s="2062">
        <v>240</v>
      </c>
      <c r="G21" s="2062">
        <v>226</v>
      </c>
      <c r="H21" s="2062">
        <v>242</v>
      </c>
      <c r="I21" s="2062">
        <v>874</v>
      </c>
      <c r="J21" s="2062">
        <v>735</v>
      </c>
      <c r="K21" s="2062">
        <v>933</v>
      </c>
      <c r="L21" s="2062">
        <v>6353</v>
      </c>
      <c r="M21" s="2063">
        <v>1073</v>
      </c>
    </row>
    <row r="22" spans="1:13" ht="13.5">
      <c r="A22" s="2006" t="s">
        <v>1968</v>
      </c>
      <c r="B22" s="2062">
        <v>5552</v>
      </c>
      <c r="C22" s="2062">
        <v>745</v>
      </c>
      <c r="D22" s="2062">
        <v>229</v>
      </c>
      <c r="E22" s="2062">
        <v>150</v>
      </c>
      <c r="F22" s="2062">
        <v>133</v>
      </c>
      <c r="G22" s="2062">
        <v>119</v>
      </c>
      <c r="H22" s="2062">
        <v>114</v>
      </c>
      <c r="I22" s="2062">
        <v>415</v>
      </c>
      <c r="J22" s="2062">
        <v>353</v>
      </c>
      <c r="K22" s="2062">
        <v>354</v>
      </c>
      <c r="L22" s="2062">
        <v>3035</v>
      </c>
      <c r="M22" s="2063">
        <v>650</v>
      </c>
    </row>
    <row r="23" spans="1:13" ht="13.5">
      <c r="A23" s="2006"/>
      <c r="B23" s="2062"/>
      <c r="C23" s="2062"/>
      <c r="D23" s="2062"/>
      <c r="E23" s="2062"/>
      <c r="F23" s="2062"/>
      <c r="G23" s="2062"/>
      <c r="H23" s="2062"/>
      <c r="I23" s="2062"/>
      <c r="J23" s="2062"/>
      <c r="K23" s="2062"/>
      <c r="L23" s="2062"/>
      <c r="M23" s="2063"/>
    </row>
    <row r="24" spans="1:13" ht="13.5">
      <c r="A24" s="2006" t="s">
        <v>1969</v>
      </c>
      <c r="B24" s="2062">
        <v>2663</v>
      </c>
      <c r="C24" s="2062">
        <v>338</v>
      </c>
      <c r="D24" s="2062">
        <v>105</v>
      </c>
      <c r="E24" s="2062">
        <v>69</v>
      </c>
      <c r="F24" s="2062">
        <v>72</v>
      </c>
      <c r="G24" s="2062">
        <v>39</v>
      </c>
      <c r="H24" s="2062">
        <v>53</v>
      </c>
      <c r="I24" s="2062">
        <v>198</v>
      </c>
      <c r="J24" s="2062">
        <v>136</v>
      </c>
      <c r="K24" s="2062">
        <v>128</v>
      </c>
      <c r="L24" s="2062">
        <v>1528</v>
      </c>
      <c r="M24" s="2063">
        <v>335</v>
      </c>
    </row>
    <row r="25" spans="1:13" ht="13.5">
      <c r="A25" s="2006" t="s">
        <v>1970</v>
      </c>
      <c r="B25" s="2062">
        <v>1305</v>
      </c>
      <c r="C25" s="2062">
        <v>179</v>
      </c>
      <c r="D25" s="2062">
        <v>69</v>
      </c>
      <c r="E25" s="2062">
        <v>33</v>
      </c>
      <c r="F25" s="2062">
        <v>34</v>
      </c>
      <c r="G25" s="2062">
        <v>24</v>
      </c>
      <c r="H25" s="2062">
        <v>19</v>
      </c>
      <c r="I25" s="2062">
        <v>89</v>
      </c>
      <c r="J25" s="2062">
        <v>65</v>
      </c>
      <c r="K25" s="2062">
        <v>57</v>
      </c>
      <c r="L25" s="2062">
        <v>752</v>
      </c>
      <c r="M25" s="2063">
        <v>163</v>
      </c>
    </row>
    <row r="26" spans="1:13" ht="13.5">
      <c r="A26" s="2006" t="s">
        <v>2025</v>
      </c>
      <c r="B26" s="2062">
        <v>737</v>
      </c>
      <c r="C26" s="2062">
        <v>90</v>
      </c>
      <c r="D26" s="2062">
        <v>36</v>
      </c>
      <c r="E26" s="2062">
        <v>24</v>
      </c>
      <c r="F26" s="2062">
        <v>8</v>
      </c>
      <c r="G26" s="2062">
        <v>11</v>
      </c>
      <c r="H26" s="2062">
        <v>11</v>
      </c>
      <c r="I26" s="2062">
        <v>43</v>
      </c>
      <c r="J26" s="2062">
        <v>30</v>
      </c>
      <c r="K26" s="2062">
        <v>49</v>
      </c>
      <c r="L26" s="2062">
        <v>399</v>
      </c>
      <c r="M26" s="2063">
        <v>126</v>
      </c>
    </row>
    <row r="27" spans="1:13" ht="13.5">
      <c r="A27" s="2006"/>
      <c r="B27" s="2062"/>
      <c r="C27" s="2062"/>
      <c r="D27" s="2062"/>
      <c r="E27" s="2062"/>
      <c r="F27" s="2062"/>
      <c r="G27" s="2062"/>
      <c r="H27" s="2062"/>
      <c r="I27" s="2062"/>
      <c r="J27" s="2062"/>
      <c r="K27" s="2062"/>
      <c r="L27" s="2062"/>
      <c r="M27" s="2063"/>
    </row>
    <row r="28" spans="1:13" ht="14.25">
      <c r="A28" s="2006" t="s">
        <v>2006</v>
      </c>
      <c r="B28" s="2064">
        <v>1</v>
      </c>
      <c r="C28" s="2065">
        <v>1</v>
      </c>
      <c r="D28" s="2065">
        <v>1</v>
      </c>
      <c r="E28" s="2020" t="s">
        <v>1132</v>
      </c>
      <c r="F28" s="2020" t="s">
        <v>1132</v>
      </c>
      <c r="G28" s="2020" t="s">
        <v>1132</v>
      </c>
      <c r="H28" s="2020" t="s">
        <v>1132</v>
      </c>
      <c r="I28" s="2020" t="s">
        <v>1132</v>
      </c>
      <c r="J28" s="2020" t="s">
        <v>1132</v>
      </c>
      <c r="K28" s="2020" t="s">
        <v>1132</v>
      </c>
      <c r="L28" s="2020" t="s">
        <v>1132</v>
      </c>
      <c r="M28" s="2021" t="s">
        <v>1132</v>
      </c>
    </row>
    <row r="29" spans="1:13" ht="7.5" customHeight="1">
      <c r="A29" s="2006"/>
      <c r="B29" s="2023"/>
      <c r="C29" s="2026"/>
      <c r="D29" s="2066"/>
      <c r="E29" s="2026"/>
      <c r="F29" s="2026"/>
      <c r="G29" s="2023"/>
      <c r="H29" s="2023"/>
      <c r="I29" s="2023"/>
      <c r="J29" s="2023"/>
      <c r="K29" s="2023"/>
      <c r="L29" s="2023"/>
      <c r="M29" s="2067"/>
    </row>
    <row r="30" spans="1:13" ht="17.25">
      <c r="A30" s="2006"/>
      <c r="B30" s="2023"/>
      <c r="C30" s="2026"/>
      <c r="D30" s="2066"/>
      <c r="E30" s="2032" t="s">
        <v>2026</v>
      </c>
      <c r="F30" s="2031"/>
      <c r="G30" s="2031"/>
      <c r="H30" s="2031"/>
      <c r="I30" s="2031"/>
      <c r="J30" s="2023"/>
      <c r="K30" s="2023"/>
      <c r="L30" s="2023"/>
      <c r="M30" s="2067"/>
    </row>
    <row r="31" spans="1:13" ht="7.5" customHeight="1">
      <c r="A31" s="2006"/>
      <c r="B31" s="2031"/>
      <c r="C31" s="2031"/>
      <c r="J31" s="2031"/>
      <c r="K31" s="2031"/>
      <c r="L31" s="2031"/>
      <c r="M31" s="2068"/>
    </row>
    <row r="32" spans="1:13" ht="13.5">
      <c r="A32" s="2006" t="s">
        <v>468</v>
      </c>
      <c r="B32" s="2069">
        <v>100</v>
      </c>
      <c r="C32" s="2069">
        <v>34.3</v>
      </c>
      <c r="D32" s="2069">
        <v>6.1</v>
      </c>
      <c r="E32" s="2069">
        <v>7.6</v>
      </c>
      <c r="F32" s="2069">
        <v>7.3</v>
      </c>
      <c r="G32" s="2069">
        <v>6.9</v>
      </c>
      <c r="H32" s="2069">
        <v>6.3</v>
      </c>
      <c r="I32" s="2069">
        <v>22</v>
      </c>
      <c r="J32" s="2069">
        <v>13.2</v>
      </c>
      <c r="K32" s="2069">
        <v>9.2</v>
      </c>
      <c r="L32" s="2069">
        <v>14.7</v>
      </c>
      <c r="M32" s="2070">
        <v>6.6</v>
      </c>
    </row>
    <row r="33" spans="1:13" ht="13.5">
      <c r="A33" s="2006"/>
      <c r="B33" s="2069"/>
      <c r="C33" s="2069"/>
      <c r="D33" s="2069"/>
      <c r="E33" s="2069"/>
      <c r="F33" s="2069"/>
      <c r="G33" s="2069"/>
      <c r="H33" s="2069"/>
      <c r="I33" s="2069"/>
      <c r="J33" s="2069"/>
      <c r="K33" s="2069"/>
      <c r="L33" s="2069"/>
      <c r="M33" s="2070"/>
    </row>
    <row r="34" spans="1:13" ht="14.25">
      <c r="A34" s="2006" t="s">
        <v>1959</v>
      </c>
      <c r="B34" s="2069">
        <v>0.3</v>
      </c>
      <c r="C34" s="2069">
        <v>0.2</v>
      </c>
      <c r="D34" s="2069">
        <v>0.1</v>
      </c>
      <c r="E34" s="2069">
        <v>0.1</v>
      </c>
      <c r="F34" s="2069">
        <v>0</v>
      </c>
      <c r="G34" s="2069">
        <v>0</v>
      </c>
      <c r="H34" s="2069">
        <v>0</v>
      </c>
      <c r="I34" s="2020" t="s">
        <v>1132</v>
      </c>
      <c r="J34" s="2020" t="s">
        <v>1132</v>
      </c>
      <c r="K34" s="2020" t="s">
        <v>1132</v>
      </c>
      <c r="L34" s="2020" t="s">
        <v>1132</v>
      </c>
      <c r="M34" s="2070">
        <v>0</v>
      </c>
    </row>
    <row r="35" spans="1:13" ht="14.25">
      <c r="A35" s="2006" t="s">
        <v>1960</v>
      </c>
      <c r="B35" s="2069">
        <v>5.7</v>
      </c>
      <c r="C35" s="2069">
        <v>5.1</v>
      </c>
      <c r="D35" s="2069">
        <v>1</v>
      </c>
      <c r="E35" s="2069">
        <v>1.5</v>
      </c>
      <c r="F35" s="2069">
        <v>1.2</v>
      </c>
      <c r="G35" s="2069">
        <v>0.8</v>
      </c>
      <c r="H35" s="2069">
        <v>0.5</v>
      </c>
      <c r="I35" s="2069">
        <v>0.3</v>
      </c>
      <c r="J35" s="2020" t="s">
        <v>1132</v>
      </c>
      <c r="K35" s="2020" t="s">
        <v>1132</v>
      </c>
      <c r="L35" s="2020" t="s">
        <v>1132</v>
      </c>
      <c r="M35" s="2070">
        <v>0.4</v>
      </c>
    </row>
    <row r="36" spans="1:13" ht="14.25">
      <c r="A36" s="2006" t="s">
        <v>1961</v>
      </c>
      <c r="B36" s="2069">
        <v>14.1</v>
      </c>
      <c r="C36" s="2069">
        <v>9.6</v>
      </c>
      <c r="D36" s="2069">
        <v>1.4</v>
      </c>
      <c r="E36" s="2069">
        <v>2.1</v>
      </c>
      <c r="F36" s="2069">
        <v>2.2</v>
      </c>
      <c r="G36" s="2069">
        <v>2.1</v>
      </c>
      <c r="H36" s="2069">
        <v>1.8</v>
      </c>
      <c r="I36" s="2069">
        <v>3.6</v>
      </c>
      <c r="J36" s="2069">
        <v>0.1</v>
      </c>
      <c r="K36" s="2020" t="s">
        <v>1132</v>
      </c>
      <c r="L36" s="2020" t="s">
        <v>1132</v>
      </c>
      <c r="M36" s="2070">
        <v>0.8</v>
      </c>
    </row>
    <row r="37" spans="1:13" ht="14.25">
      <c r="A37" s="2006" t="s">
        <v>1962</v>
      </c>
      <c r="B37" s="2069">
        <v>20.6</v>
      </c>
      <c r="C37" s="2069">
        <v>9.1</v>
      </c>
      <c r="D37" s="2069">
        <v>1.3</v>
      </c>
      <c r="E37" s="2069">
        <v>1.8</v>
      </c>
      <c r="F37" s="2069">
        <v>2</v>
      </c>
      <c r="G37" s="2069">
        <v>2.1</v>
      </c>
      <c r="H37" s="2069">
        <v>2.1</v>
      </c>
      <c r="I37" s="2069">
        <v>8</v>
      </c>
      <c r="J37" s="2069">
        <v>2.3</v>
      </c>
      <c r="K37" s="2069">
        <v>0.1</v>
      </c>
      <c r="L37" s="2020" t="s">
        <v>1132</v>
      </c>
      <c r="M37" s="2070">
        <v>1.1</v>
      </c>
    </row>
    <row r="38" spans="1:13" ht="13.5">
      <c r="A38" s="2006" t="s">
        <v>1963</v>
      </c>
      <c r="B38" s="2069">
        <v>17.2</v>
      </c>
      <c r="C38" s="2069">
        <v>4.4</v>
      </c>
      <c r="D38" s="2069">
        <v>0.8</v>
      </c>
      <c r="E38" s="2069">
        <v>0.9</v>
      </c>
      <c r="F38" s="2069">
        <v>0.9</v>
      </c>
      <c r="G38" s="2069">
        <v>0.9</v>
      </c>
      <c r="H38" s="2069">
        <v>0.9</v>
      </c>
      <c r="I38" s="2069">
        <v>5.2</v>
      </c>
      <c r="J38" s="2069">
        <v>5</v>
      </c>
      <c r="K38" s="2069">
        <v>1.5</v>
      </c>
      <c r="L38" s="2069">
        <v>0</v>
      </c>
      <c r="M38" s="2070">
        <v>1</v>
      </c>
    </row>
    <row r="39" spans="1:13" ht="13.5">
      <c r="A39" s="2006"/>
      <c r="B39" s="2069"/>
      <c r="C39" s="2069"/>
      <c r="D39" s="2069"/>
      <c r="E39" s="2069"/>
      <c r="F39" s="2069"/>
      <c r="G39" s="2069"/>
      <c r="H39" s="2069"/>
      <c r="I39" s="2069"/>
      <c r="J39" s="2069"/>
      <c r="K39" s="2069"/>
      <c r="L39" s="2069"/>
      <c r="M39" s="2070"/>
    </row>
    <row r="40" spans="1:13" ht="13.5">
      <c r="A40" s="2006" t="s">
        <v>1964</v>
      </c>
      <c r="B40" s="2069">
        <v>13.1</v>
      </c>
      <c r="C40" s="2069">
        <v>2.2</v>
      </c>
      <c r="D40" s="2069">
        <v>0.5</v>
      </c>
      <c r="E40" s="2069">
        <v>0.5</v>
      </c>
      <c r="F40" s="2069">
        <v>0.4</v>
      </c>
      <c r="G40" s="2069">
        <v>0.4</v>
      </c>
      <c r="H40" s="2069">
        <v>0.4</v>
      </c>
      <c r="I40" s="2069">
        <v>2.2</v>
      </c>
      <c r="J40" s="2069">
        <v>3.2</v>
      </c>
      <c r="K40" s="2069">
        <v>3.5</v>
      </c>
      <c r="L40" s="2069">
        <v>1.1</v>
      </c>
      <c r="M40" s="2070">
        <v>0.8</v>
      </c>
    </row>
    <row r="41" spans="1:13" ht="13.5">
      <c r="A41" s="2006" t="s">
        <v>1965</v>
      </c>
      <c r="B41" s="2069">
        <v>9.8</v>
      </c>
      <c r="C41" s="2069">
        <v>1.2</v>
      </c>
      <c r="D41" s="2069">
        <v>0.3</v>
      </c>
      <c r="E41" s="2069">
        <v>0.3</v>
      </c>
      <c r="F41" s="2069">
        <v>0.2</v>
      </c>
      <c r="G41" s="2069">
        <v>0.2</v>
      </c>
      <c r="H41" s="2069">
        <v>0.2</v>
      </c>
      <c r="I41" s="2069">
        <v>1.1</v>
      </c>
      <c r="J41" s="2069">
        <v>1.3</v>
      </c>
      <c r="K41" s="2069">
        <v>2.3</v>
      </c>
      <c r="L41" s="2069">
        <v>3.3</v>
      </c>
      <c r="M41" s="2070">
        <v>0.7</v>
      </c>
    </row>
    <row r="42" spans="1:13" ht="13.5">
      <c r="A42" s="2006" t="s">
        <v>1966</v>
      </c>
      <c r="B42" s="2069">
        <v>7.9</v>
      </c>
      <c r="C42" s="2069">
        <v>1</v>
      </c>
      <c r="D42" s="2069">
        <v>0.3</v>
      </c>
      <c r="E42" s="2069">
        <v>0.2</v>
      </c>
      <c r="F42" s="2069">
        <v>0.2</v>
      </c>
      <c r="G42" s="2069">
        <v>0.2</v>
      </c>
      <c r="H42" s="2069">
        <v>0.2</v>
      </c>
      <c r="I42" s="2069">
        <v>0.6</v>
      </c>
      <c r="J42" s="2069">
        <v>0.6</v>
      </c>
      <c r="K42" s="2069">
        <v>1</v>
      </c>
      <c r="L42" s="2069">
        <v>4.1</v>
      </c>
      <c r="M42" s="2070">
        <v>0.6</v>
      </c>
    </row>
    <row r="43" spans="1:13" ht="13.5">
      <c r="A43" s="2006" t="s">
        <v>1967</v>
      </c>
      <c r="B43" s="2069">
        <v>5.9</v>
      </c>
      <c r="C43" s="2069">
        <v>0.7</v>
      </c>
      <c r="D43" s="2069">
        <v>0.2</v>
      </c>
      <c r="E43" s="2069">
        <v>0.2</v>
      </c>
      <c r="F43" s="2069">
        <v>0.1</v>
      </c>
      <c r="G43" s="2069">
        <v>0.1</v>
      </c>
      <c r="H43" s="2069">
        <v>0.1</v>
      </c>
      <c r="I43" s="2069">
        <v>0.5</v>
      </c>
      <c r="J43" s="2069">
        <v>0.4</v>
      </c>
      <c r="K43" s="2069">
        <v>0.5</v>
      </c>
      <c r="L43" s="2069">
        <v>3.3</v>
      </c>
      <c r="M43" s="2070">
        <v>0.6</v>
      </c>
    </row>
    <row r="44" spans="1:13" ht="13.5">
      <c r="A44" s="2006" t="s">
        <v>1968</v>
      </c>
      <c r="B44" s="2069">
        <v>2.9</v>
      </c>
      <c r="C44" s="2069">
        <v>0.4</v>
      </c>
      <c r="D44" s="2069">
        <v>0.1</v>
      </c>
      <c r="E44" s="2069">
        <v>0.1</v>
      </c>
      <c r="F44" s="2069">
        <v>0.1</v>
      </c>
      <c r="G44" s="2069">
        <v>0.1</v>
      </c>
      <c r="H44" s="2069">
        <v>0.1</v>
      </c>
      <c r="I44" s="2069">
        <v>0.2</v>
      </c>
      <c r="J44" s="2069">
        <v>0.2</v>
      </c>
      <c r="K44" s="2069">
        <v>0.2</v>
      </c>
      <c r="L44" s="2069">
        <v>1.6</v>
      </c>
      <c r="M44" s="2070">
        <v>0.3</v>
      </c>
    </row>
    <row r="45" spans="1:13" ht="13.5">
      <c r="A45" s="2006"/>
      <c r="B45" s="2069"/>
      <c r="C45" s="2069"/>
      <c r="D45" s="2069"/>
      <c r="E45" s="2069"/>
      <c r="F45" s="2069"/>
      <c r="G45" s="2069"/>
      <c r="H45" s="2069"/>
      <c r="I45" s="2069"/>
      <c r="J45" s="2069"/>
      <c r="K45" s="2069"/>
      <c r="L45" s="2069"/>
      <c r="M45" s="2070"/>
    </row>
    <row r="46" spans="1:13" ht="13.5">
      <c r="A46" s="2006" t="s">
        <v>1969</v>
      </c>
      <c r="B46" s="2069">
        <v>1.4</v>
      </c>
      <c r="C46" s="2069">
        <v>0.2</v>
      </c>
      <c r="D46" s="2069">
        <v>0.1</v>
      </c>
      <c r="E46" s="2069">
        <v>0</v>
      </c>
      <c r="F46" s="2069">
        <v>0</v>
      </c>
      <c r="G46" s="2069">
        <v>0</v>
      </c>
      <c r="H46" s="2069">
        <v>0</v>
      </c>
      <c r="I46" s="2069">
        <v>0.1</v>
      </c>
      <c r="J46" s="2069">
        <v>0.1</v>
      </c>
      <c r="K46" s="2069">
        <v>0.1</v>
      </c>
      <c r="L46" s="2069">
        <v>0.8</v>
      </c>
      <c r="M46" s="2070">
        <v>0.2</v>
      </c>
    </row>
    <row r="47" spans="1:13" ht="13.5">
      <c r="A47" s="2006" t="s">
        <v>1970</v>
      </c>
      <c r="B47" s="2069">
        <v>0.7</v>
      </c>
      <c r="C47" s="2069">
        <v>0.1</v>
      </c>
      <c r="D47" s="2069">
        <v>0</v>
      </c>
      <c r="E47" s="2069">
        <v>0</v>
      </c>
      <c r="F47" s="2069">
        <v>0</v>
      </c>
      <c r="G47" s="2069">
        <v>0</v>
      </c>
      <c r="H47" s="2069">
        <v>0</v>
      </c>
      <c r="I47" s="2069">
        <v>0</v>
      </c>
      <c r="J47" s="2069">
        <v>0</v>
      </c>
      <c r="K47" s="2069">
        <v>0</v>
      </c>
      <c r="L47" s="2069">
        <v>0.4</v>
      </c>
      <c r="M47" s="2070">
        <v>0.1</v>
      </c>
    </row>
    <row r="48" spans="1:13" ht="13.5">
      <c r="A48" s="2006" t="s">
        <v>2005</v>
      </c>
      <c r="B48" s="2069">
        <v>0.4</v>
      </c>
      <c r="C48" s="2069">
        <v>0</v>
      </c>
      <c r="D48" s="2069">
        <v>0</v>
      </c>
      <c r="E48" s="2069">
        <v>0</v>
      </c>
      <c r="F48" s="2069">
        <v>0</v>
      </c>
      <c r="G48" s="2069">
        <v>0</v>
      </c>
      <c r="H48" s="2069">
        <v>0</v>
      </c>
      <c r="I48" s="2069">
        <v>0</v>
      </c>
      <c r="J48" s="2069">
        <v>0</v>
      </c>
      <c r="K48" s="2069">
        <v>0</v>
      </c>
      <c r="L48" s="2069">
        <v>0.2</v>
      </c>
      <c r="M48" s="2070">
        <v>0.1</v>
      </c>
    </row>
    <row r="49" spans="1:13" ht="13.5">
      <c r="A49" s="2006"/>
      <c r="B49" s="2069"/>
      <c r="C49" s="2069"/>
      <c r="D49" s="2069"/>
      <c r="E49" s="2069"/>
      <c r="F49" s="2069"/>
      <c r="G49" s="2069"/>
      <c r="H49" s="2069"/>
      <c r="I49" s="2069"/>
      <c r="J49" s="2069"/>
      <c r="K49" s="2069"/>
      <c r="L49" s="2069"/>
      <c r="M49" s="2070"/>
    </row>
    <row r="50" spans="1:13" ht="14.25">
      <c r="A50" s="2006" t="s">
        <v>2006</v>
      </c>
      <c r="B50" s="2069">
        <v>0</v>
      </c>
      <c r="C50" s="2069">
        <v>0</v>
      </c>
      <c r="D50" s="2069">
        <v>0</v>
      </c>
      <c r="E50" s="2020" t="s">
        <v>1132</v>
      </c>
      <c r="F50" s="2020" t="s">
        <v>1132</v>
      </c>
      <c r="G50" s="2020" t="s">
        <v>1132</v>
      </c>
      <c r="H50" s="2020" t="s">
        <v>1132</v>
      </c>
      <c r="I50" s="2020" t="s">
        <v>1132</v>
      </c>
      <c r="J50" s="2020" t="s">
        <v>1132</v>
      </c>
      <c r="K50" s="2020" t="s">
        <v>1132</v>
      </c>
      <c r="L50" s="2020" t="s">
        <v>1132</v>
      </c>
      <c r="M50" s="2021" t="s">
        <v>1132</v>
      </c>
    </row>
    <row r="51" spans="1:13" ht="8.25" customHeight="1" thickBot="1">
      <c r="A51" s="2071"/>
      <c r="B51" s="2072"/>
      <c r="C51" s="2072"/>
      <c r="D51" s="2072"/>
      <c r="E51" s="2072"/>
      <c r="F51" s="2072"/>
      <c r="G51" s="2072"/>
      <c r="H51" s="2072"/>
      <c r="I51" s="2072"/>
      <c r="J51" s="2072"/>
      <c r="K51" s="2072"/>
      <c r="L51" s="2072"/>
      <c r="M51" s="2073"/>
    </row>
    <row r="52" spans="1:13" ht="15" customHeight="1">
      <c r="A52" s="2043" t="s">
        <v>2011</v>
      </c>
      <c r="B52" s="2010"/>
      <c r="C52" s="2010"/>
      <c r="D52" s="2010"/>
      <c r="E52" s="2010"/>
      <c r="F52" s="2010"/>
      <c r="G52" s="2010"/>
      <c r="H52" s="2010"/>
      <c r="I52" s="2010"/>
      <c r="J52" s="2010"/>
      <c r="K52" s="2010"/>
      <c r="L52" s="2010"/>
      <c r="M52" s="2010"/>
    </row>
    <row r="53" spans="1:13" ht="14.25">
      <c r="A53" s="2043"/>
      <c r="B53" s="2010"/>
      <c r="C53" s="2010"/>
      <c r="D53" s="2010"/>
      <c r="E53" s="2010"/>
      <c r="F53" s="2010"/>
      <c r="G53" s="2010"/>
      <c r="H53" s="2010"/>
      <c r="I53" s="2010"/>
      <c r="J53" s="2010"/>
      <c r="K53" s="2010"/>
      <c r="L53" s="2010"/>
      <c r="M53" s="2010"/>
    </row>
    <row r="54" spans="1:13" ht="14.25">
      <c r="A54" s="2043"/>
      <c r="B54" s="2010"/>
      <c r="C54" s="2010"/>
      <c r="D54" s="2010"/>
      <c r="E54" s="2010"/>
      <c r="F54" s="2010"/>
      <c r="G54" s="2010"/>
      <c r="H54" s="2010"/>
      <c r="I54" s="2010"/>
      <c r="J54" s="2010"/>
      <c r="K54" s="2010"/>
      <c r="L54" s="2010"/>
      <c r="M54" s="2010"/>
    </row>
  </sheetData>
  <sheetProtection/>
  <printOptions/>
  <pageMargins left="0.71" right="0.33" top="0.35" bottom="0.34" header="0.512" footer="0.512"/>
  <pageSetup horizontalDpi="300" verticalDpi="300" orientation="portrait" paperSize="9" scale="72" r:id="rId1"/>
</worksheet>
</file>

<file path=xl/worksheets/sheet49.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8.796875" defaultRowHeight="14.25"/>
  <cols>
    <col min="1" max="1" width="10.8984375" style="1945" customWidth="1"/>
    <col min="2" max="2" width="10" style="1945" customWidth="1"/>
    <col min="3" max="13" width="10" style="1945" bestFit="1" customWidth="1"/>
    <col min="14" max="16384" width="9" style="1945" customWidth="1"/>
  </cols>
  <sheetData>
    <row r="1" ht="17.25">
      <c r="A1" s="1993" t="s">
        <v>1927</v>
      </c>
    </row>
    <row r="2" ht="18.75" customHeight="1">
      <c r="A2" s="1996" t="s">
        <v>2012</v>
      </c>
    </row>
    <row r="3" ht="18" customHeight="1" thickBot="1">
      <c r="M3" s="1997" t="s">
        <v>2013</v>
      </c>
    </row>
    <row r="4" spans="1:13" ht="15" customHeight="1">
      <c r="A4" s="2045" t="s">
        <v>667</v>
      </c>
      <c r="B4" s="2046"/>
      <c r="C4" s="2047" t="s">
        <v>667</v>
      </c>
      <c r="D4" s="2047" t="s">
        <v>1971</v>
      </c>
      <c r="E4" s="2047"/>
      <c r="F4" s="2047"/>
      <c r="G4" s="2047"/>
      <c r="H4" s="2047"/>
      <c r="I4" s="2047"/>
      <c r="J4" s="2047"/>
      <c r="K4" s="2047"/>
      <c r="L4" s="2047"/>
      <c r="M4" s="2048"/>
    </row>
    <row r="5" spans="1:13" ht="13.5">
      <c r="A5" s="2006" t="s">
        <v>1957</v>
      </c>
      <c r="B5" s="2049" t="s">
        <v>550</v>
      </c>
      <c r="C5" s="2050" t="s">
        <v>2014</v>
      </c>
      <c r="D5" s="2051"/>
      <c r="E5" s="2051"/>
      <c r="F5" s="2051"/>
      <c r="G5" s="2051"/>
      <c r="H5" s="2052"/>
      <c r="I5" s="2053" t="s">
        <v>2015</v>
      </c>
      <c r="J5" s="2053" t="s">
        <v>1975</v>
      </c>
      <c r="K5" s="2053" t="s">
        <v>1976</v>
      </c>
      <c r="L5" s="2053" t="s">
        <v>1977</v>
      </c>
      <c r="M5" s="2054" t="s">
        <v>2019</v>
      </c>
    </row>
    <row r="6" spans="1:13" ht="14.25" thickBot="1">
      <c r="A6" s="2055"/>
      <c r="B6" s="2056"/>
      <c r="C6" s="2057"/>
      <c r="D6" s="2057" t="s">
        <v>2020</v>
      </c>
      <c r="E6" s="2057" t="s">
        <v>2021</v>
      </c>
      <c r="F6" s="2057" t="s">
        <v>2022</v>
      </c>
      <c r="G6" s="2057" t="s">
        <v>2023</v>
      </c>
      <c r="H6" s="2057" t="s">
        <v>2024</v>
      </c>
      <c r="I6" s="2057"/>
      <c r="J6" s="2057"/>
      <c r="K6" s="2057"/>
      <c r="L6" s="2057"/>
      <c r="M6" s="2058"/>
    </row>
    <row r="7" spans="1:13" ht="7.5" customHeight="1">
      <c r="A7" s="2059"/>
      <c r="B7" s="1978"/>
      <c r="C7" s="2050"/>
      <c r="D7" s="2050"/>
      <c r="E7" s="2050"/>
      <c r="F7" s="2050"/>
      <c r="G7" s="2050"/>
      <c r="H7" s="2050"/>
      <c r="I7" s="2050"/>
      <c r="J7" s="2050"/>
      <c r="K7" s="2050"/>
      <c r="L7" s="2050"/>
      <c r="M7" s="2060"/>
    </row>
    <row r="8" spans="1:13" ht="17.25">
      <c r="A8" s="2059"/>
      <c r="B8" s="2061"/>
      <c r="C8" s="2061"/>
      <c r="D8" s="2061" t="s">
        <v>667</v>
      </c>
      <c r="E8" s="2043" t="s">
        <v>1974</v>
      </c>
      <c r="F8" s="2061"/>
      <c r="G8" s="2061"/>
      <c r="H8" s="2061"/>
      <c r="J8" s="2061"/>
      <c r="K8" s="2010"/>
      <c r="L8" s="2010"/>
      <c r="M8" s="2030"/>
    </row>
    <row r="9" spans="1:13" ht="8.25" customHeight="1">
      <c r="A9" s="2059"/>
      <c r="B9" s="2061"/>
      <c r="C9" s="2061"/>
      <c r="D9" s="2061"/>
      <c r="E9" s="2061"/>
      <c r="F9" s="2061"/>
      <c r="G9" s="2061"/>
      <c r="H9" s="2061"/>
      <c r="J9" s="2061"/>
      <c r="K9" s="2010"/>
      <c r="L9" s="2010"/>
      <c r="M9" s="2074"/>
    </row>
    <row r="10" spans="1:13" ht="13.5">
      <c r="A10" s="2006" t="s">
        <v>468</v>
      </c>
      <c r="B10" s="2062">
        <v>193137</v>
      </c>
      <c r="C10" s="2062">
        <v>66152</v>
      </c>
      <c r="D10" s="2062">
        <v>11787</v>
      </c>
      <c r="E10" s="2062">
        <v>14658</v>
      </c>
      <c r="F10" s="2062">
        <v>14163</v>
      </c>
      <c r="G10" s="2062">
        <v>13282</v>
      </c>
      <c r="H10" s="2062">
        <v>12262</v>
      </c>
      <c r="I10" s="2062">
        <v>42435</v>
      </c>
      <c r="J10" s="2062">
        <v>25549</v>
      </c>
      <c r="K10" s="2062">
        <v>17702</v>
      </c>
      <c r="L10" s="2062">
        <v>28468</v>
      </c>
      <c r="M10" s="2063">
        <v>12831</v>
      </c>
    </row>
    <row r="11" spans="1:13" ht="13.5">
      <c r="A11" s="2006"/>
      <c r="B11" s="2062"/>
      <c r="C11" s="2062"/>
      <c r="D11" s="2062"/>
      <c r="E11" s="2062"/>
      <c r="F11" s="2062"/>
      <c r="G11" s="2062"/>
      <c r="H11" s="2062"/>
      <c r="I11" s="2062"/>
      <c r="J11" s="2062"/>
      <c r="K11" s="2062"/>
      <c r="L11" s="2062"/>
      <c r="M11" s="2063"/>
    </row>
    <row r="12" spans="1:13" ht="13.5">
      <c r="A12" s="2006" t="s">
        <v>1959</v>
      </c>
      <c r="B12" s="2062">
        <v>1767</v>
      </c>
      <c r="C12" s="2062">
        <v>1580</v>
      </c>
      <c r="D12" s="2062">
        <v>602</v>
      </c>
      <c r="E12" s="2062">
        <v>630</v>
      </c>
      <c r="F12" s="2062">
        <v>274</v>
      </c>
      <c r="G12" s="2062">
        <v>70</v>
      </c>
      <c r="H12" s="2062">
        <v>4</v>
      </c>
      <c r="I12" s="2075" t="s">
        <v>1132</v>
      </c>
      <c r="J12" s="2075" t="s">
        <v>1132</v>
      </c>
      <c r="K12" s="2075" t="s">
        <v>1132</v>
      </c>
      <c r="L12" s="2075" t="s">
        <v>1132</v>
      </c>
      <c r="M12" s="2063">
        <v>187</v>
      </c>
    </row>
    <row r="13" spans="1:13" ht="13.5">
      <c r="A13" s="2006" t="s">
        <v>1960</v>
      </c>
      <c r="B13" s="2062">
        <v>17010</v>
      </c>
      <c r="C13" s="2062">
        <v>14662</v>
      </c>
      <c r="D13" s="2062">
        <v>2838</v>
      </c>
      <c r="E13" s="2062">
        <v>4071</v>
      </c>
      <c r="F13" s="2062">
        <v>3525</v>
      </c>
      <c r="G13" s="2062">
        <v>2594</v>
      </c>
      <c r="H13" s="2062">
        <v>1634</v>
      </c>
      <c r="I13" s="2062">
        <v>1187</v>
      </c>
      <c r="J13" s="2075" t="s">
        <v>1132</v>
      </c>
      <c r="K13" s="2075" t="s">
        <v>1132</v>
      </c>
      <c r="L13" s="2075" t="s">
        <v>1132</v>
      </c>
      <c r="M13" s="2063">
        <v>1161</v>
      </c>
    </row>
    <row r="14" spans="1:13" ht="13.5">
      <c r="A14" s="2006" t="s">
        <v>1961</v>
      </c>
      <c r="B14" s="2062">
        <v>34755</v>
      </c>
      <c r="C14" s="2062">
        <v>21878</v>
      </c>
      <c r="D14" s="2062">
        <v>3292</v>
      </c>
      <c r="E14" s="2062">
        <v>4597</v>
      </c>
      <c r="F14" s="2062">
        <v>4867</v>
      </c>
      <c r="G14" s="2062">
        <v>4785</v>
      </c>
      <c r="H14" s="2062">
        <v>4337</v>
      </c>
      <c r="I14" s="2062">
        <v>10298</v>
      </c>
      <c r="J14" s="2062">
        <v>491</v>
      </c>
      <c r="K14" s="2075" t="s">
        <v>1132</v>
      </c>
      <c r="L14" s="2075" t="s">
        <v>1132</v>
      </c>
      <c r="M14" s="2063">
        <v>2088</v>
      </c>
    </row>
    <row r="15" spans="1:13" ht="13.5">
      <c r="A15" s="2006" t="s">
        <v>1962</v>
      </c>
      <c r="B15" s="2062">
        <v>44811</v>
      </c>
      <c r="C15" s="2062">
        <v>16308</v>
      </c>
      <c r="D15" s="2062">
        <v>2371</v>
      </c>
      <c r="E15" s="2062">
        <v>3018</v>
      </c>
      <c r="F15" s="2062">
        <v>3276</v>
      </c>
      <c r="G15" s="2062">
        <v>3699</v>
      </c>
      <c r="H15" s="2062">
        <v>3944</v>
      </c>
      <c r="I15" s="2062">
        <v>17897</v>
      </c>
      <c r="J15" s="2062">
        <v>7670</v>
      </c>
      <c r="K15" s="2062">
        <v>412</v>
      </c>
      <c r="L15" s="2075" t="s">
        <v>1132</v>
      </c>
      <c r="M15" s="2063">
        <v>2524</v>
      </c>
    </row>
    <row r="16" spans="1:13" ht="13.5">
      <c r="A16" s="2006" t="s">
        <v>1963</v>
      </c>
      <c r="B16" s="2062">
        <v>32947</v>
      </c>
      <c r="C16" s="2062">
        <v>5945</v>
      </c>
      <c r="D16" s="2062">
        <v>1174</v>
      </c>
      <c r="E16" s="2062">
        <v>1159</v>
      </c>
      <c r="F16" s="2062">
        <v>1203</v>
      </c>
      <c r="G16" s="2062">
        <v>1141</v>
      </c>
      <c r="H16" s="2062">
        <v>1268</v>
      </c>
      <c r="I16" s="2062">
        <v>8241</v>
      </c>
      <c r="J16" s="2062">
        <v>10971</v>
      </c>
      <c r="K16" s="2062">
        <v>5436</v>
      </c>
      <c r="L16" s="2062">
        <v>297</v>
      </c>
      <c r="M16" s="2063">
        <v>2057</v>
      </c>
    </row>
    <row r="17" spans="1:13" ht="13.5">
      <c r="A17" s="2006"/>
      <c r="B17" s="2062"/>
      <c r="C17" s="2062"/>
      <c r="D17" s="2062"/>
      <c r="E17" s="2062"/>
      <c r="F17" s="2062"/>
      <c r="G17" s="2062"/>
      <c r="H17" s="2062"/>
      <c r="I17" s="2062"/>
      <c r="J17" s="2062"/>
      <c r="K17" s="2062"/>
      <c r="L17" s="2062"/>
      <c r="M17" s="2063"/>
    </row>
    <row r="18" spans="1:13" ht="13.5">
      <c r="A18" s="2006" t="s">
        <v>1964</v>
      </c>
      <c r="B18" s="2062">
        <v>23102</v>
      </c>
      <c r="C18" s="2062">
        <v>2588</v>
      </c>
      <c r="D18" s="2062">
        <v>614</v>
      </c>
      <c r="E18" s="2062">
        <v>537</v>
      </c>
      <c r="F18" s="2062">
        <v>456</v>
      </c>
      <c r="G18" s="2062">
        <v>485</v>
      </c>
      <c r="H18" s="2062">
        <v>496</v>
      </c>
      <c r="I18" s="2062">
        <v>2582</v>
      </c>
      <c r="J18" s="2062">
        <v>4153</v>
      </c>
      <c r="K18" s="2062">
        <v>7817</v>
      </c>
      <c r="L18" s="2062">
        <v>4410</v>
      </c>
      <c r="M18" s="2063">
        <v>1552</v>
      </c>
    </row>
    <row r="19" spans="1:13" ht="13.5">
      <c r="A19" s="2006" t="s">
        <v>1965</v>
      </c>
      <c r="B19" s="2062">
        <v>15300</v>
      </c>
      <c r="C19" s="2062">
        <v>1235</v>
      </c>
      <c r="D19" s="2062">
        <v>337</v>
      </c>
      <c r="E19" s="2062">
        <v>241</v>
      </c>
      <c r="F19" s="2062">
        <v>228</v>
      </c>
      <c r="G19" s="2062">
        <v>207</v>
      </c>
      <c r="H19" s="2062">
        <v>222</v>
      </c>
      <c r="I19" s="2062">
        <v>965</v>
      </c>
      <c r="J19" s="2062">
        <v>1133</v>
      </c>
      <c r="K19" s="2062">
        <v>2494</v>
      </c>
      <c r="L19" s="2062">
        <v>8378</v>
      </c>
      <c r="M19" s="2063">
        <v>1095</v>
      </c>
    </row>
    <row r="20" spans="1:13" ht="13.5">
      <c r="A20" s="2006" t="s">
        <v>1966</v>
      </c>
      <c r="B20" s="2062">
        <v>10326</v>
      </c>
      <c r="C20" s="2062">
        <v>868</v>
      </c>
      <c r="D20" s="2062">
        <v>244</v>
      </c>
      <c r="E20" s="2062">
        <v>178</v>
      </c>
      <c r="F20" s="2062">
        <v>153</v>
      </c>
      <c r="G20" s="2062">
        <v>127</v>
      </c>
      <c r="H20" s="2062">
        <v>166</v>
      </c>
      <c r="I20" s="2062">
        <v>510</v>
      </c>
      <c r="J20" s="2062">
        <v>514</v>
      </c>
      <c r="K20" s="2062">
        <v>753</v>
      </c>
      <c r="L20" s="2062">
        <v>6858</v>
      </c>
      <c r="M20" s="2063">
        <v>823</v>
      </c>
    </row>
    <row r="21" spans="1:13" ht="13.5">
      <c r="A21" s="2006" t="s">
        <v>1967</v>
      </c>
      <c r="B21" s="2062">
        <v>7140</v>
      </c>
      <c r="C21" s="2062">
        <v>628</v>
      </c>
      <c r="D21" s="2062">
        <v>166</v>
      </c>
      <c r="E21" s="2062">
        <v>134</v>
      </c>
      <c r="F21" s="2062">
        <v>102</v>
      </c>
      <c r="G21" s="2062">
        <v>110</v>
      </c>
      <c r="H21" s="2062">
        <v>116</v>
      </c>
      <c r="I21" s="2062">
        <v>452</v>
      </c>
      <c r="J21" s="2062">
        <v>349</v>
      </c>
      <c r="K21" s="2062">
        <v>451</v>
      </c>
      <c r="L21" s="2062">
        <v>4623</v>
      </c>
      <c r="M21" s="2063">
        <v>637</v>
      </c>
    </row>
    <row r="22" spans="1:13" ht="13.5">
      <c r="A22" s="2006" t="s">
        <v>1968</v>
      </c>
      <c r="B22" s="2062">
        <v>3288</v>
      </c>
      <c r="C22" s="2062">
        <v>278</v>
      </c>
      <c r="D22" s="2062">
        <v>89</v>
      </c>
      <c r="E22" s="2062">
        <v>50</v>
      </c>
      <c r="F22" s="2062">
        <v>49</v>
      </c>
      <c r="G22" s="2062">
        <v>42</v>
      </c>
      <c r="H22" s="2062">
        <v>48</v>
      </c>
      <c r="I22" s="2062">
        <v>198</v>
      </c>
      <c r="J22" s="2062">
        <v>166</v>
      </c>
      <c r="K22" s="2062">
        <v>186</v>
      </c>
      <c r="L22" s="2062">
        <v>2108</v>
      </c>
      <c r="M22" s="2063">
        <v>352</v>
      </c>
    </row>
    <row r="23" spans="1:13" ht="13.5">
      <c r="A23" s="2006"/>
      <c r="B23" s="2062"/>
      <c r="C23" s="2062"/>
      <c r="D23" s="2062"/>
      <c r="E23" s="2062"/>
      <c r="F23" s="2062"/>
      <c r="G23" s="2062"/>
      <c r="H23" s="2062"/>
      <c r="I23" s="2062"/>
      <c r="J23" s="2062"/>
      <c r="K23" s="2062"/>
      <c r="L23" s="2062"/>
      <c r="M23" s="2063"/>
    </row>
    <row r="24" spans="1:13" ht="13.5">
      <c r="A24" s="2006" t="s">
        <v>1969</v>
      </c>
      <c r="B24" s="2062">
        <v>1612</v>
      </c>
      <c r="C24" s="2062">
        <v>118</v>
      </c>
      <c r="D24" s="2062">
        <v>39</v>
      </c>
      <c r="E24" s="2062">
        <v>31</v>
      </c>
      <c r="F24" s="2062">
        <v>15</v>
      </c>
      <c r="G24" s="2062">
        <v>14</v>
      </c>
      <c r="H24" s="2062">
        <v>19</v>
      </c>
      <c r="I24" s="2062">
        <v>65</v>
      </c>
      <c r="J24" s="2062">
        <v>63</v>
      </c>
      <c r="K24" s="2062">
        <v>97</v>
      </c>
      <c r="L24" s="2062">
        <v>1064</v>
      </c>
      <c r="M24" s="2063">
        <v>205</v>
      </c>
    </row>
    <row r="25" spans="1:13" ht="13.5">
      <c r="A25" s="2006" t="s">
        <v>1970</v>
      </c>
      <c r="B25" s="2062">
        <v>731</v>
      </c>
      <c r="C25" s="2062">
        <v>41</v>
      </c>
      <c r="D25" s="2062">
        <v>11</v>
      </c>
      <c r="E25" s="2062">
        <v>7</v>
      </c>
      <c r="F25" s="2062">
        <v>11</v>
      </c>
      <c r="G25" s="2062">
        <v>5</v>
      </c>
      <c r="H25" s="2062">
        <v>7</v>
      </c>
      <c r="I25" s="2062">
        <v>29</v>
      </c>
      <c r="J25" s="2062">
        <v>30</v>
      </c>
      <c r="K25" s="2062">
        <v>33</v>
      </c>
      <c r="L25" s="2062">
        <v>502</v>
      </c>
      <c r="M25" s="2063">
        <v>96</v>
      </c>
    </row>
    <row r="26" spans="1:13" ht="13.5">
      <c r="A26" s="2006" t="s">
        <v>2025</v>
      </c>
      <c r="B26" s="2062">
        <v>346</v>
      </c>
      <c r="C26" s="2062">
        <v>22</v>
      </c>
      <c r="D26" s="2062">
        <v>10</v>
      </c>
      <c r="E26" s="2062">
        <v>5</v>
      </c>
      <c r="F26" s="2062">
        <v>4</v>
      </c>
      <c r="G26" s="2062">
        <v>3</v>
      </c>
      <c r="H26" s="2075" t="s">
        <v>1132</v>
      </c>
      <c r="I26" s="2062">
        <v>11</v>
      </c>
      <c r="J26" s="2062">
        <v>9</v>
      </c>
      <c r="K26" s="2062">
        <v>23</v>
      </c>
      <c r="L26" s="2062">
        <v>228</v>
      </c>
      <c r="M26" s="2063">
        <v>53</v>
      </c>
    </row>
    <row r="27" spans="1:13" ht="13.5">
      <c r="A27" s="2006"/>
      <c r="B27" s="2076"/>
      <c r="C27" s="2065"/>
      <c r="D27" s="2065"/>
      <c r="E27" s="2065"/>
      <c r="F27" s="2065"/>
      <c r="G27" s="2065"/>
      <c r="H27" s="2065"/>
      <c r="I27" s="2065"/>
      <c r="J27" s="2065"/>
      <c r="K27" s="2065"/>
      <c r="L27" s="2065"/>
      <c r="M27" s="2077"/>
    </row>
    <row r="28" spans="1:13" ht="13.5">
      <c r="A28" s="2006" t="s">
        <v>2006</v>
      </c>
      <c r="B28" s="2064">
        <v>2</v>
      </c>
      <c r="C28" s="2062">
        <v>1</v>
      </c>
      <c r="D28" s="2075" t="s">
        <v>1132</v>
      </c>
      <c r="E28" s="2075" t="s">
        <v>1132</v>
      </c>
      <c r="F28" s="2075" t="s">
        <v>1132</v>
      </c>
      <c r="G28" s="2075" t="s">
        <v>1132</v>
      </c>
      <c r="H28" s="2062">
        <v>1</v>
      </c>
      <c r="I28" s="2075" t="s">
        <v>1132</v>
      </c>
      <c r="J28" s="2075" t="s">
        <v>1132</v>
      </c>
      <c r="K28" s="2075" t="s">
        <v>1132</v>
      </c>
      <c r="L28" s="2075" t="s">
        <v>1132</v>
      </c>
      <c r="M28" s="2063">
        <v>1</v>
      </c>
    </row>
    <row r="29" spans="1:13" ht="8.25" customHeight="1">
      <c r="A29" s="2078"/>
      <c r="B29" s="2079"/>
      <c r="C29" s="2079"/>
      <c r="D29" s="2079"/>
      <c r="E29" s="2079"/>
      <c r="F29" s="2079"/>
      <c r="G29" s="2079"/>
      <c r="H29" s="2079"/>
      <c r="I29" s="2079"/>
      <c r="J29" s="2079"/>
      <c r="K29" s="2079"/>
      <c r="L29" s="1978"/>
      <c r="M29" s="2080"/>
    </row>
    <row r="30" spans="1:13" ht="17.25" customHeight="1">
      <c r="A30" s="2006"/>
      <c r="B30" s="2023"/>
      <c r="C30" s="2026"/>
      <c r="D30" s="2066"/>
      <c r="E30" s="2032" t="s">
        <v>2026</v>
      </c>
      <c r="F30" s="2026"/>
      <c r="G30" s="2023"/>
      <c r="H30" s="2023"/>
      <c r="I30" s="2023"/>
      <c r="J30" s="2023"/>
      <c r="K30" s="2023"/>
      <c r="L30" s="2023"/>
      <c r="M30" s="2067"/>
    </row>
    <row r="31" spans="1:13" ht="7.5" customHeight="1">
      <c r="A31" s="2006"/>
      <c r="B31" s="2031"/>
      <c r="C31" s="2031"/>
      <c r="F31" s="2031"/>
      <c r="G31" s="2031"/>
      <c r="H31" s="2031"/>
      <c r="I31" s="2031"/>
      <c r="J31" s="2031"/>
      <c r="K31" s="2031"/>
      <c r="L31" s="2031"/>
      <c r="M31" s="2068"/>
    </row>
    <row r="32" spans="1:13" ht="13.5">
      <c r="A32" s="2006" t="s">
        <v>468</v>
      </c>
      <c r="B32" s="2081">
        <v>100</v>
      </c>
      <c r="C32" s="2082">
        <v>34.3</v>
      </c>
      <c r="D32" s="2082">
        <v>6.1</v>
      </c>
      <c r="E32" s="2069">
        <v>7.6</v>
      </c>
      <c r="F32" s="2069">
        <v>7.3</v>
      </c>
      <c r="G32" s="2069">
        <v>6.9</v>
      </c>
      <c r="H32" s="2069">
        <v>6.3</v>
      </c>
      <c r="I32" s="2069">
        <v>22</v>
      </c>
      <c r="J32" s="2069">
        <v>13.2</v>
      </c>
      <c r="K32" s="2069">
        <v>9.2</v>
      </c>
      <c r="L32" s="2069">
        <v>14.7</v>
      </c>
      <c r="M32" s="2070">
        <v>6.6</v>
      </c>
    </row>
    <row r="33" spans="1:13" ht="13.5">
      <c r="A33" s="2006"/>
      <c r="B33" s="2081"/>
      <c r="C33" s="2083"/>
      <c r="D33" s="2082"/>
      <c r="E33" s="2069"/>
      <c r="F33" s="2069"/>
      <c r="G33" s="2069"/>
      <c r="H33" s="2069"/>
      <c r="I33" s="2069"/>
      <c r="J33" s="2069"/>
      <c r="K33" s="2069"/>
      <c r="L33" s="2069"/>
      <c r="M33" s="2070"/>
    </row>
    <row r="34" spans="1:13" ht="13.5">
      <c r="A34" s="2006" t="s">
        <v>1959</v>
      </c>
      <c r="B34" s="2081">
        <v>0.9</v>
      </c>
      <c r="C34" s="2082">
        <v>0.8</v>
      </c>
      <c r="D34" s="2082">
        <v>0.3</v>
      </c>
      <c r="E34" s="2069">
        <v>0.3</v>
      </c>
      <c r="F34" s="2069">
        <v>0.1</v>
      </c>
      <c r="G34" s="2069">
        <v>0</v>
      </c>
      <c r="H34" s="2069">
        <v>0</v>
      </c>
      <c r="I34" s="2075" t="s">
        <v>1132</v>
      </c>
      <c r="J34" s="2075" t="s">
        <v>1132</v>
      </c>
      <c r="K34" s="2075" t="s">
        <v>1132</v>
      </c>
      <c r="L34" s="2075" t="s">
        <v>1132</v>
      </c>
      <c r="M34" s="2070">
        <v>0.1</v>
      </c>
    </row>
    <row r="35" spans="1:13" ht="13.5">
      <c r="A35" s="2006" t="s">
        <v>1960</v>
      </c>
      <c r="B35" s="2081">
        <v>8.8</v>
      </c>
      <c r="C35" s="2082">
        <v>7.6</v>
      </c>
      <c r="D35" s="2082">
        <v>1.5</v>
      </c>
      <c r="E35" s="2069">
        <v>2.1</v>
      </c>
      <c r="F35" s="2069">
        <v>1.8</v>
      </c>
      <c r="G35" s="2069">
        <v>1.3</v>
      </c>
      <c r="H35" s="2069">
        <v>0.8</v>
      </c>
      <c r="I35" s="2069">
        <v>0.6</v>
      </c>
      <c r="J35" s="2075" t="s">
        <v>1132</v>
      </c>
      <c r="K35" s="2075" t="s">
        <v>1132</v>
      </c>
      <c r="L35" s="2075" t="s">
        <v>1132</v>
      </c>
      <c r="M35" s="2070">
        <v>0.6</v>
      </c>
    </row>
    <row r="36" spans="1:13" ht="13.5">
      <c r="A36" s="2006" t="s">
        <v>1961</v>
      </c>
      <c r="B36" s="2081">
        <v>18</v>
      </c>
      <c r="C36" s="2082">
        <v>11.3</v>
      </c>
      <c r="D36" s="2082">
        <v>1.7</v>
      </c>
      <c r="E36" s="2069">
        <v>2.4</v>
      </c>
      <c r="F36" s="2069">
        <v>2.5</v>
      </c>
      <c r="G36" s="2069">
        <v>2.5</v>
      </c>
      <c r="H36" s="2069">
        <v>2.2</v>
      </c>
      <c r="I36" s="2069">
        <v>5.3</v>
      </c>
      <c r="J36" s="2069">
        <v>0.3</v>
      </c>
      <c r="K36" s="2075" t="s">
        <v>1132</v>
      </c>
      <c r="L36" s="2075" t="s">
        <v>1132</v>
      </c>
      <c r="M36" s="2070">
        <v>1.1</v>
      </c>
    </row>
    <row r="37" spans="1:13" ht="13.5">
      <c r="A37" s="2006" t="s">
        <v>1962</v>
      </c>
      <c r="B37" s="2081">
        <v>23.2</v>
      </c>
      <c r="C37" s="2082">
        <v>8.4</v>
      </c>
      <c r="D37" s="2082">
        <v>1.2</v>
      </c>
      <c r="E37" s="2069">
        <v>1.6</v>
      </c>
      <c r="F37" s="2069">
        <v>1.7</v>
      </c>
      <c r="G37" s="2069">
        <v>1.9</v>
      </c>
      <c r="H37" s="2069">
        <v>2</v>
      </c>
      <c r="I37" s="2069">
        <v>9.3</v>
      </c>
      <c r="J37" s="2069">
        <v>4</v>
      </c>
      <c r="K37" s="2069">
        <v>0.2</v>
      </c>
      <c r="L37" s="2075" t="s">
        <v>1132</v>
      </c>
      <c r="M37" s="2070">
        <v>1.3</v>
      </c>
    </row>
    <row r="38" spans="1:13" ht="13.5">
      <c r="A38" s="2006" t="s">
        <v>1963</v>
      </c>
      <c r="B38" s="2081">
        <v>17.1</v>
      </c>
      <c r="C38" s="2082">
        <v>3.1</v>
      </c>
      <c r="D38" s="2082">
        <v>0.6</v>
      </c>
      <c r="E38" s="2069">
        <v>0.6</v>
      </c>
      <c r="F38" s="2069">
        <v>0.6</v>
      </c>
      <c r="G38" s="2069">
        <v>0.6</v>
      </c>
      <c r="H38" s="2069">
        <v>0.7</v>
      </c>
      <c r="I38" s="2069">
        <v>4.3</v>
      </c>
      <c r="J38" s="2069">
        <v>5.7</v>
      </c>
      <c r="K38" s="2069">
        <v>2.8</v>
      </c>
      <c r="L38" s="2069">
        <v>0.2</v>
      </c>
      <c r="M38" s="2070">
        <v>1.1</v>
      </c>
    </row>
    <row r="39" spans="1:13" ht="13.5">
      <c r="A39" s="2006"/>
      <c r="B39" s="2081"/>
      <c r="C39" s="2083"/>
      <c r="D39" s="2083"/>
      <c r="E39" s="2083"/>
      <c r="F39" s="2069"/>
      <c r="G39" s="2069"/>
      <c r="H39" s="2069"/>
      <c r="I39" s="2069"/>
      <c r="J39" s="2069"/>
      <c r="K39" s="2069"/>
      <c r="L39" s="2069"/>
      <c r="M39" s="2070"/>
    </row>
    <row r="40" spans="1:13" ht="13.5">
      <c r="A40" s="2006" t="s">
        <v>1964</v>
      </c>
      <c r="B40" s="2081">
        <v>12</v>
      </c>
      <c r="C40" s="2082">
        <v>1.3</v>
      </c>
      <c r="D40" s="2082">
        <v>0.3</v>
      </c>
      <c r="E40" s="2069">
        <v>0.3</v>
      </c>
      <c r="F40" s="2069">
        <v>0.2</v>
      </c>
      <c r="G40" s="2069">
        <v>0.3</v>
      </c>
      <c r="H40" s="2069">
        <v>0.3</v>
      </c>
      <c r="I40" s="2069">
        <v>1.3</v>
      </c>
      <c r="J40" s="2069">
        <v>2.2</v>
      </c>
      <c r="K40" s="2069">
        <v>4</v>
      </c>
      <c r="L40" s="2069">
        <v>2.3</v>
      </c>
      <c r="M40" s="2070">
        <v>0.8</v>
      </c>
    </row>
    <row r="41" spans="1:13" ht="13.5">
      <c r="A41" s="2006" t="s">
        <v>1965</v>
      </c>
      <c r="B41" s="2081">
        <v>7.9</v>
      </c>
      <c r="C41" s="2082">
        <v>0.6</v>
      </c>
      <c r="D41" s="2082">
        <v>0.2</v>
      </c>
      <c r="E41" s="2069">
        <v>0.1</v>
      </c>
      <c r="F41" s="2069">
        <v>0.1</v>
      </c>
      <c r="G41" s="2069">
        <v>0.1</v>
      </c>
      <c r="H41" s="2069">
        <v>0.1</v>
      </c>
      <c r="I41" s="2069">
        <v>0.5</v>
      </c>
      <c r="J41" s="2069">
        <v>0.6</v>
      </c>
      <c r="K41" s="2069">
        <v>1.3</v>
      </c>
      <c r="L41" s="2069">
        <v>4.3</v>
      </c>
      <c r="M41" s="2070">
        <v>0.6</v>
      </c>
    </row>
    <row r="42" spans="1:13" ht="13.5">
      <c r="A42" s="2006" t="s">
        <v>1966</v>
      </c>
      <c r="B42" s="2081">
        <v>5.3</v>
      </c>
      <c r="C42" s="2082">
        <v>0.4</v>
      </c>
      <c r="D42" s="2082">
        <v>0.1</v>
      </c>
      <c r="E42" s="2069">
        <v>0.1</v>
      </c>
      <c r="F42" s="2069">
        <v>0.1</v>
      </c>
      <c r="G42" s="2069">
        <v>0.1</v>
      </c>
      <c r="H42" s="2069">
        <v>0.1</v>
      </c>
      <c r="I42" s="2069">
        <v>0.3</v>
      </c>
      <c r="J42" s="2069">
        <v>0.3</v>
      </c>
      <c r="K42" s="2069">
        <v>0.4</v>
      </c>
      <c r="L42" s="2069">
        <v>3.6</v>
      </c>
      <c r="M42" s="2070">
        <v>0.4</v>
      </c>
    </row>
    <row r="43" spans="1:13" ht="13.5">
      <c r="A43" s="2006" t="s">
        <v>1967</v>
      </c>
      <c r="B43" s="2081">
        <v>3.7</v>
      </c>
      <c r="C43" s="2082">
        <v>0.3</v>
      </c>
      <c r="D43" s="2082">
        <v>0.1</v>
      </c>
      <c r="E43" s="2069">
        <v>0.1</v>
      </c>
      <c r="F43" s="2069">
        <v>0.1</v>
      </c>
      <c r="G43" s="2069">
        <v>0.1</v>
      </c>
      <c r="H43" s="2069">
        <v>0.1</v>
      </c>
      <c r="I43" s="2069">
        <v>0.2</v>
      </c>
      <c r="J43" s="2069">
        <v>0.2</v>
      </c>
      <c r="K43" s="2069">
        <v>0.2</v>
      </c>
      <c r="L43" s="2069">
        <v>2.4</v>
      </c>
      <c r="M43" s="2070">
        <v>0.3</v>
      </c>
    </row>
    <row r="44" spans="1:13" ht="13.5">
      <c r="A44" s="2006" t="s">
        <v>1968</v>
      </c>
      <c r="B44" s="2081">
        <v>1.7</v>
      </c>
      <c r="C44" s="2082">
        <v>0.1</v>
      </c>
      <c r="D44" s="2082">
        <v>0</v>
      </c>
      <c r="E44" s="2069">
        <v>0</v>
      </c>
      <c r="F44" s="2069">
        <v>0</v>
      </c>
      <c r="G44" s="2069">
        <v>0</v>
      </c>
      <c r="H44" s="2069">
        <v>0</v>
      </c>
      <c r="I44" s="2069">
        <v>0.1</v>
      </c>
      <c r="J44" s="2069">
        <v>0.1</v>
      </c>
      <c r="K44" s="2069">
        <v>0.1</v>
      </c>
      <c r="L44" s="2069">
        <v>1.1</v>
      </c>
      <c r="M44" s="2070">
        <v>0.2</v>
      </c>
    </row>
    <row r="45" spans="1:13" ht="13.5">
      <c r="A45" s="2006"/>
      <c r="B45" s="2081"/>
      <c r="C45" s="2083"/>
      <c r="D45" s="2083"/>
      <c r="E45" s="2083"/>
      <c r="F45" s="2069"/>
      <c r="G45" s="2069"/>
      <c r="H45" s="2069"/>
      <c r="I45" s="2069"/>
      <c r="J45" s="2069"/>
      <c r="K45" s="2069"/>
      <c r="L45" s="2069"/>
      <c r="M45" s="2070"/>
    </row>
    <row r="46" spans="1:13" ht="13.5">
      <c r="A46" s="2006" t="s">
        <v>1969</v>
      </c>
      <c r="B46" s="2081">
        <v>0.8</v>
      </c>
      <c r="C46" s="2082">
        <v>0.1</v>
      </c>
      <c r="D46" s="2082">
        <v>0</v>
      </c>
      <c r="E46" s="2069">
        <v>0</v>
      </c>
      <c r="F46" s="2069">
        <v>0</v>
      </c>
      <c r="G46" s="2069">
        <v>0</v>
      </c>
      <c r="H46" s="2069">
        <v>0</v>
      </c>
      <c r="I46" s="2069">
        <v>0</v>
      </c>
      <c r="J46" s="2069">
        <v>0</v>
      </c>
      <c r="K46" s="2069">
        <v>0.1</v>
      </c>
      <c r="L46" s="2069">
        <v>0.6</v>
      </c>
      <c r="M46" s="2070">
        <v>0.1</v>
      </c>
    </row>
    <row r="47" spans="1:13" ht="13.5">
      <c r="A47" s="2006" t="s">
        <v>1970</v>
      </c>
      <c r="B47" s="2081">
        <v>0.4</v>
      </c>
      <c r="C47" s="2082">
        <v>0</v>
      </c>
      <c r="D47" s="2082">
        <v>0</v>
      </c>
      <c r="E47" s="2069">
        <v>0</v>
      </c>
      <c r="F47" s="2069">
        <v>0</v>
      </c>
      <c r="G47" s="2069">
        <v>0</v>
      </c>
      <c r="H47" s="2069">
        <v>0</v>
      </c>
      <c r="I47" s="2069">
        <v>0</v>
      </c>
      <c r="J47" s="2069">
        <v>0</v>
      </c>
      <c r="K47" s="2069">
        <v>0</v>
      </c>
      <c r="L47" s="2069">
        <v>0.3</v>
      </c>
      <c r="M47" s="2070">
        <v>0</v>
      </c>
    </row>
    <row r="48" spans="1:13" ht="13.5">
      <c r="A48" s="2006" t="s">
        <v>2005</v>
      </c>
      <c r="B48" s="2081">
        <v>0.2</v>
      </c>
      <c r="C48" s="2082">
        <v>0</v>
      </c>
      <c r="D48" s="2082">
        <v>0</v>
      </c>
      <c r="E48" s="2069">
        <v>0</v>
      </c>
      <c r="F48" s="2069">
        <v>0</v>
      </c>
      <c r="G48" s="2069">
        <v>0</v>
      </c>
      <c r="H48" s="2075" t="s">
        <v>1132</v>
      </c>
      <c r="I48" s="2069">
        <v>0</v>
      </c>
      <c r="J48" s="2069">
        <v>0</v>
      </c>
      <c r="K48" s="2069">
        <v>0</v>
      </c>
      <c r="L48" s="2069">
        <v>0.1</v>
      </c>
      <c r="M48" s="2070">
        <v>0</v>
      </c>
    </row>
    <row r="49" spans="1:13" ht="13.5">
      <c r="A49" s="2006"/>
      <c r="B49" s="2069"/>
      <c r="C49" s="2069"/>
      <c r="D49" s="2069"/>
      <c r="E49" s="2069"/>
      <c r="F49" s="2069"/>
      <c r="G49" s="2069"/>
      <c r="H49" s="2069"/>
      <c r="I49" s="2069"/>
      <c r="J49" s="2069"/>
      <c r="K49" s="2069"/>
      <c r="L49" s="2069"/>
      <c r="M49" s="2070"/>
    </row>
    <row r="50" spans="1:13" ht="13.5">
      <c r="A50" s="2006" t="s">
        <v>2006</v>
      </c>
      <c r="B50" s="2069">
        <v>0</v>
      </c>
      <c r="C50" s="2069">
        <v>0</v>
      </c>
      <c r="D50" s="2075" t="s">
        <v>1132</v>
      </c>
      <c r="E50" s="2075" t="s">
        <v>1132</v>
      </c>
      <c r="F50" s="2075" t="s">
        <v>1132</v>
      </c>
      <c r="G50" s="2075" t="s">
        <v>1132</v>
      </c>
      <c r="H50" s="2069">
        <v>0</v>
      </c>
      <c r="I50" s="2075" t="s">
        <v>1132</v>
      </c>
      <c r="J50" s="2075" t="s">
        <v>1132</v>
      </c>
      <c r="K50" s="2075" t="s">
        <v>1132</v>
      </c>
      <c r="L50" s="2075" t="s">
        <v>1132</v>
      </c>
      <c r="M50" s="2070">
        <v>0</v>
      </c>
    </row>
    <row r="51" spans="1:13" ht="8.25" customHeight="1" thickBot="1">
      <c r="A51" s="2071"/>
      <c r="B51" s="2084"/>
      <c r="C51" s="2084"/>
      <c r="D51" s="2084"/>
      <c r="E51" s="2084"/>
      <c r="F51" s="2084"/>
      <c r="G51" s="2084"/>
      <c r="H51" s="2084"/>
      <c r="I51" s="2084"/>
      <c r="J51" s="2084"/>
      <c r="K51" s="2084"/>
      <c r="L51" s="2084"/>
      <c r="M51" s="2085"/>
    </row>
    <row r="52" spans="1:5" ht="15" customHeight="1">
      <c r="A52" s="2043" t="s">
        <v>2011</v>
      </c>
      <c r="B52" s="2010"/>
      <c r="C52" s="2010"/>
      <c r="D52" s="2010"/>
      <c r="E52" s="2010"/>
    </row>
    <row r="53" spans="1:5" ht="14.25">
      <c r="A53" s="2043"/>
      <c r="B53" s="2010"/>
      <c r="C53" s="2010"/>
      <c r="D53" s="2010"/>
      <c r="E53" s="2010"/>
    </row>
    <row r="54" ht="14.25">
      <c r="A54" s="2043"/>
    </row>
  </sheetData>
  <sheetProtection/>
  <printOptions/>
  <pageMargins left="0.66" right="0.35" top="0.37" bottom="0.31" header="0.68" footer="0.16"/>
  <pageSetup horizontalDpi="300" verticalDpi="300" orientation="portrait" paperSize="9" scale="72" r:id="rId1"/>
</worksheet>
</file>

<file path=xl/worksheets/sheet5.xml><?xml version="1.0" encoding="utf-8"?>
<worksheet xmlns="http://schemas.openxmlformats.org/spreadsheetml/2006/main" xmlns:r="http://schemas.openxmlformats.org/officeDocument/2006/relationships">
  <dimension ref="A1:P82"/>
  <sheetViews>
    <sheetView zoomScale="75" zoomScaleNormal="75" zoomScalePageLayoutView="0" workbookViewId="0" topLeftCell="A1">
      <selection activeCell="A1" sqref="A1"/>
    </sheetView>
  </sheetViews>
  <sheetFormatPr defaultColWidth="8.796875" defaultRowHeight="14.25"/>
  <cols>
    <col min="1" max="16" width="13.59765625" style="1" customWidth="1"/>
    <col min="17" max="17" width="5.59765625" style="1" customWidth="1"/>
    <col min="18" max="16384" width="9" style="1" customWidth="1"/>
  </cols>
  <sheetData>
    <row r="1" spans="1:3" ht="20.25" customHeight="1">
      <c r="A1" s="3" t="s">
        <v>438</v>
      </c>
      <c r="B1" s="3"/>
      <c r="C1" s="3"/>
    </row>
    <row r="2" spans="1:15" ht="22.5" customHeight="1">
      <c r="A2" s="4" t="s">
        <v>695</v>
      </c>
      <c r="B2" s="4"/>
      <c r="C2" s="4"/>
      <c r="G2" s="161"/>
      <c r="H2" s="161"/>
      <c r="I2" s="162"/>
      <c r="J2" s="161"/>
      <c r="K2" s="161"/>
      <c r="L2" s="161"/>
      <c r="M2" s="161"/>
      <c r="N2" s="161"/>
      <c r="O2" s="161"/>
    </row>
    <row r="3" spans="7:16" ht="14.25" customHeight="1" thickBot="1">
      <c r="G3" s="163"/>
      <c r="H3" s="163"/>
      <c r="I3" s="164"/>
      <c r="J3" s="164"/>
      <c r="K3" s="161"/>
      <c r="M3" s="161"/>
      <c r="N3" s="161"/>
      <c r="P3" s="21" t="s">
        <v>696</v>
      </c>
    </row>
    <row r="4" spans="1:16" ht="19.5" customHeight="1">
      <c r="A4" s="165"/>
      <c r="B4" s="393" t="s">
        <v>724</v>
      </c>
      <c r="C4" s="395" t="s">
        <v>625</v>
      </c>
      <c r="D4" s="240" t="s">
        <v>626</v>
      </c>
      <c r="E4" s="166" t="s">
        <v>627</v>
      </c>
      <c r="F4" s="188" t="s">
        <v>725</v>
      </c>
      <c r="G4" s="287" t="s">
        <v>705</v>
      </c>
      <c r="H4" s="167" t="s">
        <v>628</v>
      </c>
      <c r="I4" s="168" t="s">
        <v>629</v>
      </c>
      <c r="J4" s="274" t="s">
        <v>697</v>
      </c>
      <c r="K4" s="169" t="s">
        <v>698</v>
      </c>
      <c r="L4" s="166" t="s">
        <v>630</v>
      </c>
      <c r="M4" s="166" t="s">
        <v>726</v>
      </c>
      <c r="N4" s="166" t="s">
        <v>727</v>
      </c>
      <c r="O4" s="400" t="s">
        <v>523</v>
      </c>
      <c r="P4" s="165"/>
    </row>
    <row r="5" spans="1:16" ht="15" customHeight="1">
      <c r="A5" s="196" t="s">
        <v>543</v>
      </c>
      <c r="B5" s="173"/>
      <c r="C5" s="197"/>
      <c r="D5" s="198"/>
      <c r="E5" s="170"/>
      <c r="F5" s="196"/>
      <c r="G5" s="241"/>
      <c r="H5" s="171"/>
      <c r="I5" s="172"/>
      <c r="J5" s="275" t="s">
        <v>699</v>
      </c>
      <c r="K5" s="173" t="s">
        <v>631</v>
      </c>
      <c r="L5" s="174" t="s">
        <v>625</v>
      </c>
      <c r="M5" s="196"/>
      <c r="N5" s="170"/>
      <c r="O5" s="376" t="s">
        <v>728</v>
      </c>
      <c r="P5" s="196" t="s">
        <v>543</v>
      </c>
    </row>
    <row r="6" spans="1:16" ht="15" customHeight="1" thickBot="1">
      <c r="A6" s="175"/>
      <c r="B6" s="394" t="s">
        <v>527</v>
      </c>
      <c r="C6" s="396" t="s">
        <v>527</v>
      </c>
      <c r="D6" s="2330" t="s">
        <v>644</v>
      </c>
      <c r="E6" s="2331"/>
      <c r="F6" s="397" t="s">
        <v>527</v>
      </c>
      <c r="G6" s="2332" t="s">
        <v>643</v>
      </c>
      <c r="H6" s="2333"/>
      <c r="I6" s="2334"/>
      <c r="J6" s="428" t="s">
        <v>635</v>
      </c>
      <c r="K6" s="176"/>
      <c r="L6" s="177" t="s">
        <v>632</v>
      </c>
      <c r="M6" s="397" t="s">
        <v>729</v>
      </c>
      <c r="N6" s="377" t="s">
        <v>729</v>
      </c>
      <c r="O6" s="204"/>
      <c r="P6" s="175"/>
    </row>
    <row r="7" spans="1:16" ht="19.5" customHeight="1">
      <c r="A7" s="178" t="s">
        <v>556</v>
      </c>
      <c r="B7" s="405">
        <v>8.4</v>
      </c>
      <c r="C7" s="405">
        <v>8.6</v>
      </c>
      <c r="D7" s="180">
        <v>2.8</v>
      </c>
      <c r="E7" s="357">
        <v>1.4</v>
      </c>
      <c r="F7" s="398">
        <v>-0.2</v>
      </c>
      <c r="G7" s="362">
        <v>29.1</v>
      </c>
      <c r="H7" s="316">
        <v>12.3</v>
      </c>
      <c r="I7" s="363">
        <v>16.7</v>
      </c>
      <c r="J7" s="424">
        <v>4.8</v>
      </c>
      <c r="K7" s="360">
        <v>3.8</v>
      </c>
      <c r="L7" s="179">
        <v>1</v>
      </c>
      <c r="M7" s="401">
        <v>5.7</v>
      </c>
      <c r="N7" s="402">
        <v>2.08</v>
      </c>
      <c r="O7" s="402">
        <v>1.26</v>
      </c>
      <c r="P7" s="178" t="s">
        <v>556</v>
      </c>
    </row>
    <row r="8" spans="1:16" ht="19.5" customHeight="1">
      <c r="A8" s="178" t="s">
        <v>557</v>
      </c>
      <c r="B8" s="406">
        <v>7.4</v>
      </c>
      <c r="C8" s="406">
        <v>8.9</v>
      </c>
      <c r="D8" s="180">
        <v>2.8</v>
      </c>
      <c r="E8" s="358">
        <v>1.6</v>
      </c>
      <c r="F8" s="398">
        <v>-1.5</v>
      </c>
      <c r="G8" s="182">
        <v>38.6</v>
      </c>
      <c r="H8" s="181">
        <v>14</v>
      </c>
      <c r="I8" s="179">
        <v>24.6</v>
      </c>
      <c r="J8" s="425">
        <v>5.1</v>
      </c>
      <c r="K8" s="360">
        <v>4</v>
      </c>
      <c r="L8" s="179">
        <v>1.1</v>
      </c>
      <c r="M8" s="401">
        <v>5.3</v>
      </c>
      <c r="N8" s="403">
        <v>2.42</v>
      </c>
      <c r="O8" s="403">
        <v>1.15</v>
      </c>
      <c r="P8" s="178" t="s">
        <v>557</v>
      </c>
    </row>
    <row r="9" spans="1:16" ht="12.75" customHeight="1">
      <c r="A9" s="178" t="s">
        <v>558</v>
      </c>
      <c r="B9" s="406">
        <v>7.3</v>
      </c>
      <c r="C9" s="406">
        <v>10.4</v>
      </c>
      <c r="D9" s="180">
        <v>2.8</v>
      </c>
      <c r="E9" s="358">
        <v>1.9</v>
      </c>
      <c r="F9" s="398">
        <v>-3</v>
      </c>
      <c r="G9" s="182">
        <v>33.7</v>
      </c>
      <c r="H9" s="181">
        <v>14.1</v>
      </c>
      <c r="I9" s="179">
        <v>19.6</v>
      </c>
      <c r="J9" s="425">
        <v>5.3</v>
      </c>
      <c r="K9" s="360">
        <v>3.6</v>
      </c>
      <c r="L9" s="179">
        <v>1.7</v>
      </c>
      <c r="M9" s="401">
        <v>4.6</v>
      </c>
      <c r="N9" s="403">
        <v>2.29</v>
      </c>
      <c r="O9" s="403">
        <v>1.29</v>
      </c>
      <c r="P9" s="178" t="s">
        <v>558</v>
      </c>
    </row>
    <row r="10" spans="1:16" ht="12.75" customHeight="1">
      <c r="A10" s="178" t="s">
        <v>559</v>
      </c>
      <c r="B10" s="406">
        <v>7.6</v>
      </c>
      <c r="C10" s="406">
        <v>10.6</v>
      </c>
      <c r="D10" s="180">
        <v>3.2</v>
      </c>
      <c r="E10" s="358">
        <v>1.6</v>
      </c>
      <c r="F10" s="398">
        <v>-3</v>
      </c>
      <c r="G10" s="182">
        <v>33.1</v>
      </c>
      <c r="H10" s="181">
        <v>14</v>
      </c>
      <c r="I10" s="179">
        <v>19.1</v>
      </c>
      <c r="J10" s="425">
        <v>6.5</v>
      </c>
      <c r="K10" s="360">
        <v>5.2</v>
      </c>
      <c r="L10" s="179">
        <v>1.3</v>
      </c>
      <c r="M10" s="401">
        <v>4.7</v>
      </c>
      <c r="N10" s="403">
        <v>1.82</v>
      </c>
      <c r="O10" s="403">
        <v>1.41</v>
      </c>
      <c r="P10" s="178" t="s">
        <v>559</v>
      </c>
    </row>
    <row r="11" spans="1:16" ht="12.75" customHeight="1">
      <c r="A11" s="178" t="s">
        <v>560</v>
      </c>
      <c r="B11" s="406">
        <v>8.2</v>
      </c>
      <c r="C11" s="406">
        <v>8.4</v>
      </c>
      <c r="D11" s="180">
        <v>2.8</v>
      </c>
      <c r="E11" s="358">
        <v>1.2</v>
      </c>
      <c r="F11" s="398">
        <v>-0.2</v>
      </c>
      <c r="G11" s="182">
        <v>32.1</v>
      </c>
      <c r="H11" s="181">
        <v>11.9</v>
      </c>
      <c r="I11" s="179">
        <v>20.2</v>
      </c>
      <c r="J11" s="425">
        <v>4.7</v>
      </c>
      <c r="K11" s="360">
        <v>3.9</v>
      </c>
      <c r="L11" s="179">
        <v>0.9</v>
      </c>
      <c r="M11" s="401">
        <v>5.5</v>
      </c>
      <c r="N11" s="403">
        <v>2.05</v>
      </c>
      <c r="O11" s="403">
        <v>1.24</v>
      </c>
      <c r="P11" s="178" t="s">
        <v>560</v>
      </c>
    </row>
    <row r="12" spans="1:16" ht="12.75" customHeight="1">
      <c r="A12" s="178" t="s">
        <v>562</v>
      </c>
      <c r="B12" s="406">
        <v>6.7</v>
      </c>
      <c r="C12" s="406">
        <v>11.4</v>
      </c>
      <c r="D12" s="180">
        <v>2.2</v>
      </c>
      <c r="E12" s="358">
        <v>1</v>
      </c>
      <c r="F12" s="398">
        <v>-4.7</v>
      </c>
      <c r="G12" s="182">
        <v>31.1</v>
      </c>
      <c r="H12" s="181">
        <v>12.6</v>
      </c>
      <c r="I12" s="179">
        <v>18.5</v>
      </c>
      <c r="J12" s="425">
        <v>4.7</v>
      </c>
      <c r="K12" s="360">
        <v>4</v>
      </c>
      <c r="L12" s="179">
        <v>0.6</v>
      </c>
      <c r="M12" s="401">
        <v>4.3</v>
      </c>
      <c r="N12" s="403">
        <v>1.63</v>
      </c>
      <c r="O12" s="403">
        <v>1.34</v>
      </c>
      <c r="P12" s="178" t="s">
        <v>562</v>
      </c>
    </row>
    <row r="13" spans="1:16" ht="19.5" customHeight="1">
      <c r="A13" s="178" t="s">
        <v>563</v>
      </c>
      <c r="B13" s="406">
        <v>7.7</v>
      </c>
      <c r="C13" s="406">
        <v>11</v>
      </c>
      <c r="D13" s="180">
        <v>1.9</v>
      </c>
      <c r="E13" s="358">
        <v>1.1</v>
      </c>
      <c r="F13" s="398">
        <v>-3.2</v>
      </c>
      <c r="G13" s="182">
        <v>28.4</v>
      </c>
      <c r="H13" s="181">
        <v>11.3</v>
      </c>
      <c r="I13" s="179">
        <v>17.1</v>
      </c>
      <c r="J13" s="425">
        <v>4.5</v>
      </c>
      <c r="K13" s="360">
        <v>3.9</v>
      </c>
      <c r="L13" s="179">
        <v>0.5</v>
      </c>
      <c r="M13" s="401">
        <v>4.7</v>
      </c>
      <c r="N13" s="403">
        <v>1.69</v>
      </c>
      <c r="O13" s="403">
        <v>1.45</v>
      </c>
      <c r="P13" s="178" t="s">
        <v>563</v>
      </c>
    </row>
    <row r="14" spans="1:16" ht="12.75" customHeight="1">
      <c r="A14" s="178" t="s">
        <v>564</v>
      </c>
      <c r="B14" s="406">
        <v>8.4</v>
      </c>
      <c r="C14" s="406">
        <v>10.1</v>
      </c>
      <c r="D14" s="180">
        <v>2.4</v>
      </c>
      <c r="E14" s="358">
        <v>1.1</v>
      </c>
      <c r="F14" s="398">
        <v>-1.7</v>
      </c>
      <c r="G14" s="182">
        <v>31.3</v>
      </c>
      <c r="H14" s="181">
        <v>13.3</v>
      </c>
      <c r="I14" s="179">
        <v>18.1</v>
      </c>
      <c r="J14" s="425">
        <v>3.9</v>
      </c>
      <c r="K14" s="360">
        <v>3.1</v>
      </c>
      <c r="L14" s="179">
        <v>0.9</v>
      </c>
      <c r="M14" s="401">
        <v>5.1</v>
      </c>
      <c r="N14" s="403">
        <v>2.1</v>
      </c>
      <c r="O14" s="403">
        <v>1.49</v>
      </c>
      <c r="P14" s="178" t="s">
        <v>564</v>
      </c>
    </row>
    <row r="15" spans="1:16" ht="12.75" customHeight="1">
      <c r="A15" s="178" t="s">
        <v>565</v>
      </c>
      <c r="B15" s="406">
        <v>8.3</v>
      </c>
      <c r="C15" s="406">
        <v>8.8</v>
      </c>
      <c r="D15" s="180">
        <v>2.8</v>
      </c>
      <c r="E15" s="358">
        <v>1.4</v>
      </c>
      <c r="F15" s="398">
        <v>-0.5</v>
      </c>
      <c r="G15" s="182">
        <v>28.6</v>
      </c>
      <c r="H15" s="181">
        <v>12.3</v>
      </c>
      <c r="I15" s="179">
        <v>16.4</v>
      </c>
      <c r="J15" s="425">
        <v>4.6</v>
      </c>
      <c r="K15" s="360">
        <v>3.7</v>
      </c>
      <c r="L15" s="179">
        <v>0.9</v>
      </c>
      <c r="M15" s="401">
        <v>5.3</v>
      </c>
      <c r="N15" s="403">
        <v>1.99</v>
      </c>
      <c r="O15" s="403">
        <v>1.32</v>
      </c>
      <c r="P15" s="178" t="s">
        <v>565</v>
      </c>
    </row>
    <row r="16" spans="1:16" ht="12.75" customHeight="1">
      <c r="A16" s="178" t="s">
        <v>566</v>
      </c>
      <c r="B16" s="406">
        <v>8.7</v>
      </c>
      <c r="C16" s="406">
        <v>9.1</v>
      </c>
      <c r="D16" s="180">
        <v>3.3</v>
      </c>
      <c r="E16" s="358">
        <v>1.8</v>
      </c>
      <c r="F16" s="398">
        <v>-0.4</v>
      </c>
      <c r="G16" s="182">
        <v>27.2</v>
      </c>
      <c r="H16" s="181">
        <v>10.9</v>
      </c>
      <c r="I16" s="179">
        <v>16.2</v>
      </c>
      <c r="J16" s="425">
        <v>4.4</v>
      </c>
      <c r="K16" s="360">
        <v>2.7</v>
      </c>
      <c r="L16" s="179">
        <v>1.7</v>
      </c>
      <c r="M16" s="401">
        <v>5.8</v>
      </c>
      <c r="N16" s="403">
        <v>2.03</v>
      </c>
      <c r="O16" s="403">
        <v>1.4</v>
      </c>
      <c r="P16" s="178" t="s">
        <v>566</v>
      </c>
    </row>
    <row r="17" spans="1:16" ht="12.75" customHeight="1">
      <c r="A17" s="178" t="s">
        <v>567</v>
      </c>
      <c r="B17" s="406">
        <v>8.6</v>
      </c>
      <c r="C17" s="406">
        <v>9.3</v>
      </c>
      <c r="D17" s="180">
        <v>3.2</v>
      </c>
      <c r="E17" s="358">
        <v>1.7</v>
      </c>
      <c r="F17" s="398">
        <v>-0.7</v>
      </c>
      <c r="G17" s="182">
        <v>27.9</v>
      </c>
      <c r="H17" s="181">
        <v>11.3</v>
      </c>
      <c r="I17" s="179">
        <v>16.5</v>
      </c>
      <c r="J17" s="425">
        <v>5</v>
      </c>
      <c r="K17" s="360">
        <v>3.8</v>
      </c>
      <c r="L17" s="179">
        <v>1.2</v>
      </c>
      <c r="M17" s="401">
        <v>5.3</v>
      </c>
      <c r="N17" s="403">
        <v>1.98</v>
      </c>
      <c r="O17" s="403">
        <v>1.39</v>
      </c>
      <c r="P17" s="178" t="s">
        <v>567</v>
      </c>
    </row>
    <row r="18" spans="1:16" ht="19.5" customHeight="1">
      <c r="A18" s="178" t="s">
        <v>568</v>
      </c>
      <c r="B18" s="406">
        <v>8.6</v>
      </c>
      <c r="C18" s="406">
        <v>6.9</v>
      </c>
      <c r="D18" s="180">
        <v>2.3</v>
      </c>
      <c r="E18" s="358">
        <v>1</v>
      </c>
      <c r="F18" s="398">
        <v>1.7</v>
      </c>
      <c r="G18" s="182">
        <v>26.7</v>
      </c>
      <c r="H18" s="181">
        <v>12.7</v>
      </c>
      <c r="I18" s="179">
        <v>14</v>
      </c>
      <c r="J18" s="425">
        <v>4.7</v>
      </c>
      <c r="K18" s="360">
        <v>4</v>
      </c>
      <c r="L18" s="179">
        <v>0.7</v>
      </c>
      <c r="M18" s="401">
        <v>5.8</v>
      </c>
      <c r="N18" s="403">
        <v>2.08</v>
      </c>
      <c r="O18" s="403">
        <v>1.22</v>
      </c>
      <c r="P18" s="178" t="s">
        <v>568</v>
      </c>
    </row>
    <row r="19" spans="1:16" ht="12.75" customHeight="1">
      <c r="A19" s="178" t="s">
        <v>569</v>
      </c>
      <c r="B19" s="406">
        <v>8.5</v>
      </c>
      <c r="C19" s="406">
        <v>7.4</v>
      </c>
      <c r="D19" s="180">
        <v>2.9</v>
      </c>
      <c r="E19" s="358">
        <v>1.5</v>
      </c>
      <c r="F19" s="398">
        <v>1.1</v>
      </c>
      <c r="G19" s="182">
        <v>28.6</v>
      </c>
      <c r="H19" s="181">
        <v>14.9</v>
      </c>
      <c r="I19" s="179">
        <v>13.7</v>
      </c>
      <c r="J19" s="425">
        <v>5</v>
      </c>
      <c r="K19" s="360">
        <v>3.9</v>
      </c>
      <c r="L19" s="179">
        <v>1.1</v>
      </c>
      <c r="M19" s="401">
        <v>5.9</v>
      </c>
      <c r="N19" s="403">
        <v>2.1</v>
      </c>
      <c r="O19" s="403">
        <v>1.22</v>
      </c>
      <c r="P19" s="178" t="s">
        <v>569</v>
      </c>
    </row>
    <row r="20" spans="1:16" ht="12.75" customHeight="1">
      <c r="A20" s="178" t="s">
        <v>570</v>
      </c>
      <c r="B20" s="406">
        <v>7.8</v>
      </c>
      <c r="C20" s="406">
        <v>7.6</v>
      </c>
      <c r="D20" s="180">
        <v>2.7</v>
      </c>
      <c r="E20" s="358">
        <v>1.3</v>
      </c>
      <c r="F20" s="398">
        <v>0.2</v>
      </c>
      <c r="G20" s="182">
        <v>28.6</v>
      </c>
      <c r="H20" s="181">
        <v>13</v>
      </c>
      <c r="I20" s="179">
        <v>15.6</v>
      </c>
      <c r="J20" s="425">
        <v>4.8</v>
      </c>
      <c r="K20" s="360">
        <v>3.8</v>
      </c>
      <c r="L20" s="179">
        <v>0.9</v>
      </c>
      <c r="M20" s="401">
        <v>6.9</v>
      </c>
      <c r="N20" s="403">
        <v>2.19</v>
      </c>
      <c r="O20" s="403">
        <v>1</v>
      </c>
      <c r="P20" s="178" t="s">
        <v>570</v>
      </c>
    </row>
    <row r="21" spans="1:16" ht="12.75" customHeight="1">
      <c r="A21" s="178" t="s">
        <v>571</v>
      </c>
      <c r="B21" s="406">
        <v>8.8</v>
      </c>
      <c r="C21" s="406">
        <v>6.8</v>
      </c>
      <c r="D21" s="180">
        <v>3.1</v>
      </c>
      <c r="E21" s="358">
        <v>1.7</v>
      </c>
      <c r="F21" s="398">
        <v>2</v>
      </c>
      <c r="G21" s="182">
        <v>26.3</v>
      </c>
      <c r="H21" s="181">
        <v>13.1</v>
      </c>
      <c r="I21" s="179">
        <v>13.3</v>
      </c>
      <c r="J21" s="425">
        <v>5.2</v>
      </c>
      <c r="K21" s="360">
        <v>4.1</v>
      </c>
      <c r="L21" s="179">
        <v>1.1</v>
      </c>
      <c r="M21" s="401">
        <v>6.5</v>
      </c>
      <c r="N21" s="403">
        <v>2.13</v>
      </c>
      <c r="O21" s="403">
        <v>1.19</v>
      </c>
      <c r="P21" s="178" t="s">
        <v>571</v>
      </c>
    </row>
    <row r="22" spans="1:16" ht="12.75" customHeight="1">
      <c r="A22" s="178" t="s">
        <v>572</v>
      </c>
      <c r="B22" s="406">
        <v>7.6</v>
      </c>
      <c r="C22" s="406">
        <v>10.1</v>
      </c>
      <c r="D22" s="180">
        <v>2.7</v>
      </c>
      <c r="E22" s="358">
        <v>1.2</v>
      </c>
      <c r="F22" s="398">
        <v>-2.4</v>
      </c>
      <c r="G22" s="182">
        <v>27.8</v>
      </c>
      <c r="H22" s="181">
        <v>13.3</v>
      </c>
      <c r="I22" s="179">
        <v>14.5</v>
      </c>
      <c r="J22" s="425">
        <v>5.1</v>
      </c>
      <c r="K22" s="360">
        <v>4.3</v>
      </c>
      <c r="L22" s="179">
        <v>0.8</v>
      </c>
      <c r="M22" s="401">
        <v>4.7</v>
      </c>
      <c r="N22" s="403">
        <v>1.49</v>
      </c>
      <c r="O22" s="403">
        <v>1.34</v>
      </c>
      <c r="P22" s="178" t="s">
        <v>572</v>
      </c>
    </row>
    <row r="23" spans="1:16" ht="19.5" customHeight="1">
      <c r="A23" s="178" t="s">
        <v>573</v>
      </c>
      <c r="B23" s="406">
        <v>8.1</v>
      </c>
      <c r="C23" s="406">
        <v>9.9</v>
      </c>
      <c r="D23" s="180">
        <v>3.2</v>
      </c>
      <c r="E23" s="358">
        <v>1.6</v>
      </c>
      <c r="F23" s="398">
        <v>-1.7</v>
      </c>
      <c r="G23" s="182">
        <v>25.3</v>
      </c>
      <c r="H23" s="181">
        <v>13.4</v>
      </c>
      <c r="I23" s="179">
        <v>11.9</v>
      </c>
      <c r="J23" s="425">
        <v>4</v>
      </c>
      <c r="K23" s="360">
        <v>3.1</v>
      </c>
      <c r="L23" s="179">
        <v>0.9</v>
      </c>
      <c r="M23" s="401">
        <v>4.9</v>
      </c>
      <c r="N23" s="403">
        <v>1.58</v>
      </c>
      <c r="O23" s="403">
        <v>1.37</v>
      </c>
      <c r="P23" s="178" t="s">
        <v>573</v>
      </c>
    </row>
    <row r="24" spans="1:16" ht="12.75" customHeight="1">
      <c r="A24" s="178" t="s">
        <v>574</v>
      </c>
      <c r="B24" s="406">
        <v>8.6</v>
      </c>
      <c r="C24" s="406">
        <v>8.9</v>
      </c>
      <c r="D24" s="180">
        <v>3</v>
      </c>
      <c r="E24" s="358">
        <v>1.4</v>
      </c>
      <c r="F24" s="398">
        <v>-0.3</v>
      </c>
      <c r="G24" s="182">
        <v>25.1</v>
      </c>
      <c r="H24" s="181">
        <v>13.3</v>
      </c>
      <c r="I24" s="179">
        <v>11.8</v>
      </c>
      <c r="J24" s="425">
        <v>5.2</v>
      </c>
      <c r="K24" s="360">
        <v>4</v>
      </c>
      <c r="L24" s="179">
        <v>1.2</v>
      </c>
      <c r="M24" s="401">
        <v>5.2</v>
      </c>
      <c r="N24" s="403">
        <v>1.63</v>
      </c>
      <c r="O24" s="403">
        <v>1.35</v>
      </c>
      <c r="P24" s="178" t="s">
        <v>574</v>
      </c>
    </row>
    <row r="25" spans="1:16" ht="12.75" customHeight="1">
      <c r="A25" s="178" t="s">
        <v>575</v>
      </c>
      <c r="B25" s="406">
        <v>8.8</v>
      </c>
      <c r="C25" s="406">
        <v>9.6</v>
      </c>
      <c r="D25" s="360">
        <v>2.8</v>
      </c>
      <c r="E25" s="358">
        <v>1.3</v>
      </c>
      <c r="F25" s="398">
        <v>-0.8</v>
      </c>
      <c r="G25" s="182">
        <v>26</v>
      </c>
      <c r="H25" s="181">
        <v>12.1</v>
      </c>
      <c r="I25" s="179">
        <v>13.9</v>
      </c>
      <c r="J25" s="425">
        <v>4</v>
      </c>
      <c r="K25" s="360">
        <v>3.5</v>
      </c>
      <c r="L25" s="179">
        <v>0.6</v>
      </c>
      <c r="M25" s="401">
        <v>5.4</v>
      </c>
      <c r="N25" s="403">
        <v>1.72</v>
      </c>
      <c r="O25" s="403">
        <v>1.5</v>
      </c>
      <c r="P25" s="178" t="s">
        <v>575</v>
      </c>
    </row>
    <row r="26" spans="1:16" ht="12.75" customHeight="1">
      <c r="A26" s="178" t="s">
        <v>576</v>
      </c>
      <c r="B26" s="406">
        <v>8.2</v>
      </c>
      <c r="C26" s="406">
        <v>9.5</v>
      </c>
      <c r="D26" s="360">
        <v>2.5</v>
      </c>
      <c r="E26" s="358">
        <v>1</v>
      </c>
      <c r="F26" s="398">
        <v>-1.3</v>
      </c>
      <c r="G26" s="182">
        <v>26.6</v>
      </c>
      <c r="H26" s="181">
        <v>13.1</v>
      </c>
      <c r="I26" s="179">
        <v>13.5</v>
      </c>
      <c r="J26" s="425">
        <v>4.5</v>
      </c>
      <c r="K26" s="360">
        <v>3.8</v>
      </c>
      <c r="L26" s="179">
        <v>0.7</v>
      </c>
      <c r="M26" s="401">
        <v>5.2</v>
      </c>
      <c r="N26" s="403">
        <v>2</v>
      </c>
      <c r="O26" s="403">
        <v>1.38</v>
      </c>
      <c r="P26" s="178" t="s">
        <v>576</v>
      </c>
    </row>
    <row r="27" spans="1:16" ht="12.75" customHeight="1">
      <c r="A27" s="178" t="s">
        <v>577</v>
      </c>
      <c r="B27" s="406">
        <v>8.6</v>
      </c>
      <c r="C27" s="406">
        <v>9.9</v>
      </c>
      <c r="D27" s="360">
        <v>2.3</v>
      </c>
      <c r="E27" s="358">
        <v>1.1</v>
      </c>
      <c r="F27" s="398">
        <v>-1.3</v>
      </c>
      <c r="G27" s="182">
        <v>25.2</v>
      </c>
      <c r="H27" s="181">
        <v>11.6</v>
      </c>
      <c r="I27" s="179">
        <v>13.6</v>
      </c>
      <c r="J27" s="425">
        <v>4.9</v>
      </c>
      <c r="K27" s="360">
        <v>4.1</v>
      </c>
      <c r="L27" s="179">
        <v>0.8</v>
      </c>
      <c r="M27" s="401">
        <v>5.4</v>
      </c>
      <c r="N27" s="403">
        <v>1.83</v>
      </c>
      <c r="O27" s="403">
        <v>1.46</v>
      </c>
      <c r="P27" s="178" t="s">
        <v>577</v>
      </c>
    </row>
    <row r="28" spans="1:16" ht="19.5" customHeight="1">
      <c r="A28" s="178" t="s">
        <v>578</v>
      </c>
      <c r="B28" s="406">
        <v>8.6</v>
      </c>
      <c r="C28" s="406">
        <v>8.9</v>
      </c>
      <c r="D28" s="360">
        <v>3</v>
      </c>
      <c r="E28" s="358">
        <v>1.9</v>
      </c>
      <c r="F28" s="398">
        <v>-0.4</v>
      </c>
      <c r="G28" s="182">
        <v>25.8</v>
      </c>
      <c r="H28" s="181">
        <v>13.4</v>
      </c>
      <c r="I28" s="179">
        <v>12.4</v>
      </c>
      <c r="J28" s="425">
        <v>5.9</v>
      </c>
      <c r="K28" s="360">
        <v>4.8</v>
      </c>
      <c r="L28" s="179">
        <v>1.1</v>
      </c>
      <c r="M28" s="401">
        <v>5.1</v>
      </c>
      <c r="N28" s="403">
        <v>1.72</v>
      </c>
      <c r="O28" s="403">
        <v>1.37</v>
      </c>
      <c r="P28" s="178" t="s">
        <v>578</v>
      </c>
    </row>
    <row r="29" spans="1:16" ht="12.75" customHeight="1">
      <c r="A29" s="178" t="s">
        <v>579</v>
      </c>
      <c r="B29" s="406">
        <v>8.6</v>
      </c>
      <c r="C29" s="406">
        <v>8.5</v>
      </c>
      <c r="D29" s="360">
        <v>3.1</v>
      </c>
      <c r="E29" s="358">
        <v>1.8</v>
      </c>
      <c r="F29" s="398">
        <v>0</v>
      </c>
      <c r="G29" s="182">
        <v>24.9</v>
      </c>
      <c r="H29" s="181">
        <v>11.1</v>
      </c>
      <c r="I29" s="179">
        <v>13.8</v>
      </c>
      <c r="J29" s="425">
        <v>5</v>
      </c>
      <c r="K29" s="360">
        <v>3.8</v>
      </c>
      <c r="L29" s="179">
        <v>1.2</v>
      </c>
      <c r="M29" s="401">
        <v>5.7</v>
      </c>
      <c r="N29" s="403">
        <v>2.01</v>
      </c>
      <c r="O29" s="403">
        <v>1.39</v>
      </c>
      <c r="P29" s="178" t="s">
        <v>579</v>
      </c>
    </row>
    <row r="30" spans="1:16" ht="12.75" customHeight="1">
      <c r="A30" s="178" t="s">
        <v>580</v>
      </c>
      <c r="B30" s="406">
        <v>9.4</v>
      </c>
      <c r="C30" s="406">
        <v>7.4</v>
      </c>
      <c r="D30" s="360">
        <v>3</v>
      </c>
      <c r="E30" s="358">
        <v>1.5</v>
      </c>
      <c r="F30" s="398">
        <v>2.1</v>
      </c>
      <c r="G30" s="182">
        <v>25.4</v>
      </c>
      <c r="H30" s="181">
        <v>11.3</v>
      </c>
      <c r="I30" s="179">
        <v>14.1</v>
      </c>
      <c r="J30" s="425">
        <v>4.9</v>
      </c>
      <c r="K30" s="360">
        <v>3.8</v>
      </c>
      <c r="L30" s="179">
        <v>1.1</v>
      </c>
      <c r="M30" s="401">
        <v>6.2</v>
      </c>
      <c r="N30" s="403">
        <v>1.97</v>
      </c>
      <c r="O30" s="403">
        <v>1.34</v>
      </c>
      <c r="P30" s="178" t="s">
        <v>580</v>
      </c>
    </row>
    <row r="31" spans="1:16" ht="12.75" customHeight="1">
      <c r="A31" s="178" t="s">
        <v>581</v>
      </c>
      <c r="B31" s="406">
        <v>8.4</v>
      </c>
      <c r="C31" s="406">
        <v>9.4</v>
      </c>
      <c r="D31" s="360">
        <v>2.2</v>
      </c>
      <c r="E31" s="358">
        <v>1.2</v>
      </c>
      <c r="F31" s="398">
        <v>-1</v>
      </c>
      <c r="G31" s="182">
        <v>26.5</v>
      </c>
      <c r="H31" s="181">
        <v>11.3</v>
      </c>
      <c r="I31" s="179">
        <v>15.2</v>
      </c>
      <c r="J31" s="425">
        <v>4.9</v>
      </c>
      <c r="K31" s="360">
        <v>4.2</v>
      </c>
      <c r="L31" s="179">
        <v>0.7</v>
      </c>
      <c r="M31" s="401">
        <v>5.3</v>
      </c>
      <c r="N31" s="403">
        <v>2.02</v>
      </c>
      <c r="O31" s="403">
        <v>1.36</v>
      </c>
      <c r="P31" s="178" t="s">
        <v>581</v>
      </c>
    </row>
    <row r="32" spans="1:16" ht="12.75" customHeight="1">
      <c r="A32" s="178" t="s">
        <v>582</v>
      </c>
      <c r="B32" s="406">
        <v>9.5</v>
      </c>
      <c r="C32" s="406">
        <v>7.7</v>
      </c>
      <c r="D32" s="360">
        <v>3.5</v>
      </c>
      <c r="E32" s="358">
        <v>2.1</v>
      </c>
      <c r="F32" s="398">
        <v>1.8</v>
      </c>
      <c r="G32" s="182">
        <v>23.3</v>
      </c>
      <c r="H32" s="181">
        <v>12.8</v>
      </c>
      <c r="I32" s="179">
        <v>10.5</v>
      </c>
      <c r="J32" s="425">
        <v>5.6</v>
      </c>
      <c r="K32" s="360">
        <v>4</v>
      </c>
      <c r="L32" s="179">
        <v>1.6</v>
      </c>
      <c r="M32" s="401">
        <v>5.7</v>
      </c>
      <c r="N32" s="403">
        <v>1.82</v>
      </c>
      <c r="O32" s="403">
        <v>1.39</v>
      </c>
      <c r="P32" s="178" t="s">
        <v>582</v>
      </c>
    </row>
    <row r="33" spans="1:16" ht="19.5" customHeight="1">
      <c r="A33" s="178" t="s">
        <v>583</v>
      </c>
      <c r="B33" s="406">
        <v>8.3</v>
      </c>
      <c r="C33" s="406">
        <v>8.5</v>
      </c>
      <c r="D33" s="360">
        <v>2.5</v>
      </c>
      <c r="E33" s="358">
        <v>1.7</v>
      </c>
      <c r="F33" s="398">
        <v>-0.2</v>
      </c>
      <c r="G33" s="182">
        <v>27.1</v>
      </c>
      <c r="H33" s="181">
        <v>10.2</v>
      </c>
      <c r="I33" s="179">
        <v>16.8</v>
      </c>
      <c r="J33" s="425">
        <v>5</v>
      </c>
      <c r="K33" s="360">
        <v>3.8</v>
      </c>
      <c r="L33" s="179">
        <v>1.2</v>
      </c>
      <c r="M33" s="401">
        <v>5.4</v>
      </c>
      <c r="N33" s="403">
        <v>1.97</v>
      </c>
      <c r="O33" s="403">
        <v>1.18</v>
      </c>
      <c r="P33" s="178" t="s">
        <v>583</v>
      </c>
    </row>
    <row r="34" spans="1:16" ht="12.75" customHeight="1">
      <c r="A34" s="178" t="s">
        <v>584</v>
      </c>
      <c r="B34" s="406">
        <v>8.8</v>
      </c>
      <c r="C34" s="406">
        <v>7.9</v>
      </c>
      <c r="D34" s="360">
        <v>2.6</v>
      </c>
      <c r="E34" s="358">
        <v>1.4</v>
      </c>
      <c r="F34" s="398">
        <v>0.9</v>
      </c>
      <c r="G34" s="182">
        <v>28.3</v>
      </c>
      <c r="H34" s="181">
        <v>10.8</v>
      </c>
      <c r="I34" s="179">
        <v>17.5</v>
      </c>
      <c r="J34" s="425">
        <v>4.5</v>
      </c>
      <c r="K34" s="360">
        <v>3.4</v>
      </c>
      <c r="L34" s="179">
        <v>1</v>
      </c>
      <c r="M34" s="401">
        <v>6</v>
      </c>
      <c r="N34" s="403">
        <v>2.43</v>
      </c>
      <c r="O34" s="403">
        <v>1.21</v>
      </c>
      <c r="P34" s="178" t="s">
        <v>584</v>
      </c>
    </row>
    <row r="35" spans="1:16" ht="12.75" customHeight="1">
      <c r="A35" s="178" t="s">
        <v>585</v>
      </c>
      <c r="B35" s="406">
        <v>8.6</v>
      </c>
      <c r="C35" s="406">
        <v>8.5</v>
      </c>
      <c r="D35" s="360">
        <v>2.8</v>
      </c>
      <c r="E35" s="358">
        <v>1.4</v>
      </c>
      <c r="F35" s="398">
        <v>0.1</v>
      </c>
      <c r="G35" s="182">
        <v>26.7</v>
      </c>
      <c r="H35" s="181">
        <v>11.9</v>
      </c>
      <c r="I35" s="179">
        <v>14.8</v>
      </c>
      <c r="J35" s="425">
        <v>4.8</v>
      </c>
      <c r="K35" s="360">
        <v>3.7</v>
      </c>
      <c r="L35" s="179">
        <v>1.1</v>
      </c>
      <c r="M35" s="401">
        <v>5.5</v>
      </c>
      <c r="N35" s="403">
        <v>2.07</v>
      </c>
      <c r="O35" s="403">
        <v>1.25</v>
      </c>
      <c r="P35" s="178" t="s">
        <v>585</v>
      </c>
    </row>
    <row r="36" spans="1:16" ht="12.75" customHeight="1">
      <c r="A36" s="178" t="s">
        <v>586</v>
      </c>
      <c r="B36" s="406">
        <v>7.9</v>
      </c>
      <c r="C36" s="406">
        <v>8.4</v>
      </c>
      <c r="D36" s="360">
        <v>3.4</v>
      </c>
      <c r="E36" s="358">
        <v>1.4</v>
      </c>
      <c r="F36" s="398">
        <v>-0.5</v>
      </c>
      <c r="G36" s="182">
        <v>28.7</v>
      </c>
      <c r="H36" s="181">
        <v>14.3</v>
      </c>
      <c r="I36" s="179">
        <v>14.3</v>
      </c>
      <c r="J36" s="425">
        <v>5.3</v>
      </c>
      <c r="K36" s="360">
        <v>4.1</v>
      </c>
      <c r="L36" s="179">
        <v>1.3</v>
      </c>
      <c r="M36" s="401">
        <v>4.9</v>
      </c>
      <c r="N36" s="403">
        <v>1.84</v>
      </c>
      <c r="O36" s="403">
        <v>1.19</v>
      </c>
      <c r="P36" s="178" t="s">
        <v>586</v>
      </c>
    </row>
    <row r="37" spans="1:16" ht="12.75" customHeight="1">
      <c r="A37" s="178" t="s">
        <v>587</v>
      </c>
      <c r="B37" s="406">
        <v>7.6</v>
      </c>
      <c r="C37" s="406">
        <v>10.9</v>
      </c>
      <c r="D37" s="360">
        <v>3.3</v>
      </c>
      <c r="E37" s="358">
        <v>0.9</v>
      </c>
      <c r="F37" s="398">
        <v>-3.3</v>
      </c>
      <c r="G37" s="182">
        <v>29.6</v>
      </c>
      <c r="H37" s="181">
        <v>10.8</v>
      </c>
      <c r="I37" s="179">
        <v>18.8</v>
      </c>
      <c r="J37" s="425">
        <v>4.5</v>
      </c>
      <c r="K37" s="360">
        <v>3.8</v>
      </c>
      <c r="L37" s="179">
        <v>0.6</v>
      </c>
      <c r="M37" s="401">
        <v>4.8</v>
      </c>
      <c r="N37" s="403">
        <v>2.12</v>
      </c>
      <c r="O37" s="403">
        <v>1.32</v>
      </c>
      <c r="P37" s="178" t="s">
        <v>587</v>
      </c>
    </row>
    <row r="38" spans="1:16" ht="19.5" customHeight="1">
      <c r="A38" s="178" t="s">
        <v>588</v>
      </c>
      <c r="B38" s="406">
        <v>8.3</v>
      </c>
      <c r="C38" s="406">
        <v>10.5</v>
      </c>
      <c r="D38" s="360">
        <v>3</v>
      </c>
      <c r="E38" s="358">
        <v>1.6</v>
      </c>
      <c r="F38" s="398">
        <v>-2.1</v>
      </c>
      <c r="G38" s="182">
        <v>33.2</v>
      </c>
      <c r="H38" s="181">
        <v>12.9</v>
      </c>
      <c r="I38" s="179">
        <v>20.3</v>
      </c>
      <c r="J38" s="425">
        <v>6.7</v>
      </c>
      <c r="K38" s="360">
        <v>5.4</v>
      </c>
      <c r="L38" s="179">
        <v>1.4</v>
      </c>
      <c r="M38" s="401">
        <v>5</v>
      </c>
      <c r="N38" s="403">
        <v>1.98</v>
      </c>
      <c r="O38" s="403">
        <v>1.47</v>
      </c>
      <c r="P38" s="178" t="s">
        <v>588</v>
      </c>
    </row>
    <row r="39" spans="1:16" ht="12.75" customHeight="1">
      <c r="A39" s="178" t="s">
        <v>589</v>
      </c>
      <c r="B39" s="406">
        <v>7.7</v>
      </c>
      <c r="C39" s="406">
        <v>11.6</v>
      </c>
      <c r="D39" s="360">
        <v>3.2</v>
      </c>
      <c r="E39" s="358">
        <v>1.2</v>
      </c>
      <c r="F39" s="398">
        <v>-3.9</v>
      </c>
      <c r="G39" s="182">
        <v>29</v>
      </c>
      <c r="H39" s="181">
        <v>10.4</v>
      </c>
      <c r="I39" s="179">
        <v>18.6</v>
      </c>
      <c r="J39" s="425">
        <v>5.4</v>
      </c>
      <c r="K39" s="360">
        <v>4.2</v>
      </c>
      <c r="L39" s="179">
        <v>1.2</v>
      </c>
      <c r="M39" s="401">
        <v>4.5</v>
      </c>
      <c r="N39" s="403">
        <v>1.52</v>
      </c>
      <c r="O39" s="403">
        <v>1.5</v>
      </c>
      <c r="P39" s="178" t="s">
        <v>589</v>
      </c>
    </row>
    <row r="40" spans="1:16" ht="12.75" customHeight="1">
      <c r="A40" s="178" t="s">
        <v>590</v>
      </c>
      <c r="B40" s="406">
        <v>8.6</v>
      </c>
      <c r="C40" s="406">
        <v>9.5</v>
      </c>
      <c r="D40" s="360">
        <v>3.2</v>
      </c>
      <c r="E40" s="358">
        <v>1.2</v>
      </c>
      <c r="F40" s="398">
        <v>-0.9</v>
      </c>
      <c r="G40" s="182">
        <v>29</v>
      </c>
      <c r="H40" s="181">
        <v>10</v>
      </c>
      <c r="I40" s="179">
        <v>19</v>
      </c>
      <c r="J40" s="425">
        <v>4.2</v>
      </c>
      <c r="K40" s="360">
        <v>3.5</v>
      </c>
      <c r="L40" s="179">
        <v>0.7</v>
      </c>
      <c r="M40" s="401">
        <v>5.2</v>
      </c>
      <c r="N40" s="403">
        <v>1.92</v>
      </c>
      <c r="O40" s="403">
        <v>1.37</v>
      </c>
      <c r="P40" s="178" t="s">
        <v>590</v>
      </c>
    </row>
    <row r="41" spans="1:16" ht="12.75" customHeight="1">
      <c r="A41" s="178" t="s">
        <v>591</v>
      </c>
      <c r="B41" s="406">
        <v>8.7</v>
      </c>
      <c r="C41" s="406">
        <v>9</v>
      </c>
      <c r="D41" s="360">
        <v>2.6</v>
      </c>
      <c r="E41" s="358">
        <v>1.4</v>
      </c>
      <c r="F41" s="398">
        <v>-0.3</v>
      </c>
      <c r="G41" s="182">
        <v>24.2</v>
      </c>
      <c r="H41" s="181">
        <v>9.7</v>
      </c>
      <c r="I41" s="179">
        <v>14.5</v>
      </c>
      <c r="J41" s="425">
        <v>4.2</v>
      </c>
      <c r="K41" s="360">
        <v>3.1</v>
      </c>
      <c r="L41" s="179">
        <v>1.1</v>
      </c>
      <c r="M41" s="401">
        <v>5.5</v>
      </c>
      <c r="N41" s="403">
        <v>1.97</v>
      </c>
      <c r="O41" s="403">
        <v>1.34</v>
      </c>
      <c r="P41" s="178" t="s">
        <v>591</v>
      </c>
    </row>
    <row r="42" spans="1:16" ht="12.75" customHeight="1">
      <c r="A42" s="178" t="s">
        <v>592</v>
      </c>
      <c r="B42" s="406">
        <v>7.8</v>
      </c>
      <c r="C42" s="406">
        <v>11.2</v>
      </c>
      <c r="D42" s="360">
        <v>2.8</v>
      </c>
      <c r="E42" s="358">
        <v>1.3</v>
      </c>
      <c r="F42" s="398">
        <v>-3.4</v>
      </c>
      <c r="G42" s="182">
        <v>27.7</v>
      </c>
      <c r="H42" s="181">
        <v>12.3</v>
      </c>
      <c r="I42" s="179">
        <v>15.4</v>
      </c>
      <c r="J42" s="425">
        <v>3.7</v>
      </c>
      <c r="K42" s="360">
        <v>2.8</v>
      </c>
      <c r="L42" s="179">
        <v>1</v>
      </c>
      <c r="M42" s="401">
        <v>4.9</v>
      </c>
      <c r="N42" s="403">
        <v>1.92</v>
      </c>
      <c r="O42" s="403">
        <v>1.38</v>
      </c>
      <c r="P42" s="178" t="s">
        <v>592</v>
      </c>
    </row>
    <row r="43" spans="1:16" ht="19.5" customHeight="1">
      <c r="A43" s="178" t="s">
        <v>593</v>
      </c>
      <c r="B43" s="406">
        <v>7.3</v>
      </c>
      <c r="C43" s="406">
        <v>10.7</v>
      </c>
      <c r="D43" s="360">
        <v>3</v>
      </c>
      <c r="E43" s="358">
        <v>1.9</v>
      </c>
      <c r="F43" s="398">
        <v>-3.3</v>
      </c>
      <c r="G43" s="182">
        <v>28.1</v>
      </c>
      <c r="H43" s="181">
        <v>11.2</v>
      </c>
      <c r="I43" s="179">
        <v>16.9</v>
      </c>
      <c r="J43" s="425">
        <v>5.7</v>
      </c>
      <c r="K43" s="360">
        <v>4.5</v>
      </c>
      <c r="L43" s="179">
        <v>1.2</v>
      </c>
      <c r="M43" s="401">
        <v>4.5</v>
      </c>
      <c r="N43" s="403">
        <v>1.96</v>
      </c>
      <c r="O43" s="403">
        <v>1.26</v>
      </c>
      <c r="P43" s="178" t="s">
        <v>593</v>
      </c>
    </row>
    <row r="44" spans="1:16" ht="12.75" customHeight="1">
      <c r="A44" s="178" t="s">
        <v>594</v>
      </c>
      <c r="B44" s="406">
        <v>8.6</v>
      </c>
      <c r="C44" s="406">
        <v>10.2</v>
      </c>
      <c r="D44" s="360">
        <v>2.8</v>
      </c>
      <c r="E44" s="358">
        <v>1.5</v>
      </c>
      <c r="F44" s="398">
        <v>-1.6</v>
      </c>
      <c r="G44" s="182">
        <v>26</v>
      </c>
      <c r="H44" s="181">
        <v>10.4</v>
      </c>
      <c r="I44" s="179">
        <v>15.6</v>
      </c>
      <c r="J44" s="425">
        <v>4.9</v>
      </c>
      <c r="K44" s="360">
        <v>3.8</v>
      </c>
      <c r="L44" s="179">
        <v>1.2</v>
      </c>
      <c r="M44" s="401">
        <v>5.2</v>
      </c>
      <c r="N44" s="403">
        <v>2.02</v>
      </c>
      <c r="O44" s="403">
        <v>1.43</v>
      </c>
      <c r="P44" s="178" t="s">
        <v>594</v>
      </c>
    </row>
    <row r="45" spans="1:16" ht="12.75" customHeight="1">
      <c r="A45" s="178" t="s">
        <v>595</v>
      </c>
      <c r="B45" s="406">
        <v>7.9</v>
      </c>
      <c r="C45" s="406">
        <v>10.6</v>
      </c>
      <c r="D45" s="360">
        <v>2.8</v>
      </c>
      <c r="E45" s="358">
        <v>1.6</v>
      </c>
      <c r="F45" s="398">
        <v>-2.7</v>
      </c>
      <c r="G45" s="182">
        <v>33</v>
      </c>
      <c r="H45" s="181">
        <v>13.9</v>
      </c>
      <c r="I45" s="179">
        <v>19</v>
      </c>
      <c r="J45" s="425">
        <v>6.2</v>
      </c>
      <c r="K45" s="360">
        <v>4.7</v>
      </c>
      <c r="L45" s="179">
        <v>1.5</v>
      </c>
      <c r="M45" s="401">
        <v>5</v>
      </c>
      <c r="N45" s="403">
        <v>2.08</v>
      </c>
      <c r="O45" s="403">
        <v>1.35</v>
      </c>
      <c r="P45" s="178" t="s">
        <v>595</v>
      </c>
    </row>
    <row r="46" spans="1:16" ht="12.75" customHeight="1">
      <c r="A46" s="178" t="s">
        <v>596</v>
      </c>
      <c r="B46" s="406">
        <v>7.5</v>
      </c>
      <c r="C46" s="406">
        <v>11.5</v>
      </c>
      <c r="D46" s="360">
        <v>2.5</v>
      </c>
      <c r="E46" s="358">
        <v>1.2</v>
      </c>
      <c r="F46" s="398">
        <v>-4</v>
      </c>
      <c r="G46" s="182">
        <v>36.6</v>
      </c>
      <c r="H46" s="181">
        <v>11.6</v>
      </c>
      <c r="I46" s="179">
        <v>25.1</v>
      </c>
      <c r="J46" s="425">
        <v>5.4</v>
      </c>
      <c r="K46" s="360">
        <v>4.4</v>
      </c>
      <c r="L46" s="179">
        <v>1</v>
      </c>
      <c r="M46" s="401">
        <v>4.7</v>
      </c>
      <c r="N46" s="403">
        <v>2.25</v>
      </c>
      <c r="O46" s="403">
        <v>1.32</v>
      </c>
      <c r="P46" s="178" t="s">
        <v>596</v>
      </c>
    </row>
    <row r="47" spans="1:16" ht="12.75" customHeight="1">
      <c r="A47" s="178" t="s">
        <v>597</v>
      </c>
      <c r="B47" s="406">
        <v>8.7</v>
      </c>
      <c r="C47" s="406">
        <v>8.5</v>
      </c>
      <c r="D47" s="360">
        <v>2.5</v>
      </c>
      <c r="E47" s="358">
        <v>1.3</v>
      </c>
      <c r="F47" s="398">
        <v>0.1</v>
      </c>
      <c r="G47" s="182">
        <v>35.6</v>
      </c>
      <c r="H47" s="181">
        <v>12.3</v>
      </c>
      <c r="I47" s="179">
        <v>23.3</v>
      </c>
      <c r="J47" s="425">
        <v>4.8</v>
      </c>
      <c r="K47" s="360">
        <v>3.7</v>
      </c>
      <c r="L47" s="179">
        <v>1.1</v>
      </c>
      <c r="M47" s="401">
        <v>5.7</v>
      </c>
      <c r="N47" s="403">
        <v>2.31</v>
      </c>
      <c r="O47" s="403">
        <v>1.26</v>
      </c>
      <c r="P47" s="178" t="s">
        <v>597</v>
      </c>
    </row>
    <row r="48" spans="1:16" ht="19.5" customHeight="1">
      <c r="A48" s="178" t="s">
        <v>598</v>
      </c>
      <c r="B48" s="406">
        <v>8.7</v>
      </c>
      <c r="C48" s="406">
        <v>9.9</v>
      </c>
      <c r="D48" s="360">
        <v>1.7</v>
      </c>
      <c r="E48" s="358">
        <v>0.7</v>
      </c>
      <c r="F48" s="398">
        <v>-1.2</v>
      </c>
      <c r="G48" s="182">
        <v>32.1</v>
      </c>
      <c r="H48" s="181">
        <v>12</v>
      </c>
      <c r="I48" s="179">
        <v>20.1</v>
      </c>
      <c r="J48" s="425">
        <v>3.6</v>
      </c>
      <c r="K48" s="360">
        <v>2.9</v>
      </c>
      <c r="L48" s="179">
        <v>0.7</v>
      </c>
      <c r="M48" s="401">
        <v>4.8</v>
      </c>
      <c r="N48" s="403">
        <v>2.04</v>
      </c>
      <c r="O48" s="403">
        <v>1.48</v>
      </c>
      <c r="P48" s="178" t="s">
        <v>598</v>
      </c>
    </row>
    <row r="49" spans="1:16" ht="12.75" customHeight="1">
      <c r="A49" s="178" t="s">
        <v>599</v>
      </c>
      <c r="B49" s="406">
        <v>8.2</v>
      </c>
      <c r="C49" s="406">
        <v>10.1</v>
      </c>
      <c r="D49" s="360">
        <v>2.7</v>
      </c>
      <c r="E49" s="358">
        <v>1.2</v>
      </c>
      <c r="F49" s="398">
        <v>-1.8</v>
      </c>
      <c r="G49" s="182">
        <v>39.7</v>
      </c>
      <c r="H49" s="181">
        <v>14.8</v>
      </c>
      <c r="I49" s="179">
        <v>24.9</v>
      </c>
      <c r="J49" s="425">
        <v>4.7</v>
      </c>
      <c r="K49" s="360">
        <v>3.8</v>
      </c>
      <c r="L49" s="179">
        <v>0.9</v>
      </c>
      <c r="M49" s="401">
        <v>4.8</v>
      </c>
      <c r="N49" s="403">
        <v>2.02</v>
      </c>
      <c r="O49" s="403">
        <v>1.45</v>
      </c>
      <c r="P49" s="178" t="s">
        <v>599</v>
      </c>
    </row>
    <row r="50" spans="1:16" ht="12.75" customHeight="1">
      <c r="A50" s="178" t="s">
        <v>600</v>
      </c>
      <c r="B50" s="406">
        <v>8.5</v>
      </c>
      <c r="C50" s="406">
        <v>9.8</v>
      </c>
      <c r="D50" s="360">
        <v>2.7</v>
      </c>
      <c r="E50" s="358">
        <v>1.5</v>
      </c>
      <c r="F50" s="398">
        <v>-1.2</v>
      </c>
      <c r="G50" s="182">
        <v>34.3</v>
      </c>
      <c r="H50" s="181">
        <v>10.6</v>
      </c>
      <c r="I50" s="179">
        <v>23.7</v>
      </c>
      <c r="J50" s="425">
        <v>4.3</v>
      </c>
      <c r="K50" s="360">
        <v>3.2</v>
      </c>
      <c r="L50" s="179">
        <v>1.1</v>
      </c>
      <c r="M50" s="401">
        <v>5.1</v>
      </c>
      <c r="N50" s="403">
        <v>2.03</v>
      </c>
      <c r="O50" s="403">
        <v>1.46</v>
      </c>
      <c r="P50" s="178" t="s">
        <v>600</v>
      </c>
    </row>
    <row r="51" spans="1:16" ht="12.75" customHeight="1">
      <c r="A51" s="178" t="s">
        <v>601</v>
      </c>
      <c r="B51" s="406">
        <v>8.1</v>
      </c>
      <c r="C51" s="406">
        <v>10.1</v>
      </c>
      <c r="D51" s="360">
        <v>2.4</v>
      </c>
      <c r="E51" s="358">
        <v>1.4</v>
      </c>
      <c r="F51" s="398">
        <v>-2</v>
      </c>
      <c r="G51" s="182">
        <v>30.5</v>
      </c>
      <c r="H51" s="181">
        <v>9.4</v>
      </c>
      <c r="I51" s="179">
        <v>21.1</v>
      </c>
      <c r="J51" s="425">
        <v>3.8</v>
      </c>
      <c r="K51" s="360">
        <v>2.8</v>
      </c>
      <c r="L51" s="179">
        <v>1</v>
      </c>
      <c r="M51" s="401">
        <v>5.1</v>
      </c>
      <c r="N51" s="403">
        <v>1.98</v>
      </c>
      <c r="O51" s="403">
        <v>1.4</v>
      </c>
      <c r="P51" s="178" t="s">
        <v>601</v>
      </c>
    </row>
    <row r="52" spans="1:16" ht="12.75" customHeight="1">
      <c r="A52" s="178" t="s">
        <v>602</v>
      </c>
      <c r="B52" s="406">
        <v>8.5</v>
      </c>
      <c r="C52" s="406">
        <v>9.7</v>
      </c>
      <c r="D52" s="360">
        <v>3.3</v>
      </c>
      <c r="E52" s="358">
        <v>1.4</v>
      </c>
      <c r="F52" s="398">
        <v>-1.2</v>
      </c>
      <c r="G52" s="182">
        <v>41.4</v>
      </c>
      <c r="H52" s="181">
        <v>12</v>
      </c>
      <c r="I52" s="179">
        <v>29.4</v>
      </c>
      <c r="J52" s="425">
        <v>3.7</v>
      </c>
      <c r="K52" s="360">
        <v>2.7</v>
      </c>
      <c r="L52" s="179">
        <v>1</v>
      </c>
      <c r="M52" s="401">
        <v>5.2</v>
      </c>
      <c r="N52" s="403">
        <v>2.31</v>
      </c>
      <c r="O52" s="403">
        <v>1.48</v>
      </c>
      <c r="P52" s="178" t="s">
        <v>602</v>
      </c>
    </row>
    <row r="53" spans="1:16" ht="19.5" customHeight="1">
      <c r="A53" s="178" t="s">
        <v>603</v>
      </c>
      <c r="B53" s="406">
        <v>8.5</v>
      </c>
      <c r="C53" s="406">
        <v>10.9</v>
      </c>
      <c r="D53" s="360">
        <v>3.1</v>
      </c>
      <c r="E53" s="358">
        <v>1.1</v>
      </c>
      <c r="F53" s="398">
        <v>-2.4</v>
      </c>
      <c r="G53" s="182">
        <v>39.7</v>
      </c>
      <c r="H53" s="181">
        <v>13.3</v>
      </c>
      <c r="I53" s="179">
        <v>26.4</v>
      </c>
      <c r="J53" s="425">
        <v>4</v>
      </c>
      <c r="K53" s="360">
        <v>3.3</v>
      </c>
      <c r="L53" s="179">
        <v>0.7</v>
      </c>
      <c r="M53" s="401">
        <v>5</v>
      </c>
      <c r="N53" s="403">
        <v>2.05</v>
      </c>
      <c r="O53" s="403">
        <v>1.49</v>
      </c>
      <c r="P53" s="178" t="s">
        <v>603</v>
      </c>
    </row>
    <row r="54" spans="1:16" ht="12.75" customHeight="1">
      <c r="A54" s="178" t="s">
        <v>604</v>
      </c>
      <c r="B54" s="406">
        <v>11.9</v>
      </c>
      <c r="C54" s="406">
        <v>6.7</v>
      </c>
      <c r="D54" s="360">
        <v>2.5</v>
      </c>
      <c r="E54" s="358">
        <v>1.6</v>
      </c>
      <c r="F54" s="398">
        <v>5.2</v>
      </c>
      <c r="G54" s="182">
        <v>34.9</v>
      </c>
      <c r="H54" s="181">
        <v>15.4</v>
      </c>
      <c r="I54" s="179">
        <v>19.5</v>
      </c>
      <c r="J54" s="425">
        <v>5.6</v>
      </c>
      <c r="K54" s="360">
        <v>4.8</v>
      </c>
      <c r="L54" s="179">
        <v>0.7</v>
      </c>
      <c r="M54" s="401">
        <v>6.5</v>
      </c>
      <c r="N54" s="403">
        <v>2.71</v>
      </c>
      <c r="O54" s="403">
        <v>1.72</v>
      </c>
      <c r="P54" s="178" t="s">
        <v>604</v>
      </c>
    </row>
    <row r="55" spans="1:16" ht="19.5" customHeight="1">
      <c r="A55" s="178" t="s">
        <v>607</v>
      </c>
      <c r="B55" s="180"/>
      <c r="C55" s="406"/>
      <c r="D55" s="364"/>
      <c r="E55" s="420"/>
      <c r="F55" s="417"/>
      <c r="G55" s="421"/>
      <c r="H55" s="422"/>
      <c r="I55" s="420"/>
      <c r="J55" s="421"/>
      <c r="K55" s="427"/>
      <c r="L55" s="420"/>
      <c r="M55" s="399"/>
      <c r="N55" s="423"/>
      <c r="O55" s="403"/>
      <c r="P55" s="210" t="s">
        <v>607</v>
      </c>
    </row>
    <row r="56" spans="1:16" ht="19.5" customHeight="1">
      <c r="A56" s="183" t="s">
        <v>608</v>
      </c>
      <c r="B56" s="406">
        <v>7.7</v>
      </c>
      <c r="C56" s="406">
        <v>7.9</v>
      </c>
      <c r="D56" s="360">
        <v>2.7</v>
      </c>
      <c r="E56" s="358">
        <v>1.4</v>
      </c>
      <c r="F56" s="398">
        <v>-0.1</v>
      </c>
      <c r="G56" s="182">
        <v>29</v>
      </c>
      <c r="H56" s="181">
        <v>13.2</v>
      </c>
      <c r="I56" s="179">
        <v>15.8</v>
      </c>
      <c r="J56" s="425">
        <v>4.6</v>
      </c>
      <c r="K56" s="360">
        <v>3.6</v>
      </c>
      <c r="L56" s="179">
        <v>1</v>
      </c>
      <c r="M56" s="401">
        <v>7.5</v>
      </c>
      <c r="N56" s="403">
        <v>2.29</v>
      </c>
      <c r="O56" s="403">
        <v>0.95</v>
      </c>
      <c r="P56" s="183" t="s">
        <v>608</v>
      </c>
    </row>
    <row r="57" spans="1:16" ht="12.75" customHeight="1">
      <c r="A57" s="183" t="s">
        <v>610</v>
      </c>
      <c r="B57" s="406">
        <v>7.6</v>
      </c>
      <c r="C57" s="406">
        <v>7</v>
      </c>
      <c r="D57" s="360">
        <v>2.7</v>
      </c>
      <c r="E57" s="358">
        <v>1.8</v>
      </c>
      <c r="F57" s="398">
        <v>0.6</v>
      </c>
      <c r="G57" s="182">
        <v>40.7</v>
      </c>
      <c r="H57" s="181">
        <v>12.9</v>
      </c>
      <c r="I57" s="179">
        <v>27.8</v>
      </c>
      <c r="J57" s="425">
        <v>4.4</v>
      </c>
      <c r="K57" s="360">
        <v>3.3</v>
      </c>
      <c r="L57" s="179">
        <v>1.1</v>
      </c>
      <c r="M57" s="401">
        <v>6</v>
      </c>
      <c r="N57" s="403">
        <v>2.56</v>
      </c>
      <c r="O57" s="403">
        <v>0.98</v>
      </c>
      <c r="P57" s="183" t="s">
        <v>610</v>
      </c>
    </row>
    <row r="58" spans="1:16" ht="12.75" customHeight="1">
      <c r="A58" s="183" t="s">
        <v>612</v>
      </c>
      <c r="B58" s="406">
        <v>8.9</v>
      </c>
      <c r="C58" s="406">
        <v>6.2</v>
      </c>
      <c r="D58" s="360">
        <v>2.4</v>
      </c>
      <c r="E58" s="358">
        <v>1.1</v>
      </c>
      <c r="F58" s="398">
        <v>2.7</v>
      </c>
      <c r="G58" s="182">
        <v>30.2</v>
      </c>
      <c r="H58" s="181">
        <v>12</v>
      </c>
      <c r="I58" s="179">
        <v>18.2</v>
      </c>
      <c r="J58" s="425">
        <v>4.2</v>
      </c>
      <c r="K58" s="360">
        <v>3.4</v>
      </c>
      <c r="L58" s="179">
        <v>0.8</v>
      </c>
      <c r="M58" s="401">
        <v>6.5</v>
      </c>
      <c r="N58" s="403">
        <v>2.09</v>
      </c>
      <c r="O58" s="403">
        <v>1.11</v>
      </c>
      <c r="P58" s="183" t="s">
        <v>612</v>
      </c>
    </row>
    <row r="59" spans="1:16" ht="12.75" customHeight="1">
      <c r="A59" s="183" t="s">
        <v>666</v>
      </c>
      <c r="B59" s="406">
        <v>8.9</v>
      </c>
      <c r="C59" s="406">
        <v>6.2</v>
      </c>
      <c r="D59" s="360">
        <v>2.6</v>
      </c>
      <c r="E59" s="358">
        <v>1.3</v>
      </c>
      <c r="F59" s="398">
        <v>2.7</v>
      </c>
      <c r="G59" s="182">
        <v>25.7</v>
      </c>
      <c r="H59" s="181">
        <v>11.3</v>
      </c>
      <c r="I59" s="179">
        <v>14.5</v>
      </c>
      <c r="J59" s="425">
        <v>3.6</v>
      </c>
      <c r="K59" s="360">
        <v>3.2</v>
      </c>
      <c r="L59" s="179">
        <v>0.4</v>
      </c>
      <c r="M59" s="401">
        <v>6.2</v>
      </c>
      <c r="N59" s="403">
        <v>1.86</v>
      </c>
      <c r="O59" s="403">
        <v>1.2</v>
      </c>
      <c r="P59" s="183" t="s">
        <v>666</v>
      </c>
    </row>
    <row r="60" spans="1:16" ht="12.75" customHeight="1">
      <c r="A60" s="183" t="s">
        <v>614</v>
      </c>
      <c r="B60" s="406">
        <v>8.9</v>
      </c>
      <c r="C60" s="406">
        <v>6.4</v>
      </c>
      <c r="D60" s="360">
        <v>2.5</v>
      </c>
      <c r="E60" s="358">
        <v>1.2</v>
      </c>
      <c r="F60" s="398">
        <v>2.4</v>
      </c>
      <c r="G60" s="182">
        <v>24.3</v>
      </c>
      <c r="H60" s="181">
        <v>15.1</v>
      </c>
      <c r="I60" s="179">
        <v>9.2</v>
      </c>
      <c r="J60" s="425">
        <v>4.2</v>
      </c>
      <c r="K60" s="360">
        <v>3.6</v>
      </c>
      <c r="L60" s="179">
        <v>0.6</v>
      </c>
      <c r="M60" s="401">
        <v>6</v>
      </c>
      <c r="N60" s="403">
        <v>2.09</v>
      </c>
      <c r="O60" s="403">
        <v>1.21</v>
      </c>
      <c r="P60" s="183" t="s">
        <v>614</v>
      </c>
    </row>
    <row r="61" spans="1:16" ht="19.5" customHeight="1">
      <c r="A61" s="183" t="s">
        <v>616</v>
      </c>
      <c r="B61" s="406">
        <v>8.8</v>
      </c>
      <c r="C61" s="406">
        <v>6.6</v>
      </c>
      <c r="D61" s="360">
        <v>3.1</v>
      </c>
      <c r="E61" s="358">
        <v>1.5</v>
      </c>
      <c r="F61" s="398">
        <v>2.2</v>
      </c>
      <c r="G61" s="182">
        <v>25.8</v>
      </c>
      <c r="H61" s="181">
        <v>13.5</v>
      </c>
      <c r="I61" s="179">
        <v>12.4</v>
      </c>
      <c r="J61" s="425">
        <v>5.2</v>
      </c>
      <c r="K61" s="360">
        <v>4.1</v>
      </c>
      <c r="L61" s="179">
        <v>1.2</v>
      </c>
      <c r="M61" s="401">
        <v>6.5</v>
      </c>
      <c r="N61" s="403">
        <v>2.1</v>
      </c>
      <c r="O61" s="403">
        <v>1.18</v>
      </c>
      <c r="P61" s="183" t="s">
        <v>616</v>
      </c>
    </row>
    <row r="62" spans="1:16" ht="12.75" customHeight="1">
      <c r="A62" s="183" t="s">
        <v>617</v>
      </c>
      <c r="B62" s="406">
        <v>9.8</v>
      </c>
      <c r="C62" s="406">
        <v>6.1</v>
      </c>
      <c r="D62" s="360">
        <v>2.7</v>
      </c>
      <c r="E62" s="358">
        <v>1.5</v>
      </c>
      <c r="F62" s="398">
        <v>3.7</v>
      </c>
      <c r="G62" s="182">
        <v>24.5</v>
      </c>
      <c r="H62" s="181">
        <v>11.8</v>
      </c>
      <c r="I62" s="179">
        <v>12.7</v>
      </c>
      <c r="J62" s="425">
        <v>5</v>
      </c>
      <c r="K62" s="360">
        <v>4.2</v>
      </c>
      <c r="L62" s="179">
        <v>0.8</v>
      </c>
      <c r="M62" s="401">
        <v>8.2</v>
      </c>
      <c r="N62" s="403">
        <v>2.24</v>
      </c>
      <c r="O62" s="403">
        <v>1.18</v>
      </c>
      <c r="P62" s="183" t="s">
        <v>617</v>
      </c>
    </row>
    <row r="63" spans="1:16" ht="12.75" customHeight="1">
      <c r="A63" s="183" t="s">
        <v>693</v>
      </c>
      <c r="B63" s="406">
        <v>7.9</v>
      </c>
      <c r="C63" s="406">
        <v>8.6</v>
      </c>
      <c r="D63" s="360">
        <v>2.4</v>
      </c>
      <c r="E63" s="358">
        <v>1.3</v>
      </c>
      <c r="F63" s="398">
        <v>-0.7</v>
      </c>
      <c r="G63" s="182">
        <v>30.7</v>
      </c>
      <c r="H63" s="181">
        <v>13.5</v>
      </c>
      <c r="I63" s="179">
        <v>17.2</v>
      </c>
      <c r="J63" s="425">
        <v>5.8</v>
      </c>
      <c r="K63" s="360">
        <v>4.7</v>
      </c>
      <c r="L63" s="179">
        <v>1.1</v>
      </c>
      <c r="M63" s="401">
        <v>5.5</v>
      </c>
      <c r="N63" s="403">
        <v>1.96</v>
      </c>
      <c r="O63" s="403">
        <v>1.22</v>
      </c>
      <c r="P63" s="183" t="s">
        <v>693</v>
      </c>
    </row>
    <row r="64" spans="1:16" ht="12.75" customHeight="1">
      <c r="A64" s="183" t="s">
        <v>618</v>
      </c>
      <c r="B64" s="406">
        <v>8.8</v>
      </c>
      <c r="C64" s="406">
        <v>8</v>
      </c>
      <c r="D64" s="360">
        <v>2.8</v>
      </c>
      <c r="E64" s="358">
        <v>1.3</v>
      </c>
      <c r="F64" s="398">
        <v>0.8</v>
      </c>
      <c r="G64" s="182">
        <v>27.4</v>
      </c>
      <c r="H64" s="181">
        <v>10.3</v>
      </c>
      <c r="I64" s="179">
        <v>17.1</v>
      </c>
      <c r="J64" s="425">
        <v>4.5</v>
      </c>
      <c r="K64" s="360">
        <v>3.5</v>
      </c>
      <c r="L64" s="179">
        <v>1</v>
      </c>
      <c r="M64" s="401">
        <v>6.5</v>
      </c>
      <c r="N64" s="403">
        <v>2.21</v>
      </c>
      <c r="O64" s="403">
        <v>1.21</v>
      </c>
      <c r="P64" s="183" t="s">
        <v>618</v>
      </c>
    </row>
    <row r="65" spans="1:16" ht="12.75" customHeight="1">
      <c r="A65" s="183" t="s">
        <v>619</v>
      </c>
      <c r="B65" s="406">
        <v>8.1</v>
      </c>
      <c r="C65" s="406">
        <v>8.6</v>
      </c>
      <c r="D65" s="360">
        <v>2.7</v>
      </c>
      <c r="E65" s="358">
        <v>1.6</v>
      </c>
      <c r="F65" s="398">
        <v>-0.5</v>
      </c>
      <c r="G65" s="182">
        <v>27.7</v>
      </c>
      <c r="H65" s="181">
        <v>10.2</v>
      </c>
      <c r="I65" s="179">
        <v>17.5</v>
      </c>
      <c r="J65" s="425">
        <v>4.6</v>
      </c>
      <c r="K65" s="360">
        <v>3.5</v>
      </c>
      <c r="L65" s="179">
        <v>1.1</v>
      </c>
      <c r="M65" s="401">
        <v>5.7</v>
      </c>
      <c r="N65" s="403">
        <v>2.12</v>
      </c>
      <c r="O65" s="403">
        <v>1.08</v>
      </c>
      <c r="P65" s="183" t="s">
        <v>619</v>
      </c>
    </row>
    <row r="66" spans="1:16" ht="19.5" customHeight="1">
      <c r="A66" s="183" t="s">
        <v>620</v>
      </c>
      <c r="B66" s="406">
        <v>8.7</v>
      </c>
      <c r="C66" s="406">
        <v>9.3</v>
      </c>
      <c r="D66" s="360">
        <v>2.6</v>
      </c>
      <c r="E66" s="358">
        <v>1.6</v>
      </c>
      <c r="F66" s="398">
        <v>-0.6</v>
      </c>
      <c r="G66" s="182">
        <v>32.3</v>
      </c>
      <c r="H66" s="181">
        <v>12.1</v>
      </c>
      <c r="I66" s="179">
        <v>20.1</v>
      </c>
      <c r="J66" s="425">
        <v>4.6</v>
      </c>
      <c r="K66" s="360">
        <v>3.4</v>
      </c>
      <c r="L66" s="179">
        <v>1.2</v>
      </c>
      <c r="M66" s="401">
        <v>7</v>
      </c>
      <c r="N66" s="403">
        <v>2.83</v>
      </c>
      <c r="O66" s="403">
        <v>1.15</v>
      </c>
      <c r="P66" s="183" t="s">
        <v>620</v>
      </c>
    </row>
    <row r="67" spans="1:16" ht="12.75" customHeight="1">
      <c r="A67" s="183" t="s">
        <v>621</v>
      </c>
      <c r="B67" s="406">
        <v>8.2</v>
      </c>
      <c r="C67" s="406">
        <v>8.2</v>
      </c>
      <c r="D67" s="360">
        <v>2.4</v>
      </c>
      <c r="E67" s="358">
        <v>1.2</v>
      </c>
      <c r="F67" s="398">
        <v>0</v>
      </c>
      <c r="G67" s="182">
        <v>27.9</v>
      </c>
      <c r="H67" s="181">
        <v>11.3</v>
      </c>
      <c r="I67" s="179">
        <v>16.5</v>
      </c>
      <c r="J67" s="425">
        <v>3.9</v>
      </c>
      <c r="K67" s="360">
        <v>2.9</v>
      </c>
      <c r="L67" s="179">
        <v>1</v>
      </c>
      <c r="M67" s="401">
        <v>5.6</v>
      </c>
      <c r="N67" s="403">
        <v>2.17</v>
      </c>
      <c r="O67" s="403">
        <v>1.15</v>
      </c>
      <c r="P67" s="183" t="s">
        <v>621</v>
      </c>
    </row>
    <row r="68" spans="1:16" ht="12.75" customHeight="1">
      <c r="A68" s="183" t="s">
        <v>622</v>
      </c>
      <c r="B68" s="406">
        <v>9.6</v>
      </c>
      <c r="C68" s="406">
        <v>7.1</v>
      </c>
      <c r="D68" s="360">
        <v>1.8</v>
      </c>
      <c r="E68" s="358">
        <v>0.9</v>
      </c>
      <c r="F68" s="398">
        <v>2.4</v>
      </c>
      <c r="G68" s="182">
        <v>23.4</v>
      </c>
      <c r="H68" s="181">
        <v>10.7</v>
      </c>
      <c r="I68" s="179">
        <v>12.7</v>
      </c>
      <c r="J68" s="425">
        <v>3.1</v>
      </c>
      <c r="K68" s="360">
        <v>2.5</v>
      </c>
      <c r="L68" s="179">
        <v>0.6</v>
      </c>
      <c r="M68" s="401">
        <v>6.3</v>
      </c>
      <c r="N68" s="403">
        <v>2.24</v>
      </c>
      <c r="O68" s="403">
        <v>1.28</v>
      </c>
      <c r="P68" s="183" t="s">
        <v>622</v>
      </c>
    </row>
    <row r="69" spans="1:16" ht="12.75" customHeight="1">
      <c r="A69" s="183" t="s">
        <v>623</v>
      </c>
      <c r="B69" s="406">
        <v>8.3</v>
      </c>
      <c r="C69" s="406">
        <v>9.4</v>
      </c>
      <c r="D69" s="360">
        <v>3.1</v>
      </c>
      <c r="E69" s="358">
        <v>1.1</v>
      </c>
      <c r="F69" s="398">
        <v>-1</v>
      </c>
      <c r="G69" s="182">
        <v>38.6</v>
      </c>
      <c r="H69" s="181">
        <v>13.3</v>
      </c>
      <c r="I69" s="179">
        <v>25.3</v>
      </c>
      <c r="J69" s="425">
        <v>5</v>
      </c>
      <c r="K69" s="360">
        <v>4.1</v>
      </c>
      <c r="L69" s="179">
        <v>0.9</v>
      </c>
      <c r="M69" s="401">
        <v>5.5</v>
      </c>
      <c r="N69" s="403">
        <v>2.48</v>
      </c>
      <c r="O69" s="403">
        <v>1.3</v>
      </c>
      <c r="P69" s="183" t="s">
        <v>623</v>
      </c>
    </row>
    <row r="70" spans="1:16" ht="12.75" customHeight="1" thickBot="1">
      <c r="A70" s="318" t="s">
        <v>624</v>
      </c>
      <c r="B70" s="407">
        <v>9</v>
      </c>
      <c r="C70" s="407">
        <v>6.3</v>
      </c>
      <c r="D70" s="361">
        <v>2</v>
      </c>
      <c r="E70" s="359">
        <v>1</v>
      </c>
      <c r="F70" s="419">
        <v>2.7</v>
      </c>
      <c r="G70" s="365">
        <v>34.7</v>
      </c>
      <c r="H70" s="319">
        <v>13.6</v>
      </c>
      <c r="I70" s="320">
        <v>21.1</v>
      </c>
      <c r="J70" s="426">
        <v>4.7</v>
      </c>
      <c r="K70" s="361">
        <v>3.9</v>
      </c>
      <c r="L70" s="320">
        <v>0.8</v>
      </c>
      <c r="M70" s="407">
        <v>6.8</v>
      </c>
      <c r="N70" s="418">
        <v>2.36</v>
      </c>
      <c r="O70" s="408">
        <v>1.08</v>
      </c>
      <c r="P70" s="318" t="s">
        <v>624</v>
      </c>
    </row>
    <row r="71" spans="1:16" ht="14.25" customHeight="1">
      <c r="A71" s="2" t="s">
        <v>708</v>
      </c>
      <c r="B71" s="2"/>
      <c r="C71" s="2"/>
      <c r="D71" s="2"/>
      <c r="E71" s="2"/>
      <c r="F71" s="2"/>
      <c r="G71" s="2"/>
      <c r="H71" s="2"/>
      <c r="J71" s="2" t="s">
        <v>731</v>
      </c>
      <c r="K71" s="2"/>
      <c r="L71" s="2"/>
      <c r="M71" s="2"/>
      <c r="N71" s="2"/>
      <c r="O71" s="2"/>
      <c r="P71" s="2"/>
    </row>
    <row r="72" spans="1:16" ht="12.75" customHeight="1">
      <c r="A72" s="2" t="s">
        <v>709</v>
      </c>
      <c r="B72" s="2"/>
      <c r="C72" s="2"/>
      <c r="D72" s="2"/>
      <c r="E72" s="2"/>
      <c r="F72" s="2"/>
      <c r="G72" s="2"/>
      <c r="H72" s="2"/>
      <c r="J72" s="2" t="s">
        <v>664</v>
      </c>
      <c r="K72" s="2"/>
      <c r="L72" s="2"/>
      <c r="M72" s="2"/>
      <c r="N72" s="2"/>
      <c r="O72" s="2"/>
      <c r="P72" s="2"/>
    </row>
    <row r="73" spans="1:16" ht="12.75" customHeight="1">
      <c r="A73" s="2" t="s">
        <v>730</v>
      </c>
      <c r="B73" s="2"/>
      <c r="C73" s="2"/>
      <c r="D73" s="2"/>
      <c r="E73" s="2"/>
      <c r="F73" s="2"/>
      <c r="G73" s="2"/>
      <c r="H73" s="2"/>
      <c r="J73" s="2" t="s">
        <v>710</v>
      </c>
      <c r="K73" s="2"/>
      <c r="L73" s="2"/>
      <c r="M73" s="2"/>
      <c r="N73" s="2"/>
      <c r="O73" s="2"/>
      <c r="P73" s="2"/>
    </row>
    <row r="74" spans="1:16" ht="12.75" customHeight="1">
      <c r="A74" s="2" t="s">
        <v>737</v>
      </c>
      <c r="B74" s="2"/>
      <c r="C74" s="2"/>
      <c r="D74" s="2"/>
      <c r="E74" s="2"/>
      <c r="F74" s="2"/>
      <c r="G74" s="2"/>
      <c r="H74" s="2"/>
      <c r="J74" s="2" t="s">
        <v>738</v>
      </c>
      <c r="K74" s="2"/>
      <c r="L74" s="2"/>
      <c r="M74" s="2"/>
      <c r="N74" s="2"/>
      <c r="O74" s="2"/>
      <c r="P74" s="2"/>
    </row>
    <row r="75" spans="1:15" s="2" customFormat="1" ht="12.75" customHeight="1">
      <c r="A75" s="317"/>
      <c r="B75" s="317"/>
      <c r="C75" s="317"/>
      <c r="F75" s="161"/>
      <c r="J75" s="2" t="s">
        <v>740</v>
      </c>
      <c r="M75" s="404"/>
      <c r="N75" s="404"/>
      <c r="O75" s="404"/>
    </row>
    <row r="76" spans="1:16" ht="13.5">
      <c r="A76" s="2"/>
      <c r="B76" s="2"/>
      <c r="C76" s="2"/>
      <c r="D76" s="161"/>
      <c r="E76" s="161"/>
      <c r="F76" s="161"/>
      <c r="G76" s="161"/>
      <c r="H76" s="161"/>
      <c r="J76" s="2" t="s">
        <v>739</v>
      </c>
      <c r="K76" s="80"/>
      <c r="L76" s="80"/>
      <c r="M76" s="404"/>
      <c r="N76" s="404"/>
      <c r="O76" s="404"/>
      <c r="P76" s="2"/>
    </row>
    <row r="77" spans="1:16" ht="13.5">
      <c r="A77" s="2"/>
      <c r="B77" s="2"/>
      <c r="C77" s="2"/>
      <c r="D77" s="161"/>
      <c r="E77" s="161"/>
      <c r="F77" s="161"/>
      <c r="G77" s="161"/>
      <c r="H77" s="161"/>
      <c r="I77" s="161"/>
      <c r="J77" s="80"/>
      <c r="K77" s="80"/>
      <c r="L77" s="80"/>
      <c r="M77" s="2"/>
      <c r="N77" s="2"/>
      <c r="O77" s="2"/>
      <c r="P77" s="2"/>
    </row>
    <row r="78" spans="1:15" ht="13.5">
      <c r="A78" s="2"/>
      <c r="B78" s="2"/>
      <c r="C78" s="2"/>
      <c r="D78" s="161"/>
      <c r="E78" s="161"/>
      <c r="F78" s="161"/>
      <c r="G78" s="161"/>
      <c r="H78" s="161"/>
      <c r="I78" s="161"/>
      <c r="J78" s="161"/>
      <c r="K78" s="161"/>
      <c r="L78" s="161"/>
      <c r="M78" s="161"/>
      <c r="N78" s="161"/>
      <c r="O78" s="161"/>
    </row>
    <row r="79" spans="1:12" ht="13.5">
      <c r="A79" s="161"/>
      <c r="B79" s="161"/>
      <c r="C79" s="161"/>
      <c r="D79" s="161"/>
      <c r="E79" s="161"/>
      <c r="G79" s="161"/>
      <c r="H79" s="161"/>
      <c r="J79" s="161"/>
      <c r="K79" s="161"/>
      <c r="L79" s="161"/>
    </row>
    <row r="82" ht="13.5">
      <c r="K82" s="184"/>
    </row>
  </sheetData>
  <sheetProtection/>
  <mergeCells count="2">
    <mergeCell ref="D6:E6"/>
    <mergeCell ref="G6:I6"/>
  </mergeCells>
  <printOptions/>
  <pageMargins left="0.34" right="0.18" top="0.3937007874015748" bottom="0.5118110236220472" header="0.47" footer="0.31496062992125984"/>
  <pageSetup firstPageNumber="12" useFirstPageNumber="1" horizontalDpi="600" verticalDpi="600" orientation="portrait" pageOrder="overThenDown" paperSize="9" scale="75" r:id="rId1"/>
  <colBreaks count="1" manualBreakCount="1">
    <brk id="9" max="77" man="1"/>
  </colBreaks>
</worksheet>
</file>

<file path=xl/worksheets/sheet50.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1">
      <selection activeCell="A1" sqref="A1"/>
    </sheetView>
  </sheetViews>
  <sheetFormatPr defaultColWidth="8.796875" defaultRowHeight="14.25"/>
  <cols>
    <col min="1" max="1" width="20.3984375" style="1945" customWidth="1"/>
    <col min="2" max="11" width="10.8984375" style="1945" customWidth="1"/>
    <col min="12" max="12" width="11.5" style="1945" customWidth="1"/>
    <col min="13" max="16384" width="9" style="1945" customWidth="1"/>
  </cols>
  <sheetData>
    <row r="1" ht="19.5" customHeight="1">
      <c r="A1" s="1944" t="s">
        <v>1927</v>
      </c>
    </row>
    <row r="2" s="1944" customFormat="1" ht="22.5" customHeight="1">
      <c r="A2" s="1946" t="s">
        <v>2027</v>
      </c>
    </row>
    <row r="3" ht="21" customHeight="1">
      <c r="A3" s="1946" t="s">
        <v>2028</v>
      </c>
    </row>
    <row r="4" ht="21" customHeight="1" thickBot="1"/>
    <row r="5" spans="1:12" ht="42" customHeight="1" thickBot="1">
      <c r="A5" s="2086" t="s">
        <v>2029</v>
      </c>
      <c r="B5" s="1948" t="s">
        <v>2030</v>
      </c>
      <c r="C5" s="1948" t="s">
        <v>2031</v>
      </c>
      <c r="D5" s="1948" t="s">
        <v>2032</v>
      </c>
      <c r="E5" s="1948" t="s">
        <v>2033</v>
      </c>
      <c r="F5" s="1948" t="s">
        <v>2034</v>
      </c>
      <c r="G5" s="1948" t="s">
        <v>2035</v>
      </c>
      <c r="H5" s="1949" t="s">
        <v>2036</v>
      </c>
      <c r="I5" s="1977" t="s">
        <v>809</v>
      </c>
      <c r="J5" s="1949" t="s">
        <v>2037</v>
      </c>
      <c r="K5" s="1950" t="s">
        <v>1849</v>
      </c>
      <c r="L5" s="1951" t="s">
        <v>1850</v>
      </c>
    </row>
    <row r="6" spans="1:12" ht="34.5" customHeight="1">
      <c r="A6" s="2087"/>
      <c r="B6" s="2088"/>
      <c r="C6" s="2089"/>
      <c r="D6" s="2089"/>
      <c r="F6" s="2032" t="s">
        <v>2038</v>
      </c>
      <c r="G6" s="2061"/>
      <c r="H6" s="2089"/>
      <c r="I6" s="2090"/>
      <c r="J6" s="2090"/>
      <c r="K6" s="2090"/>
      <c r="L6" s="2091"/>
    </row>
    <row r="7" spans="1:12" ht="34.5" customHeight="1">
      <c r="A7" s="2092" t="s">
        <v>2039</v>
      </c>
      <c r="B7" s="2093">
        <v>95937</v>
      </c>
      <c r="C7" s="2094">
        <v>119135</v>
      </c>
      <c r="D7" s="2094">
        <v>141689</v>
      </c>
      <c r="E7" s="2094">
        <v>166640</v>
      </c>
      <c r="F7" s="2094">
        <v>157608</v>
      </c>
      <c r="G7" s="2094">
        <v>199016</v>
      </c>
      <c r="H7" s="1980">
        <v>264246</v>
      </c>
      <c r="I7" s="1982">
        <v>289836</v>
      </c>
      <c r="J7" s="1982">
        <v>283854</v>
      </c>
      <c r="K7" s="1982">
        <v>270804</v>
      </c>
      <c r="L7" s="1984">
        <v>261917</v>
      </c>
    </row>
    <row r="8" spans="1:12" ht="34.5" customHeight="1">
      <c r="A8" s="2092" t="s">
        <v>2040</v>
      </c>
      <c r="B8" s="2093">
        <v>39254</v>
      </c>
      <c r="C8" s="2094">
        <v>44467</v>
      </c>
      <c r="D8" s="2094">
        <v>45934</v>
      </c>
      <c r="E8" s="2094">
        <v>52959</v>
      </c>
      <c r="F8" s="2094">
        <v>58790</v>
      </c>
      <c r="G8" s="2094">
        <v>76949</v>
      </c>
      <c r="H8" s="2094">
        <v>106947</v>
      </c>
      <c r="I8" s="1982">
        <v>115794</v>
      </c>
      <c r="J8" s="1982">
        <v>113523</v>
      </c>
      <c r="K8" s="1982">
        <v>109506</v>
      </c>
      <c r="L8" s="1984">
        <v>107813</v>
      </c>
    </row>
    <row r="9" spans="1:12" ht="34.5" customHeight="1">
      <c r="A9" s="2092" t="s">
        <v>2041</v>
      </c>
      <c r="B9" s="2093">
        <v>56683</v>
      </c>
      <c r="C9" s="2094">
        <v>74668</v>
      </c>
      <c r="D9" s="2094">
        <v>95755</v>
      </c>
      <c r="E9" s="2094">
        <v>113681</v>
      </c>
      <c r="F9" s="2094">
        <v>98818</v>
      </c>
      <c r="G9" s="2094">
        <v>122067</v>
      </c>
      <c r="H9" s="2094">
        <v>157299</v>
      </c>
      <c r="I9" s="1982">
        <v>174042</v>
      </c>
      <c r="J9" s="1982">
        <v>170331</v>
      </c>
      <c r="K9" s="1982">
        <v>161298</v>
      </c>
      <c r="L9" s="1984">
        <v>154104</v>
      </c>
    </row>
    <row r="10" spans="1:14" ht="34.5" customHeight="1">
      <c r="A10" s="2095"/>
      <c r="B10" s="2096"/>
      <c r="C10" s="2090"/>
      <c r="E10" s="2026"/>
      <c r="F10" s="2032" t="s">
        <v>2042</v>
      </c>
      <c r="G10" s="2023"/>
      <c r="H10" s="2090"/>
      <c r="I10" s="2090"/>
      <c r="J10" s="2090" t="s">
        <v>1929</v>
      </c>
      <c r="K10" s="2090" t="s">
        <v>1929</v>
      </c>
      <c r="L10" s="2097" t="s">
        <v>1929</v>
      </c>
      <c r="M10" s="2098"/>
      <c r="N10" s="1978"/>
    </row>
    <row r="11" spans="1:12" ht="34.5" customHeight="1">
      <c r="A11" s="2092" t="s">
        <v>2043</v>
      </c>
      <c r="B11" s="2099">
        <v>100</v>
      </c>
      <c r="C11" s="2100">
        <v>100</v>
      </c>
      <c r="D11" s="2100">
        <v>100</v>
      </c>
      <c r="E11" s="2100">
        <v>100</v>
      </c>
      <c r="F11" s="2100">
        <v>100</v>
      </c>
      <c r="G11" s="2100">
        <v>100</v>
      </c>
      <c r="H11" s="2100">
        <v>100</v>
      </c>
      <c r="I11" s="2101">
        <v>100</v>
      </c>
      <c r="J11" s="2101">
        <v>100</v>
      </c>
      <c r="K11" s="2101">
        <v>100</v>
      </c>
      <c r="L11" s="2102">
        <v>100</v>
      </c>
    </row>
    <row r="12" spans="1:12" ht="34.5" customHeight="1">
      <c r="A12" s="2092" t="s">
        <v>2040</v>
      </c>
      <c r="B12" s="2099">
        <v>40.9</v>
      </c>
      <c r="C12" s="2103">
        <v>37.3</v>
      </c>
      <c r="D12" s="2103">
        <v>32.4</v>
      </c>
      <c r="E12" s="2103">
        <v>31.8</v>
      </c>
      <c r="F12" s="2103">
        <v>37.3</v>
      </c>
      <c r="G12" s="2103">
        <v>38.7</v>
      </c>
      <c r="H12" s="2103">
        <v>40.5</v>
      </c>
      <c r="I12" s="2101">
        <v>40</v>
      </c>
      <c r="J12" s="2101">
        <v>40</v>
      </c>
      <c r="K12" s="2101">
        <v>40.4</v>
      </c>
      <c r="L12" s="2102">
        <v>41.2</v>
      </c>
    </row>
    <row r="13" spans="1:12" ht="34.5" customHeight="1">
      <c r="A13" s="2092" t="s">
        <v>2041</v>
      </c>
      <c r="B13" s="2099">
        <v>59.1</v>
      </c>
      <c r="C13" s="2103">
        <v>62.7</v>
      </c>
      <c r="D13" s="2103">
        <v>67.6</v>
      </c>
      <c r="E13" s="2103">
        <v>68.2</v>
      </c>
      <c r="F13" s="2103">
        <v>62.7</v>
      </c>
      <c r="G13" s="2103">
        <v>61.3</v>
      </c>
      <c r="H13" s="2103">
        <v>59.5</v>
      </c>
      <c r="I13" s="2101">
        <v>60</v>
      </c>
      <c r="J13" s="2101">
        <v>60</v>
      </c>
      <c r="K13" s="2101">
        <v>59.6</v>
      </c>
      <c r="L13" s="2102">
        <v>58.8</v>
      </c>
    </row>
    <row r="14" spans="1:12" ht="12" customHeight="1">
      <c r="A14" s="2104"/>
      <c r="B14" s="2105"/>
      <c r="C14" s="2106"/>
      <c r="D14" s="2106"/>
      <c r="E14" s="2106"/>
      <c r="F14" s="2106"/>
      <c r="G14" s="2106"/>
      <c r="H14" s="2106"/>
      <c r="I14" s="2107"/>
      <c r="J14" s="2107" t="s">
        <v>1929</v>
      </c>
      <c r="K14" s="2107" t="s">
        <v>1929</v>
      </c>
      <c r="L14" s="2108" t="s">
        <v>1929</v>
      </c>
    </row>
    <row r="15" spans="1:12" ht="18.75" customHeight="1">
      <c r="A15" s="2095"/>
      <c r="B15" s="2096"/>
      <c r="C15" s="2090"/>
      <c r="D15" s="2090"/>
      <c r="E15" s="2090"/>
      <c r="F15" s="2090"/>
      <c r="G15" s="2090"/>
      <c r="H15" s="2090"/>
      <c r="I15" s="2090"/>
      <c r="J15" s="2090" t="s">
        <v>1929</v>
      </c>
      <c r="K15" s="2090" t="s">
        <v>1929</v>
      </c>
      <c r="L15" s="2097" t="s">
        <v>1929</v>
      </c>
    </row>
    <row r="16" spans="1:12" ht="52.5" customHeight="1">
      <c r="A16" s="2109" t="s">
        <v>2044</v>
      </c>
      <c r="B16" s="2093">
        <v>89687</v>
      </c>
      <c r="C16" s="2094">
        <v>121223</v>
      </c>
      <c r="D16" s="2094">
        <v>166096</v>
      </c>
      <c r="E16" s="2094">
        <v>202585</v>
      </c>
      <c r="F16" s="2094">
        <v>169624</v>
      </c>
      <c r="G16" s="2094">
        <v>205901</v>
      </c>
      <c r="H16" s="1980">
        <v>268929</v>
      </c>
      <c r="I16" s="1982">
        <v>299525</v>
      </c>
      <c r="J16" s="1982">
        <v>292688</v>
      </c>
      <c r="K16" s="1982">
        <v>275816</v>
      </c>
      <c r="L16" s="1984">
        <v>262345</v>
      </c>
    </row>
    <row r="17" spans="1:12" ht="14.25">
      <c r="A17" s="2109"/>
      <c r="B17" s="2110"/>
      <c r="C17" s="2111"/>
      <c r="D17" s="2111"/>
      <c r="E17" s="2111"/>
      <c r="F17" s="2111"/>
      <c r="G17" s="2111"/>
      <c r="H17" s="2111"/>
      <c r="I17" s="2112"/>
      <c r="J17" s="2112" t="s">
        <v>1929</v>
      </c>
      <c r="K17" s="2112" t="s">
        <v>1929</v>
      </c>
      <c r="L17" s="1984"/>
    </row>
    <row r="18" spans="1:12" ht="52.5" customHeight="1">
      <c r="A18" s="2109" t="s">
        <v>2045</v>
      </c>
      <c r="B18" s="2113">
        <v>2.67</v>
      </c>
      <c r="C18" s="2114">
        <v>3.47</v>
      </c>
      <c r="D18" s="2114">
        <v>4.67</v>
      </c>
      <c r="E18" s="2114">
        <v>5.82</v>
      </c>
      <c r="F18" s="2114">
        <v>5.24</v>
      </c>
      <c r="G18" s="2114">
        <v>7.26</v>
      </c>
      <c r="H18" s="2114">
        <v>10.43</v>
      </c>
      <c r="I18" s="2115">
        <v>11.95</v>
      </c>
      <c r="J18" s="2115">
        <v>11.86</v>
      </c>
      <c r="K18" s="2115">
        <v>11.36</v>
      </c>
      <c r="L18" s="2116">
        <v>10.95</v>
      </c>
    </row>
    <row r="19" spans="1:12" ht="14.25" thickBot="1">
      <c r="A19" s="2117"/>
      <c r="B19" s="2118"/>
      <c r="C19" s="1973"/>
      <c r="D19" s="1973"/>
      <c r="E19" s="1973"/>
      <c r="F19" s="1973"/>
      <c r="G19" s="1973"/>
      <c r="H19" s="1973"/>
      <c r="I19" s="1973"/>
      <c r="J19" s="1973"/>
      <c r="K19" s="1973"/>
      <c r="L19" s="1974"/>
    </row>
    <row r="20" ht="22.5" customHeight="1">
      <c r="A20" s="1945" t="s">
        <v>2046</v>
      </c>
    </row>
    <row r="21" ht="17.25" customHeight="1">
      <c r="L21" s="1960"/>
    </row>
    <row r="22" ht="12.75" customHeight="1"/>
  </sheetData>
  <sheetProtection/>
  <printOptions/>
  <pageMargins left="0.6" right="0.15748031496062992" top="0.7480314960629921" bottom="0.984251968503937" header="0.5118110236220472" footer="0.5118110236220472"/>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8.796875" defaultRowHeight="14.25"/>
  <cols>
    <col min="1" max="8" width="14.59765625" style="2149" customWidth="1"/>
    <col min="9" max="9" width="13.8984375" style="2149" customWidth="1"/>
    <col min="10" max="16384" width="9" style="2149" customWidth="1"/>
  </cols>
  <sheetData>
    <row r="1" spans="1:4" ht="20.25" customHeight="1">
      <c r="A1" s="2148" t="s">
        <v>2</v>
      </c>
      <c r="D1" s="2150"/>
    </row>
    <row r="2" spans="1:3" ht="23.25" customHeight="1">
      <c r="A2" s="2151" t="s">
        <v>3</v>
      </c>
      <c r="B2" s="2148"/>
      <c r="C2" s="2148"/>
    </row>
    <row r="3" spans="1:8" ht="21" customHeight="1" thickBot="1">
      <c r="A3" s="2152"/>
      <c r="B3" s="2152"/>
      <c r="C3" s="2152"/>
      <c r="D3" s="2152"/>
      <c r="E3" s="2152"/>
      <c r="F3" s="2152"/>
      <c r="G3" s="2152"/>
      <c r="H3" s="2153" t="s">
        <v>23</v>
      </c>
    </row>
    <row r="4" spans="1:8" ht="24.75" customHeight="1">
      <c r="A4" s="2394" t="s">
        <v>24</v>
      </c>
      <c r="B4" s="2155" t="s">
        <v>4</v>
      </c>
      <c r="C4" s="2155"/>
      <c r="D4" s="2156"/>
      <c r="E4" s="2157" t="s">
        <v>1156</v>
      </c>
      <c r="F4" s="2155"/>
      <c r="G4" s="2158"/>
      <c r="H4" s="2156" t="s">
        <v>5</v>
      </c>
    </row>
    <row r="5" spans="1:8" ht="24.75" customHeight="1" thickBot="1">
      <c r="A5" s="2395"/>
      <c r="B5" s="2159" t="s">
        <v>550</v>
      </c>
      <c r="C5" s="2159" t="s">
        <v>529</v>
      </c>
      <c r="D5" s="2160" t="s">
        <v>458</v>
      </c>
      <c r="E5" s="2161" t="s">
        <v>550</v>
      </c>
      <c r="F5" s="2159" t="s">
        <v>529</v>
      </c>
      <c r="G5" s="2159" t="s">
        <v>458</v>
      </c>
      <c r="H5" s="2162" t="s">
        <v>1086</v>
      </c>
    </row>
    <row r="6" spans="1:8" ht="24.75" customHeight="1">
      <c r="A6" s="2163" t="s">
        <v>6</v>
      </c>
      <c r="B6" s="2164">
        <v>11385</v>
      </c>
      <c r="C6" s="2164">
        <v>5847</v>
      </c>
      <c r="D6" s="2165">
        <v>5538</v>
      </c>
      <c r="E6" s="2164">
        <v>6047</v>
      </c>
      <c r="F6" s="2164">
        <v>3563</v>
      </c>
      <c r="G6" s="2164">
        <v>2484</v>
      </c>
      <c r="H6" s="2165">
        <v>45</v>
      </c>
    </row>
    <row r="7" spans="1:8" ht="24.75" customHeight="1">
      <c r="A7" s="2163" t="s">
        <v>7</v>
      </c>
      <c r="B7" s="2164">
        <v>1876</v>
      </c>
      <c r="C7" s="2164">
        <v>958</v>
      </c>
      <c r="D7" s="2165">
        <v>918</v>
      </c>
      <c r="E7" s="2164">
        <v>4660</v>
      </c>
      <c r="F7" s="2164">
        <v>2734</v>
      </c>
      <c r="G7" s="2164">
        <v>1926</v>
      </c>
      <c r="H7" s="2165">
        <v>4</v>
      </c>
    </row>
    <row r="8" spans="1:8" ht="24.75" customHeight="1">
      <c r="A8" s="2163" t="s">
        <v>8</v>
      </c>
      <c r="B8" s="2164">
        <v>2592</v>
      </c>
      <c r="C8" s="2164">
        <v>1350</v>
      </c>
      <c r="D8" s="2165">
        <v>1242</v>
      </c>
      <c r="E8" s="2164">
        <v>488</v>
      </c>
      <c r="F8" s="2164">
        <v>294</v>
      </c>
      <c r="G8" s="2164">
        <v>194</v>
      </c>
      <c r="H8" s="2165">
        <v>4</v>
      </c>
    </row>
    <row r="9" spans="1:8" ht="24.75" customHeight="1">
      <c r="A9" s="2163" t="s">
        <v>9</v>
      </c>
      <c r="B9" s="2164">
        <v>1094</v>
      </c>
      <c r="C9" s="2164">
        <v>553</v>
      </c>
      <c r="D9" s="2165">
        <v>541</v>
      </c>
      <c r="E9" s="2164">
        <v>107</v>
      </c>
      <c r="F9" s="2164">
        <v>22</v>
      </c>
      <c r="G9" s="2164">
        <v>85</v>
      </c>
      <c r="H9" s="2165">
        <v>5</v>
      </c>
    </row>
    <row r="10" spans="1:8" ht="24.75" customHeight="1">
      <c r="A10" s="2163" t="s">
        <v>10</v>
      </c>
      <c r="B10" s="2164">
        <v>144</v>
      </c>
      <c r="C10" s="2164">
        <v>75</v>
      </c>
      <c r="D10" s="2165">
        <v>69</v>
      </c>
      <c r="E10" s="2164">
        <v>53</v>
      </c>
      <c r="F10" s="2164">
        <v>22</v>
      </c>
      <c r="G10" s="2164">
        <v>31</v>
      </c>
      <c r="H10" s="2166">
        <v>2</v>
      </c>
    </row>
    <row r="11" spans="1:8" ht="24.75" customHeight="1">
      <c r="A11" s="2163" t="s">
        <v>11</v>
      </c>
      <c r="B11" s="2164">
        <v>245</v>
      </c>
      <c r="C11" s="2164">
        <v>122</v>
      </c>
      <c r="D11" s="2165">
        <v>123</v>
      </c>
      <c r="E11" s="2164">
        <v>111</v>
      </c>
      <c r="F11" s="2164">
        <v>73</v>
      </c>
      <c r="G11" s="2164">
        <v>38</v>
      </c>
      <c r="H11" s="2167">
        <v>1</v>
      </c>
    </row>
    <row r="12" spans="1:8" ht="24.75" customHeight="1">
      <c r="A12" s="2163" t="s">
        <v>12</v>
      </c>
      <c r="B12" s="2164">
        <v>64</v>
      </c>
      <c r="C12" s="2164">
        <v>38</v>
      </c>
      <c r="D12" s="2165">
        <v>26</v>
      </c>
      <c r="E12" s="2164">
        <v>25</v>
      </c>
      <c r="F12" s="2164">
        <v>19</v>
      </c>
      <c r="G12" s="2164">
        <v>6</v>
      </c>
      <c r="H12" s="2168" t="s">
        <v>25</v>
      </c>
    </row>
    <row r="13" spans="1:8" ht="24.75" customHeight="1">
      <c r="A13" s="2163" t="s">
        <v>13</v>
      </c>
      <c r="B13" s="2164">
        <v>2786</v>
      </c>
      <c r="C13" s="2164">
        <v>1410</v>
      </c>
      <c r="D13" s="2165">
        <v>1376</v>
      </c>
      <c r="E13" s="2164">
        <v>196</v>
      </c>
      <c r="F13" s="2164">
        <v>128</v>
      </c>
      <c r="G13" s="2164">
        <v>68</v>
      </c>
      <c r="H13" s="2165">
        <v>18</v>
      </c>
    </row>
    <row r="14" spans="1:8" ht="24.75" customHeight="1">
      <c r="A14" s="2163" t="s">
        <v>14</v>
      </c>
      <c r="B14" s="2164">
        <v>743</v>
      </c>
      <c r="C14" s="2164">
        <v>375</v>
      </c>
      <c r="D14" s="2165">
        <v>368</v>
      </c>
      <c r="E14" s="2164">
        <v>38</v>
      </c>
      <c r="F14" s="2164">
        <v>28</v>
      </c>
      <c r="G14" s="2164">
        <v>10</v>
      </c>
      <c r="H14" s="2165">
        <v>6</v>
      </c>
    </row>
    <row r="15" spans="1:8" ht="24.75" customHeight="1" thickBot="1">
      <c r="A15" s="2169" t="s">
        <v>15</v>
      </c>
      <c r="B15" s="2170">
        <v>1841</v>
      </c>
      <c r="C15" s="2170">
        <v>966</v>
      </c>
      <c r="D15" s="2171">
        <v>875</v>
      </c>
      <c r="E15" s="2170">
        <v>369</v>
      </c>
      <c r="F15" s="2170">
        <v>243</v>
      </c>
      <c r="G15" s="2170">
        <v>126</v>
      </c>
      <c r="H15" s="2171">
        <v>5</v>
      </c>
    </row>
    <row r="16" spans="1:8" ht="24.75" customHeight="1" thickBot="1">
      <c r="A16" s="2148"/>
      <c r="B16" s="2148"/>
      <c r="C16" s="2148"/>
      <c r="D16" s="2148"/>
      <c r="E16" s="2148"/>
      <c r="F16" s="2148"/>
      <c r="G16" s="2148"/>
      <c r="H16" s="2148"/>
    </row>
    <row r="17" spans="1:8" ht="24.75" customHeight="1">
      <c r="A17" s="2394" t="s">
        <v>24</v>
      </c>
      <c r="B17" s="2172" t="s">
        <v>16</v>
      </c>
      <c r="C17" s="2155" t="s">
        <v>466</v>
      </c>
      <c r="D17" s="2156"/>
      <c r="E17" s="2155" t="s">
        <v>467</v>
      </c>
      <c r="F17" s="2156"/>
      <c r="G17" s="2148"/>
      <c r="H17" s="2148"/>
    </row>
    <row r="18" spans="1:8" ht="24.75" customHeight="1" thickBot="1">
      <c r="A18" s="2395"/>
      <c r="B18" s="2173" t="s">
        <v>17</v>
      </c>
      <c r="C18" s="2159" t="s">
        <v>1734</v>
      </c>
      <c r="D18" s="2160" t="s">
        <v>1816</v>
      </c>
      <c r="E18" s="2159" t="s">
        <v>1734</v>
      </c>
      <c r="F18" s="2160" t="s">
        <v>1816</v>
      </c>
      <c r="G18" s="2148"/>
      <c r="H18" s="2148"/>
    </row>
    <row r="19" spans="1:9" ht="24.75" customHeight="1">
      <c r="A19" s="2163" t="s">
        <v>6</v>
      </c>
      <c r="B19" s="2165">
        <v>687</v>
      </c>
      <c r="C19" s="2396">
        <v>3837</v>
      </c>
      <c r="D19" s="2397"/>
      <c r="E19" s="2396">
        <v>1246</v>
      </c>
      <c r="F19" s="2397"/>
      <c r="G19" s="2148"/>
      <c r="H19" s="2174"/>
      <c r="I19" s="2175"/>
    </row>
    <row r="20" spans="1:9" ht="24.75" customHeight="1">
      <c r="A20" s="2163" t="s">
        <v>7</v>
      </c>
      <c r="B20" s="2165">
        <v>156</v>
      </c>
      <c r="C20" s="2176">
        <v>998</v>
      </c>
      <c r="D20" s="2167">
        <v>953</v>
      </c>
      <c r="E20" s="2176">
        <v>472</v>
      </c>
      <c r="F20" s="2167">
        <v>462</v>
      </c>
      <c r="G20" s="2148"/>
      <c r="H20" s="2174"/>
      <c r="I20" s="2175"/>
    </row>
    <row r="21" spans="1:9" ht="24.75" customHeight="1">
      <c r="A21" s="2163" t="s">
        <v>8</v>
      </c>
      <c r="B21" s="2165">
        <v>112</v>
      </c>
      <c r="C21" s="2164">
        <v>329</v>
      </c>
      <c r="D21" s="2165">
        <v>440</v>
      </c>
      <c r="E21" s="2164">
        <v>474</v>
      </c>
      <c r="F21" s="2165">
        <v>491</v>
      </c>
      <c r="G21" s="2148"/>
      <c r="H21" s="2174"/>
      <c r="I21" s="2177"/>
    </row>
    <row r="22" spans="1:9" ht="24.75" customHeight="1">
      <c r="A22" s="2163" t="s">
        <v>9</v>
      </c>
      <c r="B22" s="2165">
        <v>167</v>
      </c>
      <c r="C22" s="2164">
        <v>51</v>
      </c>
      <c r="D22" s="2165">
        <v>343</v>
      </c>
      <c r="E22" s="2176">
        <v>9</v>
      </c>
      <c r="F22" s="2167">
        <v>35</v>
      </c>
      <c r="G22" s="2148"/>
      <c r="H22" s="2174"/>
      <c r="I22" s="2177"/>
    </row>
    <row r="23" spans="1:9" ht="24.75" customHeight="1">
      <c r="A23" s="2163" t="s">
        <v>10</v>
      </c>
      <c r="B23" s="2165">
        <v>30</v>
      </c>
      <c r="C23" s="2164">
        <v>22</v>
      </c>
      <c r="D23" s="2165">
        <v>63</v>
      </c>
      <c r="E23" s="2176">
        <v>5</v>
      </c>
      <c r="F23" s="2167">
        <v>8</v>
      </c>
      <c r="G23" s="2148"/>
      <c r="H23" s="2174"/>
      <c r="I23" s="2175"/>
    </row>
    <row r="24" spans="1:9" ht="24.75" customHeight="1">
      <c r="A24" s="2163" t="s">
        <v>11</v>
      </c>
      <c r="B24" s="2165">
        <v>15</v>
      </c>
      <c r="C24" s="2164">
        <v>538</v>
      </c>
      <c r="D24" s="2165">
        <v>340</v>
      </c>
      <c r="E24" s="2164">
        <v>10</v>
      </c>
      <c r="F24" s="2165">
        <v>4</v>
      </c>
      <c r="G24" s="2148"/>
      <c r="H24" s="2174"/>
      <c r="I24" s="2175"/>
    </row>
    <row r="25" spans="1:9" ht="24.75" customHeight="1">
      <c r="A25" s="2163" t="s">
        <v>12</v>
      </c>
      <c r="B25" s="2167">
        <v>1</v>
      </c>
      <c r="C25" s="2164">
        <v>41</v>
      </c>
      <c r="D25" s="2165">
        <v>22</v>
      </c>
      <c r="E25" s="2164">
        <v>2</v>
      </c>
      <c r="F25" s="2167">
        <v>1</v>
      </c>
      <c r="G25" s="2148"/>
      <c r="H25" s="2174"/>
      <c r="I25" s="2175"/>
    </row>
    <row r="26" spans="1:9" ht="24.75" customHeight="1">
      <c r="A26" s="2163" t="s">
        <v>13</v>
      </c>
      <c r="B26" s="2165">
        <v>77</v>
      </c>
      <c r="C26" s="2164">
        <v>939</v>
      </c>
      <c r="D26" s="2165">
        <v>853</v>
      </c>
      <c r="E26" s="2164">
        <v>41</v>
      </c>
      <c r="F26" s="2165">
        <v>38</v>
      </c>
      <c r="G26" s="2148"/>
      <c r="H26" s="2174"/>
      <c r="I26" s="2175"/>
    </row>
    <row r="27" spans="1:9" ht="24.75" customHeight="1">
      <c r="A27" s="2163" t="s">
        <v>14</v>
      </c>
      <c r="B27" s="2165">
        <v>22</v>
      </c>
      <c r="C27" s="2164">
        <v>297</v>
      </c>
      <c r="D27" s="2165">
        <v>275</v>
      </c>
      <c r="E27" s="2164">
        <v>49</v>
      </c>
      <c r="F27" s="2165">
        <v>34</v>
      </c>
      <c r="G27" s="2148"/>
      <c r="H27" s="2174"/>
      <c r="I27" s="2175"/>
    </row>
    <row r="28" spans="1:8" ht="24.75" customHeight="1" thickBot="1">
      <c r="A28" s="2169" t="s">
        <v>15</v>
      </c>
      <c r="B28" s="2171">
        <v>107</v>
      </c>
      <c r="C28" s="2170">
        <v>622</v>
      </c>
      <c r="D28" s="2171">
        <v>548</v>
      </c>
      <c r="E28" s="2170">
        <v>184</v>
      </c>
      <c r="F28" s="2171">
        <v>173</v>
      </c>
      <c r="G28" s="2148"/>
      <c r="H28" s="2148"/>
    </row>
    <row r="29" spans="1:8" ht="19.5" customHeight="1">
      <c r="A29" s="2152" t="s">
        <v>18</v>
      </c>
      <c r="B29" s="2148"/>
      <c r="C29" s="2148"/>
      <c r="D29" s="2148"/>
      <c r="E29" s="2148"/>
      <c r="F29" s="2148"/>
      <c r="G29" s="2148"/>
      <c r="H29" s="2148"/>
    </row>
    <row r="30" spans="1:8" ht="17.25">
      <c r="A30" s="2152" t="s">
        <v>26</v>
      </c>
      <c r="B30" s="2148"/>
      <c r="C30" s="2148"/>
      <c r="D30" s="2148"/>
      <c r="E30" s="2148"/>
      <c r="F30" s="2148"/>
      <c r="G30" s="2148"/>
      <c r="H30" s="2148"/>
    </row>
    <row r="31" spans="1:8" ht="17.25">
      <c r="A31" s="2152" t="s">
        <v>27</v>
      </c>
      <c r="B31" s="2148"/>
      <c r="C31" s="2148"/>
      <c r="D31" s="2148"/>
      <c r="E31" s="2148"/>
      <c r="F31" s="2148"/>
      <c r="G31" s="2148"/>
      <c r="H31" s="2148"/>
    </row>
    <row r="32" spans="1:8" ht="17.25">
      <c r="A32" s="2152" t="s">
        <v>28</v>
      </c>
      <c r="B32" s="2148"/>
      <c r="C32" s="2148"/>
      <c r="D32" s="2148"/>
      <c r="E32" s="2148"/>
      <c r="F32" s="2148"/>
      <c r="G32" s="2148"/>
      <c r="H32" s="2148"/>
    </row>
    <row r="33" spans="1:8" ht="17.25">
      <c r="A33" s="2148"/>
      <c r="B33" s="2148"/>
      <c r="C33" s="2148"/>
      <c r="D33" s="2148"/>
      <c r="E33" s="2148"/>
      <c r="F33" s="2148"/>
      <c r="G33" s="2148"/>
      <c r="H33" s="2148"/>
    </row>
    <row r="34" spans="1:3" ht="23.25" customHeight="1">
      <c r="A34" s="2151" t="s">
        <v>19</v>
      </c>
      <c r="B34" s="2148"/>
      <c r="C34" s="2148"/>
    </row>
    <row r="35" spans="1:8" ht="21" customHeight="1" thickBot="1">
      <c r="A35" s="2148"/>
      <c r="B35" s="2148"/>
      <c r="C35" s="2148"/>
      <c r="D35" s="2148"/>
      <c r="E35" s="2148"/>
      <c r="F35" s="2148"/>
      <c r="G35" s="2148"/>
      <c r="H35" s="2153" t="s">
        <v>29</v>
      </c>
    </row>
    <row r="36" spans="1:9" s="2148" customFormat="1" ht="24.75" customHeight="1">
      <c r="A36" s="2178" t="s">
        <v>20</v>
      </c>
      <c r="B36" s="2179"/>
      <c r="C36" s="2179"/>
      <c r="D36" s="2180" t="s">
        <v>1156</v>
      </c>
      <c r="E36" s="2181"/>
      <c r="F36" s="2182"/>
      <c r="G36" s="2183" t="s">
        <v>21</v>
      </c>
      <c r="H36" s="2154" t="s">
        <v>22</v>
      </c>
      <c r="I36" s="2184"/>
    </row>
    <row r="37" spans="1:9" s="2148" customFormat="1" ht="24.75" customHeight="1" thickBot="1">
      <c r="A37" s="2185" t="s">
        <v>468</v>
      </c>
      <c r="B37" s="2186" t="s">
        <v>529</v>
      </c>
      <c r="C37" s="2187" t="s">
        <v>458</v>
      </c>
      <c r="D37" s="2185" t="s">
        <v>468</v>
      </c>
      <c r="E37" s="2188" t="s">
        <v>529</v>
      </c>
      <c r="F37" s="2189" t="s">
        <v>458</v>
      </c>
      <c r="G37" s="2190"/>
      <c r="H37" s="2191"/>
      <c r="I37" s="2184"/>
    </row>
    <row r="38" spans="1:9" s="2148" customFormat="1" ht="24.75" customHeight="1" thickBot="1">
      <c r="A38" s="2192">
        <v>13647</v>
      </c>
      <c r="B38" s="2193">
        <v>6962</v>
      </c>
      <c r="C38" s="2194">
        <v>6685</v>
      </c>
      <c r="D38" s="2195">
        <v>1594</v>
      </c>
      <c r="E38" s="2193">
        <v>995</v>
      </c>
      <c r="F38" s="2196">
        <v>599</v>
      </c>
      <c r="G38" s="2197">
        <v>11885</v>
      </c>
      <c r="H38" s="2198">
        <v>1569</v>
      </c>
      <c r="I38" s="2199"/>
    </row>
    <row r="39" spans="1:3" s="2152" customFormat="1" ht="20.25" customHeight="1">
      <c r="A39" s="2200" t="s">
        <v>30</v>
      </c>
      <c r="B39" s="2201"/>
      <c r="C39" s="2201"/>
    </row>
    <row r="40" spans="1:3" s="2152" customFormat="1" ht="17.25" customHeight="1">
      <c r="A40" s="2152" t="s">
        <v>31</v>
      </c>
      <c r="B40" s="2201"/>
      <c r="C40" s="2201"/>
    </row>
    <row r="41" s="2152" customFormat="1" ht="17.25" customHeight="1">
      <c r="A41" s="2152" t="s">
        <v>32</v>
      </c>
    </row>
    <row r="42" s="2152" customFormat="1" ht="17.25" customHeight="1">
      <c r="A42" s="2152" t="s">
        <v>33</v>
      </c>
    </row>
    <row r="43" s="2148" customFormat="1" ht="17.25" customHeight="1">
      <c r="A43" s="2184"/>
    </row>
    <row r="44" s="2148" customFormat="1" ht="17.25" customHeight="1">
      <c r="A44" s="2184"/>
    </row>
    <row r="45" ht="17.25" customHeight="1">
      <c r="A45" s="2184"/>
    </row>
  </sheetData>
  <sheetProtection/>
  <mergeCells count="4">
    <mergeCell ref="A4:A5"/>
    <mergeCell ref="A17:A18"/>
    <mergeCell ref="C19:D19"/>
    <mergeCell ref="E19:F19"/>
  </mergeCells>
  <printOptions/>
  <pageMargins left="0.94" right="0.29" top="0.7874015748031497" bottom="0.5905511811023623" header="0.5118110236220472" footer="0.5118110236220472"/>
  <pageSetup horizontalDpi="300" verticalDpi="300" orientation="portrait" paperSize="9" scale="75" r:id="rId1"/>
</worksheet>
</file>

<file path=xl/worksheets/sheet52.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8.796875" defaultRowHeight="14.25"/>
  <cols>
    <col min="1" max="1" width="13" style="2204" customWidth="1"/>
    <col min="2" max="2" width="16.09765625" style="2204" customWidth="1"/>
    <col min="3" max="4" width="14.8984375" style="2204" customWidth="1"/>
    <col min="5" max="5" width="2.3984375" style="2204" customWidth="1"/>
    <col min="6" max="6" width="14.8984375" style="2204" customWidth="1"/>
    <col min="7" max="7" width="15.5" style="2204" customWidth="1"/>
    <col min="8" max="8" width="16.3984375" style="2204" customWidth="1"/>
    <col min="9" max="9" width="16.09765625" style="2204" customWidth="1"/>
    <col min="10" max="16384" width="9" style="2204" customWidth="1"/>
  </cols>
  <sheetData>
    <row r="1" spans="1:9" ht="17.25">
      <c r="A1" s="2202" t="s">
        <v>34</v>
      </c>
      <c r="B1" s="2203"/>
      <c r="C1" s="2203"/>
      <c r="D1" s="2202"/>
      <c r="E1" s="2202"/>
      <c r="F1" s="2202"/>
      <c r="G1" s="2203"/>
      <c r="H1" s="2203"/>
      <c r="I1" s="2203"/>
    </row>
    <row r="2" spans="1:9" ht="21">
      <c r="A2" s="2205" t="s">
        <v>35</v>
      </c>
      <c r="B2" s="2206"/>
      <c r="C2" s="2206"/>
      <c r="D2" s="2207"/>
      <c r="E2" s="2208"/>
      <c r="F2" s="2208"/>
      <c r="G2" s="2206"/>
      <c r="H2" s="2206"/>
      <c r="I2" s="2206"/>
    </row>
    <row r="3" spans="1:9" ht="12" customHeight="1">
      <c r="A3" s="2203"/>
      <c r="B3" s="2203"/>
      <c r="C3" s="2203"/>
      <c r="D3" s="2202"/>
      <c r="E3" s="2202"/>
      <c r="F3" s="2202"/>
      <c r="G3" s="2209"/>
      <c r="H3" s="2203"/>
      <c r="I3" s="2203"/>
    </row>
    <row r="4" spans="1:9" s="2212" customFormat="1" ht="15">
      <c r="A4" s="2210" t="s">
        <v>36</v>
      </c>
      <c r="B4" s="2210"/>
      <c r="C4" s="2210"/>
      <c r="D4" s="2210"/>
      <c r="E4" s="2210"/>
      <c r="F4" s="2211" t="s">
        <v>1783</v>
      </c>
      <c r="G4" s="2211"/>
      <c r="H4" s="2211"/>
      <c r="I4" s="2211"/>
    </row>
    <row r="5" spans="1:9" s="2212" customFormat="1" ht="5.25" customHeight="1">
      <c r="A5" s="2210"/>
      <c r="B5" s="2210"/>
      <c r="C5" s="2210"/>
      <c r="D5" s="2210"/>
      <c r="E5" s="2210"/>
      <c r="F5" s="2211"/>
      <c r="G5" s="2211"/>
      <c r="H5" s="2211"/>
      <c r="I5" s="2211"/>
    </row>
    <row r="6" spans="1:9" s="2212" customFormat="1" ht="15">
      <c r="A6" s="2213" t="s">
        <v>37</v>
      </c>
      <c r="B6" s="2214" t="s">
        <v>468</v>
      </c>
      <c r="C6" s="2214" t="s">
        <v>529</v>
      </c>
      <c r="D6" s="2214" t="s">
        <v>458</v>
      </c>
      <c r="E6" s="2210"/>
      <c r="F6" s="2213" t="s">
        <v>1784</v>
      </c>
      <c r="G6" s="2213" t="s">
        <v>38</v>
      </c>
      <c r="H6" s="2213" t="s">
        <v>529</v>
      </c>
      <c r="I6" s="2213" t="s">
        <v>458</v>
      </c>
    </row>
    <row r="7" spans="1:9" s="2220" customFormat="1" ht="13.5">
      <c r="A7" s="2215"/>
      <c r="B7" s="2216" t="s">
        <v>39</v>
      </c>
      <c r="C7" s="2217" t="s">
        <v>39</v>
      </c>
      <c r="D7" s="2217" t="s">
        <v>39</v>
      </c>
      <c r="E7" s="2209"/>
      <c r="F7" s="2218"/>
      <c r="G7" s="2219" t="s">
        <v>39</v>
      </c>
      <c r="H7" s="2219" t="s">
        <v>39</v>
      </c>
      <c r="I7" s="2219" t="s">
        <v>39</v>
      </c>
    </row>
    <row r="8" spans="1:9" s="2212" customFormat="1" ht="15">
      <c r="A8" s="2221" t="s">
        <v>556</v>
      </c>
      <c r="B8" s="2222">
        <v>126204902</v>
      </c>
      <c r="C8" s="2222">
        <v>61617893</v>
      </c>
      <c r="D8" s="2222">
        <v>64587009</v>
      </c>
      <c r="E8" s="2223"/>
      <c r="F8" s="2221" t="s">
        <v>40</v>
      </c>
      <c r="G8" s="2222">
        <v>126204902</v>
      </c>
      <c r="H8" s="2222">
        <v>61617893</v>
      </c>
      <c r="I8" s="2222">
        <v>64587009</v>
      </c>
    </row>
    <row r="9" spans="1:9" s="2212" customFormat="1" ht="9.75" customHeight="1">
      <c r="A9" s="2221"/>
      <c r="B9" s="2224"/>
      <c r="C9" s="2222"/>
      <c r="D9" s="2222"/>
      <c r="E9" s="2223"/>
      <c r="F9" s="2225"/>
      <c r="G9" s="2222"/>
      <c r="H9" s="2222"/>
      <c r="I9" s="2222"/>
    </row>
    <row r="10" spans="1:9" s="2212" customFormat="1" ht="15">
      <c r="A10" s="2221" t="s">
        <v>557</v>
      </c>
      <c r="B10" s="2222">
        <v>5612068</v>
      </c>
      <c r="C10" s="2222">
        <v>2668263</v>
      </c>
      <c r="D10" s="2222">
        <v>2943805</v>
      </c>
      <c r="E10" s="2223"/>
      <c r="F10" s="2226" t="s">
        <v>1785</v>
      </c>
      <c r="G10" s="2222">
        <v>5547395</v>
      </c>
      <c r="H10" s="2222">
        <v>2841165</v>
      </c>
      <c r="I10" s="2222">
        <v>2706230</v>
      </c>
    </row>
    <row r="11" spans="1:9" s="2212" customFormat="1" ht="15">
      <c r="A11" s="2221" t="s">
        <v>1735</v>
      </c>
      <c r="B11" s="2222">
        <v>1432727</v>
      </c>
      <c r="C11" s="2222">
        <v>677747</v>
      </c>
      <c r="D11" s="2222">
        <v>754980</v>
      </c>
      <c r="E11" s="2223"/>
      <c r="F11" s="2227" t="s">
        <v>1786</v>
      </c>
      <c r="G11" s="2222">
        <v>5899562</v>
      </c>
      <c r="H11" s="2222">
        <v>3024316</v>
      </c>
      <c r="I11" s="2222">
        <v>2875246</v>
      </c>
    </row>
    <row r="12" spans="1:9" s="2212" customFormat="1" ht="15">
      <c r="A12" s="2221" t="s">
        <v>41</v>
      </c>
      <c r="B12" s="2222">
        <v>1379659</v>
      </c>
      <c r="C12" s="2222">
        <v>662028</v>
      </c>
      <c r="D12" s="2222">
        <v>717631</v>
      </c>
      <c r="E12" s="2223"/>
      <c r="F12" s="2228" t="s">
        <v>1787</v>
      </c>
      <c r="G12" s="2222">
        <v>5990607</v>
      </c>
      <c r="H12" s="2222">
        <v>3071059</v>
      </c>
      <c r="I12" s="2222">
        <v>2919548</v>
      </c>
    </row>
    <row r="13" spans="1:9" s="2212" customFormat="1" ht="15">
      <c r="A13" s="2221" t="s">
        <v>42</v>
      </c>
      <c r="B13" s="2222">
        <v>2348339</v>
      </c>
      <c r="C13" s="2222">
        <v>1144539</v>
      </c>
      <c r="D13" s="2222">
        <v>1203800</v>
      </c>
      <c r="E13" s="2223"/>
      <c r="F13" s="2228" t="s">
        <v>1788</v>
      </c>
      <c r="G13" s="2222">
        <v>6523659</v>
      </c>
      <c r="H13" s="2222">
        <v>3354802</v>
      </c>
      <c r="I13" s="2222">
        <v>3168857</v>
      </c>
    </row>
    <row r="14" spans="1:9" s="2212" customFormat="1" ht="15">
      <c r="A14" s="2221" t="s">
        <v>43</v>
      </c>
      <c r="B14" s="2222">
        <v>1141865</v>
      </c>
      <c r="C14" s="2222">
        <v>539747</v>
      </c>
      <c r="D14" s="2222">
        <v>602118</v>
      </c>
      <c r="E14" s="2223"/>
      <c r="F14" s="2228" t="s">
        <v>1789</v>
      </c>
      <c r="G14" s="2222">
        <v>7192988</v>
      </c>
      <c r="H14" s="2222">
        <v>3688907</v>
      </c>
      <c r="I14" s="2222">
        <v>3504081</v>
      </c>
    </row>
    <row r="15" spans="1:9" s="2212" customFormat="1" ht="15">
      <c r="A15" s="2221"/>
      <c r="B15" s="2224"/>
      <c r="C15" s="2222"/>
      <c r="D15" s="2222"/>
      <c r="E15" s="2223"/>
      <c r="F15" s="2228" t="s">
        <v>1790</v>
      </c>
      <c r="G15" s="2222">
        <v>8097834</v>
      </c>
      <c r="H15" s="2222">
        <v>4118834</v>
      </c>
      <c r="I15" s="2222">
        <v>3979000</v>
      </c>
    </row>
    <row r="16" spans="1:9" s="2212" customFormat="1" ht="15">
      <c r="A16" s="2221" t="s">
        <v>44</v>
      </c>
      <c r="B16" s="2222">
        <v>1209795</v>
      </c>
      <c r="C16" s="2222">
        <v>583661</v>
      </c>
      <c r="D16" s="2222">
        <v>626134</v>
      </c>
      <c r="E16" s="2223"/>
      <c r="F16" s="2228" t="s">
        <v>1791</v>
      </c>
      <c r="G16" s="2222">
        <v>9592355</v>
      </c>
      <c r="H16" s="2222">
        <v>4866021</v>
      </c>
      <c r="I16" s="2222">
        <v>4726334</v>
      </c>
    </row>
    <row r="17" spans="1:9" s="2212" customFormat="1" ht="15">
      <c r="A17" s="2221" t="s">
        <v>45</v>
      </c>
      <c r="B17" s="2222">
        <v>2081248</v>
      </c>
      <c r="C17" s="2222">
        <v>1013460</v>
      </c>
      <c r="D17" s="2222">
        <v>1067788</v>
      </c>
      <c r="E17" s="2223"/>
      <c r="F17" s="2228" t="s">
        <v>1792</v>
      </c>
      <c r="G17" s="2222">
        <v>8592843</v>
      </c>
      <c r="H17" s="2222">
        <v>4346968</v>
      </c>
      <c r="I17" s="2222">
        <v>4245875</v>
      </c>
    </row>
    <row r="18" spans="1:9" s="2212" customFormat="1" ht="15">
      <c r="A18" s="2221" t="s">
        <v>46</v>
      </c>
      <c r="B18" s="2222">
        <v>2937843</v>
      </c>
      <c r="C18" s="2222">
        <v>1462446</v>
      </c>
      <c r="D18" s="2222">
        <v>1475397</v>
      </c>
      <c r="E18" s="2223"/>
      <c r="F18" s="2228" t="s">
        <v>1793</v>
      </c>
      <c r="G18" s="2222">
        <v>7968660</v>
      </c>
      <c r="H18" s="2222">
        <v>4020793</v>
      </c>
      <c r="I18" s="2222">
        <v>3947867</v>
      </c>
    </row>
    <row r="19" spans="1:9" s="2212" customFormat="1" ht="15">
      <c r="A19" s="2221" t="s">
        <v>566</v>
      </c>
      <c r="B19" s="2222">
        <v>1990257</v>
      </c>
      <c r="C19" s="2222">
        <v>989721</v>
      </c>
      <c r="D19" s="2222">
        <v>1000536</v>
      </c>
      <c r="E19" s="2223"/>
      <c r="F19" s="2228" t="s">
        <v>1794</v>
      </c>
      <c r="G19" s="2222">
        <v>7650199</v>
      </c>
      <c r="H19" s="2222">
        <v>3837649</v>
      </c>
      <c r="I19" s="2222">
        <v>3812550</v>
      </c>
    </row>
    <row r="20" spans="1:9" s="2212" customFormat="1" ht="15">
      <c r="A20" s="2221" t="s">
        <v>47</v>
      </c>
      <c r="B20" s="2222">
        <v>1989184</v>
      </c>
      <c r="C20" s="2222">
        <v>979013</v>
      </c>
      <c r="D20" s="2222">
        <v>1010171</v>
      </c>
      <c r="E20" s="2223"/>
      <c r="F20" s="2228" t="s">
        <v>1795</v>
      </c>
      <c r="G20" s="2222">
        <v>8743818</v>
      </c>
      <c r="H20" s="2222">
        <v>4361543</v>
      </c>
      <c r="I20" s="2222">
        <v>4382275</v>
      </c>
    </row>
    <row r="21" spans="1:9" s="2212" customFormat="1" ht="15">
      <c r="A21" s="2221"/>
      <c r="B21" s="2224"/>
      <c r="C21" s="2222"/>
      <c r="D21" s="2222"/>
      <c r="E21" s="2223"/>
      <c r="F21" s="2228" t="s">
        <v>1796</v>
      </c>
      <c r="G21" s="2222">
        <v>10223859</v>
      </c>
      <c r="H21" s="2222">
        <v>5064582</v>
      </c>
      <c r="I21" s="2222">
        <v>5159277</v>
      </c>
    </row>
    <row r="22" spans="1:9" s="2212" customFormat="1" ht="15">
      <c r="A22" s="2221" t="s">
        <v>568</v>
      </c>
      <c r="B22" s="2222">
        <v>6974003</v>
      </c>
      <c r="C22" s="2222">
        <v>3517257</v>
      </c>
      <c r="D22" s="2222">
        <v>3456746</v>
      </c>
      <c r="E22" s="2223"/>
      <c r="F22" s="2228" t="s">
        <v>1797</v>
      </c>
      <c r="G22" s="2222">
        <v>8526772</v>
      </c>
      <c r="H22" s="2222">
        <v>4148525</v>
      </c>
      <c r="I22" s="2222">
        <v>4378247</v>
      </c>
    </row>
    <row r="23" spans="1:9" s="2212" customFormat="1" ht="15">
      <c r="A23" s="2221" t="s">
        <v>48</v>
      </c>
      <c r="B23" s="2222">
        <v>5983085</v>
      </c>
      <c r="C23" s="2222">
        <v>2996890</v>
      </c>
      <c r="D23" s="2222">
        <v>2986195</v>
      </c>
      <c r="E23" s="2223"/>
      <c r="F23" s="2228" t="s">
        <v>1798</v>
      </c>
      <c r="G23" s="2222">
        <v>7422967</v>
      </c>
      <c r="H23" s="2222">
        <v>3543105</v>
      </c>
      <c r="I23" s="2222">
        <v>3879862</v>
      </c>
    </row>
    <row r="24" spans="1:9" s="2212" customFormat="1" ht="15">
      <c r="A24" s="2221" t="s">
        <v>49</v>
      </c>
      <c r="B24" s="2222">
        <v>12325038</v>
      </c>
      <c r="C24" s="2222">
        <v>6143520</v>
      </c>
      <c r="D24" s="2222">
        <v>6181518</v>
      </c>
      <c r="E24" s="2223"/>
      <c r="F24" s="2228" t="s">
        <v>1799</v>
      </c>
      <c r="G24" s="2222">
        <v>6634850</v>
      </c>
      <c r="H24" s="2222">
        <v>3040918</v>
      </c>
      <c r="I24" s="2222">
        <v>3593932</v>
      </c>
    </row>
    <row r="25" spans="1:9" s="2212" customFormat="1" ht="15">
      <c r="A25" s="2221" t="s">
        <v>571</v>
      </c>
      <c r="B25" s="2222">
        <v>8675683</v>
      </c>
      <c r="C25" s="2222">
        <v>4388419</v>
      </c>
      <c r="D25" s="2222">
        <v>4287264</v>
      </c>
      <c r="E25" s="2223"/>
      <c r="F25" s="2228" t="s">
        <v>1800</v>
      </c>
      <c r="G25" s="2222">
        <v>5261100</v>
      </c>
      <c r="H25" s="2222">
        <v>2256826</v>
      </c>
      <c r="I25" s="2222">
        <v>3004274</v>
      </c>
    </row>
    <row r="26" spans="1:9" s="2212" customFormat="1" ht="15">
      <c r="A26" s="2221" t="s">
        <v>50</v>
      </c>
      <c r="B26" s="2222">
        <v>2420575</v>
      </c>
      <c r="C26" s="2222">
        <v>1172715</v>
      </c>
      <c r="D26" s="2222">
        <v>1247860</v>
      </c>
      <c r="E26" s="2223"/>
      <c r="F26" s="2228" t="s">
        <v>1801</v>
      </c>
      <c r="G26" s="2222">
        <v>3409137</v>
      </c>
      <c r="H26" s="2222">
        <v>1221288</v>
      </c>
      <c r="I26" s="2222">
        <v>2187849</v>
      </c>
    </row>
    <row r="27" spans="1:9" s="2212" customFormat="1" ht="15">
      <c r="A27" s="2221"/>
      <c r="B27" s="2224"/>
      <c r="C27" s="2222"/>
      <c r="D27" s="2222"/>
      <c r="E27" s="2223"/>
      <c r="F27" s="2228" t="s">
        <v>1802</v>
      </c>
      <c r="G27" s="2222">
        <v>1848497</v>
      </c>
      <c r="H27" s="2222">
        <v>554715</v>
      </c>
      <c r="I27" s="2222">
        <v>1293782</v>
      </c>
    </row>
    <row r="28" spans="1:9" s="2212" customFormat="1" ht="15">
      <c r="A28" s="2221" t="s">
        <v>51</v>
      </c>
      <c r="B28" s="2222">
        <v>1101133</v>
      </c>
      <c r="C28" s="2222">
        <v>530906</v>
      </c>
      <c r="D28" s="2222">
        <v>570227</v>
      </c>
      <c r="E28" s="2223"/>
      <c r="F28" s="2229" t="s">
        <v>1803</v>
      </c>
      <c r="G28" s="2222">
        <v>841086</v>
      </c>
      <c r="H28" s="2222">
        <v>210661</v>
      </c>
      <c r="I28" s="2222">
        <v>630425</v>
      </c>
    </row>
    <row r="29" spans="1:9" s="2212" customFormat="1" ht="15">
      <c r="A29" s="2221" t="s">
        <v>52</v>
      </c>
      <c r="B29" s="2222">
        <v>1166366</v>
      </c>
      <c r="C29" s="2222">
        <v>563361</v>
      </c>
      <c r="D29" s="2222">
        <v>603005</v>
      </c>
      <c r="E29" s="2223"/>
      <c r="F29" s="2228" t="s">
        <v>1804</v>
      </c>
      <c r="G29" s="2224">
        <v>211356</v>
      </c>
      <c r="H29" s="2224">
        <v>41455</v>
      </c>
      <c r="I29" s="2224">
        <v>169901</v>
      </c>
    </row>
    <row r="30" spans="1:9" s="2212" customFormat="1" ht="15">
      <c r="A30" s="2221" t="s">
        <v>53</v>
      </c>
      <c r="B30" s="2222">
        <v>810772</v>
      </c>
      <c r="C30" s="2222">
        <v>393053</v>
      </c>
      <c r="D30" s="2222">
        <v>417719</v>
      </c>
      <c r="E30" s="2223"/>
      <c r="F30" s="2228" t="s">
        <v>92</v>
      </c>
      <c r="G30" s="2224">
        <v>25358</v>
      </c>
      <c r="H30" s="2224">
        <v>3761</v>
      </c>
      <c r="I30" s="2224">
        <v>21597</v>
      </c>
    </row>
    <row r="31" spans="1:9" s="2212" customFormat="1" ht="15">
      <c r="A31" s="2221" t="s">
        <v>54</v>
      </c>
      <c r="B31" s="2222">
        <v>870939</v>
      </c>
      <c r="C31" s="2222">
        <v>427411</v>
      </c>
      <c r="D31" s="2222">
        <v>443528</v>
      </c>
      <c r="E31" s="2223"/>
      <c r="F31" s="2230"/>
      <c r="G31" s="2230"/>
      <c r="H31" s="2230"/>
      <c r="I31" s="2230"/>
    </row>
    <row r="32" spans="1:6" s="2212" customFormat="1" ht="15">
      <c r="A32" s="2221" t="s">
        <v>55</v>
      </c>
      <c r="B32" s="2222">
        <v>2161328</v>
      </c>
      <c r="C32" s="2222">
        <v>1053088</v>
      </c>
      <c r="D32" s="2222">
        <v>1108240</v>
      </c>
      <c r="E32" s="2223"/>
      <c r="F32" s="2231" t="s">
        <v>1805</v>
      </c>
    </row>
    <row r="33" spans="1:5" s="2212" customFormat="1" ht="15">
      <c r="A33" s="2221"/>
      <c r="B33" s="2224"/>
      <c r="C33" s="2222"/>
      <c r="D33" s="2222"/>
      <c r="E33" s="2223"/>
    </row>
    <row r="34" spans="1:9" s="2212" customFormat="1" ht="15">
      <c r="A34" s="2221" t="s">
        <v>56</v>
      </c>
      <c r="B34" s="2222">
        <v>2070404</v>
      </c>
      <c r="C34" s="2222">
        <v>1004099</v>
      </c>
      <c r="D34" s="2222">
        <v>1066305</v>
      </c>
      <c r="E34" s="2223"/>
      <c r="F34" s="2232" t="s">
        <v>93</v>
      </c>
      <c r="G34" s="2233"/>
      <c r="H34" s="2233"/>
      <c r="I34" s="2233"/>
    </row>
    <row r="35" spans="1:9" s="2212" customFormat="1" ht="15">
      <c r="A35" s="2221" t="s">
        <v>57</v>
      </c>
      <c r="B35" s="2222">
        <v>3721561</v>
      </c>
      <c r="C35" s="2222">
        <v>1832485</v>
      </c>
      <c r="D35" s="2222">
        <v>1889076</v>
      </c>
      <c r="E35" s="2223"/>
      <c r="F35" s="2234" t="s">
        <v>94</v>
      </c>
      <c r="G35" s="2398" t="s">
        <v>468</v>
      </c>
      <c r="H35" s="2398" t="s">
        <v>529</v>
      </c>
      <c r="I35" s="2398" t="s">
        <v>458</v>
      </c>
    </row>
    <row r="36" spans="1:9" s="2212" customFormat="1" ht="15">
      <c r="A36" s="2221" t="s">
        <v>58</v>
      </c>
      <c r="B36" s="2222">
        <v>7103849</v>
      </c>
      <c r="C36" s="2222">
        <v>3563275</v>
      </c>
      <c r="D36" s="2222">
        <v>3540574</v>
      </c>
      <c r="E36" s="2223"/>
      <c r="F36" s="2235" t="s">
        <v>59</v>
      </c>
      <c r="G36" s="2399"/>
      <c r="H36" s="2399"/>
      <c r="I36" s="2399"/>
    </row>
    <row r="37" spans="1:9" s="2212" customFormat="1" ht="15">
      <c r="A37" s="2221" t="s">
        <v>60</v>
      </c>
      <c r="B37" s="2222">
        <v>1832672</v>
      </c>
      <c r="C37" s="2222">
        <v>890383</v>
      </c>
      <c r="D37" s="2222">
        <v>942289</v>
      </c>
      <c r="E37" s="2223"/>
      <c r="F37" s="2234"/>
      <c r="G37" s="2219" t="s">
        <v>39</v>
      </c>
      <c r="H37" s="2219" t="s">
        <v>39</v>
      </c>
      <c r="I37" s="2219" t="s">
        <v>39</v>
      </c>
    </row>
    <row r="38" spans="1:9" s="2212" customFormat="1" ht="15">
      <c r="A38" s="2221" t="s">
        <v>61</v>
      </c>
      <c r="B38" s="2222">
        <v>1357591</v>
      </c>
      <c r="C38" s="2222">
        <v>670027</v>
      </c>
      <c r="D38" s="2222">
        <v>687564</v>
      </c>
      <c r="E38" s="2223"/>
      <c r="F38" s="2236" t="s">
        <v>95</v>
      </c>
      <c r="G38" s="2222">
        <v>8287439</v>
      </c>
      <c r="H38" s="2222">
        <v>4113424</v>
      </c>
      <c r="I38" s="2222">
        <v>4174015</v>
      </c>
    </row>
    <row r="39" spans="1:9" s="2212" customFormat="1" ht="15">
      <c r="A39" s="2221"/>
      <c r="B39" s="2224"/>
      <c r="C39" s="2222"/>
      <c r="D39" s="2222"/>
      <c r="E39" s="2223"/>
      <c r="F39" s="2237" t="s">
        <v>96</v>
      </c>
      <c r="G39" s="2222">
        <v>1874469</v>
      </c>
      <c r="H39" s="2222">
        <v>885746</v>
      </c>
      <c r="I39" s="2222">
        <v>988723</v>
      </c>
    </row>
    <row r="40" spans="1:9" s="2212" customFormat="1" ht="15">
      <c r="A40" s="2221" t="s">
        <v>62</v>
      </c>
      <c r="B40" s="2222">
        <v>2601322</v>
      </c>
      <c r="C40" s="2222">
        <v>1250756</v>
      </c>
      <c r="D40" s="2222">
        <v>1350566</v>
      </c>
      <c r="E40" s="2223"/>
      <c r="F40" s="2237" t="s">
        <v>97</v>
      </c>
      <c r="G40" s="2222">
        <v>1018511</v>
      </c>
      <c r="H40" s="2222">
        <v>497508</v>
      </c>
      <c r="I40" s="2222">
        <v>521003</v>
      </c>
    </row>
    <row r="41" spans="1:9" s="2212" customFormat="1" ht="15">
      <c r="A41" s="2221" t="s">
        <v>63</v>
      </c>
      <c r="B41" s="2222">
        <v>8640236</v>
      </c>
      <c r="C41" s="2222">
        <v>4195935</v>
      </c>
      <c r="D41" s="2222">
        <v>4444301</v>
      </c>
      <c r="E41" s="2223"/>
      <c r="F41" s="2237" t="s">
        <v>98</v>
      </c>
      <c r="G41" s="2222">
        <v>1164562</v>
      </c>
      <c r="H41" s="2222">
        <v>585594</v>
      </c>
      <c r="I41" s="2222">
        <v>578968</v>
      </c>
    </row>
    <row r="42" spans="1:9" s="2212" customFormat="1" ht="15">
      <c r="A42" s="2221" t="s">
        <v>64</v>
      </c>
      <c r="B42" s="2222">
        <v>5504338</v>
      </c>
      <c r="C42" s="2222">
        <v>2638876</v>
      </c>
      <c r="D42" s="2222">
        <v>2865462</v>
      </c>
      <c r="E42" s="2223"/>
      <c r="F42" s="2237" t="s">
        <v>1806</v>
      </c>
      <c r="G42" s="2222">
        <v>910753</v>
      </c>
      <c r="H42" s="2222">
        <v>456735</v>
      </c>
      <c r="I42" s="2222">
        <v>454018</v>
      </c>
    </row>
    <row r="43" spans="1:9" s="2212" customFormat="1" ht="15">
      <c r="A43" s="2221" t="s">
        <v>65</v>
      </c>
      <c r="B43" s="2222">
        <v>1412450</v>
      </c>
      <c r="C43" s="2222">
        <v>672420</v>
      </c>
      <c r="D43" s="2222">
        <v>740030</v>
      </c>
      <c r="E43" s="2223"/>
      <c r="F43" s="2238"/>
      <c r="G43" s="2238"/>
      <c r="H43" s="2238"/>
      <c r="I43" s="2238"/>
    </row>
    <row r="44" spans="1:9" s="2212" customFormat="1" ht="15">
      <c r="A44" s="2221" t="s">
        <v>587</v>
      </c>
      <c r="B44" s="2222">
        <v>1030942</v>
      </c>
      <c r="C44" s="2222">
        <v>486215</v>
      </c>
      <c r="D44" s="2222">
        <v>544727</v>
      </c>
      <c r="E44" s="2223"/>
      <c r="F44" s="2237" t="s">
        <v>1807</v>
      </c>
      <c r="G44" s="2222">
        <v>3528423</v>
      </c>
      <c r="H44" s="2222">
        <v>1778853</v>
      </c>
      <c r="I44" s="2222">
        <v>1749570</v>
      </c>
    </row>
    <row r="45" spans="1:9" s="2212" customFormat="1" ht="15">
      <c r="A45" s="2221"/>
      <c r="B45" s="2224"/>
      <c r="C45" s="2222"/>
      <c r="D45" s="2222"/>
      <c r="E45" s="2223"/>
      <c r="F45" s="2237" t="s">
        <v>1808</v>
      </c>
      <c r="G45" s="2222">
        <v>1308028</v>
      </c>
      <c r="H45" s="2222">
        <v>678220</v>
      </c>
      <c r="I45" s="2222">
        <v>629808</v>
      </c>
    </row>
    <row r="46" spans="1:9" s="2212" customFormat="1" ht="15">
      <c r="A46" s="2221" t="s">
        <v>66</v>
      </c>
      <c r="B46" s="2222">
        <v>603156</v>
      </c>
      <c r="C46" s="2222">
        <v>289002</v>
      </c>
      <c r="D46" s="2222">
        <v>314154</v>
      </c>
      <c r="E46" s="2223"/>
      <c r="F46" s="2237" t="s">
        <v>99</v>
      </c>
      <c r="G46" s="2222">
        <v>694972</v>
      </c>
      <c r="H46" s="2222">
        <v>338251</v>
      </c>
      <c r="I46" s="2222">
        <v>356721</v>
      </c>
    </row>
    <row r="47" spans="1:9" s="2212" customFormat="1" ht="15">
      <c r="A47" s="2221" t="s">
        <v>67</v>
      </c>
      <c r="B47" s="2222">
        <v>737753</v>
      </c>
      <c r="C47" s="2222">
        <v>352260</v>
      </c>
      <c r="D47" s="2222">
        <v>385493</v>
      </c>
      <c r="E47" s="2223"/>
      <c r="F47" s="2239" t="s">
        <v>100</v>
      </c>
      <c r="G47" s="2222">
        <v>2167725</v>
      </c>
      <c r="H47" s="2222">
        <v>1076736</v>
      </c>
      <c r="I47" s="2222">
        <v>1090989</v>
      </c>
    </row>
    <row r="48" spans="1:9" s="2212" customFormat="1" ht="15">
      <c r="A48" s="2221" t="s">
        <v>68</v>
      </c>
      <c r="B48" s="2222">
        <v>1942414</v>
      </c>
      <c r="C48" s="2222">
        <v>932326</v>
      </c>
      <c r="D48" s="2222">
        <v>1010088</v>
      </c>
      <c r="E48" s="2223"/>
      <c r="F48" s="2239" t="s">
        <v>101</v>
      </c>
      <c r="G48" s="2222">
        <v>1438668</v>
      </c>
      <c r="H48" s="2222">
        <v>685599</v>
      </c>
      <c r="I48" s="2222">
        <v>753069</v>
      </c>
    </row>
    <row r="49" spans="1:9" s="2212" customFormat="1" ht="15">
      <c r="A49" s="2221" t="s">
        <v>69</v>
      </c>
      <c r="B49" s="2222">
        <v>2849333</v>
      </c>
      <c r="C49" s="2222">
        <v>1377500</v>
      </c>
      <c r="D49" s="2222">
        <v>1471833</v>
      </c>
      <c r="E49" s="2223"/>
      <c r="F49" s="2238"/>
      <c r="G49" s="2238"/>
      <c r="H49" s="2238"/>
      <c r="I49" s="2238"/>
    </row>
    <row r="50" spans="1:9" s="2212" customFormat="1" ht="15">
      <c r="A50" s="2221" t="s">
        <v>70</v>
      </c>
      <c r="B50" s="2222">
        <v>1480129</v>
      </c>
      <c r="C50" s="2222">
        <v>698239</v>
      </c>
      <c r="D50" s="2222">
        <v>781890</v>
      </c>
      <c r="E50" s="2223"/>
      <c r="F50" s="2239" t="s">
        <v>102</v>
      </c>
      <c r="G50" s="2222">
        <v>2527722</v>
      </c>
      <c r="H50" s="2222">
        <v>1232742</v>
      </c>
      <c r="I50" s="2222">
        <v>1294980</v>
      </c>
    </row>
    <row r="51" spans="1:9" s="2212" customFormat="1" ht="15">
      <c r="A51" s="2221"/>
      <c r="B51" s="2224"/>
      <c r="C51" s="2222"/>
      <c r="D51" s="2222"/>
      <c r="E51" s="2223"/>
      <c r="F51" s="2239" t="s">
        <v>103</v>
      </c>
      <c r="G51" s="2222">
        <v>1488678</v>
      </c>
      <c r="H51" s="2222">
        <v>706460</v>
      </c>
      <c r="I51" s="2222">
        <v>782218</v>
      </c>
    </row>
    <row r="52" spans="1:9" s="2212" customFormat="1" ht="15">
      <c r="A52" s="2221" t="s">
        <v>71</v>
      </c>
      <c r="B52" s="2222">
        <v>805743</v>
      </c>
      <c r="C52" s="2222">
        <v>383441</v>
      </c>
      <c r="D52" s="2222">
        <v>422302</v>
      </c>
      <c r="E52" s="2223"/>
      <c r="F52" s="2239" t="s">
        <v>104</v>
      </c>
      <c r="G52" s="2222">
        <v>1142493</v>
      </c>
      <c r="H52" s="2222">
        <v>553822</v>
      </c>
      <c r="I52" s="2222">
        <v>588671</v>
      </c>
    </row>
    <row r="53" spans="1:9" s="2212" customFormat="1" ht="15">
      <c r="A53" s="2221" t="s">
        <v>72</v>
      </c>
      <c r="B53" s="2222">
        <v>1006383</v>
      </c>
      <c r="C53" s="2222">
        <v>483506</v>
      </c>
      <c r="D53" s="2222">
        <v>522877</v>
      </c>
      <c r="E53" s="2223"/>
      <c r="F53" s="2239" t="s">
        <v>105</v>
      </c>
      <c r="G53" s="2222">
        <v>983749</v>
      </c>
      <c r="H53" s="2222">
        <v>461984</v>
      </c>
      <c r="I53" s="2222">
        <v>521765</v>
      </c>
    </row>
    <row r="54" spans="1:9" s="2212" customFormat="1" ht="15">
      <c r="A54" s="2221" t="s">
        <v>73</v>
      </c>
      <c r="B54" s="2222">
        <v>1461038</v>
      </c>
      <c r="C54" s="2222">
        <v>689062</v>
      </c>
      <c r="D54" s="2222">
        <v>771976</v>
      </c>
      <c r="E54" s="2223"/>
      <c r="F54" s="2240" t="s">
        <v>106</v>
      </c>
      <c r="G54" s="2241">
        <v>1384632</v>
      </c>
      <c r="H54" s="2241">
        <v>664623</v>
      </c>
      <c r="I54" s="2241">
        <v>720009</v>
      </c>
    </row>
    <row r="55" spans="1:6" s="2212" customFormat="1" ht="15">
      <c r="A55" s="2221" t="s">
        <v>74</v>
      </c>
      <c r="B55" s="2222">
        <v>793365</v>
      </c>
      <c r="C55" s="2222">
        <v>373201</v>
      </c>
      <c r="D55" s="2222">
        <v>420164</v>
      </c>
      <c r="E55" s="2223"/>
      <c r="F55" s="2231" t="s">
        <v>107</v>
      </c>
    </row>
    <row r="56" spans="1:6" s="2212" customFormat="1" ht="15">
      <c r="A56" s="2221" t="s">
        <v>75</v>
      </c>
      <c r="B56" s="2222">
        <v>5011273</v>
      </c>
      <c r="C56" s="2222">
        <v>2375589</v>
      </c>
      <c r="D56" s="2222">
        <v>2635684</v>
      </c>
      <c r="E56" s="2223"/>
      <c r="F56" s="2242" t="s">
        <v>108</v>
      </c>
    </row>
    <row r="57" spans="1:5" s="2212" customFormat="1" ht="15">
      <c r="A57" s="2221"/>
      <c r="B57" s="2224"/>
      <c r="C57" s="2222"/>
      <c r="D57" s="2222"/>
      <c r="E57" s="2223"/>
    </row>
    <row r="58" spans="1:9" s="2212" customFormat="1" ht="15">
      <c r="A58" s="2221" t="s">
        <v>76</v>
      </c>
      <c r="B58" s="2222">
        <v>863046</v>
      </c>
      <c r="C58" s="2222">
        <v>407111</v>
      </c>
      <c r="D58" s="2222">
        <v>455935</v>
      </c>
      <c r="E58" s="2223"/>
      <c r="F58" s="2243" t="s">
        <v>109</v>
      </c>
      <c r="G58" s="2243"/>
      <c r="H58" s="2243"/>
      <c r="I58" s="2243"/>
    </row>
    <row r="59" spans="1:9" s="2212" customFormat="1" ht="15">
      <c r="A59" s="2221" t="s">
        <v>77</v>
      </c>
      <c r="B59" s="2222">
        <v>1472955</v>
      </c>
      <c r="C59" s="2222">
        <v>688996</v>
      </c>
      <c r="D59" s="2222">
        <v>783959</v>
      </c>
      <c r="E59" s="2223"/>
      <c r="F59" s="2244" t="s">
        <v>110</v>
      </c>
      <c r="G59" s="2244" t="s">
        <v>111</v>
      </c>
      <c r="H59" s="2244" t="s">
        <v>112</v>
      </c>
      <c r="I59" s="2244" t="s">
        <v>111</v>
      </c>
    </row>
    <row r="60" spans="1:9" s="2212" customFormat="1" ht="15">
      <c r="A60" s="2221" t="s">
        <v>78</v>
      </c>
      <c r="B60" s="2222">
        <v>1835575</v>
      </c>
      <c r="C60" s="2222">
        <v>864737</v>
      </c>
      <c r="D60" s="2222">
        <v>970838</v>
      </c>
      <c r="E60" s="2223"/>
      <c r="F60" s="2245"/>
      <c r="G60" s="2246" t="s">
        <v>113</v>
      </c>
      <c r="H60" s="2245"/>
      <c r="I60" s="2246" t="s">
        <v>113</v>
      </c>
    </row>
    <row r="61" spans="1:9" s="2212" customFormat="1" ht="15">
      <c r="A61" s="2221" t="s">
        <v>79</v>
      </c>
      <c r="B61" s="2222">
        <v>1202682</v>
      </c>
      <c r="C61" s="2222">
        <v>567061</v>
      </c>
      <c r="D61" s="2222">
        <v>635621</v>
      </c>
      <c r="E61" s="2223"/>
      <c r="F61" s="2247" t="s">
        <v>80</v>
      </c>
      <c r="G61" s="2248">
        <v>8180000</v>
      </c>
      <c r="H61" s="2249" t="s">
        <v>114</v>
      </c>
      <c r="I61" s="2250">
        <v>7616000</v>
      </c>
    </row>
    <row r="62" spans="1:9" s="2212" customFormat="1" ht="15">
      <c r="A62" s="2221" t="s">
        <v>81</v>
      </c>
      <c r="B62" s="2222">
        <v>1149818</v>
      </c>
      <c r="C62" s="2222">
        <v>540834</v>
      </c>
      <c r="D62" s="2222">
        <v>608984</v>
      </c>
      <c r="E62" s="2223"/>
      <c r="F62" s="2251" t="s">
        <v>82</v>
      </c>
      <c r="G62" s="2248">
        <v>8338000</v>
      </c>
      <c r="H62" s="2249" t="s">
        <v>1809</v>
      </c>
      <c r="I62" s="2252">
        <v>6581000</v>
      </c>
    </row>
    <row r="63" spans="1:9" s="2212" customFormat="1" ht="15">
      <c r="A63" s="2221"/>
      <c r="B63" s="2224"/>
      <c r="C63" s="2222"/>
      <c r="D63" s="2222"/>
      <c r="E63" s="2223"/>
      <c r="F63" s="2251" t="s">
        <v>83</v>
      </c>
      <c r="G63" s="2248">
        <v>8497000</v>
      </c>
      <c r="H63" s="2249" t="s">
        <v>1810</v>
      </c>
      <c r="I63" s="2252">
        <v>5546000</v>
      </c>
    </row>
    <row r="64" spans="1:9" s="2212" customFormat="1" ht="15">
      <c r="A64" s="2221" t="s">
        <v>603</v>
      </c>
      <c r="B64" s="2222">
        <v>1748272</v>
      </c>
      <c r="C64" s="2222">
        <v>818319</v>
      </c>
      <c r="D64" s="2222">
        <v>929953</v>
      </c>
      <c r="E64" s="2223"/>
      <c r="F64" s="2251" t="s">
        <v>84</v>
      </c>
      <c r="G64" s="2248">
        <v>8655000</v>
      </c>
      <c r="H64" s="2249" t="s">
        <v>1811</v>
      </c>
      <c r="I64" s="2252">
        <v>4511000</v>
      </c>
    </row>
    <row r="65" spans="1:9" s="2212" customFormat="1" ht="15">
      <c r="A65" s="2221" t="s">
        <v>85</v>
      </c>
      <c r="B65" s="2222">
        <v>1354695</v>
      </c>
      <c r="C65" s="2222">
        <v>664993</v>
      </c>
      <c r="D65" s="2222">
        <v>689702</v>
      </c>
      <c r="E65" s="2223"/>
      <c r="F65" s="2221" t="s">
        <v>86</v>
      </c>
      <c r="G65" s="2248">
        <v>8814000</v>
      </c>
      <c r="H65" s="2249" t="s">
        <v>1812</v>
      </c>
      <c r="I65" s="2252">
        <v>3476000</v>
      </c>
    </row>
    <row r="66" spans="1:9" s="2212" customFormat="1" ht="15" customHeight="1">
      <c r="A66" s="2253"/>
      <c r="B66" s="2254"/>
      <c r="C66" s="2255"/>
      <c r="D66" s="2256"/>
      <c r="E66" s="2223"/>
      <c r="F66" s="2221" t="s">
        <v>87</v>
      </c>
      <c r="G66" s="2248">
        <v>8972000</v>
      </c>
      <c r="H66" s="2249" t="s">
        <v>1813</v>
      </c>
      <c r="I66" s="2252">
        <v>2441000</v>
      </c>
    </row>
    <row r="67" spans="1:11" ht="15" customHeight="1">
      <c r="A67" s="2231" t="s">
        <v>1814</v>
      </c>
      <c r="B67" s="2257"/>
      <c r="C67" s="2257"/>
      <c r="D67" s="2257"/>
      <c r="E67" s="2258"/>
      <c r="F67" s="2221" t="s">
        <v>88</v>
      </c>
      <c r="G67" s="2248">
        <v>9130000</v>
      </c>
      <c r="H67" s="2249" t="s">
        <v>115</v>
      </c>
      <c r="I67" s="2252">
        <v>1406000</v>
      </c>
      <c r="J67" s="2212"/>
      <c r="K67" s="2212"/>
    </row>
    <row r="68" spans="1:9" ht="15">
      <c r="A68" s="2203"/>
      <c r="B68" s="2257"/>
      <c r="C68" s="2257"/>
      <c r="D68" s="2257"/>
      <c r="E68" s="2258"/>
      <c r="F68" s="2221" t="s">
        <v>89</v>
      </c>
      <c r="G68" s="2248">
        <v>9289000</v>
      </c>
      <c r="H68" s="2249" t="s">
        <v>116</v>
      </c>
      <c r="I68" s="2259">
        <v>784000</v>
      </c>
    </row>
    <row r="69" spans="1:9" ht="15">
      <c r="A69" s="2203"/>
      <c r="B69" s="2257"/>
      <c r="C69" s="2257"/>
      <c r="D69" s="2257"/>
      <c r="E69" s="2258"/>
      <c r="F69" s="2221" t="s">
        <v>90</v>
      </c>
      <c r="G69" s="2248">
        <v>9400000</v>
      </c>
      <c r="H69" s="2260"/>
      <c r="I69" s="2252"/>
    </row>
    <row r="70" spans="4:9" ht="15">
      <c r="D70" s="2261"/>
      <c r="E70" s="2262"/>
      <c r="F70" s="2221" t="s">
        <v>91</v>
      </c>
      <c r="G70" s="2248">
        <v>8651000</v>
      </c>
      <c r="H70" s="2249" t="s">
        <v>117</v>
      </c>
      <c r="I70" s="2252">
        <v>120287000</v>
      </c>
    </row>
    <row r="71" spans="5:9" ht="15">
      <c r="E71" s="2261"/>
      <c r="F71" s="2253"/>
      <c r="G71" s="2263"/>
      <c r="H71" s="2264"/>
      <c r="I71" s="2265"/>
    </row>
  </sheetData>
  <sheetProtection/>
  <mergeCells count="3">
    <mergeCell ref="G35:G36"/>
    <mergeCell ref="H35:H36"/>
    <mergeCell ref="I35:I36"/>
  </mergeCells>
  <printOptions/>
  <pageMargins left="0.91" right="0.75" top="1" bottom="1" header="0.512" footer="0.51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8.796875" defaultRowHeight="14.25"/>
  <cols>
    <col min="1" max="1" width="13.09765625" style="435" customWidth="1"/>
    <col min="2" max="12" width="12.59765625" style="435" customWidth="1"/>
    <col min="13" max="16384" width="9" style="435" customWidth="1"/>
  </cols>
  <sheetData>
    <row r="1" spans="1:6" ht="20.25" customHeight="1">
      <c r="A1" s="434" t="s">
        <v>782</v>
      </c>
      <c r="B1" s="434"/>
      <c r="C1" s="434"/>
      <c r="D1" s="434"/>
      <c r="E1" s="434"/>
      <c r="F1" s="434"/>
    </row>
    <row r="2" spans="1:6" s="436" customFormat="1" ht="23.25" customHeight="1">
      <c r="A2" s="434" t="s">
        <v>784</v>
      </c>
      <c r="B2" s="434"/>
      <c r="C2" s="434"/>
      <c r="D2" s="434"/>
      <c r="E2" s="434"/>
      <c r="F2" s="434"/>
    </row>
    <row r="3" ht="21" customHeight="1" thickBot="1"/>
    <row r="4" spans="1:12" ht="27" customHeight="1" thickBot="1">
      <c r="A4" s="437" t="s">
        <v>785</v>
      </c>
      <c r="B4" s="438" t="s">
        <v>786</v>
      </c>
      <c r="C4" s="438" t="s">
        <v>787</v>
      </c>
      <c r="D4" s="438" t="s">
        <v>788</v>
      </c>
      <c r="E4" s="438" t="s">
        <v>789</v>
      </c>
      <c r="F4" s="438" t="s">
        <v>790</v>
      </c>
      <c r="G4" s="438" t="s">
        <v>783</v>
      </c>
      <c r="H4" s="439" t="s">
        <v>791</v>
      </c>
      <c r="I4" s="440" t="s">
        <v>792</v>
      </c>
      <c r="J4" s="439" t="s">
        <v>793</v>
      </c>
      <c r="K4" s="441" t="s">
        <v>794</v>
      </c>
      <c r="L4" s="442" t="s">
        <v>795</v>
      </c>
    </row>
    <row r="5" spans="1:12" ht="14.25">
      <c r="A5" s="443"/>
      <c r="B5" s="444"/>
      <c r="C5" s="444"/>
      <c r="D5" s="444"/>
      <c r="E5" s="444"/>
      <c r="F5" s="444"/>
      <c r="G5" s="444"/>
      <c r="H5" s="445"/>
      <c r="I5" s="446"/>
      <c r="J5" s="445"/>
      <c r="K5" s="447"/>
      <c r="L5" s="448"/>
    </row>
    <row r="6" spans="1:12" ht="24" customHeight="1">
      <c r="A6" s="449" t="s">
        <v>796</v>
      </c>
      <c r="B6" s="450">
        <v>1934239</v>
      </c>
      <c r="C6" s="450">
        <v>1901440</v>
      </c>
      <c r="D6" s="450">
        <v>1576889</v>
      </c>
      <c r="E6" s="450">
        <v>1431577</v>
      </c>
      <c r="F6" s="450">
        <v>1221585</v>
      </c>
      <c r="G6" s="450">
        <v>1187064</v>
      </c>
      <c r="H6" s="451">
        <v>1190547</v>
      </c>
      <c r="I6" s="452">
        <v>1153855</v>
      </c>
      <c r="J6" s="451">
        <v>1123610</v>
      </c>
      <c r="K6" s="453">
        <v>1110721</v>
      </c>
      <c r="L6" s="454">
        <v>1062530</v>
      </c>
    </row>
    <row r="7" spans="1:12" ht="24.75" customHeight="1">
      <c r="A7" s="449"/>
      <c r="B7" s="450"/>
      <c r="C7" s="450"/>
      <c r="D7" s="450"/>
      <c r="E7" s="450"/>
      <c r="F7" s="450"/>
      <c r="G7" s="450"/>
      <c r="H7" s="451"/>
      <c r="I7" s="452"/>
      <c r="J7" s="451"/>
      <c r="K7" s="453"/>
      <c r="L7" s="454"/>
    </row>
    <row r="8" spans="1:12" ht="24.75" customHeight="1">
      <c r="A8" s="449" t="s">
        <v>797</v>
      </c>
      <c r="B8" s="450">
        <v>12</v>
      </c>
      <c r="C8" s="450">
        <v>9</v>
      </c>
      <c r="D8" s="450">
        <v>14</v>
      </c>
      <c r="E8" s="450">
        <v>23</v>
      </c>
      <c r="F8" s="450">
        <v>18</v>
      </c>
      <c r="G8" s="450">
        <v>37</v>
      </c>
      <c r="H8" s="451">
        <v>43</v>
      </c>
      <c r="I8" s="452">
        <v>52</v>
      </c>
      <c r="J8" s="451">
        <v>49</v>
      </c>
      <c r="K8" s="453">
        <v>45</v>
      </c>
      <c r="L8" s="454">
        <v>42</v>
      </c>
    </row>
    <row r="9" spans="1:12" ht="24.75" customHeight="1">
      <c r="A9" s="449" t="s">
        <v>798</v>
      </c>
      <c r="B9" s="450">
        <v>20165</v>
      </c>
      <c r="C9" s="450">
        <v>15990</v>
      </c>
      <c r="D9" s="450">
        <v>14576</v>
      </c>
      <c r="E9" s="450">
        <v>17854</v>
      </c>
      <c r="F9" s="450">
        <v>17478</v>
      </c>
      <c r="G9" s="450">
        <v>16075</v>
      </c>
      <c r="H9" s="451">
        <v>19729</v>
      </c>
      <c r="I9" s="452">
        <v>21349</v>
      </c>
      <c r="J9" s="451">
        <v>19532</v>
      </c>
      <c r="K9" s="453">
        <v>18546</v>
      </c>
      <c r="L9" s="454">
        <v>16531</v>
      </c>
    </row>
    <row r="10" spans="1:12" ht="24.75" customHeight="1">
      <c r="A10" s="449" t="s">
        <v>799</v>
      </c>
      <c r="B10" s="450">
        <v>513172</v>
      </c>
      <c r="C10" s="450">
        <v>479041</v>
      </c>
      <c r="D10" s="450">
        <v>296854</v>
      </c>
      <c r="E10" s="450">
        <v>247341</v>
      </c>
      <c r="F10" s="450">
        <v>191859</v>
      </c>
      <c r="G10" s="450">
        <v>193514</v>
      </c>
      <c r="H10" s="451">
        <v>161361</v>
      </c>
      <c r="I10" s="452">
        <v>152493</v>
      </c>
      <c r="J10" s="451">
        <v>142068</v>
      </c>
      <c r="K10" s="453">
        <v>136486</v>
      </c>
      <c r="L10" s="454">
        <v>128135</v>
      </c>
    </row>
    <row r="11" spans="1:12" ht="24.75" customHeight="1">
      <c r="A11" s="449" t="s">
        <v>800</v>
      </c>
      <c r="B11" s="450">
        <v>951246</v>
      </c>
      <c r="C11" s="450">
        <v>1014624</v>
      </c>
      <c r="D11" s="450">
        <v>810204</v>
      </c>
      <c r="E11" s="450">
        <v>682885</v>
      </c>
      <c r="F11" s="450">
        <v>550994</v>
      </c>
      <c r="G11" s="450">
        <v>492714</v>
      </c>
      <c r="H11" s="451">
        <v>470833</v>
      </c>
      <c r="I11" s="452">
        <v>425817</v>
      </c>
      <c r="J11" s="451">
        <v>395975</v>
      </c>
      <c r="K11" s="453">
        <v>370220</v>
      </c>
      <c r="L11" s="454">
        <v>339328</v>
      </c>
    </row>
    <row r="12" spans="1:12" ht="24.75" customHeight="1">
      <c r="A12" s="449" t="s">
        <v>801</v>
      </c>
      <c r="B12" s="450">
        <v>358375</v>
      </c>
      <c r="C12" s="450">
        <v>320060</v>
      </c>
      <c r="D12" s="450">
        <v>388935</v>
      </c>
      <c r="E12" s="450">
        <v>381466</v>
      </c>
      <c r="F12" s="450">
        <v>356026</v>
      </c>
      <c r="G12" s="450">
        <v>371773</v>
      </c>
      <c r="H12" s="451">
        <v>396901</v>
      </c>
      <c r="I12" s="452">
        <v>406482</v>
      </c>
      <c r="J12" s="451">
        <v>408585</v>
      </c>
      <c r="K12" s="453">
        <v>415903</v>
      </c>
      <c r="L12" s="454">
        <v>404700</v>
      </c>
    </row>
    <row r="13" spans="1:12" ht="24.75" customHeight="1">
      <c r="A13" s="449" t="s">
        <v>802</v>
      </c>
      <c r="B13" s="450">
        <v>80581</v>
      </c>
      <c r="C13" s="450">
        <v>62663</v>
      </c>
      <c r="D13" s="450">
        <v>59127</v>
      </c>
      <c r="E13" s="450">
        <v>93501</v>
      </c>
      <c r="F13" s="450">
        <v>92377</v>
      </c>
      <c r="G13" s="450">
        <v>100053</v>
      </c>
      <c r="H13" s="451">
        <v>126409</v>
      </c>
      <c r="I13" s="452">
        <v>131040</v>
      </c>
      <c r="J13" s="451">
        <v>139489</v>
      </c>
      <c r="K13" s="453">
        <v>150222</v>
      </c>
      <c r="L13" s="454">
        <v>153440</v>
      </c>
    </row>
    <row r="14" spans="1:12" ht="24.75" customHeight="1">
      <c r="A14" s="449" t="s">
        <v>803</v>
      </c>
      <c r="B14" s="450">
        <v>9860</v>
      </c>
      <c r="C14" s="450">
        <v>8727</v>
      </c>
      <c r="D14" s="450">
        <v>6911</v>
      </c>
      <c r="E14" s="450">
        <v>8224</v>
      </c>
      <c r="F14" s="450">
        <v>12587</v>
      </c>
      <c r="G14" s="450">
        <v>12472</v>
      </c>
      <c r="H14" s="451">
        <v>14848</v>
      </c>
      <c r="I14" s="452">
        <v>16200</v>
      </c>
      <c r="J14" s="451">
        <v>17478</v>
      </c>
      <c r="K14" s="453">
        <v>18790</v>
      </c>
      <c r="L14" s="454">
        <v>19750</v>
      </c>
    </row>
    <row r="15" spans="1:12" ht="24.75" customHeight="1">
      <c r="A15" s="449" t="s">
        <v>804</v>
      </c>
      <c r="B15" s="450">
        <v>523</v>
      </c>
      <c r="C15" s="450">
        <v>312</v>
      </c>
      <c r="D15" s="450">
        <v>257</v>
      </c>
      <c r="E15" s="450">
        <v>244</v>
      </c>
      <c r="F15" s="450">
        <v>224</v>
      </c>
      <c r="G15" s="450">
        <v>414</v>
      </c>
      <c r="H15" s="451">
        <v>396</v>
      </c>
      <c r="I15" s="452">
        <v>396</v>
      </c>
      <c r="J15" s="451">
        <v>402</v>
      </c>
      <c r="K15" s="453">
        <v>483</v>
      </c>
      <c r="L15" s="454">
        <v>564</v>
      </c>
    </row>
    <row r="16" spans="1:12" ht="24.75" customHeight="1">
      <c r="A16" s="449" t="s">
        <v>805</v>
      </c>
      <c r="B16" s="450">
        <v>25</v>
      </c>
      <c r="C16" s="450">
        <v>7</v>
      </c>
      <c r="D16" s="450">
        <v>1</v>
      </c>
      <c r="E16" s="450">
        <v>1</v>
      </c>
      <c r="F16" s="455" t="s">
        <v>806</v>
      </c>
      <c r="G16" s="455" t="s">
        <v>806</v>
      </c>
      <c r="H16" s="451">
        <v>6</v>
      </c>
      <c r="I16" s="452">
        <v>10</v>
      </c>
      <c r="J16" s="451">
        <v>19</v>
      </c>
      <c r="K16" s="453">
        <v>16</v>
      </c>
      <c r="L16" s="454">
        <v>34</v>
      </c>
    </row>
    <row r="17" spans="1:12" ht="24.75" customHeight="1">
      <c r="A17" s="449"/>
      <c r="B17" s="456"/>
      <c r="C17" s="456"/>
      <c r="D17" s="456"/>
      <c r="E17" s="456"/>
      <c r="F17" s="456"/>
      <c r="G17" s="456"/>
      <c r="H17" s="457"/>
      <c r="I17" s="458"/>
      <c r="J17" s="457"/>
      <c r="K17" s="459"/>
      <c r="L17" s="460"/>
    </row>
    <row r="18" spans="1:12" ht="24.75" customHeight="1">
      <c r="A18" s="449" t="s">
        <v>807</v>
      </c>
      <c r="B18" s="450">
        <v>280</v>
      </c>
      <c r="C18" s="450">
        <v>7</v>
      </c>
      <c r="D18" s="450">
        <v>10</v>
      </c>
      <c r="E18" s="450">
        <v>38</v>
      </c>
      <c r="F18" s="450">
        <v>22</v>
      </c>
      <c r="G18" s="450">
        <v>12</v>
      </c>
      <c r="H18" s="451">
        <v>21</v>
      </c>
      <c r="I18" s="452">
        <v>16</v>
      </c>
      <c r="J18" s="451">
        <v>13</v>
      </c>
      <c r="K18" s="453">
        <v>10</v>
      </c>
      <c r="L18" s="454">
        <v>6</v>
      </c>
    </row>
    <row r="19" spans="1:12" ht="24.75" customHeight="1" thickBot="1">
      <c r="A19" s="461"/>
      <c r="B19" s="462"/>
      <c r="C19" s="462"/>
      <c r="D19" s="462"/>
      <c r="E19" s="462"/>
      <c r="F19" s="462"/>
      <c r="G19" s="462"/>
      <c r="H19" s="463"/>
      <c r="I19" s="464"/>
      <c r="J19" s="463"/>
      <c r="K19" s="465"/>
      <c r="L19" s="466"/>
    </row>
  </sheetData>
  <sheetProtection/>
  <printOptions/>
  <pageMargins left="0.82" right="0.5" top="0.94" bottom="1" header="0.512" footer="0.512"/>
  <pageSetup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
    </sheetView>
  </sheetViews>
  <sheetFormatPr defaultColWidth="8.796875" defaultRowHeight="14.25"/>
  <cols>
    <col min="1" max="1" width="12.59765625" style="469" customWidth="1"/>
    <col min="2" max="2" width="10.59765625" style="469" customWidth="1"/>
    <col min="3" max="12" width="11.59765625" style="469" customWidth="1"/>
    <col min="13" max="16384" width="9" style="469" customWidth="1"/>
  </cols>
  <sheetData>
    <row r="1" spans="1:7" ht="20.25" customHeight="1">
      <c r="A1" s="467" t="s">
        <v>782</v>
      </c>
      <c r="B1" s="468"/>
      <c r="C1" s="468"/>
      <c r="D1" s="468"/>
      <c r="E1" s="468"/>
      <c r="F1" s="468"/>
      <c r="G1" s="468"/>
    </row>
    <row r="2" spans="1:7" ht="23.25" customHeight="1">
      <c r="A2" s="468" t="s">
        <v>810</v>
      </c>
      <c r="B2" s="468"/>
      <c r="C2" s="468"/>
      <c r="D2" s="468"/>
      <c r="E2" s="468"/>
      <c r="F2" s="468"/>
      <c r="G2" s="468"/>
    </row>
    <row r="3" ht="21" customHeight="1" thickBot="1"/>
    <row r="4" ht="13.5" customHeight="1" hidden="1"/>
    <row r="5" spans="1:12" ht="27.75" customHeight="1" thickBot="1">
      <c r="A5" s="470" t="s">
        <v>808</v>
      </c>
      <c r="B5" s="471" t="s">
        <v>811</v>
      </c>
      <c r="C5" s="472" t="s">
        <v>812</v>
      </c>
      <c r="D5" s="472" t="s">
        <v>813</v>
      </c>
      <c r="E5" s="472" t="s">
        <v>814</v>
      </c>
      <c r="F5" s="472" t="s">
        <v>815</v>
      </c>
      <c r="G5" s="472" t="s">
        <v>783</v>
      </c>
      <c r="H5" s="473" t="s">
        <v>816</v>
      </c>
      <c r="I5" s="474" t="s">
        <v>809</v>
      </c>
      <c r="J5" s="473" t="s">
        <v>817</v>
      </c>
      <c r="K5" s="475" t="s">
        <v>818</v>
      </c>
      <c r="L5" s="476" t="s">
        <v>819</v>
      </c>
    </row>
    <row r="6" spans="1:12" ht="24.75" customHeight="1">
      <c r="A6" s="477" t="s">
        <v>820</v>
      </c>
      <c r="B6" s="478">
        <v>2.1346</v>
      </c>
      <c r="C6" s="479">
        <v>1.9094</v>
      </c>
      <c r="D6" s="479">
        <v>1.7465</v>
      </c>
      <c r="E6" s="479">
        <v>1.7639</v>
      </c>
      <c r="F6" s="479">
        <v>1.5426</v>
      </c>
      <c r="G6" s="479">
        <v>1.4227</v>
      </c>
      <c r="H6" s="480">
        <v>1.3592</v>
      </c>
      <c r="I6" s="481">
        <v>1.3186</v>
      </c>
      <c r="J6" s="480">
        <v>1.2905</v>
      </c>
      <c r="K6" s="482">
        <v>1.2886</v>
      </c>
      <c r="L6" s="483">
        <v>1.2601</v>
      </c>
    </row>
    <row r="7" spans="1:12" ht="12" customHeight="1">
      <c r="A7" s="484"/>
      <c r="B7" s="485"/>
      <c r="C7" s="486"/>
      <c r="D7" s="486"/>
      <c r="E7" s="486"/>
      <c r="F7" s="486"/>
      <c r="G7" s="486"/>
      <c r="H7" s="487"/>
      <c r="I7" s="488"/>
      <c r="J7" s="487"/>
      <c r="K7" s="489"/>
      <c r="L7" s="490"/>
    </row>
    <row r="8" spans="1:12" ht="24.75" customHeight="1">
      <c r="A8" s="484" t="s">
        <v>821</v>
      </c>
      <c r="B8" s="491">
        <v>0.0209</v>
      </c>
      <c r="C8" s="492">
        <v>0.0205</v>
      </c>
      <c r="D8" s="492">
        <v>0.0189</v>
      </c>
      <c r="E8" s="492">
        <v>0.0229</v>
      </c>
      <c r="F8" s="492">
        <v>0.018</v>
      </c>
      <c r="G8" s="492">
        <v>0.0185</v>
      </c>
      <c r="H8" s="493">
        <v>0.0269</v>
      </c>
      <c r="I8" s="494">
        <v>0.0298</v>
      </c>
      <c r="J8" s="493">
        <v>0.028</v>
      </c>
      <c r="K8" s="495">
        <v>0.0275</v>
      </c>
      <c r="L8" s="496">
        <v>0.0253</v>
      </c>
    </row>
    <row r="9" spans="1:12" ht="24.75" customHeight="1">
      <c r="A9" s="484" t="s">
        <v>822</v>
      </c>
      <c r="B9" s="491">
        <v>0.5184</v>
      </c>
      <c r="C9" s="492">
        <v>0.5128</v>
      </c>
      <c r="D9" s="492">
        <v>0.3855</v>
      </c>
      <c r="E9" s="492">
        <v>0.3173</v>
      </c>
      <c r="F9" s="492">
        <v>0.2357</v>
      </c>
      <c r="G9" s="492">
        <v>0.2022</v>
      </c>
      <c r="H9" s="493">
        <v>0.1965</v>
      </c>
      <c r="I9" s="494">
        <v>0.1979</v>
      </c>
      <c r="J9" s="493">
        <v>0.1892</v>
      </c>
      <c r="K9" s="495">
        <v>0.1859</v>
      </c>
      <c r="L9" s="496">
        <v>0.1823</v>
      </c>
    </row>
    <row r="10" spans="1:12" ht="24.75" customHeight="1">
      <c r="A10" s="484" t="s">
        <v>823</v>
      </c>
      <c r="B10" s="491">
        <v>1.0515</v>
      </c>
      <c r="C10" s="492">
        <v>0.9331</v>
      </c>
      <c r="D10" s="492">
        <v>0.914</v>
      </c>
      <c r="E10" s="492">
        <v>0.8897</v>
      </c>
      <c r="F10" s="492">
        <v>0.7031</v>
      </c>
      <c r="G10" s="492">
        <v>0.588</v>
      </c>
      <c r="H10" s="493">
        <v>0.4967</v>
      </c>
      <c r="I10" s="494">
        <v>0.4648</v>
      </c>
      <c r="J10" s="493">
        <v>0.449</v>
      </c>
      <c r="K10" s="495">
        <v>0.4388</v>
      </c>
      <c r="L10" s="496">
        <v>0.4228</v>
      </c>
    </row>
    <row r="11" spans="1:12" ht="24.75" customHeight="1">
      <c r="A11" s="484" t="s">
        <v>824</v>
      </c>
      <c r="B11" s="491">
        <v>0.4314</v>
      </c>
      <c r="C11" s="492">
        <v>0.3569</v>
      </c>
      <c r="D11" s="492">
        <v>0.3529</v>
      </c>
      <c r="E11" s="492">
        <v>0.4397</v>
      </c>
      <c r="F11" s="492">
        <v>0.4663</v>
      </c>
      <c r="G11" s="492">
        <v>0.4677</v>
      </c>
      <c r="H11" s="493">
        <v>0.462</v>
      </c>
      <c r="I11" s="494">
        <v>0.441</v>
      </c>
      <c r="J11" s="493">
        <v>0.4333</v>
      </c>
      <c r="K11" s="495">
        <v>0.4364</v>
      </c>
      <c r="L11" s="496">
        <v>0.4285</v>
      </c>
    </row>
    <row r="12" spans="1:12" ht="24.75" customHeight="1">
      <c r="A12" s="484" t="s">
        <v>825</v>
      </c>
      <c r="B12" s="491">
        <v>0.0984</v>
      </c>
      <c r="C12" s="492">
        <v>0.0751</v>
      </c>
      <c r="D12" s="492">
        <v>0.0666</v>
      </c>
      <c r="E12" s="492">
        <v>0.0846</v>
      </c>
      <c r="F12" s="492">
        <v>0.1079</v>
      </c>
      <c r="G12" s="492">
        <v>0.1311</v>
      </c>
      <c r="H12" s="493">
        <v>0.1572</v>
      </c>
      <c r="I12" s="494">
        <v>0.1633</v>
      </c>
      <c r="J12" s="493">
        <v>0.1678</v>
      </c>
      <c r="K12" s="495">
        <v>0.1755</v>
      </c>
      <c r="L12" s="496">
        <v>0.1761</v>
      </c>
    </row>
    <row r="13" spans="1:12" ht="24.75" customHeight="1">
      <c r="A13" s="484" t="s">
        <v>826</v>
      </c>
      <c r="B13" s="491">
        <v>0.0133</v>
      </c>
      <c r="C13" s="492">
        <v>0.0106</v>
      </c>
      <c r="D13" s="492">
        <v>0.0083</v>
      </c>
      <c r="E13" s="492">
        <v>0.0094</v>
      </c>
      <c r="F13" s="492">
        <v>0.0113</v>
      </c>
      <c r="G13" s="492">
        <v>0.0148</v>
      </c>
      <c r="H13" s="493">
        <v>0.0194</v>
      </c>
      <c r="I13" s="494">
        <v>0.0213</v>
      </c>
      <c r="J13" s="493">
        <v>0.0227</v>
      </c>
      <c r="K13" s="495">
        <v>0.0239</v>
      </c>
      <c r="L13" s="496">
        <v>0.0242</v>
      </c>
    </row>
    <row r="14" spans="1:12" s="497" customFormat="1" ht="24.75" customHeight="1">
      <c r="A14" s="484" t="s">
        <v>827</v>
      </c>
      <c r="B14" s="491">
        <v>0.0008</v>
      </c>
      <c r="C14" s="492">
        <v>0.0004</v>
      </c>
      <c r="D14" s="492">
        <v>0.0003</v>
      </c>
      <c r="E14" s="492">
        <v>0.0003</v>
      </c>
      <c r="F14" s="492">
        <v>0.0003</v>
      </c>
      <c r="G14" s="492">
        <v>0.0004</v>
      </c>
      <c r="H14" s="493">
        <v>0.0005</v>
      </c>
      <c r="I14" s="494">
        <v>0.0005</v>
      </c>
      <c r="J14" s="493">
        <v>0.0006</v>
      </c>
      <c r="K14" s="495">
        <v>0.0006</v>
      </c>
      <c r="L14" s="496">
        <v>0.0008</v>
      </c>
    </row>
    <row r="15" spans="1:12" s="497" customFormat="1" ht="15" thickBot="1">
      <c r="A15" s="498"/>
      <c r="B15" s="499"/>
      <c r="C15" s="500"/>
      <c r="D15" s="500"/>
      <c r="E15" s="500"/>
      <c r="F15" s="500"/>
      <c r="G15" s="500"/>
      <c r="H15" s="501"/>
      <c r="I15" s="502"/>
      <c r="J15" s="501"/>
      <c r="K15" s="503"/>
      <c r="L15" s="504"/>
    </row>
    <row r="16" spans="1:11" ht="16.5" customHeight="1">
      <c r="A16" s="505" t="s">
        <v>1736</v>
      </c>
      <c r="B16" s="505"/>
      <c r="C16" s="505"/>
      <c r="D16" s="505"/>
      <c r="E16" s="505"/>
      <c r="F16" s="505"/>
      <c r="G16" s="505"/>
      <c r="H16" s="505"/>
      <c r="I16" s="505"/>
      <c r="J16" s="505"/>
      <c r="K16" s="505"/>
    </row>
    <row r="17" spans="1:12" ht="17.25" customHeight="1">
      <c r="A17" s="505" t="s">
        <v>1737</v>
      </c>
      <c r="B17" s="505"/>
      <c r="C17" s="505"/>
      <c r="D17" s="505"/>
      <c r="E17" s="505"/>
      <c r="F17" s="505"/>
      <c r="G17" s="505"/>
      <c r="H17" s="505"/>
      <c r="I17" s="505"/>
      <c r="J17" s="505"/>
      <c r="K17" s="505"/>
      <c r="L17" s="505"/>
    </row>
    <row r="18" ht="17.25" customHeight="1">
      <c r="A18" s="436"/>
    </row>
  </sheetData>
  <sheetProtection/>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
    </sheetView>
  </sheetViews>
  <sheetFormatPr defaultColWidth="8.796875" defaultRowHeight="14.25"/>
  <cols>
    <col min="1" max="1" width="13.59765625" style="435" customWidth="1"/>
    <col min="2" max="12" width="12.59765625" style="435" customWidth="1"/>
    <col min="13" max="16384" width="9" style="435" customWidth="1"/>
  </cols>
  <sheetData>
    <row r="1" s="506" customFormat="1" ht="20.25" customHeight="1">
      <c r="A1" s="506" t="s">
        <v>832</v>
      </c>
    </row>
    <row r="2" s="506" customFormat="1" ht="23.25" customHeight="1">
      <c r="A2" s="506" t="s">
        <v>833</v>
      </c>
    </row>
    <row r="3" ht="21" customHeight="1" thickBot="1"/>
    <row r="4" spans="1:12" ht="39.75" customHeight="1" thickBot="1">
      <c r="A4" s="437" t="s">
        <v>828</v>
      </c>
      <c r="B4" s="507" t="s">
        <v>834</v>
      </c>
      <c r="C4" s="508" t="s">
        <v>835</v>
      </c>
      <c r="D4" s="508" t="s">
        <v>836</v>
      </c>
      <c r="E4" s="508" t="s">
        <v>837</v>
      </c>
      <c r="F4" s="508" t="s">
        <v>829</v>
      </c>
      <c r="G4" s="508" t="s">
        <v>783</v>
      </c>
      <c r="H4" s="509" t="s">
        <v>838</v>
      </c>
      <c r="I4" s="509" t="s">
        <v>809</v>
      </c>
      <c r="J4" s="510" t="s">
        <v>839</v>
      </c>
      <c r="K4" s="511" t="s">
        <v>840</v>
      </c>
      <c r="L4" s="512" t="s">
        <v>830</v>
      </c>
    </row>
    <row r="5" spans="1:12" ht="39.75" customHeight="1">
      <c r="A5" s="513" t="s">
        <v>841</v>
      </c>
      <c r="B5" s="514">
        <v>1934239</v>
      </c>
      <c r="C5" s="450">
        <v>1901440</v>
      </c>
      <c r="D5" s="450">
        <v>1576889</v>
      </c>
      <c r="E5" s="450">
        <v>1431577</v>
      </c>
      <c r="F5" s="450">
        <v>1221585</v>
      </c>
      <c r="G5" s="450">
        <v>1187064</v>
      </c>
      <c r="H5" s="451">
        <v>1190547</v>
      </c>
      <c r="I5" s="452">
        <v>1153855</v>
      </c>
      <c r="J5" s="451">
        <v>1123610</v>
      </c>
      <c r="K5" s="453">
        <v>1110721</v>
      </c>
      <c r="L5" s="454">
        <v>1062530</v>
      </c>
    </row>
    <row r="6" spans="1:12" ht="39.75" customHeight="1">
      <c r="A6" s="513" t="s">
        <v>842</v>
      </c>
      <c r="B6" s="514">
        <v>878979</v>
      </c>
      <c r="C6" s="450">
        <v>862356</v>
      </c>
      <c r="D6" s="450">
        <v>667683</v>
      </c>
      <c r="E6" s="450">
        <v>602005</v>
      </c>
      <c r="F6" s="450">
        <v>531648</v>
      </c>
      <c r="G6" s="450">
        <v>567530</v>
      </c>
      <c r="H6" s="451">
        <v>583220</v>
      </c>
      <c r="I6" s="452">
        <v>571501</v>
      </c>
      <c r="J6" s="451">
        <v>547170</v>
      </c>
      <c r="K6" s="453">
        <v>537913</v>
      </c>
      <c r="L6" s="454">
        <v>512412</v>
      </c>
    </row>
    <row r="7" spans="1:12" ht="39.75" customHeight="1">
      <c r="A7" s="513" t="s">
        <v>843</v>
      </c>
      <c r="B7" s="514">
        <v>753834</v>
      </c>
      <c r="C7" s="450">
        <v>767669</v>
      </c>
      <c r="D7" s="450">
        <v>642573</v>
      </c>
      <c r="E7" s="450">
        <v>562920</v>
      </c>
      <c r="F7" s="450">
        <v>459569</v>
      </c>
      <c r="G7" s="450">
        <v>428394</v>
      </c>
      <c r="H7" s="451">
        <v>434964</v>
      </c>
      <c r="I7" s="452">
        <v>421042</v>
      </c>
      <c r="J7" s="451">
        <v>419100</v>
      </c>
      <c r="K7" s="453">
        <v>417647</v>
      </c>
      <c r="L7" s="454">
        <v>399307</v>
      </c>
    </row>
    <row r="8" spans="1:12" ht="39.75" customHeight="1" thickBot="1">
      <c r="A8" s="515" t="s">
        <v>844</v>
      </c>
      <c r="B8" s="516">
        <v>301426</v>
      </c>
      <c r="C8" s="517">
        <v>271415</v>
      </c>
      <c r="D8" s="517">
        <v>266633</v>
      </c>
      <c r="E8" s="517">
        <v>266652</v>
      </c>
      <c r="F8" s="517">
        <v>230368</v>
      </c>
      <c r="G8" s="517">
        <v>191140</v>
      </c>
      <c r="H8" s="518">
        <v>172363</v>
      </c>
      <c r="I8" s="519">
        <v>161312</v>
      </c>
      <c r="J8" s="518">
        <v>157340</v>
      </c>
      <c r="K8" s="520">
        <v>155161</v>
      </c>
      <c r="L8" s="521">
        <v>150811</v>
      </c>
    </row>
    <row r="9" spans="1:11" ht="17.25" customHeight="1">
      <c r="A9" s="436" t="s">
        <v>831</v>
      </c>
      <c r="B9" s="436"/>
      <c r="C9" s="436"/>
      <c r="D9" s="436"/>
      <c r="E9" s="436"/>
      <c r="F9" s="436"/>
      <c r="G9" s="436"/>
      <c r="H9" s="436"/>
      <c r="I9" s="436"/>
      <c r="J9" s="436"/>
      <c r="K9" s="436"/>
    </row>
    <row r="10" ht="24.75" customHeight="1"/>
    <row r="11" ht="24.75" customHeight="1"/>
  </sheetData>
  <sheetProtection/>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8.796875" defaultRowHeight="14.25"/>
  <cols>
    <col min="1" max="1" width="14.19921875" style="435" customWidth="1"/>
    <col min="2" max="12" width="10.59765625" style="435" customWidth="1"/>
    <col min="13" max="16384" width="9" style="435" customWidth="1"/>
  </cols>
  <sheetData>
    <row r="1" ht="20.25" customHeight="1">
      <c r="A1" s="522" t="s">
        <v>782</v>
      </c>
    </row>
    <row r="2" spans="1:11" ht="23.25" customHeight="1">
      <c r="A2" s="467" t="s">
        <v>848</v>
      </c>
      <c r="B2" s="506"/>
      <c r="C2" s="506"/>
      <c r="D2" s="506"/>
      <c r="E2" s="506"/>
      <c r="F2" s="506"/>
      <c r="G2" s="506"/>
      <c r="H2" s="506"/>
      <c r="I2" s="506"/>
      <c r="J2" s="506"/>
      <c r="K2" s="506"/>
    </row>
    <row r="3" spans="1:6" ht="21" customHeight="1" thickBot="1">
      <c r="A3" s="522"/>
      <c r="B3" s="435" t="s">
        <v>667</v>
      </c>
      <c r="C3" s="522"/>
      <c r="D3" s="522"/>
      <c r="E3" s="522"/>
      <c r="F3" s="522"/>
    </row>
    <row r="4" spans="1:12" ht="39.75" customHeight="1" thickBot="1">
      <c r="A4" s="437" t="s">
        <v>828</v>
      </c>
      <c r="B4" s="523" t="s">
        <v>849</v>
      </c>
      <c r="C4" s="438" t="s">
        <v>850</v>
      </c>
      <c r="D4" s="438" t="s">
        <v>851</v>
      </c>
      <c r="E4" s="438" t="s">
        <v>852</v>
      </c>
      <c r="F4" s="438" t="s">
        <v>829</v>
      </c>
      <c r="G4" s="438" t="s">
        <v>783</v>
      </c>
      <c r="H4" s="439" t="s">
        <v>853</v>
      </c>
      <c r="I4" s="440" t="s">
        <v>809</v>
      </c>
      <c r="J4" s="439" t="s">
        <v>845</v>
      </c>
      <c r="K4" s="439" t="s">
        <v>854</v>
      </c>
      <c r="L4" s="524" t="s">
        <v>855</v>
      </c>
    </row>
    <row r="5" spans="1:12" ht="39.75" customHeight="1">
      <c r="A5" s="513" t="s">
        <v>856</v>
      </c>
      <c r="B5" s="525">
        <v>2.1346</v>
      </c>
      <c r="C5" s="526">
        <v>1.9094</v>
      </c>
      <c r="D5" s="526">
        <v>1.7465</v>
      </c>
      <c r="E5" s="526">
        <v>1.7639</v>
      </c>
      <c r="F5" s="526">
        <v>1.5426</v>
      </c>
      <c r="G5" s="526">
        <v>1.4227</v>
      </c>
      <c r="H5" s="527">
        <v>1.3592</v>
      </c>
      <c r="I5" s="528">
        <v>1.3186</v>
      </c>
      <c r="J5" s="527">
        <v>1.2905</v>
      </c>
      <c r="K5" s="527">
        <v>1.2886</v>
      </c>
      <c r="L5" s="529">
        <v>1.2601</v>
      </c>
    </row>
    <row r="6" spans="1:12" ht="15" customHeight="1">
      <c r="A6" s="530"/>
      <c r="B6" s="531"/>
      <c r="C6" s="532"/>
      <c r="D6" s="532"/>
      <c r="E6" s="532"/>
      <c r="F6" s="532"/>
      <c r="G6" s="532"/>
      <c r="H6" s="533"/>
      <c r="I6" s="534"/>
      <c r="J6" s="533"/>
      <c r="K6" s="533"/>
      <c r="L6" s="535"/>
    </row>
    <row r="7" spans="1:12" ht="39.75" customHeight="1">
      <c r="A7" s="513" t="s">
        <v>846</v>
      </c>
      <c r="B7" s="536">
        <v>0.9426</v>
      </c>
      <c r="C7" s="537">
        <v>0.8622</v>
      </c>
      <c r="D7" s="537">
        <v>0.7853</v>
      </c>
      <c r="E7" s="537">
        <v>0.7611</v>
      </c>
      <c r="F7" s="537">
        <v>0.6631</v>
      </c>
      <c r="G7" s="537">
        <v>0.6607</v>
      </c>
      <c r="H7" s="538">
        <v>0.6617</v>
      </c>
      <c r="I7" s="539">
        <v>0.6594</v>
      </c>
      <c r="J7" s="538">
        <v>0.6382</v>
      </c>
      <c r="K7" s="538">
        <v>0.6371</v>
      </c>
      <c r="L7" s="540">
        <v>0.624</v>
      </c>
    </row>
    <row r="8" spans="1:12" ht="39.75" customHeight="1">
      <c r="A8" s="513" t="s">
        <v>847</v>
      </c>
      <c r="B8" s="536">
        <v>0.8436</v>
      </c>
      <c r="C8" s="537">
        <v>0.7595</v>
      </c>
      <c r="D8" s="537">
        <v>0.6918</v>
      </c>
      <c r="E8" s="537">
        <v>0.695</v>
      </c>
      <c r="F8" s="537">
        <v>0.5871</v>
      </c>
      <c r="G8" s="537">
        <v>0.5209</v>
      </c>
      <c r="H8" s="538">
        <v>0.4949</v>
      </c>
      <c r="I8" s="539">
        <v>0.4748</v>
      </c>
      <c r="J8" s="538">
        <v>0.474</v>
      </c>
      <c r="K8" s="538">
        <v>0.4762</v>
      </c>
      <c r="L8" s="540">
        <v>0.4643</v>
      </c>
    </row>
    <row r="9" spans="1:12" ht="39.75" customHeight="1" thickBot="1">
      <c r="A9" s="515" t="s">
        <v>857</v>
      </c>
      <c r="B9" s="541">
        <v>0.3484</v>
      </c>
      <c r="C9" s="542">
        <v>0.2876</v>
      </c>
      <c r="D9" s="542">
        <v>0.26940000000000003</v>
      </c>
      <c r="E9" s="542">
        <v>0.30779999999999996</v>
      </c>
      <c r="F9" s="542">
        <v>0.2923</v>
      </c>
      <c r="G9" s="542">
        <v>0.241</v>
      </c>
      <c r="H9" s="543">
        <v>0.2026</v>
      </c>
      <c r="I9" s="544">
        <v>0.1845</v>
      </c>
      <c r="J9" s="543">
        <v>0.1783</v>
      </c>
      <c r="K9" s="543">
        <v>0.1753</v>
      </c>
      <c r="L9" s="545">
        <v>0.1717</v>
      </c>
    </row>
    <row r="10" spans="1:11" ht="17.25" customHeight="1">
      <c r="A10" s="436" t="s">
        <v>858</v>
      </c>
      <c r="B10" s="546"/>
      <c r="C10" s="546"/>
      <c r="D10" s="546"/>
      <c r="E10" s="446"/>
      <c r="F10" s="446"/>
      <c r="G10" s="446"/>
      <c r="H10" s="446"/>
      <c r="I10" s="446"/>
      <c r="J10" s="446"/>
      <c r="K10" s="446"/>
    </row>
    <row r="11" ht="17.25" customHeight="1">
      <c r="A11" s="436" t="s">
        <v>859</v>
      </c>
    </row>
    <row r="12" ht="17.25" customHeight="1">
      <c r="A12" s="436"/>
    </row>
    <row r="13" ht="7.5" customHeight="1">
      <c r="A13" s="436"/>
    </row>
    <row r="14" ht="17.25" customHeight="1">
      <c r="A14" s="436"/>
    </row>
  </sheetData>
  <sheetProtection/>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2006-11-14T07:46:49Z</cp:lastPrinted>
  <dcterms:created xsi:type="dcterms:W3CDTF">2006-11-15T08:32:55Z</dcterms:created>
  <dcterms:modified xsi:type="dcterms:W3CDTF">2018-09-18T04:27:41Z</dcterms:modified>
  <cp:category/>
  <cp:version/>
  <cp:contentType/>
  <cp:contentStatus/>
</cp:coreProperties>
</file>