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15" windowWidth="20970" windowHeight="5775" tabRatio="931" activeTab="0"/>
  </bookViews>
  <sheets>
    <sheet name="第１表" sheetId="1" r:id="rId1"/>
    <sheet name="第２表-1" sheetId="2" r:id="rId2"/>
    <sheet name="第２表-２" sheetId="3" r:id="rId3"/>
    <sheet name="第３表-1" sheetId="4" r:id="rId4"/>
    <sheet name="第３表-２" sheetId="5" r:id="rId5"/>
    <sheet name="第４表" sheetId="6" r:id="rId6"/>
    <sheet name="第５表" sheetId="7" r:id="rId7"/>
    <sheet name="第６表" sheetId="8" r:id="rId8"/>
    <sheet name="第７表" sheetId="9" r:id="rId9"/>
    <sheet name="（別表）" sheetId="10" r:id="rId10"/>
    <sheet name="付表" sheetId="11" r:id="rId11"/>
  </sheets>
  <definedNames>
    <definedName name="_xlnm.Print_Area" localSheetId="0">'第１表'!$A$1:$J$37</definedName>
    <definedName name="_xlnm.Print_Area" localSheetId="3">'第３表-1'!$A$1:$V$78</definedName>
  </definedNames>
  <calcPr fullCalcOnLoad="1"/>
</workbook>
</file>

<file path=xl/sharedStrings.xml><?xml version="1.0" encoding="utf-8"?>
<sst xmlns="http://schemas.openxmlformats.org/spreadsheetml/2006/main" count="1696" uniqueCount="881">
  <si>
    <t>第７表　死因簡単分類別にみた性別死亡数・死亡率（人口１０万対）</t>
  </si>
  <si>
    <t>平　　成　　18　　年</t>
  </si>
  <si>
    <t>　平 成 17 年</t>
  </si>
  <si>
    <r>
      <t xml:space="preserve">   血管性及び詳細不明の認知症</t>
    </r>
    <r>
      <rPr>
        <vertAlign val="superscript"/>
        <sz val="12"/>
        <rFont val="ＭＳ 明朝"/>
        <family val="1"/>
      </rPr>
      <t>3)</t>
    </r>
  </si>
  <si>
    <t>注：　死因分類については、WHOの最新の勧告を国内に適用するため「統計調査に用いる産業分類並びに疾病、傷害及び死因分類を定める政令第三条</t>
  </si>
  <si>
    <t>　　の規定に基づく疾病、傷害及び死因に関する分類の名称及び分類表（平成６年総務庁告示第75号）」が改正（平成17年10月7日）され、平成18年</t>
  </si>
  <si>
    <t>　　1月1日から「ICD-10（2003年版準拠）」が適用された。この分類の変更に伴い死因のコーディングルールについても変更があったため、数値の</t>
  </si>
  <si>
    <t>　　年次比較については十分留意願いたい。</t>
  </si>
  <si>
    <t>　　　なお、これまでのICD-10とICD-10（2003年版準拠）の死因分類比較については、平成18年人口動態統計（上巻）に掲載の予定である。</t>
  </si>
  <si>
    <t>　３）ICD-10（2003年版準拠）の適用により、分類名が変更された。</t>
  </si>
  <si>
    <t>　４）ICD-10（2003年版準拠）の適用により、分類名が追加された。</t>
  </si>
  <si>
    <t>　　（３－３）</t>
  </si>
  <si>
    <r>
      <t>腎尿路生殖器系の疾患</t>
    </r>
    <r>
      <rPr>
        <vertAlign val="superscript"/>
        <sz val="12"/>
        <rFont val="ＭＳ 明朝"/>
        <family val="1"/>
      </rPr>
      <t>3)</t>
    </r>
  </si>
  <si>
    <r>
      <t xml:space="preserve">   その他の腎尿路生殖器系の疾患</t>
    </r>
    <r>
      <rPr>
        <vertAlign val="superscript"/>
        <sz val="12"/>
        <rFont val="ＭＳ 明朝"/>
        <family val="1"/>
      </rPr>
      <t>3)</t>
    </r>
  </si>
  <si>
    <t>妊娠，分娩及び産じょく</t>
  </si>
  <si>
    <r>
      <t>1)</t>
    </r>
    <r>
      <rPr>
        <sz val="12"/>
        <rFont val="ＭＳ 明朝"/>
        <family val="1"/>
      </rPr>
      <t>0.1</t>
    </r>
  </si>
  <si>
    <t>症状，徴候及び異常臨床所見・異常検査所見で他に分類されないもの</t>
  </si>
  <si>
    <t xml:space="preserve">  その他の症状，徴候及び異常臨床所見 ・異常検査所見で他に分類されないもの</t>
  </si>
  <si>
    <t xml:space="preserve">      その他の不慮の事故</t>
  </si>
  <si>
    <t>22000</t>
  </si>
  <si>
    <r>
      <t>特殊目的用コード</t>
    </r>
    <r>
      <rPr>
        <vertAlign val="superscript"/>
        <sz val="12"/>
        <rFont val="ＭＳ 明朝"/>
        <family val="1"/>
      </rPr>
      <t>4)</t>
    </r>
  </si>
  <si>
    <t>…</t>
  </si>
  <si>
    <t>22100</t>
  </si>
  <si>
    <r>
      <t xml:space="preserve"> 　重症急性呼吸器症候群［SARS］</t>
    </r>
    <r>
      <rPr>
        <vertAlign val="superscript"/>
        <sz val="12"/>
        <rFont val="ＭＳ 明朝"/>
        <family val="1"/>
      </rPr>
      <t>4)</t>
    </r>
  </si>
  <si>
    <t>…</t>
  </si>
  <si>
    <t xml:space="preserve">   </t>
  </si>
  <si>
    <r>
      <t>そ</t>
    </r>
    <r>
      <rPr>
        <sz val="6"/>
        <rFont val="ＭＳ 明朝"/>
        <family val="1"/>
      </rPr>
      <t xml:space="preserve"> </t>
    </r>
    <r>
      <rPr>
        <sz val="12"/>
        <rFont val="ＭＳ 明朝"/>
        <family val="1"/>
      </rPr>
      <t>の</t>
    </r>
    <r>
      <rPr>
        <sz val="6"/>
        <rFont val="ＭＳ 明朝"/>
        <family val="1"/>
      </rPr>
      <t xml:space="preserve"> </t>
    </r>
    <r>
      <rPr>
        <sz val="12"/>
        <rFont val="ＭＳ 明朝"/>
        <family val="1"/>
      </rPr>
      <t>他</t>
    </r>
    <r>
      <rPr>
        <sz val="6"/>
        <rFont val="ＭＳ 明朝"/>
        <family val="1"/>
      </rPr>
      <t xml:space="preserve"> </t>
    </r>
    <r>
      <rPr>
        <sz val="12"/>
        <rFont val="ＭＳ 明朝"/>
        <family val="1"/>
      </rPr>
      <t>の</t>
    </r>
    <r>
      <rPr>
        <sz val="6"/>
        <rFont val="ＭＳ 明朝"/>
        <family val="1"/>
      </rPr>
      <t xml:space="preserve"> </t>
    </r>
    <r>
      <rPr>
        <sz val="12"/>
        <rFont val="ＭＳ 明朝"/>
        <family val="1"/>
      </rPr>
      <t>国</t>
    </r>
  </si>
  <si>
    <t xml:space="preserve">      平成18年</t>
  </si>
  <si>
    <t>総　　数</t>
  </si>
  <si>
    <t>北 海 道</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</si>
  <si>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</si>
  <si>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</si>
  <si>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</si>
  <si>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</si>
  <si>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</si>
  <si>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</si>
  <si>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</si>
  <si>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</si>
  <si>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</si>
  <si>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</si>
  <si>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</si>
  <si>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</si>
  <si>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</si>
  <si>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</si>
  <si>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</si>
  <si>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</si>
  <si>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</si>
  <si>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</si>
  <si>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</si>
  <si>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</si>
  <si>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資料：「平成18年10月1日現在推計人口」（総務省統計局）</t>
  </si>
  <si>
    <t>１６大都市・男女別人口（総人口）　</t>
  </si>
  <si>
    <t>1６大 都 市</t>
  </si>
  <si>
    <t>東京都区部</t>
  </si>
  <si>
    <t>札　幌　市</t>
  </si>
  <si>
    <t>仙　台　市</t>
  </si>
  <si>
    <t>静　岡　市</t>
  </si>
  <si>
    <r>
      <t>名</t>
    </r>
    <r>
      <rPr>
        <sz val="9"/>
        <rFont val="明朝"/>
        <family val="1"/>
      </rPr>
      <t xml:space="preserve"> </t>
    </r>
    <r>
      <rPr>
        <sz val="13"/>
        <rFont val="明朝"/>
        <family val="1"/>
      </rPr>
      <t>古</t>
    </r>
    <r>
      <rPr>
        <sz val="9"/>
        <rFont val="明朝"/>
        <family val="1"/>
      </rPr>
      <t xml:space="preserve"> </t>
    </r>
    <r>
      <rPr>
        <sz val="13"/>
        <rFont val="明朝"/>
        <family val="1"/>
      </rPr>
      <t>屋</t>
    </r>
    <r>
      <rPr>
        <sz val="9"/>
        <rFont val="明朝"/>
        <family val="1"/>
      </rPr>
      <t xml:space="preserve"> </t>
    </r>
    <r>
      <rPr>
        <sz val="13"/>
        <rFont val="明朝"/>
        <family val="1"/>
      </rPr>
      <t>市</t>
    </r>
  </si>
  <si>
    <t>京　都　市</t>
  </si>
  <si>
    <t>大　阪　市</t>
  </si>
  <si>
    <t>堺　　　市</t>
  </si>
  <si>
    <t>神　戸　市</t>
  </si>
  <si>
    <t>広　島　市</t>
  </si>
  <si>
    <r>
      <t>北</t>
    </r>
    <r>
      <rPr>
        <sz val="9"/>
        <rFont val="明朝"/>
        <family val="1"/>
      </rPr>
      <t xml:space="preserve"> </t>
    </r>
    <r>
      <rPr>
        <sz val="13"/>
        <rFont val="明朝"/>
        <family val="1"/>
      </rPr>
      <t>九</t>
    </r>
    <r>
      <rPr>
        <sz val="9"/>
        <rFont val="明朝"/>
        <family val="1"/>
      </rPr>
      <t xml:space="preserve"> </t>
    </r>
    <r>
      <rPr>
        <sz val="13"/>
        <rFont val="明朝"/>
        <family val="1"/>
      </rPr>
      <t>州</t>
    </r>
    <r>
      <rPr>
        <sz val="9"/>
        <rFont val="明朝"/>
        <family val="1"/>
      </rPr>
      <t xml:space="preserve"> </t>
    </r>
    <r>
      <rPr>
        <sz val="13"/>
        <rFont val="明朝"/>
        <family val="1"/>
      </rPr>
      <t>市</t>
    </r>
  </si>
  <si>
    <t>福　岡　市</t>
  </si>
  <si>
    <t>資料：各指定都市及び東京都が推計した平成18年10月1日現在の</t>
  </si>
  <si>
    <t>　　　総人口である。</t>
  </si>
  <si>
    <t>基準人口（昭和６０年モデル人口）</t>
  </si>
  <si>
    <t>　50 ～ 54歳　</t>
  </si>
  <si>
    <t xml:space="preserve">  65 ～ 69</t>
  </si>
  <si>
    <t xml:space="preserve">  70 ～ 74</t>
  </si>
  <si>
    <t xml:space="preserve">  75 ～ 79</t>
  </si>
  <si>
    <t xml:space="preserve">  80 ～ 84</t>
  </si>
  <si>
    <t xml:space="preserve">  85歳以上</t>
  </si>
  <si>
    <t xml:space="preserve"> 第１表  人口動態総覧</t>
  </si>
  <si>
    <t>実　　　　　　　数　</t>
  </si>
  <si>
    <t>平均発生間隔</t>
  </si>
  <si>
    <t>対前年増減</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</si>
  <si>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</si>
  <si>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</si>
  <si>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</si>
  <si>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</si>
  <si>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</si>
  <si>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</si>
  <si>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</si>
  <si>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</si>
  <si>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</si>
  <si>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</si>
  <si>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</si>
  <si>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</si>
  <si>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</si>
  <si>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</si>
  <si>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</si>
  <si>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</si>
  <si>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</si>
  <si>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</si>
  <si>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乳児死亡数</t>
  </si>
  <si>
    <t>新生児</t>
  </si>
  <si>
    <t>自然増加数</t>
  </si>
  <si>
    <t>周 産 期</t>
  </si>
  <si>
    <t>婚 姻 件 数</t>
  </si>
  <si>
    <t>離 婚 件 数</t>
  </si>
  <si>
    <t>総　　数</t>
  </si>
  <si>
    <t>自　　然</t>
  </si>
  <si>
    <t>人　　工</t>
  </si>
  <si>
    <t>･･･</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</si>
  <si>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</si>
  <si>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</si>
  <si>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</si>
  <si>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</si>
  <si>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</si>
  <si>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</si>
  <si>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</si>
  <si>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</si>
  <si>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</si>
  <si>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</si>
  <si>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</si>
  <si>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</si>
  <si>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</si>
  <si>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</si>
  <si>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</si>
  <si>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</si>
  <si>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</si>
  <si>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</si>
  <si>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</si>
  <si>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</si>
  <si>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</si>
  <si>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</si>
  <si>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</si>
  <si>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</si>
  <si>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</si>
  <si>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</si>
  <si>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</si>
  <si>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</si>
  <si>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</si>
  <si>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</si>
  <si>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</si>
  <si>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</si>
  <si>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</si>
  <si>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</si>
  <si>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</si>
  <si>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</si>
  <si>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</si>
  <si>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</si>
  <si>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</si>
  <si>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</si>
  <si>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</si>
  <si>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</si>
  <si>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</si>
  <si>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</si>
  <si>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</si>
  <si>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</si>
  <si>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</si>
  <si>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</si>
  <si>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</si>
  <si>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</si>
  <si>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</si>
  <si>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</si>
  <si>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</si>
  <si>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</si>
  <si>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</si>
  <si>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</si>
  <si>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</si>
  <si>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</si>
  <si>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</si>
  <si>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</si>
  <si>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</si>
  <si>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</si>
  <si>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</si>
  <si>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</si>
  <si>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</si>
  <si>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</si>
  <si>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</si>
  <si>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</si>
  <si>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</si>
  <si>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</si>
  <si>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</si>
  <si>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</si>
  <si>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</si>
  <si>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</si>
  <si>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</si>
  <si>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</si>
  <si>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</si>
  <si>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</si>
  <si>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</si>
  <si>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</si>
  <si>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</si>
  <si>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</si>
  <si>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</si>
  <si>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</si>
  <si>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</si>
  <si>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</si>
  <si>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</si>
  <si>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</si>
  <si>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</si>
  <si>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</si>
  <si>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</si>
  <si>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</si>
  <si>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</si>
  <si>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</si>
  <si>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</si>
  <si>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</si>
  <si>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</si>
  <si>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</si>
  <si>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</si>
  <si>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</si>
  <si>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</si>
  <si>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</si>
  <si>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</si>
  <si>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</si>
  <si>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</si>
  <si>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</si>
  <si>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</si>
  <si>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</si>
  <si>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</si>
  <si>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</si>
  <si>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</si>
  <si>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</si>
  <si>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</si>
  <si>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</si>
  <si>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</si>
  <si>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</si>
  <si>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</si>
  <si>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</si>
  <si>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</si>
  <si>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</si>
  <si>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</si>
  <si>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</si>
  <si>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</si>
  <si>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</si>
  <si>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</si>
  <si>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</si>
  <si>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</si>
  <si>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</si>
  <si>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</si>
  <si>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</si>
  <si>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</si>
  <si>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</si>
  <si>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</si>
  <si>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</si>
  <si>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</si>
  <si>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死亡率</t>
  </si>
  <si>
    <t>乳児死亡率</t>
  </si>
  <si>
    <t>新生児死亡率</t>
  </si>
  <si>
    <t>自然死産率</t>
  </si>
  <si>
    <t>人工死産率</t>
  </si>
  <si>
    <t>早期新生児</t>
  </si>
  <si>
    <t>以後の死産率</t>
  </si>
  <si>
    <t>（出生千対）</t>
  </si>
  <si>
    <t>（出産千対）</t>
  </si>
  <si>
    <t>注：１）昭和４７年以前は沖縄県を含まない。</t>
  </si>
  <si>
    <t>（人口千対）</t>
  </si>
  <si>
    <r>
      <t>年　　次</t>
    </r>
    <r>
      <rPr>
        <vertAlign val="superscript"/>
        <sz val="12"/>
        <rFont val="ＭＳ 明朝"/>
        <family val="1"/>
      </rPr>
      <t>1)</t>
    </r>
  </si>
  <si>
    <t>（ 統 計 表 ）</t>
  </si>
  <si>
    <t xml:space="preserve"> （再　掲）</t>
  </si>
  <si>
    <t>自然増加率</t>
  </si>
  <si>
    <t>婚　姻  率</t>
  </si>
  <si>
    <t>離　婚  率</t>
  </si>
  <si>
    <t>　　 　 （出生＋死産）千対、周産期死亡率・妊娠満２２週以後の死産率は出産（出生＋妊娠満２２週以後の死産）千対である。</t>
  </si>
  <si>
    <t>分</t>
  </si>
  <si>
    <t>秒</t>
  </si>
  <si>
    <t>･･･</t>
  </si>
  <si>
    <t>（　出　産　千　対　）</t>
  </si>
  <si>
    <t>（出生千対）</t>
  </si>
  <si>
    <t>死　亡　数</t>
  </si>
  <si>
    <t>新　生　児</t>
  </si>
  <si>
    <t xml:space="preserve"> 　死亡率　　</t>
  </si>
  <si>
    <t>総数</t>
  </si>
  <si>
    <t>男</t>
  </si>
  <si>
    <t>女</t>
  </si>
  <si>
    <t>死　亡　率</t>
  </si>
  <si>
    <t>出　生　率</t>
  </si>
  <si>
    <t>死　　産　　数</t>
  </si>
  <si>
    <t>新 生 児　　死 亡 数</t>
  </si>
  <si>
    <t xml:space="preserve">    　 （妊娠満２２週以後の死産数に出生数を加えたもの）で除している。</t>
  </si>
  <si>
    <t>　さいたま市</t>
  </si>
  <si>
    <t>　</t>
  </si>
  <si>
    <t xml:space="preserve">　　 </t>
  </si>
  <si>
    <r>
      <t xml:space="preserve">   </t>
    </r>
    <r>
      <rPr>
        <vertAlign val="superscript"/>
        <sz val="10"/>
        <rFont val="ＭＳ 明朝"/>
        <family val="1"/>
      </rPr>
      <t>4)</t>
    </r>
    <r>
      <rPr>
        <vertAlign val="superscript"/>
        <sz val="12"/>
        <rFont val="ＭＳ 明朝"/>
        <family val="1"/>
      </rPr>
      <t xml:space="preserve"> </t>
    </r>
    <r>
      <rPr>
        <sz val="12"/>
        <rFont val="ＭＳ 明朝"/>
        <family val="1"/>
      </rPr>
      <t xml:space="preserve">143 963 </t>
    </r>
  </si>
  <si>
    <r>
      <t xml:space="preserve">   </t>
    </r>
    <r>
      <rPr>
        <vertAlign val="superscript"/>
        <sz val="10"/>
        <rFont val="ＭＳ 明朝"/>
        <family val="1"/>
      </rPr>
      <t>4)</t>
    </r>
    <r>
      <rPr>
        <vertAlign val="superscript"/>
        <sz val="12"/>
        <rFont val="ＭＳ 明朝"/>
        <family val="1"/>
      </rPr>
      <t xml:space="preserve"> </t>
    </r>
    <r>
      <rPr>
        <sz val="12"/>
        <rFont val="ＭＳ 明朝"/>
        <family val="1"/>
      </rPr>
      <t>192 677</t>
    </r>
  </si>
  <si>
    <t>分</t>
  </si>
  <si>
    <t>秒</t>
  </si>
  <si>
    <t>出生</t>
  </si>
  <si>
    <r>
      <t>合計特殊出生率</t>
    </r>
    <r>
      <rPr>
        <vertAlign val="superscript"/>
        <sz val="14"/>
        <rFont val="ＭＳ 明朝"/>
        <family val="1"/>
      </rPr>
      <t>2)</t>
    </r>
  </si>
  <si>
    <t>女</t>
  </si>
  <si>
    <t>注：１） 出生・死亡・自然増加・婚姻・離婚率は人口千対、乳児・新生児・早期新生児死亡率は出生千対、死産率は出産</t>
  </si>
  <si>
    <t>...</t>
  </si>
  <si>
    <t xml:space="preserve">    ３）年齢調整死亡率（人口千対）は、人口構成の異なる集団間での死亡率を比較するために、年齢階級別死亡率を一定の</t>
  </si>
  <si>
    <t>　　　　 ・</t>
  </si>
  <si>
    <r>
      <t>　周産期</t>
    </r>
    <r>
      <rPr>
        <vertAlign val="superscript"/>
        <sz val="11"/>
        <rFont val="ＭＳ 明朝"/>
        <family val="1"/>
      </rPr>
      <t>２）</t>
    </r>
  </si>
  <si>
    <r>
      <t xml:space="preserve">  妊娠満22週</t>
    </r>
    <r>
      <rPr>
        <vertAlign val="superscript"/>
        <sz val="11"/>
        <rFont val="ＭＳ 明朝"/>
        <family val="1"/>
      </rPr>
      <t>２)</t>
    </r>
    <r>
      <rPr>
        <sz val="11"/>
        <rFont val="ＭＳ 明朝"/>
        <family val="1"/>
      </rPr>
      <t>　</t>
    </r>
  </si>
  <si>
    <t xml:space="preserve">    ２）周産期死亡率、妊娠満２２週以後の死産率は、それぞれ周産期死亡数、妊娠満２２週以後の死産数を出産数</t>
  </si>
  <si>
    <t>７年</t>
  </si>
  <si>
    <t>出生順位</t>
  </si>
  <si>
    <t>平成２年</t>
  </si>
  <si>
    <t>17年</t>
  </si>
  <si>
    <t>第４表　母の年齢（５歳階級）･ 出生順位別にみた出生数</t>
  </si>
  <si>
    <t>（１）母の年齢（５歳階級）別</t>
  </si>
  <si>
    <t>母の年齢</t>
  </si>
  <si>
    <t>昭和45年</t>
  </si>
  <si>
    <t>55年</t>
  </si>
  <si>
    <t>平成２年</t>
  </si>
  <si>
    <t xml:space="preserve"> 総　数</t>
  </si>
  <si>
    <t xml:space="preserve">  14歳以下</t>
  </si>
  <si>
    <t xml:space="preserve">  50歳以上</t>
  </si>
  <si>
    <t xml:space="preserve">        - </t>
  </si>
  <si>
    <t>注：総数には母の年齢不詳を含む。</t>
  </si>
  <si>
    <t>（２）出生順位別</t>
  </si>
  <si>
    <t>昭和45年</t>
  </si>
  <si>
    <t>55年</t>
  </si>
  <si>
    <t>12年</t>
  </si>
  <si>
    <t>15年</t>
  </si>
  <si>
    <t>16年</t>
  </si>
  <si>
    <t xml:space="preserve"> 総　数</t>
  </si>
  <si>
    <t xml:space="preserve"> 第３子以上</t>
  </si>
  <si>
    <t>（３）母の年齢（５歳階級）･ 出生順位別</t>
  </si>
  <si>
    <t>第１子</t>
  </si>
  <si>
    <t>第２子</t>
  </si>
  <si>
    <t>第３子以上</t>
  </si>
  <si>
    <t xml:space="preserve"> 総　数</t>
  </si>
  <si>
    <t>第５表　母の年齢（５歳階級）･ 出生順位別にみた合計特殊出生率</t>
  </si>
  <si>
    <t>12年</t>
  </si>
  <si>
    <t>15年</t>
  </si>
  <si>
    <t>16年</t>
  </si>
  <si>
    <t>17年</t>
  </si>
  <si>
    <t xml:space="preserve">  15 ～ 19歳</t>
  </si>
  <si>
    <t xml:space="preserve"> 総　数</t>
  </si>
  <si>
    <t xml:space="preserve"> 第１子</t>
  </si>
  <si>
    <t xml:space="preserve"> 第２子</t>
  </si>
  <si>
    <t>注：出生順位別の数値は出生順位ごとに１５歳から４９歳の母の各歳別出生率を合計したものであり、第１子から第３子以上の</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</si>
  <si>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</si>
  <si>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</si>
  <si>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</si>
  <si>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</si>
  <si>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</si>
  <si>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</si>
  <si>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</si>
  <si>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</si>
  <si>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</si>
  <si>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</si>
  <si>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</si>
  <si>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</si>
  <si>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</si>
  <si>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</si>
  <si>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</si>
  <si>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</si>
  <si>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</si>
  <si>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</si>
  <si>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</si>
  <si>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</si>
  <si>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</si>
  <si>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</si>
  <si>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</si>
  <si>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</si>
  <si>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</si>
  <si>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</si>
  <si>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</si>
  <si>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死亡数・死亡率（人口１０万対）・構成割合</t>
  </si>
  <si>
    <t>平成17年</t>
  </si>
  <si>
    <t>死亡率</t>
  </si>
  <si>
    <t>総　　　　　　数</t>
  </si>
  <si>
    <t>(８)</t>
  </si>
  <si>
    <t>肝疾患</t>
  </si>
  <si>
    <t>糖尿病</t>
  </si>
  <si>
    <t>注：( )内の数字は、死因順位を示す。</t>
  </si>
  <si>
    <t>　　「心疾患」は、「心疾患（高血圧性を除く）」である。</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</si>
  <si>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</si>
  <si>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</si>
  <si>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</si>
  <si>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</si>
  <si>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</si>
  <si>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</si>
  <si>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</si>
  <si>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</si>
  <si>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</si>
  <si>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</si>
  <si>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</si>
  <si>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</si>
  <si>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</si>
  <si>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</si>
  <si>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</si>
  <si>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</si>
  <si>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</si>
  <si>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</si>
  <si>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</si>
  <si>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</si>
  <si>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</si>
  <si>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</si>
  <si>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</si>
  <si>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</si>
  <si>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</si>
  <si>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</si>
  <si>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</si>
  <si>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</si>
  <si>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02000</t>
  </si>
  <si>
    <t>新生物</t>
  </si>
  <si>
    <t>02100</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</si>
  <si>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</si>
  <si>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</si>
  <si>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</si>
  <si>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</si>
  <si>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</si>
  <si>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</si>
  <si>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</si>
  <si>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</si>
  <si>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</si>
  <si>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</si>
  <si>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</si>
  <si>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</si>
  <si>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</si>
  <si>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</si>
  <si>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</si>
  <si>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</si>
  <si>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</si>
  <si>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</si>
  <si>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</si>
  <si>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</si>
  <si>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</si>
  <si>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</si>
  <si>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</si>
  <si>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</si>
  <si>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</si>
  <si>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</si>
  <si>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</si>
  <si>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</si>
  <si>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</si>
  <si>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</si>
  <si>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</si>
  <si>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</si>
  <si>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</si>
  <si>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</si>
  <si>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</si>
  <si>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</si>
  <si>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</si>
  <si>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</si>
  <si>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</si>
  <si>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</si>
  <si>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02201</t>
  </si>
  <si>
    <t>　　　中枢神経系のその他の新生物</t>
  </si>
  <si>
    <t>02202</t>
  </si>
  <si>
    <t>　　　中枢神経系を除くその他の新生物</t>
  </si>
  <si>
    <t>03000</t>
  </si>
  <si>
    <t>血液及び造血器の疾患並びに免疫機構の障害</t>
  </si>
  <si>
    <t>03100</t>
  </si>
  <si>
    <t>03200</t>
  </si>
  <si>
    <t>04000</t>
  </si>
  <si>
    <t>内分泌，栄養及び代謝疾患</t>
  </si>
  <si>
    <t>04100</t>
  </si>
  <si>
    <t xml:space="preserve">   糖尿病</t>
  </si>
  <si>
    <t>04200</t>
  </si>
  <si>
    <t xml:space="preserve">   その他の内分泌，栄養及び代謝疾患</t>
  </si>
  <si>
    <t>05000</t>
  </si>
  <si>
    <t>精神及び行動の障害</t>
  </si>
  <si>
    <t>05100</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</si>
  <si>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</si>
  <si>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</si>
  <si>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</si>
  <si>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</si>
  <si>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</si>
  <si>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</si>
  <si>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</si>
  <si>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</si>
  <si>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</si>
  <si>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</si>
  <si>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</si>
  <si>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</si>
  <si>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</si>
  <si>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</si>
  <si>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</si>
  <si>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</si>
  <si>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</si>
  <si>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</si>
  <si>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</si>
  <si>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</si>
  <si>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</si>
  <si>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</si>
  <si>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</si>
  <si>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</si>
  <si>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</si>
  <si>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</si>
  <si>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</si>
  <si>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</si>
  <si>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</si>
  <si>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</si>
  <si>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</si>
  <si>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</si>
  <si>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</si>
  <si>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</si>
  <si>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</si>
  <si>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</si>
  <si>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</si>
  <si>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</si>
  <si>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</si>
  <si>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</si>
  <si>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</si>
  <si>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</si>
  <si>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</si>
  <si>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</si>
  <si>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09300</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</si>
  <si>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</si>
  <si>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</si>
  <si>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</si>
  <si>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</si>
  <si>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</si>
  <si>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</si>
  <si>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</si>
  <si>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</si>
  <si>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</si>
  <si>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</si>
  <si>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</si>
  <si>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</si>
  <si>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</si>
  <si>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</si>
  <si>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</si>
  <si>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</si>
  <si>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</si>
  <si>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10200</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</si>
  <si>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</si>
  <si>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</si>
  <si>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</si>
  <si>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</si>
  <si>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</si>
  <si>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</si>
  <si>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</si>
  <si>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</si>
  <si>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</si>
  <si>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</si>
  <si>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</si>
  <si>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</si>
  <si>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</si>
  <si>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</si>
  <si>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</si>
  <si>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</si>
  <si>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</si>
  <si>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</si>
  <si>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</si>
  <si>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</si>
  <si>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</si>
  <si>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</si>
  <si>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</si>
  <si>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</si>
  <si>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</si>
  <si>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</si>
  <si>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</si>
  <si>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</si>
  <si>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</si>
  <si>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</si>
  <si>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</si>
  <si>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</si>
  <si>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</si>
  <si>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</si>
  <si>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</si>
  <si>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</si>
  <si>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</si>
  <si>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</si>
  <si>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</si>
  <si>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15000</t>
  </si>
  <si>
    <t>16000</t>
  </si>
  <si>
    <t>周産期に発生した病態</t>
  </si>
  <si>
    <t>16100</t>
  </si>
  <si>
    <t xml:space="preserve">   妊娠期間及び胎児発育に関連する障害</t>
  </si>
  <si>
    <t>16200</t>
  </si>
  <si>
    <t xml:space="preserve">   出産外傷</t>
  </si>
  <si>
    <t>-</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</si>
  <si>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</si>
  <si>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</si>
  <si>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</si>
  <si>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</si>
  <si>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</si>
  <si>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</si>
  <si>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</si>
  <si>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</si>
  <si>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</si>
  <si>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</si>
  <si>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</si>
  <si>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</si>
  <si>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</si>
  <si>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</si>
  <si>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</si>
  <si>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</si>
  <si>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</si>
  <si>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</si>
  <si>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</si>
  <si>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</si>
  <si>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</si>
  <si>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</si>
  <si>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</si>
  <si>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</si>
  <si>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</si>
  <si>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18100</t>
  </si>
  <si>
    <t xml:space="preserve">   老衰</t>
  </si>
  <si>
    <t>18200</t>
  </si>
  <si>
    <t xml:space="preserve">   乳幼児突然死症候群</t>
  </si>
  <si>
    <t>18300</t>
  </si>
  <si>
    <t>20000</t>
  </si>
  <si>
    <t>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</si>
  <si>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</si>
  <si>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</si>
  <si>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</si>
  <si>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</si>
  <si>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</si>
  <si>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</si>
  <si>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</si>
  <si>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</si>
  <si>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</si>
  <si>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</si>
  <si>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</si>
  <si>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</si>
  <si>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</si>
  <si>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</si>
  <si>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</si>
  <si>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20200</t>
  </si>
  <si>
    <t xml:space="preserve">   自殺</t>
  </si>
  <si>
    <t>20300</t>
  </si>
  <si>
    <t xml:space="preserve">   他殺</t>
  </si>
  <si>
    <t>20400</t>
  </si>
  <si>
    <t xml:space="preserve">   その他の外因</t>
  </si>
  <si>
    <t>死　　亡　　率</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</si>
  <si>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</si>
  <si>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</si>
  <si>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</si>
  <si>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</si>
  <si>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</si>
  <si>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</si>
  <si>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</si>
  <si>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</si>
  <si>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</si>
  <si>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</si>
  <si>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</si>
  <si>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</si>
  <si>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</si>
  <si>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死産数</t>
  </si>
  <si>
    <t>(母の国籍別）</t>
  </si>
  <si>
    <t>夫</t>
  </si>
  <si>
    <t>妻</t>
  </si>
  <si>
    <t>注：本表における外国人とは、次のものをいう。</t>
  </si>
  <si>
    <t>外国における日本人の人口動態</t>
  </si>
  <si>
    <t>出　　生　　数</t>
  </si>
  <si>
    <t>婚姻件数</t>
  </si>
  <si>
    <t>離婚件数</t>
  </si>
  <si>
    <t>注：本表における日本人とは、次のものをいう。</t>
  </si>
  <si>
    <t>国　　籍</t>
  </si>
  <si>
    <t>　　　　出生・死産は両親とも外国籍のもの</t>
  </si>
  <si>
    <t>　　　　死亡・乳児死亡は死亡した者が外国籍のもの　　　　</t>
  </si>
  <si>
    <t>　　　　婚姻・離婚は夫妻とも外国籍のもの</t>
  </si>
  <si>
    <t>　　　　出生は両親または両親の一方が日本国籍のもの</t>
  </si>
  <si>
    <t>　　　　死亡は死亡した者が日本国籍のもの</t>
  </si>
  <si>
    <t>　　　　婚姻・離婚は夫妻または夫妻の一方が日本国籍のもの</t>
  </si>
  <si>
    <t>諸率の算出に用いた人口</t>
  </si>
  <si>
    <t>都 道 府 県</t>
  </si>
  <si>
    <t>総    数</t>
  </si>
  <si>
    <t>人</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</si>
  <si>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</si>
  <si>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</si>
  <si>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</si>
  <si>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</si>
  <si>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</si>
  <si>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</si>
  <si>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</si>
  <si>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</si>
  <si>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</si>
  <si>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</si>
  <si>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</si>
  <si>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</si>
  <si>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</si>
  <si>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</si>
  <si>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</si>
  <si>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</si>
  <si>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</si>
  <si>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</si>
  <si>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</si>
  <si>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</si>
  <si>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</si>
  <si>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</si>
  <si>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</si>
  <si>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</si>
  <si>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</si>
  <si>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</si>
  <si>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</si>
  <si>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</si>
  <si>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</si>
  <si>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</si>
  <si>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</si>
  <si>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</si>
  <si>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</si>
  <si>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</si>
  <si>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</si>
  <si>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</si>
  <si>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</si>
  <si>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</si>
  <si>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</si>
  <si>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</si>
  <si>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</si>
  <si>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5 ～ 9</t>
  </si>
  <si>
    <t>10 ～ 14</t>
  </si>
  <si>
    <t>沖  　縄</t>
  </si>
  <si>
    <t>15 ～ 19</t>
  </si>
  <si>
    <t>20 ～ 24</t>
  </si>
  <si>
    <t>25 ～ 29</t>
  </si>
  <si>
    <t>30 ～ 34</t>
  </si>
  <si>
    <t>35 ～ 39</t>
  </si>
  <si>
    <t>40 ～ 44</t>
  </si>
  <si>
    <t>45 ～ 49</t>
  </si>
  <si>
    <t>100歳以上</t>
  </si>
  <si>
    <t>さいたま市</t>
  </si>
  <si>
    <t>年 齢 階 級</t>
  </si>
  <si>
    <t>基 準 人 口</t>
  </si>
  <si>
    <t xml:space="preserve"> 年 齢 階 級</t>
  </si>
  <si>
    <t>人</t>
  </si>
  <si>
    <t xml:space="preserve">   0 ～ 4 歳</t>
  </si>
  <si>
    <t xml:space="preserve">  総　  数</t>
  </si>
  <si>
    <t>　  出生率を合計したものが、合計特殊出生率である。</t>
  </si>
  <si>
    <t>18</t>
  </si>
  <si>
    <t>　　　　･･･</t>
  </si>
  <si>
    <r>
      <t>　率</t>
    </r>
    <r>
      <rPr>
        <vertAlign val="superscript"/>
        <sz val="14"/>
        <rFont val="ＭＳ 明朝"/>
        <family val="1"/>
      </rPr>
      <t>1)</t>
    </r>
    <r>
      <rPr>
        <sz val="14"/>
        <rFont val="ＭＳ 明朝"/>
        <family val="1"/>
      </rPr>
      <t>　</t>
    </r>
  </si>
  <si>
    <t>平成18年</t>
  </si>
  <si>
    <t>平成17年</t>
  </si>
  <si>
    <t xml:space="preserve">0" </t>
  </si>
  <si>
    <t>平成18年</t>
  </si>
  <si>
    <t>平成17年</t>
  </si>
  <si>
    <t>　　　　基準人口（昭和６０年モデル人口、１９ページ参照）にあてはめて算出した指標である。</t>
  </si>
  <si>
    <t>自然死産</t>
  </si>
  <si>
    <t>人工死産</t>
  </si>
  <si>
    <r>
      <t xml:space="preserve"> 死亡数</t>
    </r>
    <r>
      <rPr>
        <vertAlign val="superscript"/>
        <sz val="12"/>
        <rFont val="ＭＳ 明朝"/>
        <family val="1"/>
      </rPr>
      <t>2）</t>
    </r>
  </si>
  <si>
    <r>
      <t>死亡数</t>
    </r>
    <r>
      <rPr>
        <vertAlign val="superscript"/>
        <sz val="12"/>
        <rFont val="ＭＳ 明朝"/>
        <family val="1"/>
      </rPr>
      <t>3）</t>
    </r>
  </si>
  <si>
    <t xml:space="preserve"> 昭和22年</t>
  </si>
  <si>
    <t xml:space="preserve"> 平成元年</t>
  </si>
  <si>
    <t xml:space="preserve"> 2</t>
  </si>
  <si>
    <t xml:space="preserve"> 3</t>
  </si>
  <si>
    <t xml:space="preserve"> 4</t>
  </si>
  <si>
    <t xml:space="preserve"> 5</t>
  </si>
  <si>
    <t xml:space="preserve"> 6</t>
  </si>
  <si>
    <t xml:space="preserve"> 7</t>
  </si>
  <si>
    <t xml:space="preserve"> 8</t>
  </si>
  <si>
    <t xml:space="preserve"> 9</t>
  </si>
  <si>
    <t>10</t>
  </si>
  <si>
    <t xml:space="preserve">  11　</t>
  </si>
  <si>
    <t>12</t>
  </si>
  <si>
    <t>13</t>
  </si>
  <si>
    <t>14</t>
  </si>
  <si>
    <t>15</t>
  </si>
  <si>
    <t>16</t>
  </si>
  <si>
    <t>17</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</si>
  <si>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</si>
  <si>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</si>
  <si>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</si>
  <si>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</si>
  <si>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４）死産数の昭和２３年、２４年には自然死産・人工死産の不詳を含む。なお、＊印は概数である。</t>
  </si>
  <si>
    <r>
      <t>出生率</t>
    </r>
    <r>
      <rPr>
        <vertAlign val="superscript"/>
        <sz val="12"/>
        <rFont val="ＭＳ 明朝"/>
        <family val="1"/>
      </rPr>
      <t>4)</t>
    </r>
  </si>
  <si>
    <t>　　基準人口（昭和６０年モデル人口 １９ページ参照）にあてはめて算出した指標である。</t>
  </si>
  <si>
    <t>６）（参考）の周産期死亡率は妊娠満２８週以後の死産数に早期新生児死亡数を加えたものを出生数で除したものである。</t>
  </si>
  <si>
    <t>　　平成７年から、周産期死亡のうち死産については妊娠満２８週以後から妊娠満２２週以後に変更されたが、</t>
  </si>
  <si>
    <t xml:space="preserve">   平成18年</t>
  </si>
  <si>
    <t>都道府県</t>
  </si>
  <si>
    <t xml:space="preserve">　　　　 ・  </t>
  </si>
  <si>
    <t xml:space="preserve">　　　　 ・ </t>
  </si>
  <si>
    <t xml:space="preserve">  札　幌　市</t>
  </si>
  <si>
    <t xml:space="preserve">  仙　台　市</t>
  </si>
  <si>
    <t>　静　岡　市</t>
  </si>
  <si>
    <r>
      <t>　名</t>
    </r>
    <r>
      <rPr>
        <sz val="6"/>
        <rFont val="ＭＳ 明朝"/>
        <family val="1"/>
      </rPr>
      <t xml:space="preserve"> </t>
    </r>
    <r>
      <rPr>
        <sz val="10"/>
        <rFont val="ＭＳ 明朝"/>
        <family val="1"/>
      </rPr>
      <t>古</t>
    </r>
    <r>
      <rPr>
        <sz val="6"/>
        <rFont val="ＭＳ 明朝"/>
        <family val="1"/>
      </rPr>
      <t xml:space="preserve"> </t>
    </r>
    <r>
      <rPr>
        <sz val="10"/>
        <rFont val="ＭＳ 明朝"/>
        <family val="1"/>
      </rPr>
      <t>屋</t>
    </r>
    <r>
      <rPr>
        <sz val="8"/>
        <rFont val="ＭＳ 明朝"/>
        <family val="1"/>
      </rPr>
      <t xml:space="preserve"> </t>
    </r>
    <r>
      <rPr>
        <sz val="10"/>
        <rFont val="ＭＳ 明朝"/>
        <family val="1"/>
      </rPr>
      <t>市</t>
    </r>
  </si>
  <si>
    <t>　京　都　市</t>
  </si>
  <si>
    <t>　大　阪　市</t>
  </si>
  <si>
    <t>　堺　　　市</t>
  </si>
  <si>
    <t>　神　戸　市</t>
  </si>
  <si>
    <t>　広　島　市</t>
  </si>
  <si>
    <r>
      <t>　北</t>
    </r>
    <r>
      <rPr>
        <sz val="6"/>
        <rFont val="ＭＳ 明朝"/>
        <family val="1"/>
      </rPr>
      <t xml:space="preserve"> </t>
    </r>
    <r>
      <rPr>
        <sz val="10"/>
        <rFont val="ＭＳ 明朝"/>
        <family val="1"/>
      </rPr>
      <t>九</t>
    </r>
    <r>
      <rPr>
        <sz val="6"/>
        <rFont val="ＭＳ 明朝"/>
        <family val="1"/>
      </rPr>
      <t xml:space="preserve"> </t>
    </r>
    <r>
      <rPr>
        <sz val="10"/>
        <rFont val="ＭＳ 明朝"/>
        <family val="1"/>
      </rPr>
      <t>州</t>
    </r>
    <r>
      <rPr>
        <sz val="8"/>
        <rFont val="ＭＳ 明朝"/>
        <family val="1"/>
      </rPr>
      <t xml:space="preserve"> </t>
    </r>
    <r>
      <rPr>
        <sz val="10"/>
        <rFont val="ＭＳ 明朝"/>
        <family val="1"/>
      </rPr>
      <t>市</t>
    </r>
  </si>
  <si>
    <t>　福　岡　市</t>
  </si>
  <si>
    <t>注：１ 都道府県別の表章は、出生は子の住所、死亡は死亡者の住所、死産は母の住所、婚姻は夫の住所、離婚は別居する前の住所による。</t>
  </si>
  <si>
    <t>　　２ 堺市は平成１８年４月から指定都市となったが、１月からの数値を計上している。</t>
  </si>
  <si>
    <r>
      <t xml:space="preserve"> 死　産　率</t>
    </r>
    <r>
      <rPr>
        <vertAlign val="superscript"/>
        <sz val="11"/>
        <rFont val="ＭＳ 明朝"/>
        <family val="1"/>
      </rPr>
      <t>１）</t>
    </r>
  </si>
  <si>
    <r>
      <t xml:space="preserve">  出生率</t>
    </r>
    <r>
      <rPr>
        <vertAlign val="superscript"/>
        <sz val="11"/>
        <rFont val="ＭＳ 明朝"/>
        <family val="1"/>
      </rPr>
      <t>３）</t>
    </r>
  </si>
  <si>
    <t>　　　　･･･</t>
  </si>
  <si>
    <t xml:space="preserve">  札　幌　市</t>
  </si>
  <si>
    <t xml:space="preserve">  仙　台　市</t>
  </si>
  <si>
    <t>注： １  全国には住所が外国・不詳を含む。</t>
  </si>
  <si>
    <t>注：１）死産率は死産数を出産数（死産数に出生数を加えたもの）で除している。</t>
  </si>
  <si>
    <t>　 　２  人口千対の率算出に用いた人口は付表「諸率の算出に用いた人口」１９ページ参照。</t>
  </si>
  <si>
    <t xml:space="preserve">     ４  堺市は平成１８年４月から指定都市となったが、１月からの数値を計上している。</t>
  </si>
  <si>
    <t>18年</t>
  </si>
  <si>
    <t>注：出生順位とは、同じ母親がこれまでに生んだ出生子の総数について数えた順序である。</t>
  </si>
  <si>
    <t>平成１8年</t>
  </si>
  <si>
    <t>平成１7年</t>
  </si>
  <si>
    <t>18年</t>
  </si>
  <si>
    <t>注：母の年齢階級別の数値は各歳別出生率を合計したものであり、算出に用いた出生数の１５歳及び４９歳にはそれぞれ１４歳以下、</t>
  </si>
  <si>
    <t>　　５０歳以上を含んでいる。</t>
  </si>
  <si>
    <t>注：１ 母の年齢階級別の数値は各歳別出生率を合計したものであり、算出に用いた出生数の１５歳及び４９歳には</t>
  </si>
  <si>
    <t>　　　 それぞれ１４歳以下、５０歳以上を含んでいる。</t>
  </si>
  <si>
    <r>
      <t xml:space="preserve">　　２ </t>
    </r>
    <r>
      <rPr>
        <sz val="12"/>
        <rFont val="ＭＳ Ｐ明朝"/>
        <family val="1"/>
      </rPr>
      <t>出生順位別の総数の数値は出生順位</t>
    </r>
    <r>
      <rPr>
        <sz val="12"/>
        <rFont val="ＭＳ 明朝"/>
        <family val="1"/>
      </rPr>
      <t>ごとに１５</t>
    </r>
    <r>
      <rPr>
        <sz val="12"/>
        <rFont val="ＭＳ Ｐ明朝"/>
        <family val="1"/>
      </rPr>
      <t>歳</t>
    </r>
    <r>
      <rPr>
        <sz val="12"/>
        <rFont val="ＭＳ 明朝"/>
        <family val="1"/>
      </rPr>
      <t>から４９</t>
    </r>
    <r>
      <rPr>
        <sz val="12"/>
        <rFont val="ＭＳ Ｐ明朝"/>
        <family val="1"/>
      </rPr>
      <t>歳</t>
    </r>
    <r>
      <rPr>
        <sz val="12"/>
        <rFont val="ＭＳ 明朝"/>
        <family val="1"/>
      </rPr>
      <t>の</t>
    </r>
    <r>
      <rPr>
        <sz val="12"/>
        <rFont val="ＭＳ Ｐ明朝"/>
        <family val="1"/>
      </rPr>
      <t>母</t>
    </r>
    <r>
      <rPr>
        <sz val="12"/>
        <rFont val="ＭＳ 明朝"/>
        <family val="1"/>
      </rPr>
      <t>の</t>
    </r>
    <r>
      <rPr>
        <sz val="12"/>
        <rFont val="ＭＳ Ｐ明朝"/>
        <family val="1"/>
      </rPr>
      <t>各歳別出生率を合計</t>
    </r>
    <r>
      <rPr>
        <sz val="12"/>
        <rFont val="ＭＳ 明朝"/>
        <family val="1"/>
      </rPr>
      <t>したものであり</t>
    </r>
    <r>
      <rPr>
        <sz val="12"/>
        <rFont val="ＭＳ Ｐ明朝"/>
        <family val="1"/>
      </rPr>
      <t>、これを</t>
    </r>
  </si>
  <si>
    <t>　 　　第１子から第３子以上まで合計したものが、合計特殊出生率である。</t>
  </si>
  <si>
    <t>第６表　性別にみた死因順位（第１０位まで）別</t>
  </si>
  <si>
    <t>平成18年</t>
  </si>
  <si>
    <t>対前年増減</t>
  </si>
  <si>
    <t>(７)</t>
  </si>
  <si>
    <t xml:space="preserve">    ２）合計特殊出生率（期間合計特殊出生率）とは、その年次の１５歳から４９歳までの女性の年齢別出生率を合計したもの</t>
  </si>
  <si>
    <t>　　　　で、１人の女性が仮にその年次の年齢別出生率で一生の間に生むとしたときの子ども数に相当する。</t>
  </si>
  <si>
    <t>　　　　（実際に１人の女性が一生の間に生む子ども数はコーホート合計特殊出生率である。２０ページ参照）</t>
  </si>
  <si>
    <t>　　４）合計特殊出生率（期間合計特殊出生率）とは、その年次の１５歳から４９歳までの女性の年齢別出生率を合計した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</si>
  <si>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</si>
  <si>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t xml:space="preserve">       （実際に１人の女性が一生の間に生む子ども数はコーホート合計特殊出生率である。２０ページ参照）</t>
  </si>
  <si>
    <t xml:space="preserve">     ３  合計特殊出生率の算出には、全国値は各歳別の女性の日本人人口、都道府県値は５歳階級別の女性の総人口を用いた。　</t>
  </si>
  <si>
    <t>　　３）合計特殊出生率（期間合計特殊出生率）とは、その年次の１５歳から４９歳までの女性の年齢別出生率を合計した</t>
  </si>
  <si>
    <r>
      <t>年齢調整死亡率</t>
    </r>
    <r>
      <rPr>
        <vertAlign val="superscript"/>
        <sz val="14"/>
        <rFont val="ＭＳ 明朝"/>
        <family val="1"/>
      </rPr>
      <t>3）</t>
    </r>
    <r>
      <rPr>
        <sz val="14"/>
        <rFont val="ＭＳ 明朝"/>
        <family val="1"/>
      </rPr>
      <t>男</t>
    </r>
  </si>
  <si>
    <t xml:space="preserve"> 第２表－１  人口動態総覧の年次推移</t>
  </si>
  <si>
    <r>
      <t>年　　次</t>
    </r>
    <r>
      <rPr>
        <vertAlign val="superscript"/>
        <sz val="12"/>
        <rFont val="ＭＳ 明朝"/>
        <family val="1"/>
      </rPr>
      <t>1)</t>
    </r>
  </si>
  <si>
    <t xml:space="preserve">01 </t>
  </si>
  <si>
    <t xml:space="preserve">02 </t>
  </si>
  <si>
    <t xml:space="preserve">03 </t>
  </si>
  <si>
    <t xml:space="preserve">04 </t>
  </si>
  <si>
    <t xml:space="preserve">05 </t>
  </si>
  <si>
    <t xml:space="preserve">06 </t>
  </si>
  <si>
    <t xml:space="preserve"> 第２表－２　人口動態総覧（率）の年次推移</t>
  </si>
  <si>
    <t>(参考）</t>
  </si>
  <si>
    <r>
      <t xml:space="preserve"> 死 産 率</t>
    </r>
    <r>
      <rPr>
        <vertAlign val="superscript"/>
        <sz val="12"/>
        <rFont val="ＭＳ 明朝"/>
        <family val="1"/>
      </rPr>
      <t>2)</t>
    </r>
  </si>
  <si>
    <t>周  産  期</t>
  </si>
  <si>
    <r>
      <t xml:space="preserve">  年齢調整死亡率</t>
    </r>
    <r>
      <rPr>
        <vertAlign val="superscript"/>
        <sz val="12"/>
        <rFont val="ＭＳ 明朝"/>
        <family val="1"/>
      </rPr>
      <t>5)</t>
    </r>
  </si>
  <si>
    <r>
      <t>死 亡 率</t>
    </r>
    <r>
      <rPr>
        <vertAlign val="superscript"/>
        <sz val="12"/>
        <rFont val="ＭＳ 明朝"/>
        <family val="1"/>
      </rPr>
      <t>3)</t>
    </r>
  </si>
  <si>
    <r>
      <t>死 亡 率</t>
    </r>
    <r>
      <rPr>
        <vertAlign val="superscript"/>
        <sz val="12"/>
        <rFont val="ＭＳ 明朝"/>
        <family val="1"/>
      </rPr>
      <t>6)</t>
    </r>
  </si>
  <si>
    <t>　　継続観察のため本数値を参考として掲載している。</t>
  </si>
  <si>
    <t xml:space="preserve"> 第３表－１  人口動態総覧 ，都道府県（１６大都市再掲）別</t>
  </si>
  <si>
    <t>出　　　生　　　数</t>
  </si>
  <si>
    <t>死　　　産　　　数</t>
  </si>
  <si>
    <t>周　産　期　死　亡　数</t>
  </si>
  <si>
    <t xml:space="preserve">  千　葉　市</t>
  </si>
  <si>
    <t>　横　浜　市</t>
  </si>
  <si>
    <t>　川　崎　市</t>
  </si>
  <si>
    <t xml:space="preserve"> 第３表－２  人口動態総覧（率），都道府県（１６大都市再掲）別</t>
  </si>
  <si>
    <t>　　平成18年</t>
  </si>
  <si>
    <t xml:space="preserve">  千　葉　市</t>
  </si>
  <si>
    <t>　横　浜　市</t>
  </si>
  <si>
    <t>　川　崎　市</t>
  </si>
  <si>
    <t xml:space="preserve">  15 ～ 19</t>
  </si>
  <si>
    <t xml:space="preserve">  20 ～ 24</t>
  </si>
  <si>
    <t>　25 ～ 29</t>
  </si>
  <si>
    <t xml:space="preserve">  30 ～ 34</t>
  </si>
  <si>
    <t xml:space="preserve">  35 ～ 39</t>
  </si>
  <si>
    <t xml:space="preserve">  40 ～ 44</t>
  </si>
  <si>
    <t xml:space="preserve">  45 ～ 49</t>
  </si>
  <si>
    <t xml:space="preserve">        - </t>
  </si>
  <si>
    <t xml:space="preserve">  20 ～ 24</t>
  </si>
  <si>
    <t>　25 ～ 29</t>
  </si>
  <si>
    <t xml:space="preserve">  30 ～ 34</t>
  </si>
  <si>
    <t xml:space="preserve">  35 ～ 39</t>
  </si>
  <si>
    <t xml:space="preserve">  40 ～ 44</t>
  </si>
  <si>
    <t xml:space="preserve">  45 ～ 49</t>
  </si>
  <si>
    <t xml:space="preserve">△ 0.0 </t>
  </si>
  <si>
    <t>第７表　死因簡単分類別にみた性別死亡数・死亡率（人口１０万対）</t>
  </si>
  <si>
    <t>　　（３－１）</t>
  </si>
  <si>
    <t>平　　成　　18　　年</t>
  </si>
  <si>
    <t>　平 成 17 年</t>
  </si>
  <si>
    <t>総  数</t>
  </si>
  <si>
    <t xml:space="preserve">   ヒト免疫不全ウイルス［ＨＩＶ］病</t>
  </si>
  <si>
    <t xml:space="preserve">   その他の感染症及び寄生虫症</t>
  </si>
  <si>
    <t>　　　気管，気管支及び肺の悪性新生物</t>
  </si>
  <si>
    <t>　　　子宮の悪性新生物</t>
  </si>
  <si>
    <r>
      <t>1)</t>
    </r>
    <r>
      <rPr>
        <sz val="12"/>
        <rFont val="ＭＳ 明朝"/>
        <family val="1"/>
      </rPr>
      <t>8.5</t>
    </r>
  </si>
  <si>
    <r>
      <t>1)</t>
    </r>
    <r>
      <rPr>
        <sz val="12"/>
        <rFont val="ＭＳ 明朝"/>
        <family val="1"/>
      </rPr>
      <t>8.3</t>
    </r>
  </si>
  <si>
    <t>　　　卵巣の悪性新生物</t>
  </si>
  <si>
    <r>
      <t>1)</t>
    </r>
    <r>
      <rPr>
        <sz val="12"/>
        <rFont val="ＭＳ 明朝"/>
        <family val="1"/>
      </rPr>
      <t>6.9</t>
    </r>
  </si>
  <si>
    <t>　　　前立腺の悪性新生物</t>
  </si>
  <si>
    <r>
      <t>2)</t>
    </r>
    <r>
      <rPr>
        <sz val="12"/>
        <rFont val="ＭＳ 明朝"/>
        <family val="1"/>
      </rPr>
      <t>15.5</t>
    </r>
  </si>
  <si>
    <r>
      <t>2)</t>
    </r>
    <r>
      <rPr>
        <sz val="12"/>
        <rFont val="ＭＳ 明朝"/>
        <family val="1"/>
      </rPr>
      <t>15.0</t>
    </r>
  </si>
  <si>
    <t xml:space="preserve">  　 その他のリンパ組織，造血組織及び関連組織の悪性新生物</t>
  </si>
  <si>
    <t xml:space="preserve">   その他の新生物</t>
  </si>
  <si>
    <t xml:space="preserve">   貧血</t>
  </si>
  <si>
    <t xml:space="preserve">   その他の血液及び造血器の疾患並びに免疫機構の障害</t>
  </si>
  <si>
    <t>注：１）女性人口１０万対である。</t>
  </si>
  <si>
    <t xml:space="preserve">    ２）男性人口１０万対である。</t>
  </si>
  <si>
    <t>第７表　死因簡単分類別にみた性別死亡数・死亡率（人口１０万対）</t>
  </si>
  <si>
    <t>　　（３－２）</t>
  </si>
  <si>
    <t>平　　成　　18　　年</t>
  </si>
  <si>
    <t>　平 成 17 年</t>
  </si>
  <si>
    <t xml:space="preserve">      平成18年</t>
  </si>
  <si>
    <t>付　表</t>
  </si>
  <si>
    <t>都道府県・男女別人口（日本人人口）</t>
  </si>
  <si>
    <t>５歳階級・男女別人口（日本人人口）</t>
  </si>
  <si>
    <t>年 齢 階 級</t>
  </si>
  <si>
    <t>千　葉　市</t>
  </si>
  <si>
    <t>横　浜　市</t>
  </si>
  <si>
    <t>川　崎　市</t>
  </si>
  <si>
    <t xml:space="preserve">  55 ～ 59</t>
  </si>
  <si>
    <t xml:space="preserve">  60 ～ 64</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</si>
</sst>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quot;″&quot;"/>
    <numFmt numFmtId="185" formatCode="##&quot;′&quot;##&quot;″&quot;"/>
    <numFmt numFmtId="186" formatCode="#\ ###\ ###\ "/>
    <numFmt numFmtId="187" formatCode="0.0\ "/>
    <numFmt numFmtId="188" formatCode="0.00\ "/>
    <numFmt numFmtId="189" formatCode="0.0_ "/>
    <numFmt numFmtId="190" formatCode="0.00_ "/>
    <numFmt numFmtId="191" formatCode="0_ "/>
    <numFmt numFmtId="192" formatCode="#\ ##0;&quot;△ &quot;#\ ##0"/>
    <numFmt numFmtId="193" formatCode="###\ ###\ ###"/>
    <numFmt numFmtId="194" formatCode="###&quot;′&quot;"/>
    <numFmt numFmtId="195" formatCode="#\ ##0\ ;&quot;△ &quot;#\ ##0\ "/>
    <numFmt numFmtId="196" formatCode="##0.0\ ;&quot;△ &quot;##0.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s>
  <fonts count="75">
    <font>
      <sz val="11"/>
      <name val="明朝"/>
      <family val="3"/>
    </font>
    <font>
      <b/>
      <sz val="11"/>
      <name val="明朝"/>
      <family val="3"/>
    </font>
    <font>
      <i/>
      <sz val="11"/>
      <name val="明朝"/>
      <family val="3"/>
    </font>
    <font>
      <b/>
      <i/>
      <sz val="11"/>
      <name val="明朝"/>
      <family val="3"/>
    </font>
    <font>
      <sz val="11"/>
      <name val="ＭＳ Ｐゴシック"/>
      <family val="3"/>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9"/>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b/>
      <sz val="9"/>
      <name val="ＭＳ 明朝"/>
      <family val="1"/>
    </font>
    <font>
      <b/>
      <sz val="16"/>
      <name val="ＭＳ 明朝"/>
      <family val="1"/>
    </font>
    <font>
      <sz val="14"/>
      <name val="明朝"/>
      <family val="1"/>
    </font>
    <font>
      <sz val="6"/>
      <name val="ＭＳ Ｐゴシック"/>
      <family val="3"/>
    </font>
    <font>
      <sz val="12.5"/>
      <name val="ＭＳ 明朝"/>
      <family val="1"/>
    </font>
    <font>
      <sz val="12"/>
      <name val="ＭＳ Ｐゴシック"/>
      <family val="3"/>
    </font>
    <font>
      <sz val="8"/>
      <name val="ＭＳ 明朝"/>
      <family val="1"/>
    </font>
    <font>
      <sz val="11"/>
      <color indexed="10"/>
      <name val="ＭＳ 明朝"/>
      <family val="1"/>
    </font>
    <font>
      <sz val="11.5"/>
      <name val="ＭＳ 明朝"/>
      <family val="1"/>
    </font>
    <font>
      <sz val="11"/>
      <name val="ＭＳ Ｐ明朝"/>
      <family val="1"/>
    </font>
    <font>
      <sz val="12"/>
      <name val="明朝"/>
      <family val="1"/>
    </font>
    <font>
      <sz val="18"/>
      <name val="明朝"/>
      <family val="1"/>
    </font>
    <font>
      <sz val="13"/>
      <name val="明朝"/>
      <family val="1"/>
    </font>
    <font>
      <sz val="13"/>
      <name val="ＭＳ Ｐゴシック"/>
      <family val="3"/>
    </font>
    <font>
      <sz val="10"/>
      <name val="明朝"/>
      <family val="1"/>
    </font>
    <font>
      <sz val="6"/>
      <name val="ＭＳ 明朝"/>
      <family val="1"/>
    </font>
    <font>
      <sz val="12"/>
      <name val="ＭＳ Ｐ明朝"/>
      <family val="1"/>
    </font>
    <font>
      <sz val="11"/>
      <name val="ＭＳ ゴシック"/>
      <family val="3"/>
    </font>
    <font>
      <sz val="10.5"/>
      <name val="ＭＳ 明朝"/>
      <family val="1"/>
    </font>
    <font>
      <sz val="10.5"/>
      <name val="Century"/>
      <family val="1"/>
    </font>
    <font>
      <sz val="6"/>
      <name val="ＭＳ ゴシック"/>
      <family val="3"/>
    </font>
    <font>
      <sz val="13"/>
      <name val="ＭＳ 明朝"/>
      <family val="1"/>
    </font>
    <font>
      <sz val="9"/>
      <name val="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style="thin"/>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thin"/>
      <bottom style="medium"/>
    </border>
    <border>
      <left style="medium"/>
      <right style="medium"/>
      <top style="medium"/>
      <bottom style="medium"/>
    </border>
    <border>
      <left style="medium"/>
      <right style="thin"/>
      <top style="medium"/>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medium"/>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color indexed="63"/>
      </right>
      <top style="thin"/>
      <bottom style="medium"/>
    </border>
    <border>
      <left style="thin"/>
      <right>
        <color indexed="63"/>
      </right>
      <top style="thin"/>
      <bottom style="medium"/>
    </border>
    <border>
      <left style="thin"/>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6" fontId="4" fillId="0" borderId="0" applyFont="0" applyFill="0" applyBorder="0" applyAlignment="0" applyProtection="0"/>
    <xf numFmtId="0" fontId="73" fillId="31" borderId="4" applyNumberFormat="0" applyAlignment="0" applyProtection="0"/>
    <xf numFmtId="0" fontId="3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951">
    <xf numFmtId="0" fontId="0" fillId="0" borderId="0" xfId="0" applyAlignment="1">
      <alignment/>
    </xf>
    <xf numFmtId="0" fontId="5" fillId="0" borderId="0" xfId="69" applyFont="1">
      <alignment/>
      <protection/>
    </xf>
    <xf numFmtId="0" fontId="6" fillId="0" borderId="0" xfId="69" applyFont="1">
      <alignment/>
      <protection/>
    </xf>
    <xf numFmtId="0" fontId="7" fillId="0" borderId="0" xfId="69" applyFont="1">
      <alignment/>
      <protection/>
    </xf>
    <xf numFmtId="180" fontId="5" fillId="0" borderId="10" xfId="0" applyNumberFormat="1" applyFont="1" applyBorder="1" applyAlignment="1" applyProtection="1">
      <alignment horizontal="right"/>
      <protection/>
    </xf>
    <xf numFmtId="180" fontId="5" fillId="0" borderId="11" xfId="0" applyNumberFormat="1" applyFont="1" applyBorder="1" applyAlignment="1" applyProtection="1">
      <alignment horizontal="right"/>
      <protection/>
    </xf>
    <xf numFmtId="180" fontId="5" fillId="0" borderId="12" xfId="0" applyNumberFormat="1" applyFont="1" applyBorder="1" applyAlignment="1" applyProtection="1">
      <alignment horizontal="right"/>
      <protection/>
    </xf>
    <xf numFmtId="180" fontId="5" fillId="0" borderId="13" xfId="0" applyNumberFormat="1" applyFont="1" applyBorder="1" applyAlignment="1" applyProtection="1">
      <alignment horizontal="right"/>
      <protection/>
    </xf>
    <xf numFmtId="180" fontId="5" fillId="0" borderId="14" xfId="0" applyNumberFormat="1" applyFont="1" applyBorder="1" applyAlignment="1" applyProtection="1">
      <alignment horizontal="right"/>
      <protection/>
    </xf>
    <xf numFmtId="180" fontId="5" fillId="0" borderId="10" xfId="0" applyNumberFormat="1" applyFont="1" applyBorder="1" applyAlignment="1" applyProtection="1">
      <alignment horizontal="left"/>
      <protection/>
    </xf>
    <xf numFmtId="180" fontId="5" fillId="0" borderId="11" xfId="0" applyNumberFormat="1" applyFont="1" applyBorder="1" applyAlignment="1" applyProtection="1">
      <alignment/>
      <protection/>
    </xf>
    <xf numFmtId="180" fontId="5" fillId="0" borderId="14" xfId="0" applyNumberFormat="1" applyFont="1" applyBorder="1" applyAlignment="1" applyProtection="1">
      <alignment/>
      <protection/>
    </xf>
    <xf numFmtId="180" fontId="5" fillId="0" borderId="12" xfId="0" applyNumberFormat="1" applyFont="1" applyBorder="1" applyAlignment="1" applyProtection="1">
      <alignment/>
      <protection/>
    </xf>
    <xf numFmtId="0" fontId="11" fillId="0" borderId="0" xfId="69" applyFont="1">
      <alignment/>
      <protection/>
    </xf>
    <xf numFmtId="0" fontId="12" fillId="0" borderId="0" xfId="69" applyFont="1">
      <alignment/>
      <protection/>
    </xf>
    <xf numFmtId="0" fontId="5" fillId="0" borderId="13" xfId="69" applyFont="1" applyBorder="1" applyAlignment="1">
      <alignment horizontal="center"/>
      <protection/>
    </xf>
    <xf numFmtId="0" fontId="5" fillId="0" borderId="15" xfId="69" applyFont="1" applyBorder="1" applyAlignment="1">
      <alignment horizontal="centerContinuous"/>
      <protection/>
    </xf>
    <xf numFmtId="0" fontId="5" fillId="0" borderId="16" xfId="69" applyFont="1" applyBorder="1" applyAlignment="1">
      <alignment horizontal="centerContinuous"/>
      <protection/>
    </xf>
    <xf numFmtId="49" fontId="5" fillId="0" borderId="15" xfId="69" applyNumberFormat="1" applyFont="1" applyBorder="1" applyAlignment="1">
      <alignment horizontal="left"/>
      <protection/>
    </xf>
    <xf numFmtId="49" fontId="5" fillId="0" borderId="17" xfId="69" applyNumberFormat="1" applyFont="1" applyBorder="1" applyAlignment="1">
      <alignment horizontal="left"/>
      <protection/>
    </xf>
    <xf numFmtId="49" fontId="5" fillId="0" borderId="17" xfId="69" applyNumberFormat="1" applyFont="1" applyBorder="1" applyAlignment="1">
      <alignment horizontal="centerContinuous"/>
      <protection/>
    </xf>
    <xf numFmtId="49" fontId="5" fillId="0" borderId="18" xfId="69" applyNumberFormat="1" applyFont="1" applyBorder="1" applyAlignment="1">
      <alignment horizontal="centerContinuous"/>
      <protection/>
    </xf>
    <xf numFmtId="0" fontId="5" fillId="0" borderId="19" xfId="69" applyFont="1" applyBorder="1" applyAlignment="1">
      <alignment horizontal="center"/>
      <protection/>
    </xf>
    <xf numFmtId="0" fontId="5" fillId="0" borderId="19" xfId="69" applyFont="1" applyBorder="1">
      <alignment/>
      <protection/>
    </xf>
    <xf numFmtId="0" fontId="5" fillId="0" borderId="10" xfId="69" applyFont="1" applyBorder="1" applyAlignment="1">
      <alignment horizontal="center"/>
      <protection/>
    </xf>
    <xf numFmtId="0" fontId="5" fillId="0" borderId="20" xfId="69" applyFont="1" applyBorder="1" applyAlignment="1">
      <alignment horizontal="center"/>
      <protection/>
    </xf>
    <xf numFmtId="0" fontId="5" fillId="0" borderId="21" xfId="69" applyFont="1" applyBorder="1" applyAlignment="1">
      <alignment horizontal="center"/>
      <protection/>
    </xf>
    <xf numFmtId="0" fontId="5" fillId="0" borderId="12" xfId="69" applyFont="1" applyBorder="1" applyAlignment="1">
      <alignment horizontal="center"/>
      <protection/>
    </xf>
    <xf numFmtId="0" fontId="5" fillId="0" borderId="21" xfId="69" applyFont="1" applyBorder="1" applyAlignment="1">
      <alignment horizontal="centerContinuous"/>
      <protection/>
    </xf>
    <xf numFmtId="0" fontId="5" fillId="0" borderId="22" xfId="69" applyFont="1" applyBorder="1" applyAlignment="1">
      <alignment horizontal="distributed" vertical="center"/>
      <protection/>
    </xf>
    <xf numFmtId="0" fontId="5" fillId="0" borderId="0" xfId="69" applyFont="1" applyBorder="1" applyAlignment="1">
      <alignment horizontal="distributed"/>
      <protection/>
    </xf>
    <xf numFmtId="0" fontId="5" fillId="0" borderId="12" xfId="69" applyFont="1" applyBorder="1" applyAlignment="1">
      <alignment horizontal="distributed" vertical="center"/>
      <protection/>
    </xf>
    <xf numFmtId="0" fontId="5" fillId="0" borderId="0" xfId="69" applyFont="1" applyBorder="1" applyAlignment="1">
      <alignment horizontal="center"/>
      <protection/>
    </xf>
    <xf numFmtId="0" fontId="5" fillId="0" borderId="21" xfId="69" applyFont="1" applyBorder="1" applyAlignment="1">
      <alignment horizontal="distributed"/>
      <protection/>
    </xf>
    <xf numFmtId="0" fontId="5" fillId="0" borderId="23" xfId="69" applyFont="1" applyBorder="1" applyAlignment="1">
      <alignment horizontal="center"/>
      <protection/>
    </xf>
    <xf numFmtId="0" fontId="5" fillId="0" borderId="24" xfId="69" applyFont="1" applyBorder="1" applyAlignment="1">
      <alignment horizontal="center"/>
      <protection/>
    </xf>
    <xf numFmtId="0" fontId="5" fillId="0" borderId="25" xfId="69" applyFont="1" applyBorder="1" applyAlignment="1">
      <alignment horizontal="center"/>
      <protection/>
    </xf>
    <xf numFmtId="0" fontId="5" fillId="0" borderId="26" xfId="69" applyFont="1" applyBorder="1" applyAlignment="1">
      <alignment horizontal="center"/>
      <protection/>
    </xf>
    <xf numFmtId="0" fontId="5" fillId="0" borderId="27" xfId="69" applyFont="1" applyBorder="1" applyAlignment="1">
      <alignment horizontal="center"/>
      <protection/>
    </xf>
    <xf numFmtId="0" fontId="5" fillId="0" borderId="25" xfId="69" applyFont="1" applyBorder="1" applyAlignment="1">
      <alignment horizontal="distributed"/>
      <protection/>
    </xf>
    <xf numFmtId="0" fontId="5" fillId="0" borderId="26" xfId="69" applyFont="1" applyBorder="1" applyAlignment="1">
      <alignment horizontal="distributed" vertical="center"/>
      <protection/>
    </xf>
    <xf numFmtId="0" fontId="6" fillId="0" borderId="10" xfId="69" applyFont="1" applyBorder="1" applyAlignment="1">
      <alignment horizontal="center"/>
      <protection/>
    </xf>
    <xf numFmtId="0" fontId="6" fillId="0" borderId="12" xfId="69" applyFont="1" applyBorder="1" applyAlignment="1">
      <alignment horizontal="center"/>
      <protection/>
    </xf>
    <xf numFmtId="0" fontId="6" fillId="0" borderId="10" xfId="69" applyNumberFormat="1" applyFont="1" applyBorder="1" applyAlignment="1">
      <alignment horizontal="center"/>
      <protection/>
    </xf>
    <xf numFmtId="0" fontId="5" fillId="0" borderId="11"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Alignment="1">
      <alignment/>
    </xf>
    <xf numFmtId="0" fontId="6" fillId="0" borderId="10" xfId="69" applyFont="1" applyBorder="1" applyAlignment="1">
      <alignment/>
      <protection/>
    </xf>
    <xf numFmtId="0" fontId="6" fillId="0" borderId="23" xfId="69" applyFont="1" applyBorder="1">
      <alignment/>
      <protection/>
    </xf>
    <xf numFmtId="186" fontId="6" fillId="0" borderId="24" xfId="69" applyNumberFormat="1" applyFont="1" applyBorder="1">
      <alignment/>
      <protection/>
    </xf>
    <xf numFmtId="186" fontId="6" fillId="0" borderId="25" xfId="69" applyNumberFormat="1" applyFont="1" applyBorder="1">
      <alignment/>
      <protection/>
    </xf>
    <xf numFmtId="186" fontId="6" fillId="0" borderId="26" xfId="69" applyNumberFormat="1" applyFont="1" applyBorder="1">
      <alignment/>
      <protection/>
    </xf>
    <xf numFmtId="186" fontId="6" fillId="0" borderId="27" xfId="69" applyNumberFormat="1" applyFont="1" applyBorder="1">
      <alignment/>
      <protection/>
    </xf>
    <xf numFmtId="186" fontId="6" fillId="0" borderId="23" xfId="69" applyNumberFormat="1" applyFont="1" applyBorder="1">
      <alignment/>
      <protection/>
    </xf>
    <xf numFmtId="186" fontId="6" fillId="0" borderId="28" xfId="69" applyNumberFormat="1" applyFont="1" applyBorder="1">
      <alignment/>
      <protection/>
    </xf>
    <xf numFmtId="178" fontId="6" fillId="0" borderId="0" xfId="69" applyNumberFormat="1" applyFont="1">
      <alignment/>
      <protection/>
    </xf>
    <xf numFmtId="0" fontId="13" fillId="0" borderId="0" xfId="69" applyFont="1">
      <alignment/>
      <protection/>
    </xf>
    <xf numFmtId="0" fontId="5" fillId="0" borderId="29" xfId="69" applyFont="1" applyBorder="1" applyAlignment="1">
      <alignment horizontal="centerContinuous" vertical="center"/>
      <protection/>
    </xf>
    <xf numFmtId="0" fontId="7" fillId="0" borderId="17" xfId="69" applyFont="1" applyBorder="1" applyAlignment="1">
      <alignment horizontal="center" vertical="center"/>
      <protection/>
    </xf>
    <xf numFmtId="0" fontId="7" fillId="0" borderId="18" xfId="69" applyFont="1" applyBorder="1" applyAlignment="1">
      <alignment horizontal="centerContinuous" vertical="center"/>
      <protection/>
    </xf>
    <xf numFmtId="0" fontId="7" fillId="0" borderId="30" xfId="69" applyFont="1" applyBorder="1" applyAlignment="1">
      <alignment horizontal="centerContinuous" vertical="center"/>
      <protection/>
    </xf>
    <xf numFmtId="0" fontId="7" fillId="0" borderId="18" xfId="69" applyFont="1" applyBorder="1" applyAlignment="1">
      <alignment horizontal="centerContinuous"/>
      <protection/>
    </xf>
    <xf numFmtId="0" fontId="7" fillId="0" borderId="17" xfId="69" applyFont="1" applyBorder="1" applyAlignment="1">
      <alignment horizontal="centerContinuous" vertical="center"/>
      <protection/>
    </xf>
    <xf numFmtId="0" fontId="5" fillId="0" borderId="0" xfId="69" applyFont="1" applyAlignment="1">
      <alignment horizontal="right"/>
      <protection/>
    </xf>
    <xf numFmtId="182" fontId="7" fillId="0" borderId="21" xfId="69" applyNumberFormat="1" applyFont="1" applyBorder="1" applyAlignment="1">
      <alignment horizontal="right" vertical="center"/>
      <protection/>
    </xf>
    <xf numFmtId="0" fontId="11" fillId="0" borderId="0" xfId="0" applyFont="1" applyAlignment="1">
      <alignment/>
    </xf>
    <xf numFmtId="0" fontId="5" fillId="0" borderId="31" xfId="0" applyFont="1" applyBorder="1" applyAlignment="1">
      <alignment/>
    </xf>
    <xf numFmtId="0" fontId="15" fillId="0" borderId="31" xfId="0" applyFont="1" applyBorder="1" applyAlignment="1">
      <alignment horizont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xf>
    <xf numFmtId="0" fontId="5" fillId="0" borderId="13" xfId="0" applyFont="1" applyBorder="1" applyAlignment="1">
      <alignment/>
    </xf>
    <xf numFmtId="0" fontId="5" fillId="0" borderId="33" xfId="0" applyFont="1" applyBorder="1" applyAlignment="1">
      <alignment/>
    </xf>
    <xf numFmtId="0" fontId="5" fillId="0" borderId="20" xfId="0" applyFont="1" applyBorder="1" applyAlignment="1">
      <alignment/>
    </xf>
    <xf numFmtId="0" fontId="15" fillId="0" borderId="0" xfId="0" applyFont="1" applyBorder="1" applyAlignment="1">
      <alignment horizontal="centerContinuous"/>
    </xf>
    <xf numFmtId="0" fontId="15" fillId="0" borderId="11" xfId="0" applyFont="1" applyBorder="1" applyAlignment="1">
      <alignment/>
    </xf>
    <xf numFmtId="0" fontId="15" fillId="0" borderId="10" xfId="0" applyFont="1" applyBorder="1" applyAlignment="1">
      <alignment horizontal="center"/>
    </xf>
    <xf numFmtId="0" fontId="5" fillId="0" borderId="14" xfId="0" applyFont="1" applyBorder="1" applyAlignment="1">
      <alignment horizontal="centerContinuous"/>
    </xf>
    <xf numFmtId="0" fontId="5" fillId="0" borderId="10" xfId="0" applyFont="1" applyBorder="1" applyAlignment="1">
      <alignment horizontal="centerContinuous"/>
    </xf>
    <xf numFmtId="0" fontId="15" fillId="0" borderId="20" xfId="0" applyFont="1" applyBorder="1" applyAlignment="1">
      <alignment horizontal="center"/>
    </xf>
    <xf numFmtId="0" fontId="15" fillId="0" borderId="14" xfId="0" applyFont="1" applyBorder="1" applyAlignment="1">
      <alignment horizontal="center"/>
    </xf>
    <xf numFmtId="0" fontId="5" fillId="0" borderId="34"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10"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xf>
    <xf numFmtId="0" fontId="5" fillId="0" borderId="23" xfId="0" applyFont="1" applyBorder="1" applyAlignment="1">
      <alignment/>
    </xf>
    <xf numFmtId="0" fontId="5" fillId="0" borderId="28" xfId="0" applyFont="1" applyBorder="1" applyAlignment="1">
      <alignment/>
    </xf>
    <xf numFmtId="0" fontId="15" fillId="0" borderId="23" xfId="0" applyFont="1" applyBorder="1" applyAlignment="1">
      <alignment horizontal="center"/>
    </xf>
    <xf numFmtId="0" fontId="15" fillId="0" borderId="34" xfId="0" applyFont="1" applyBorder="1" applyAlignment="1">
      <alignment/>
    </xf>
    <xf numFmtId="0" fontId="5" fillId="0" borderId="37" xfId="0" applyFont="1" applyBorder="1" applyAlignment="1">
      <alignment/>
    </xf>
    <xf numFmtId="0" fontId="15" fillId="0" borderId="35" xfId="0" applyFont="1" applyBorder="1" applyAlignment="1">
      <alignment/>
    </xf>
    <xf numFmtId="0" fontId="15" fillId="0" borderId="37" xfId="0" applyFont="1" applyBorder="1" applyAlignment="1">
      <alignment/>
    </xf>
    <xf numFmtId="186" fontId="15" fillId="0" borderId="10" xfId="0" applyNumberFormat="1" applyFont="1" applyBorder="1" applyAlignment="1">
      <alignment/>
    </xf>
    <xf numFmtId="186" fontId="15" fillId="0" borderId="14" xfId="0" applyNumberFormat="1" applyFont="1" applyBorder="1" applyAlignment="1">
      <alignment/>
    </xf>
    <xf numFmtId="186" fontId="15" fillId="0" borderId="20" xfId="0" applyNumberFormat="1" applyFont="1" applyBorder="1" applyAlignment="1">
      <alignment/>
    </xf>
    <xf numFmtId="181" fontId="15" fillId="0" borderId="14" xfId="0" applyNumberFormat="1" applyFont="1" applyBorder="1" applyAlignment="1">
      <alignment horizontal="right"/>
    </xf>
    <xf numFmtId="181" fontId="15" fillId="0" borderId="10" xfId="0" applyNumberFormat="1" applyFont="1" applyBorder="1" applyAlignment="1">
      <alignment horizontal="right"/>
    </xf>
    <xf numFmtId="186" fontId="5" fillId="0" borderId="14" xfId="0" applyNumberFormat="1" applyFont="1" applyBorder="1" applyAlignment="1">
      <alignment/>
    </xf>
    <xf numFmtId="3" fontId="5" fillId="0" borderId="0" xfId="0" applyNumberFormat="1" applyFont="1" applyBorder="1" applyAlignment="1">
      <alignment/>
    </xf>
    <xf numFmtId="0" fontId="15" fillId="0" borderId="20" xfId="0" applyFont="1" applyBorder="1" applyAlignment="1">
      <alignment/>
    </xf>
    <xf numFmtId="181" fontId="15" fillId="0" borderId="10" xfId="0" applyNumberFormat="1" applyFont="1" applyBorder="1" applyAlignment="1">
      <alignment/>
    </xf>
    <xf numFmtId="186" fontId="15" fillId="0" borderId="20" xfId="49" applyNumberFormat="1" applyFont="1" applyBorder="1" applyAlignment="1">
      <alignment/>
    </xf>
    <xf numFmtId="186" fontId="15" fillId="0" borderId="14" xfId="49" applyNumberFormat="1" applyFont="1" applyBorder="1" applyAlignment="1">
      <alignment horizontal="right"/>
    </xf>
    <xf numFmtId="186" fontId="15" fillId="0" borderId="14" xfId="49" applyNumberFormat="1" applyFont="1" applyBorder="1" applyAlignment="1">
      <alignment/>
    </xf>
    <xf numFmtId="186" fontId="15" fillId="0" borderId="10" xfId="49" applyNumberFormat="1" applyFont="1" applyBorder="1" applyAlignment="1">
      <alignment/>
    </xf>
    <xf numFmtId="186" fontId="5" fillId="0" borderId="14" xfId="49" applyNumberFormat="1" applyFont="1" applyBorder="1" applyAlignment="1">
      <alignment/>
    </xf>
    <xf numFmtId="38" fontId="5" fillId="0" borderId="0" xfId="49" applyFont="1" applyBorder="1" applyAlignment="1">
      <alignment/>
    </xf>
    <xf numFmtId="186" fontId="15" fillId="0" borderId="11" xfId="49" applyNumberFormat="1" applyFont="1" applyBorder="1" applyAlignment="1">
      <alignment/>
    </xf>
    <xf numFmtId="186" fontId="15" fillId="0" borderId="10" xfId="0" applyNumberFormat="1" applyFont="1" applyBorder="1" applyAlignment="1">
      <alignment horizontal="right"/>
    </xf>
    <xf numFmtId="186" fontId="15" fillId="0" borderId="10" xfId="49" applyNumberFormat="1" applyFont="1" applyBorder="1" applyAlignment="1">
      <alignment horizontal="right"/>
    </xf>
    <xf numFmtId="186" fontId="15" fillId="0" borderId="23" xfId="0" applyNumberFormat="1" applyFont="1" applyBorder="1" applyAlignment="1">
      <alignment/>
    </xf>
    <xf numFmtId="186" fontId="15" fillId="0" borderId="24" xfId="49" applyNumberFormat="1" applyFont="1" applyBorder="1" applyAlignment="1">
      <alignment/>
    </xf>
    <xf numFmtId="186" fontId="15" fillId="0" borderId="28" xfId="49" applyNumberFormat="1" applyFont="1" applyBorder="1" applyAlignment="1">
      <alignment horizontal="right"/>
    </xf>
    <xf numFmtId="186" fontId="15" fillId="0" borderId="28" xfId="49" applyNumberFormat="1" applyFont="1" applyBorder="1" applyAlignment="1">
      <alignment/>
    </xf>
    <xf numFmtId="186" fontId="15" fillId="0" borderId="23" xfId="49" applyNumberFormat="1" applyFont="1" applyBorder="1" applyAlignment="1">
      <alignment/>
    </xf>
    <xf numFmtId="186" fontId="15" fillId="0" borderId="23" xfId="0" applyNumberFormat="1" applyFont="1" applyBorder="1" applyAlignment="1">
      <alignment horizontal="right"/>
    </xf>
    <xf numFmtId="0" fontId="6" fillId="0" borderId="0" xfId="0" applyFont="1" applyAlignment="1">
      <alignment/>
    </xf>
    <xf numFmtId="0" fontId="15" fillId="0" borderId="0" xfId="0" applyFont="1" applyAlignment="1">
      <alignment horizontal="center"/>
    </xf>
    <xf numFmtId="0" fontId="5" fillId="0" borderId="33" xfId="0" applyFont="1" applyBorder="1" applyAlignment="1">
      <alignment horizontal="centerContinuous"/>
    </xf>
    <xf numFmtId="0" fontId="5" fillId="0" borderId="13" xfId="0" applyFont="1" applyBorder="1" applyAlignment="1">
      <alignment horizontal="center"/>
    </xf>
    <xf numFmtId="0" fontId="5" fillId="0" borderId="19" xfId="0" applyFont="1" applyBorder="1" applyAlignment="1">
      <alignment/>
    </xf>
    <xf numFmtId="0" fontId="5" fillId="0" borderId="38" xfId="0" applyFont="1" applyBorder="1" applyAlignment="1">
      <alignment/>
    </xf>
    <xf numFmtId="0" fontId="5" fillId="0" borderId="22" xfId="0" applyFont="1" applyBorder="1" applyAlignment="1">
      <alignment/>
    </xf>
    <xf numFmtId="0" fontId="15" fillId="0" borderId="22" xfId="0" applyFont="1" applyBorder="1" applyAlignment="1">
      <alignment horizontal="center"/>
    </xf>
    <xf numFmtId="0" fontId="5" fillId="0" borderId="36" xfId="0" applyFont="1" applyBorder="1" applyAlignment="1">
      <alignment horizontal="centerContinuous"/>
    </xf>
    <xf numFmtId="0" fontId="5" fillId="0" borderId="21" xfId="0" applyFont="1" applyBorder="1" applyAlignment="1">
      <alignment horizontal="centerContinuous"/>
    </xf>
    <xf numFmtId="0" fontId="15" fillId="0" borderId="39" xfId="0" applyFont="1" applyBorder="1" applyAlignment="1">
      <alignment horizontal="center"/>
    </xf>
    <xf numFmtId="0" fontId="15" fillId="0" borderId="40" xfId="0" applyFont="1" applyBorder="1" applyAlignment="1">
      <alignment horizontal="center"/>
    </xf>
    <xf numFmtId="0" fontId="5" fillId="0" borderId="41" xfId="0" applyFont="1" applyBorder="1" applyAlignment="1">
      <alignment/>
    </xf>
    <xf numFmtId="0" fontId="5" fillId="0" borderId="25" xfId="0" applyFont="1" applyBorder="1" applyAlignment="1">
      <alignment/>
    </xf>
    <xf numFmtId="0" fontId="5" fillId="0" borderId="42" xfId="0" applyFont="1" applyBorder="1" applyAlignment="1">
      <alignment/>
    </xf>
    <xf numFmtId="0" fontId="5" fillId="0" borderId="23" xfId="0" applyFont="1" applyBorder="1" applyAlignment="1">
      <alignment horizontal="center"/>
    </xf>
    <xf numFmtId="0" fontId="5" fillId="0" borderId="43" xfId="0" applyFont="1" applyBorder="1" applyAlignment="1">
      <alignment/>
    </xf>
    <xf numFmtId="0" fontId="5" fillId="0" borderId="27" xfId="0" applyFont="1" applyBorder="1" applyAlignment="1">
      <alignment/>
    </xf>
    <xf numFmtId="187" fontId="5" fillId="0" borderId="37" xfId="0" applyNumberFormat="1" applyFont="1" applyBorder="1" applyAlignment="1">
      <alignment/>
    </xf>
    <xf numFmtId="187" fontId="5" fillId="0" borderId="35" xfId="0" applyNumberFormat="1" applyFont="1" applyBorder="1" applyAlignment="1">
      <alignment/>
    </xf>
    <xf numFmtId="187" fontId="5" fillId="0" borderId="11" xfId="0" applyNumberFormat="1" applyFont="1" applyBorder="1" applyAlignment="1">
      <alignment/>
    </xf>
    <xf numFmtId="187" fontId="5" fillId="0" borderId="22" xfId="0" applyNumberFormat="1" applyFont="1" applyBorder="1" applyAlignment="1">
      <alignment/>
    </xf>
    <xf numFmtId="0" fontId="5" fillId="0" borderId="40" xfId="0" applyFont="1" applyBorder="1" applyAlignment="1">
      <alignment/>
    </xf>
    <xf numFmtId="187" fontId="15" fillId="0" borderId="10" xfId="0" applyNumberFormat="1" applyFont="1" applyBorder="1" applyAlignment="1">
      <alignment/>
    </xf>
    <xf numFmtId="187" fontId="15" fillId="0" borderId="14" xfId="0" applyNumberFormat="1" applyFont="1" applyBorder="1" applyAlignment="1">
      <alignment/>
    </xf>
    <xf numFmtId="187" fontId="15" fillId="0" borderId="11" xfId="0" applyNumberFormat="1" applyFont="1" applyBorder="1" applyAlignment="1">
      <alignment/>
    </xf>
    <xf numFmtId="187" fontId="15" fillId="0" borderId="22" xfId="0" applyNumberFormat="1" applyFont="1" applyBorder="1" applyAlignment="1">
      <alignment/>
    </xf>
    <xf numFmtId="187" fontId="15" fillId="0" borderId="12" xfId="0" applyNumberFormat="1" applyFont="1" applyBorder="1" applyAlignment="1">
      <alignment/>
    </xf>
    <xf numFmtId="187" fontId="15" fillId="0" borderId="14" xfId="0" applyNumberFormat="1" applyFont="1" applyBorder="1" applyAlignment="1">
      <alignment horizontal="right"/>
    </xf>
    <xf numFmtId="187" fontId="15" fillId="0" borderId="10" xfId="0" applyNumberFormat="1" applyFont="1" applyBorder="1" applyAlignment="1">
      <alignment horizontal="right"/>
    </xf>
    <xf numFmtId="187" fontId="15" fillId="0" borderId="28" xfId="0" applyNumberFormat="1" applyFont="1" applyBorder="1" applyAlignment="1">
      <alignment/>
    </xf>
    <xf numFmtId="187" fontId="15" fillId="0" borderId="28" xfId="0" applyNumberFormat="1" applyFont="1" applyBorder="1" applyAlignment="1">
      <alignment horizontal="right"/>
    </xf>
    <xf numFmtId="187" fontId="15" fillId="0" borderId="23" xfId="0" applyNumberFormat="1" applyFont="1" applyBorder="1" applyAlignment="1">
      <alignment/>
    </xf>
    <xf numFmtId="187" fontId="15" fillId="0" borderId="27" xfId="0" applyNumberFormat="1" applyFont="1" applyBorder="1" applyAlignment="1">
      <alignment horizontal="right"/>
    </xf>
    <xf numFmtId="0" fontId="6" fillId="0" borderId="0" xfId="0" applyFont="1" applyBorder="1" applyAlignment="1">
      <alignment/>
    </xf>
    <xf numFmtId="0" fontId="12" fillId="0" borderId="0" xfId="69" applyFont="1" applyBorder="1">
      <alignment/>
      <protection/>
    </xf>
    <xf numFmtId="0" fontId="5" fillId="0" borderId="0" xfId="69" applyFont="1" applyBorder="1" applyAlignment="1">
      <alignment horizontal="centerContinuous" vertical="top"/>
      <protection/>
    </xf>
    <xf numFmtId="0" fontId="5" fillId="0" borderId="0" xfId="69" applyFont="1" applyBorder="1" applyAlignment="1">
      <alignment horizontal="center" vertical="top"/>
      <protection/>
    </xf>
    <xf numFmtId="0" fontId="5" fillId="0" borderId="13" xfId="69" applyFont="1" applyBorder="1" applyAlignment="1">
      <alignment horizontal="distributed"/>
      <protection/>
    </xf>
    <xf numFmtId="0" fontId="5" fillId="0" borderId="33" xfId="69" applyFont="1" applyBorder="1" applyAlignment="1">
      <alignment horizontal="centerContinuous"/>
      <protection/>
    </xf>
    <xf numFmtId="0" fontId="5" fillId="0" borderId="38" xfId="69" applyFont="1" applyBorder="1" applyAlignment="1">
      <alignment horizontal="center"/>
      <protection/>
    </xf>
    <xf numFmtId="0" fontId="5" fillId="0" borderId="44" xfId="69" applyFont="1" applyBorder="1" applyAlignment="1">
      <alignment/>
      <protection/>
    </xf>
    <xf numFmtId="0" fontId="5" fillId="0" borderId="12" xfId="69" applyFont="1" applyBorder="1">
      <alignment/>
      <protection/>
    </xf>
    <xf numFmtId="0" fontId="5" fillId="0" borderId="22" xfId="69" applyFont="1" applyBorder="1" applyAlignment="1">
      <alignment horizontal="center"/>
      <protection/>
    </xf>
    <xf numFmtId="0" fontId="5" fillId="0" borderId="23" xfId="69" applyFont="1" applyBorder="1">
      <alignment/>
      <protection/>
    </xf>
    <xf numFmtId="0" fontId="5" fillId="0" borderId="26" xfId="69" applyFont="1" applyBorder="1" applyAlignment="1">
      <alignment horizontal="centerContinuous" vertical="top"/>
      <protection/>
    </xf>
    <xf numFmtId="189" fontId="5" fillId="0" borderId="14" xfId="0" applyNumberFormat="1" applyFont="1" applyBorder="1" applyAlignment="1">
      <alignment horizontal="right"/>
    </xf>
    <xf numFmtId="189" fontId="5" fillId="0" borderId="0" xfId="0" applyNumberFormat="1" applyFont="1" applyBorder="1" applyAlignment="1">
      <alignment horizontal="right"/>
    </xf>
    <xf numFmtId="189" fontId="5" fillId="0" borderId="12" xfId="0" applyNumberFormat="1" applyFont="1" applyBorder="1" applyAlignment="1">
      <alignment horizontal="right"/>
    </xf>
    <xf numFmtId="189" fontId="5" fillId="0" borderId="11" xfId="0" applyNumberFormat="1" applyFont="1" applyBorder="1" applyAlignment="1">
      <alignment horizontal="right"/>
    </xf>
    <xf numFmtId="187" fontId="6" fillId="0" borderId="26" xfId="69" applyNumberFormat="1" applyFont="1" applyBorder="1">
      <alignment/>
      <protection/>
    </xf>
    <xf numFmtId="187" fontId="6" fillId="0" borderId="28" xfId="69" applyNumberFormat="1" applyFont="1" applyBorder="1" applyAlignment="1">
      <alignment/>
      <protection/>
    </xf>
    <xf numFmtId="187" fontId="6" fillId="0" borderId="25" xfId="69" applyNumberFormat="1" applyFont="1" applyBorder="1" applyAlignment="1">
      <alignment/>
      <protection/>
    </xf>
    <xf numFmtId="187" fontId="6" fillId="0" borderId="27" xfId="69" applyNumberFormat="1" applyFont="1" applyBorder="1" applyAlignment="1">
      <alignment/>
      <protection/>
    </xf>
    <xf numFmtId="187" fontId="6" fillId="0" borderId="24" xfId="69" applyNumberFormat="1" applyFont="1" applyBorder="1" applyAlignment="1">
      <alignment/>
      <protection/>
    </xf>
    <xf numFmtId="187" fontId="6" fillId="0" borderId="26" xfId="69" applyNumberFormat="1" applyFont="1" applyBorder="1" applyAlignment="1">
      <alignment/>
      <protection/>
    </xf>
    <xf numFmtId="0" fontId="19" fillId="0" borderId="0" xfId="69" applyFont="1">
      <alignment/>
      <protection/>
    </xf>
    <xf numFmtId="187" fontId="15" fillId="0" borderId="23" xfId="0" applyNumberFormat="1" applyFont="1" applyBorder="1" applyAlignment="1">
      <alignment horizontal="right"/>
    </xf>
    <xf numFmtId="0" fontId="5" fillId="0" borderId="29"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187" fontId="5" fillId="0" borderId="0" xfId="0" applyNumberFormat="1" applyFont="1" applyBorder="1" applyAlignment="1">
      <alignment/>
    </xf>
    <xf numFmtId="2" fontId="15" fillId="0" borderId="0" xfId="0" applyNumberFormat="1" applyFont="1" applyBorder="1" applyAlignment="1">
      <alignment/>
    </xf>
    <xf numFmtId="2" fontId="15" fillId="0" borderId="10" xfId="0" applyNumberFormat="1" applyFont="1" applyBorder="1" applyAlignment="1">
      <alignment horizontal="right"/>
    </xf>
    <xf numFmtId="0" fontId="15" fillId="0" borderId="10" xfId="0" applyFont="1" applyBorder="1" applyAlignment="1">
      <alignment horizontal="left"/>
    </xf>
    <xf numFmtId="0" fontId="6" fillId="0" borderId="10" xfId="0" applyFont="1" applyBorder="1" applyAlignment="1">
      <alignment horizontal="center"/>
    </xf>
    <xf numFmtId="49" fontId="15" fillId="0" borderId="10" xfId="0" applyNumberFormat="1" applyFont="1" applyBorder="1" applyAlignment="1">
      <alignment horizontal="center"/>
    </xf>
    <xf numFmtId="183" fontId="15" fillId="0" borderId="10" xfId="0" applyNumberFormat="1" applyFont="1" applyBorder="1" applyAlignment="1">
      <alignment/>
    </xf>
    <xf numFmtId="183" fontId="15" fillId="0" borderId="0" xfId="0" applyNumberFormat="1" applyFont="1" applyBorder="1" applyAlignment="1">
      <alignment/>
    </xf>
    <xf numFmtId="183" fontId="15" fillId="0" borderId="10" xfId="0" applyNumberFormat="1" applyFont="1" applyBorder="1" applyAlignment="1">
      <alignment/>
    </xf>
    <xf numFmtId="183" fontId="15" fillId="0" borderId="10" xfId="0" applyNumberFormat="1" applyFont="1" applyBorder="1" applyAlignment="1">
      <alignment horizontal="right"/>
    </xf>
    <xf numFmtId="192" fontId="5" fillId="0" borderId="0" xfId="69" applyNumberFormat="1" applyFont="1">
      <alignment/>
      <protection/>
    </xf>
    <xf numFmtId="192" fontId="7" fillId="0" borderId="18" xfId="69" applyNumberFormat="1" applyFont="1" applyBorder="1" applyAlignment="1">
      <alignment horizontal="centerContinuous" vertical="center"/>
      <protection/>
    </xf>
    <xf numFmtId="192" fontId="7" fillId="0" borderId="26" xfId="69" applyNumberFormat="1" applyFont="1" applyBorder="1" applyAlignment="1">
      <alignment horizontal="center" vertical="center"/>
      <protection/>
    </xf>
    <xf numFmtId="192" fontId="5" fillId="0" borderId="0" xfId="69" applyNumberFormat="1" applyFont="1" applyAlignment="1">
      <alignment horizontal="right"/>
      <protection/>
    </xf>
    <xf numFmtId="192" fontId="12" fillId="0" borderId="0" xfId="69" applyNumberFormat="1" applyFont="1" applyAlignment="1">
      <alignment horizontal="right"/>
      <protection/>
    </xf>
    <xf numFmtId="192" fontId="5" fillId="0" borderId="13" xfId="69" applyNumberFormat="1" applyFont="1" applyBorder="1" applyAlignment="1">
      <alignment horizontal="right"/>
      <protection/>
    </xf>
    <xf numFmtId="192" fontId="5" fillId="0" borderId="10" xfId="69" applyNumberFormat="1" applyFont="1" applyBorder="1" applyAlignment="1">
      <alignment horizontal="center"/>
      <protection/>
    </xf>
    <xf numFmtId="192" fontId="5" fillId="0" borderId="23" xfId="69" applyNumberFormat="1" applyFont="1" applyBorder="1" applyAlignment="1">
      <alignment horizontal="right"/>
      <protection/>
    </xf>
    <xf numFmtId="192" fontId="6" fillId="0" borderId="0" xfId="69" applyNumberFormat="1" applyFont="1" applyAlignment="1">
      <alignment horizontal="right"/>
      <protection/>
    </xf>
    <xf numFmtId="183" fontId="7" fillId="0" borderId="24" xfId="69" applyNumberFormat="1" applyFont="1" applyBorder="1" applyAlignment="1">
      <alignment horizontal="right" vertical="center"/>
      <protection/>
    </xf>
    <xf numFmtId="187" fontId="15" fillId="0" borderId="24" xfId="0" applyNumberFormat="1" applyFont="1" applyBorder="1" applyAlignment="1">
      <alignment/>
    </xf>
    <xf numFmtId="0" fontId="5" fillId="0" borderId="44" xfId="69" applyFont="1" applyBorder="1" applyAlignment="1">
      <alignment horizontal="center"/>
      <protection/>
    </xf>
    <xf numFmtId="0" fontId="5" fillId="0" borderId="13" xfId="69" applyFont="1" applyBorder="1">
      <alignment/>
      <protection/>
    </xf>
    <xf numFmtId="0" fontId="5" fillId="0" borderId="26" xfId="69" applyFont="1" applyBorder="1" applyAlignment="1">
      <alignment horizontal="center" vertical="top"/>
      <protection/>
    </xf>
    <xf numFmtId="0" fontId="5" fillId="0" borderId="25" xfId="69" applyFont="1" applyBorder="1" applyAlignment="1">
      <alignment horizontal="center" vertical="top"/>
      <protection/>
    </xf>
    <xf numFmtId="0" fontId="5" fillId="0" borderId="42" xfId="69" applyFont="1" applyBorder="1" applyAlignment="1">
      <alignment horizontal="centerContinuous" vertical="top"/>
      <protection/>
    </xf>
    <xf numFmtId="0" fontId="5" fillId="0" borderId="23" xfId="69" applyFont="1" applyBorder="1" applyAlignment="1">
      <alignment horizontal="center" vertical="top"/>
      <protection/>
    </xf>
    <xf numFmtId="189" fontId="5" fillId="0" borderId="13" xfId="0" applyNumberFormat="1" applyFont="1" applyBorder="1" applyAlignment="1">
      <alignment horizontal="right"/>
    </xf>
    <xf numFmtId="189" fontId="5" fillId="0" borderId="10" xfId="0" applyNumberFormat="1" applyFont="1" applyBorder="1" applyAlignment="1">
      <alignment horizontal="right"/>
    </xf>
    <xf numFmtId="189" fontId="5" fillId="0" borderId="0" xfId="0" applyNumberFormat="1" applyFont="1" applyAlignment="1">
      <alignment horizontal="right"/>
    </xf>
    <xf numFmtId="190" fontId="5" fillId="0" borderId="13" xfId="0" applyNumberFormat="1" applyFont="1" applyBorder="1" applyAlignment="1">
      <alignment horizontal="right"/>
    </xf>
    <xf numFmtId="188" fontId="5" fillId="0" borderId="10" xfId="69" applyNumberFormat="1" applyFont="1" applyBorder="1" applyAlignment="1">
      <alignment/>
      <protection/>
    </xf>
    <xf numFmtId="190" fontId="5" fillId="0" borderId="10" xfId="0" applyNumberFormat="1" applyFont="1" applyBorder="1" applyAlignment="1">
      <alignment horizontal="right"/>
    </xf>
    <xf numFmtId="187" fontId="6" fillId="0" borderId="23" xfId="69" applyNumberFormat="1" applyFont="1" applyBorder="1">
      <alignment/>
      <protection/>
    </xf>
    <xf numFmtId="187" fontId="6" fillId="0" borderId="25" xfId="69" applyNumberFormat="1" applyFont="1" applyBorder="1">
      <alignment/>
      <protection/>
    </xf>
    <xf numFmtId="187" fontId="6" fillId="0" borderId="28" xfId="69" applyNumberFormat="1" applyFont="1" applyBorder="1">
      <alignment/>
      <protection/>
    </xf>
    <xf numFmtId="190" fontId="6" fillId="0" borderId="23" xfId="69" applyNumberFormat="1" applyFont="1" applyBorder="1" applyAlignment="1">
      <alignment/>
      <protection/>
    </xf>
    <xf numFmtId="188" fontId="5" fillId="0" borderId="23" xfId="69" applyNumberFormat="1" applyFont="1" applyBorder="1" applyAlignment="1">
      <alignment/>
      <protection/>
    </xf>
    <xf numFmtId="0" fontId="6" fillId="0" borderId="26" xfId="69" applyFont="1" applyBorder="1" applyAlignment="1">
      <alignment horizontal="center"/>
      <protection/>
    </xf>
    <xf numFmtId="0" fontId="6" fillId="0" borderId="0" xfId="69" applyFont="1" applyAlignment="1">
      <alignment horizontal="right"/>
      <protection/>
    </xf>
    <xf numFmtId="0" fontId="12" fillId="0" borderId="0" xfId="69" applyFont="1" applyAlignment="1">
      <alignment horizontal="right"/>
      <protection/>
    </xf>
    <xf numFmtId="182" fontId="7" fillId="0" borderId="20" xfId="69" applyNumberFormat="1" applyFont="1" applyBorder="1" applyAlignment="1">
      <alignment horizontal="right" vertical="center"/>
      <protection/>
    </xf>
    <xf numFmtId="0" fontId="0" fillId="0" borderId="0" xfId="69" applyFont="1" applyBorder="1" applyAlignment="1">
      <alignment horizontal="distributed" vertical="center"/>
      <protection/>
    </xf>
    <xf numFmtId="178" fontId="0" fillId="0" borderId="0" xfId="69" applyNumberFormat="1" applyFont="1" applyBorder="1">
      <alignment/>
      <protection/>
    </xf>
    <xf numFmtId="49" fontId="0" fillId="0" borderId="0" xfId="69" applyNumberFormat="1" applyFont="1" applyBorder="1" applyAlignment="1">
      <alignment horizontal="right"/>
      <protection/>
    </xf>
    <xf numFmtId="49" fontId="0" fillId="0" borderId="0" xfId="69" applyNumberFormat="1" applyFont="1" applyBorder="1" applyAlignment="1" quotePrefix="1">
      <alignment horizontal="right"/>
      <protection/>
    </xf>
    <xf numFmtId="0" fontId="0" fillId="0" borderId="0" xfId="69" applyFont="1">
      <alignment/>
      <protection/>
    </xf>
    <xf numFmtId="0" fontId="4" fillId="0" borderId="0" xfId="69">
      <alignment/>
      <protection/>
    </xf>
    <xf numFmtId="178" fontId="21" fillId="0" borderId="0" xfId="71" applyNumberFormat="1" applyFont="1" applyBorder="1" applyAlignment="1">
      <alignment horizontal="distributed" vertical="center"/>
      <protection/>
    </xf>
    <xf numFmtId="0" fontId="0" fillId="0" borderId="0" xfId="74">
      <alignment/>
      <protection/>
    </xf>
    <xf numFmtId="179" fontId="21" fillId="0" borderId="0" xfId="71" applyNumberFormat="1" applyFont="1" applyBorder="1" applyAlignment="1">
      <alignment horizontal="distributed" vertical="center"/>
      <protection/>
    </xf>
    <xf numFmtId="0" fontId="0" fillId="0" borderId="0" xfId="71" applyFont="1">
      <alignment/>
      <protection/>
    </xf>
    <xf numFmtId="193" fontId="20" fillId="0" borderId="0" xfId="0" applyNumberFormat="1" applyFont="1" applyFill="1" applyAlignment="1">
      <alignment horizontal="center"/>
    </xf>
    <xf numFmtId="0" fontId="7" fillId="0" borderId="32" xfId="0" applyFont="1" applyBorder="1" applyAlignment="1">
      <alignment horizontal="right" vertical="center"/>
    </xf>
    <xf numFmtId="0" fontId="7" fillId="0" borderId="44" xfId="0" applyFont="1" applyBorder="1" applyAlignment="1">
      <alignment horizontal="right" vertical="center"/>
    </xf>
    <xf numFmtId="194" fontId="7" fillId="0" borderId="11" xfId="69" applyNumberFormat="1" applyFont="1" applyBorder="1" applyAlignment="1">
      <alignment horizontal="left" vertical="center"/>
      <protection/>
    </xf>
    <xf numFmtId="187" fontId="15" fillId="0" borderId="21" xfId="0" applyNumberFormat="1" applyFont="1" applyBorder="1" applyAlignment="1">
      <alignment/>
    </xf>
    <xf numFmtId="0" fontId="5" fillId="0" borderId="0" xfId="71" applyFont="1">
      <alignment/>
      <protection/>
    </xf>
    <xf numFmtId="0" fontId="5" fillId="0" borderId="14" xfId="69" applyFont="1" applyBorder="1" applyAlignment="1">
      <alignment horizontal="center"/>
      <protection/>
    </xf>
    <xf numFmtId="186" fontId="5" fillId="0" borderId="11" xfId="0" applyNumberFormat="1" applyFont="1" applyBorder="1" applyAlignment="1" applyProtection="1">
      <alignment horizontal="center"/>
      <protection/>
    </xf>
    <xf numFmtId="186" fontId="5" fillId="0" borderId="11" xfId="0" applyNumberFormat="1" applyFont="1" applyBorder="1" applyAlignment="1" applyProtection="1">
      <alignment horizontal="right"/>
      <protection/>
    </xf>
    <xf numFmtId="186" fontId="5" fillId="0" borderId="14" xfId="0" applyNumberFormat="1" applyFont="1" applyBorder="1" applyAlignment="1" applyProtection="1">
      <alignment horizontal="right"/>
      <protection/>
    </xf>
    <xf numFmtId="186" fontId="5" fillId="0" borderId="12" xfId="0" applyNumberFormat="1" applyFont="1" applyBorder="1" applyAlignment="1" applyProtection="1">
      <alignment horizontal="right"/>
      <protection/>
    </xf>
    <xf numFmtId="186" fontId="5" fillId="0" borderId="0" xfId="0" applyNumberFormat="1" applyFont="1" applyBorder="1" applyAlignment="1" applyProtection="1">
      <alignment horizontal="right"/>
      <protection/>
    </xf>
    <xf numFmtId="186" fontId="5" fillId="0" borderId="14" xfId="0" applyNumberFormat="1" applyFont="1" applyBorder="1" applyAlignment="1" applyProtection="1">
      <alignment horizontal="center"/>
      <protection/>
    </xf>
    <xf numFmtId="186" fontId="5" fillId="0" borderId="12" xfId="0" applyNumberFormat="1" applyFont="1" applyBorder="1" applyAlignment="1" applyProtection="1">
      <alignment horizontal="center"/>
      <protection/>
    </xf>
    <xf numFmtId="196" fontId="5" fillId="0" borderId="10" xfId="0" applyNumberFormat="1" applyFont="1" applyBorder="1" applyAlignment="1">
      <alignment horizontal="right"/>
    </xf>
    <xf numFmtId="0" fontId="15" fillId="0" borderId="11" xfId="0" applyFont="1" applyBorder="1" applyAlignment="1">
      <alignment horizontal="center"/>
    </xf>
    <xf numFmtId="0" fontId="5" fillId="0" borderId="26" xfId="0" applyFont="1" applyBorder="1" applyAlignment="1">
      <alignment/>
    </xf>
    <xf numFmtId="187" fontId="5" fillId="0" borderId="34" xfId="0" applyNumberFormat="1" applyFont="1" applyBorder="1" applyAlignment="1">
      <alignment/>
    </xf>
    <xf numFmtId="187" fontId="5" fillId="0" borderId="40" xfId="0" applyNumberFormat="1" applyFont="1" applyBorder="1" applyAlignment="1">
      <alignment/>
    </xf>
    <xf numFmtId="187" fontId="15" fillId="0" borderId="20" xfId="0" applyNumberFormat="1" applyFont="1" applyBorder="1" applyAlignment="1">
      <alignment/>
    </xf>
    <xf numFmtId="181" fontId="15" fillId="0" borderId="22" xfId="0" applyNumberFormat="1" applyFont="1" applyBorder="1" applyAlignment="1">
      <alignment horizontal="right"/>
    </xf>
    <xf numFmtId="187" fontId="15" fillId="0" borderId="22" xfId="0" applyNumberFormat="1" applyFont="1" applyBorder="1" applyAlignment="1">
      <alignment horizontal="right"/>
    </xf>
    <xf numFmtId="186" fontId="17" fillId="0" borderId="20" xfId="0" applyNumberFormat="1" applyFont="1" applyBorder="1" applyAlignment="1">
      <alignment/>
    </xf>
    <xf numFmtId="0" fontId="5" fillId="0" borderId="45" xfId="69" applyFont="1" applyBorder="1" applyAlignment="1">
      <alignment horizontal="centerContinuous"/>
      <protection/>
    </xf>
    <xf numFmtId="0" fontId="5" fillId="0" borderId="46" xfId="69" applyFont="1" applyBorder="1" applyAlignment="1">
      <alignment horizontal="centerContinuous"/>
      <protection/>
    </xf>
    <xf numFmtId="0" fontId="5" fillId="0" borderId="47" xfId="69" applyFont="1" applyBorder="1" applyAlignment="1">
      <alignment horizontal="centerContinuous"/>
      <protection/>
    </xf>
    <xf numFmtId="186" fontId="5" fillId="0" borderId="11" xfId="0" applyNumberFormat="1" applyFont="1" applyBorder="1" applyAlignment="1">
      <alignment/>
    </xf>
    <xf numFmtId="186" fontId="5" fillId="0" borderId="12" xfId="0" applyNumberFormat="1" applyFont="1" applyBorder="1" applyAlignment="1">
      <alignment/>
    </xf>
    <xf numFmtId="186" fontId="5" fillId="0" borderId="0" xfId="0" applyNumberFormat="1" applyFont="1" applyBorder="1" applyAlignment="1">
      <alignment/>
    </xf>
    <xf numFmtId="0" fontId="7" fillId="0" borderId="19" xfId="0" applyFont="1" applyBorder="1" applyAlignment="1">
      <alignment horizontal="right" vertical="center"/>
    </xf>
    <xf numFmtId="180" fontId="5" fillId="0" borderId="22" xfId="0" applyNumberFormat="1" applyFont="1" applyBorder="1" applyAlignment="1" applyProtection="1">
      <alignment horizontal="right"/>
      <protection/>
    </xf>
    <xf numFmtId="0" fontId="7" fillId="0" borderId="29" xfId="0" applyFont="1" applyBorder="1" applyAlignment="1">
      <alignment horizontal="right" vertical="center"/>
    </xf>
    <xf numFmtId="194" fontId="7" fillId="0" borderId="0" xfId="69" applyNumberFormat="1" applyFont="1" applyBorder="1" applyAlignment="1">
      <alignment horizontal="left" vertical="center"/>
      <protection/>
    </xf>
    <xf numFmtId="0" fontId="7" fillId="0" borderId="48" xfId="69" applyFont="1" applyBorder="1" applyAlignment="1">
      <alignment horizontal="center" vertical="center"/>
      <protection/>
    </xf>
    <xf numFmtId="0" fontId="7" fillId="0" borderId="13" xfId="69" applyFont="1" applyBorder="1">
      <alignment/>
      <protection/>
    </xf>
    <xf numFmtId="0" fontId="7" fillId="0" borderId="23" xfId="69" applyFont="1" applyBorder="1">
      <alignment/>
      <protection/>
    </xf>
    <xf numFmtId="0" fontId="7" fillId="0" borderId="49" xfId="69" applyFont="1" applyBorder="1" applyAlignment="1">
      <alignment horizontal="center" vertical="center"/>
      <protection/>
    </xf>
    <xf numFmtId="0" fontId="7" fillId="0" borderId="24" xfId="69" applyFont="1" applyBorder="1" applyAlignment="1">
      <alignment horizontal="center" vertical="center"/>
      <protection/>
    </xf>
    <xf numFmtId="0" fontId="7" fillId="0" borderId="27" xfId="69" applyFont="1" applyBorder="1" applyAlignment="1">
      <alignment horizontal="center" vertical="center"/>
      <protection/>
    </xf>
    <xf numFmtId="0" fontId="7" fillId="0" borderId="10" xfId="69" applyFont="1" applyBorder="1">
      <alignment/>
      <protection/>
    </xf>
    <xf numFmtId="0" fontId="7" fillId="0" borderId="10" xfId="69" applyFont="1" applyBorder="1" applyAlignment="1">
      <alignment horizontal="distributed" vertical="center"/>
      <protection/>
    </xf>
    <xf numFmtId="194" fontId="7" fillId="0" borderId="11" xfId="0" applyNumberFormat="1" applyFont="1" applyBorder="1" applyAlignment="1">
      <alignment horizontal="right" vertical="center" shrinkToFit="1"/>
    </xf>
    <xf numFmtId="184" fontId="7" fillId="0" borderId="21" xfId="0" applyNumberFormat="1" applyFont="1" applyBorder="1" applyAlignment="1">
      <alignment horizontal="right" vertical="center" shrinkToFit="1"/>
    </xf>
    <xf numFmtId="194" fontId="7" fillId="0" borderId="0" xfId="0" applyNumberFormat="1" applyFont="1" applyBorder="1" applyAlignment="1">
      <alignment horizontal="right" vertical="center" shrinkToFit="1"/>
    </xf>
    <xf numFmtId="184" fontId="7" fillId="0" borderId="12" xfId="0" applyNumberFormat="1" applyFont="1" applyBorder="1" applyAlignment="1">
      <alignment horizontal="right" vertical="center" shrinkToFit="1"/>
    </xf>
    <xf numFmtId="0" fontId="7" fillId="0" borderId="10" xfId="69" applyFont="1" applyBorder="1" applyAlignment="1">
      <alignment vertical="center"/>
      <protection/>
    </xf>
    <xf numFmtId="185" fontId="7" fillId="0" borderId="12" xfId="0" applyNumberFormat="1" applyFont="1" applyBorder="1" applyAlignment="1">
      <alignment horizontal="center" vertical="center"/>
    </xf>
    <xf numFmtId="0" fontId="7" fillId="0" borderId="10" xfId="69" applyFont="1" applyBorder="1" applyAlignment="1">
      <alignment horizontal="center" vertical="center" wrapText="1"/>
      <protection/>
    </xf>
    <xf numFmtId="0" fontId="15" fillId="0" borderId="10" xfId="69" applyFont="1" applyBorder="1" applyAlignment="1">
      <alignment horizontal="center" vertical="center"/>
      <protection/>
    </xf>
    <xf numFmtId="0" fontId="7" fillId="0" borderId="23" xfId="69" applyFont="1" applyBorder="1" applyAlignment="1">
      <alignment horizontal="distributed" vertical="center"/>
      <protection/>
    </xf>
    <xf numFmtId="194" fontId="7" fillId="0" borderId="43" xfId="0" applyNumberFormat="1" applyFont="1" applyBorder="1" applyAlignment="1">
      <alignment horizontal="right" vertical="center" shrinkToFit="1"/>
    </xf>
    <xf numFmtId="184" fontId="7" fillId="0" borderId="25" xfId="0" applyNumberFormat="1" applyFont="1" applyBorder="1" applyAlignment="1">
      <alignment horizontal="right" vertical="center" shrinkToFit="1"/>
    </xf>
    <xf numFmtId="194" fontId="7" fillId="0" borderId="42" xfId="0" applyNumberFormat="1" applyFont="1" applyBorder="1" applyAlignment="1">
      <alignment horizontal="right" vertical="center" shrinkToFit="1"/>
    </xf>
    <xf numFmtId="184" fontId="7" fillId="0" borderId="26" xfId="0" applyNumberFormat="1" applyFont="1" applyBorder="1" applyAlignment="1">
      <alignment horizontal="right" vertical="center" shrinkToFit="1"/>
    </xf>
    <xf numFmtId="0" fontId="21" fillId="0" borderId="50" xfId="71" applyFont="1" applyBorder="1" applyAlignment="1">
      <alignment horizontal="distributed" vertical="center"/>
      <protection/>
    </xf>
    <xf numFmtId="0" fontId="7" fillId="0" borderId="10" xfId="71" applyFont="1" applyBorder="1" applyAlignment="1">
      <alignment horizontal="distributed" vertical="center"/>
      <protection/>
    </xf>
    <xf numFmtId="178" fontId="7" fillId="0" borderId="10" xfId="71" applyNumberFormat="1" applyFont="1" applyBorder="1" applyAlignment="1">
      <alignment horizontal="distributed" vertical="center"/>
      <protection/>
    </xf>
    <xf numFmtId="49" fontId="7" fillId="0" borderId="23" xfId="71" applyNumberFormat="1" applyFont="1" applyBorder="1" applyAlignment="1">
      <alignment horizontal="right" vertical="center"/>
      <protection/>
    </xf>
    <xf numFmtId="0" fontId="5" fillId="0" borderId="0" xfId="74" applyFont="1">
      <alignment/>
      <protection/>
    </xf>
    <xf numFmtId="187" fontId="15" fillId="0" borderId="21" xfId="0" applyNumberFormat="1" applyFont="1" applyBorder="1" applyAlignment="1">
      <alignment horizontal="right"/>
    </xf>
    <xf numFmtId="187" fontId="15" fillId="0" borderId="14" xfId="0" applyNumberFormat="1" applyFont="1" applyBorder="1" applyAlignment="1">
      <alignment/>
    </xf>
    <xf numFmtId="187" fontId="15" fillId="0" borderId="10" xfId="0" applyNumberFormat="1" applyFont="1" applyBorder="1" applyAlignment="1">
      <alignment/>
    </xf>
    <xf numFmtId="187" fontId="15" fillId="0" borderId="11" xfId="0" applyNumberFormat="1" applyFont="1" applyBorder="1" applyAlignment="1">
      <alignment horizontal="right"/>
    </xf>
    <xf numFmtId="186" fontId="5" fillId="0" borderId="0" xfId="0" applyNumberFormat="1" applyFont="1" applyBorder="1" applyAlignment="1" applyProtection="1">
      <alignment horizontal="center"/>
      <protection/>
    </xf>
    <xf numFmtId="186" fontId="5" fillId="0" borderId="10" xfId="0" applyNumberFormat="1" applyFont="1" applyBorder="1" applyAlignment="1" applyProtection="1">
      <alignment horizontal="center"/>
      <protection/>
    </xf>
    <xf numFmtId="191" fontId="5" fillId="0" borderId="14" xfId="0" applyNumberFormat="1" applyFont="1" applyBorder="1" applyAlignment="1" applyProtection="1">
      <alignment horizontal="right"/>
      <protection/>
    </xf>
    <xf numFmtId="49" fontId="5" fillId="0" borderId="12" xfId="69" applyNumberFormat="1" applyFont="1" applyBorder="1" applyAlignment="1">
      <alignment horizontal="center" vertical="top"/>
      <protection/>
    </xf>
    <xf numFmtId="187" fontId="6" fillId="0" borderId="12" xfId="69" applyNumberFormat="1" applyFont="1" applyBorder="1" applyAlignment="1">
      <alignment/>
      <protection/>
    </xf>
    <xf numFmtId="0" fontId="5" fillId="0" borderId="51" xfId="69" applyFont="1" applyBorder="1" applyAlignment="1">
      <alignment horizontal="center"/>
      <protection/>
    </xf>
    <xf numFmtId="0" fontId="5" fillId="0" borderId="20" xfId="69" applyFont="1" applyBorder="1" applyAlignment="1">
      <alignment horizontal="centerContinuous"/>
      <protection/>
    </xf>
    <xf numFmtId="189" fontId="5" fillId="0" borderId="33" xfId="0" applyNumberFormat="1" applyFont="1" applyBorder="1" applyAlignment="1">
      <alignment horizontal="right"/>
    </xf>
    <xf numFmtId="195" fontId="7" fillId="0" borderId="20" xfId="69" applyNumberFormat="1" applyFont="1" applyBorder="1" applyAlignment="1">
      <alignment vertical="center"/>
      <protection/>
    </xf>
    <xf numFmtId="187" fontId="15" fillId="0" borderId="12" xfId="0" applyNumberFormat="1" applyFont="1" applyBorder="1" applyAlignment="1">
      <alignment horizontal="right"/>
    </xf>
    <xf numFmtId="187" fontId="5" fillId="0" borderId="10" xfId="0" applyNumberFormat="1" applyFont="1" applyBorder="1" applyAlignment="1" applyProtection="1">
      <alignment horizontal="center"/>
      <protection/>
    </xf>
    <xf numFmtId="186" fontId="5" fillId="0" borderId="11" xfId="0" applyNumberFormat="1" applyFont="1" applyBorder="1" applyAlignment="1" applyProtection="1">
      <alignment/>
      <protection/>
    </xf>
    <xf numFmtId="0" fontId="5" fillId="0" borderId="20" xfId="0" applyFont="1" applyBorder="1" applyAlignment="1">
      <alignment horizontal="center"/>
    </xf>
    <xf numFmtId="186" fontId="15" fillId="0" borderId="22" xfId="0" applyNumberFormat="1" applyFont="1" applyBorder="1" applyAlignment="1">
      <alignment/>
    </xf>
    <xf numFmtId="186" fontId="15" fillId="0" borderId="12" xfId="49" applyNumberFormat="1" applyFont="1" applyBorder="1" applyAlignment="1">
      <alignment/>
    </xf>
    <xf numFmtId="186" fontId="15" fillId="0" borderId="22" xfId="49" applyNumberFormat="1" applyFont="1" applyBorder="1" applyAlignment="1">
      <alignment horizontal="right"/>
    </xf>
    <xf numFmtId="186" fontId="15" fillId="0" borderId="12" xfId="49" applyNumberFormat="1" applyFont="1" applyBorder="1" applyAlignment="1">
      <alignment horizontal="right"/>
    </xf>
    <xf numFmtId="186" fontId="15" fillId="0" borderId="24" xfId="0" applyNumberFormat="1" applyFont="1" applyBorder="1" applyAlignment="1">
      <alignment/>
    </xf>
    <xf numFmtId="186" fontId="15" fillId="0" borderId="26" xfId="49" applyNumberFormat="1" applyFont="1" applyBorder="1" applyAlignment="1">
      <alignment/>
    </xf>
    <xf numFmtId="49" fontId="15" fillId="0" borderId="20" xfId="0" applyNumberFormat="1" applyFont="1" applyBorder="1" applyAlignment="1">
      <alignment horizontal="center"/>
    </xf>
    <xf numFmtId="49" fontId="15" fillId="0" borderId="24" xfId="0" applyNumberFormat="1" applyFont="1" applyBorder="1" applyAlignment="1">
      <alignment horizontal="center"/>
    </xf>
    <xf numFmtId="49" fontId="7" fillId="0" borderId="21" xfId="0" applyNumberFormat="1" applyFont="1" applyBorder="1" applyAlignment="1">
      <alignment horizontal="center" vertical="center"/>
    </xf>
    <xf numFmtId="180" fontId="7" fillId="0" borderId="24" xfId="69" applyNumberFormat="1" applyFont="1" applyBorder="1" applyAlignment="1">
      <alignment vertical="center"/>
      <protection/>
    </xf>
    <xf numFmtId="186" fontId="5" fillId="0" borderId="0" xfId="0" applyNumberFormat="1" applyFont="1" applyAlignment="1">
      <alignment/>
    </xf>
    <xf numFmtId="186" fontId="5" fillId="0" borderId="31" xfId="0" applyNumberFormat="1" applyFont="1" applyBorder="1" applyAlignment="1">
      <alignment/>
    </xf>
    <xf numFmtId="186" fontId="5" fillId="0" borderId="19" xfId="0" applyNumberFormat="1" applyFont="1" applyBorder="1" applyAlignment="1">
      <alignment/>
    </xf>
    <xf numFmtId="186" fontId="15" fillId="0" borderId="12" xfId="0" applyNumberFormat="1" applyFont="1" applyBorder="1" applyAlignment="1">
      <alignment horizontal="center"/>
    </xf>
    <xf numFmtId="186" fontId="5" fillId="0" borderId="12" xfId="0" applyNumberFormat="1" applyFont="1" applyBorder="1" applyAlignment="1">
      <alignment horizontal="center"/>
    </xf>
    <xf numFmtId="186" fontId="5" fillId="0" borderId="26" xfId="0" applyNumberFormat="1" applyFont="1" applyBorder="1" applyAlignment="1">
      <alignment/>
    </xf>
    <xf numFmtId="186" fontId="5" fillId="0" borderId="52" xfId="0" applyNumberFormat="1" applyFont="1" applyBorder="1" applyAlignment="1">
      <alignment/>
    </xf>
    <xf numFmtId="186" fontId="15" fillId="0" borderId="12" xfId="69" applyNumberFormat="1" applyFont="1" applyBorder="1" applyAlignment="1">
      <alignment vertical="center"/>
      <protection/>
    </xf>
    <xf numFmtId="195" fontId="15" fillId="0" borderId="23" xfId="69" applyNumberFormat="1" applyFont="1" applyBorder="1" applyAlignment="1">
      <alignment vertical="center"/>
      <protection/>
    </xf>
    <xf numFmtId="189" fontId="5" fillId="0" borderId="22" xfId="0" applyNumberFormat="1" applyFont="1" applyBorder="1" applyAlignment="1">
      <alignment horizontal="right"/>
    </xf>
    <xf numFmtId="189" fontId="5" fillId="0" borderId="32" xfId="0" applyNumberFormat="1" applyFont="1" applyBorder="1" applyAlignment="1">
      <alignment horizontal="right"/>
    </xf>
    <xf numFmtId="189" fontId="5" fillId="0" borderId="38" xfId="0" applyNumberFormat="1" applyFont="1" applyBorder="1" applyAlignment="1">
      <alignment horizontal="right"/>
    </xf>
    <xf numFmtId="189" fontId="5" fillId="0" borderId="19" xfId="0" applyNumberFormat="1" applyFont="1" applyBorder="1" applyAlignment="1">
      <alignment horizontal="right"/>
    </xf>
    <xf numFmtId="2" fontId="15" fillId="0" borderId="10" xfId="0" applyNumberFormat="1" applyFont="1" applyBorder="1" applyAlignment="1">
      <alignment/>
    </xf>
    <xf numFmtId="187" fontId="15" fillId="0" borderId="0" xfId="0" applyNumberFormat="1" applyFont="1" applyBorder="1" applyAlignment="1">
      <alignment/>
    </xf>
    <xf numFmtId="49" fontId="5" fillId="0" borderId="0" xfId="69" applyNumberFormat="1" applyFont="1" applyBorder="1" applyAlignment="1">
      <alignment horizontal="centerContinuous"/>
      <protection/>
    </xf>
    <xf numFmtId="0" fontId="5" fillId="0" borderId="0" xfId="69" applyFont="1" applyBorder="1" applyAlignment="1">
      <alignment horizontal="center" vertical="center" wrapText="1"/>
      <protection/>
    </xf>
    <xf numFmtId="186" fontId="6" fillId="0" borderId="0" xfId="69" applyNumberFormat="1" applyFont="1" applyBorder="1">
      <alignment/>
      <protection/>
    </xf>
    <xf numFmtId="187" fontId="15" fillId="0" borderId="24" xfId="0" applyNumberFormat="1" applyFont="1" applyBorder="1" applyAlignment="1">
      <alignment horizontal="right"/>
    </xf>
    <xf numFmtId="187" fontId="15" fillId="0" borderId="42" xfId="0" applyNumberFormat="1" applyFont="1" applyBorder="1" applyAlignment="1">
      <alignment horizontal="right"/>
    </xf>
    <xf numFmtId="188" fontId="15" fillId="0" borderId="25" xfId="0" applyNumberFormat="1" applyFont="1" applyBorder="1" applyAlignment="1">
      <alignment horizontal="right"/>
    </xf>
    <xf numFmtId="0" fontId="15" fillId="0" borderId="21" xfId="0" applyFont="1" applyBorder="1" applyAlignment="1">
      <alignment horizontal="center"/>
    </xf>
    <xf numFmtId="0" fontId="5" fillId="0" borderId="21" xfId="0" applyFont="1" applyBorder="1" applyAlignment="1">
      <alignment horizontal="center"/>
    </xf>
    <xf numFmtId="0" fontId="5" fillId="0" borderId="53" xfId="0" applyFont="1" applyBorder="1" applyAlignment="1">
      <alignment/>
    </xf>
    <xf numFmtId="186" fontId="15" fillId="0" borderId="21" xfId="0" applyNumberFormat="1" applyFont="1" applyBorder="1" applyAlignment="1">
      <alignment/>
    </xf>
    <xf numFmtId="186" fontId="15" fillId="0" borderId="21" xfId="49" applyNumberFormat="1" applyFont="1" applyBorder="1" applyAlignment="1">
      <alignment horizontal="right"/>
    </xf>
    <xf numFmtId="186" fontId="15" fillId="0" borderId="25" xfId="0" applyNumberFormat="1" applyFont="1" applyBorder="1" applyAlignment="1">
      <alignment/>
    </xf>
    <xf numFmtId="0" fontId="5" fillId="0" borderId="51" xfId="0" applyFont="1" applyBorder="1" applyAlignment="1">
      <alignment/>
    </xf>
    <xf numFmtId="0" fontId="5" fillId="0" borderId="0" xfId="63" applyFont="1">
      <alignment/>
      <protection/>
    </xf>
    <xf numFmtId="0" fontId="13" fillId="0" borderId="0" xfId="63" applyFont="1" applyAlignment="1">
      <alignment vertical="center"/>
      <protection/>
    </xf>
    <xf numFmtId="0" fontId="7" fillId="0" borderId="0" xfId="63" applyFont="1" applyAlignment="1">
      <alignment vertical="center"/>
      <protection/>
    </xf>
    <xf numFmtId="0" fontId="23" fillId="0" borderId="50" xfId="63" applyFont="1" applyBorder="1" applyAlignment="1">
      <alignment horizontal="distributed" vertical="center"/>
      <protection/>
    </xf>
    <xf numFmtId="0" fontId="23" fillId="0" borderId="54" xfId="63" applyFont="1" applyBorder="1" applyAlignment="1">
      <alignment horizontal="center" vertical="center"/>
      <protection/>
    </xf>
    <xf numFmtId="0" fontId="23" fillId="0" borderId="55" xfId="63" applyFont="1" applyBorder="1" applyAlignment="1">
      <alignment horizontal="center" vertical="center"/>
      <protection/>
    </xf>
    <xf numFmtId="0" fontId="23" fillId="0" borderId="56" xfId="63" applyFont="1" applyBorder="1" applyAlignment="1">
      <alignment horizontal="center" vertical="center"/>
      <protection/>
    </xf>
    <xf numFmtId="0" fontId="23" fillId="0" borderId="57" xfId="63" applyFont="1" applyBorder="1" applyAlignment="1">
      <alignment horizontal="center" vertical="center"/>
      <protection/>
    </xf>
    <xf numFmtId="0" fontId="15" fillId="0" borderId="10" xfId="63" applyFont="1" applyBorder="1">
      <alignment/>
      <protection/>
    </xf>
    <xf numFmtId="0" fontId="15" fillId="0" borderId="21" xfId="63" applyFont="1" applyBorder="1">
      <alignment/>
      <protection/>
    </xf>
    <xf numFmtId="0" fontId="15" fillId="0" borderId="14" xfId="63" applyFont="1" applyBorder="1">
      <alignment/>
      <protection/>
    </xf>
    <xf numFmtId="0" fontId="15" fillId="0" borderId="36" xfId="63" applyFont="1" applyBorder="1">
      <alignment/>
      <protection/>
    </xf>
    <xf numFmtId="0" fontId="15" fillId="0" borderId="22" xfId="63" applyFont="1" applyBorder="1">
      <alignment/>
      <protection/>
    </xf>
    <xf numFmtId="0" fontId="23" fillId="0" borderId="10" xfId="63" applyFont="1" applyBorder="1" applyAlignment="1">
      <alignment vertical="center"/>
      <protection/>
    </xf>
    <xf numFmtId="180" fontId="23" fillId="0" borderId="21" xfId="63" applyNumberFormat="1" applyFont="1" applyBorder="1" applyAlignment="1">
      <alignment vertical="center"/>
      <protection/>
    </xf>
    <xf numFmtId="180" fontId="23" fillId="0" borderId="14" xfId="63" applyNumberFormat="1" applyFont="1" applyBorder="1" applyAlignment="1">
      <alignment vertical="center"/>
      <protection/>
    </xf>
    <xf numFmtId="180" fontId="23" fillId="0" borderId="36" xfId="63" applyNumberFormat="1" applyFont="1" applyBorder="1" applyAlignment="1">
      <alignment vertical="center"/>
      <protection/>
    </xf>
    <xf numFmtId="180" fontId="23" fillId="0" borderId="22" xfId="63" applyNumberFormat="1" applyFont="1" applyBorder="1" applyAlignment="1">
      <alignment vertical="center"/>
      <protection/>
    </xf>
    <xf numFmtId="0" fontId="15" fillId="0" borderId="10" xfId="63" applyFont="1" applyBorder="1" applyAlignment="1">
      <alignment vertical="center"/>
      <protection/>
    </xf>
    <xf numFmtId="180" fontId="15" fillId="0" borderId="21" xfId="63" applyNumberFormat="1" applyFont="1" applyBorder="1" applyAlignment="1">
      <alignment vertical="center"/>
      <protection/>
    </xf>
    <xf numFmtId="180" fontId="15" fillId="0" borderId="14" xfId="63" applyNumberFormat="1" applyFont="1" applyBorder="1" applyAlignment="1">
      <alignment vertical="center"/>
      <protection/>
    </xf>
    <xf numFmtId="180" fontId="15" fillId="0" borderId="36" xfId="63" applyNumberFormat="1" applyFont="1" applyBorder="1" applyAlignment="1">
      <alignment vertical="center"/>
      <protection/>
    </xf>
    <xf numFmtId="180" fontId="15" fillId="0" borderId="22" xfId="63" applyNumberFormat="1" applyFont="1" applyBorder="1" applyAlignment="1">
      <alignment vertical="center"/>
      <protection/>
    </xf>
    <xf numFmtId="180" fontId="23" fillId="0" borderId="21" xfId="63" applyNumberFormat="1" applyFont="1" applyBorder="1" applyAlignment="1">
      <alignment horizontal="right" vertical="center"/>
      <protection/>
    </xf>
    <xf numFmtId="0" fontId="15" fillId="0" borderId="23" xfId="63" applyFont="1" applyBorder="1" applyAlignment="1">
      <alignment vertical="center"/>
      <protection/>
    </xf>
    <xf numFmtId="0" fontId="15" fillId="0" borderId="25" xfId="63" applyFont="1" applyBorder="1" applyAlignment="1">
      <alignment vertical="center"/>
      <protection/>
    </xf>
    <xf numFmtId="0" fontId="15" fillId="0" borderId="28" xfId="63" applyFont="1" applyBorder="1" applyAlignment="1">
      <alignment vertical="center"/>
      <protection/>
    </xf>
    <xf numFmtId="0" fontId="15" fillId="0" borderId="41" xfId="63" applyFont="1" applyBorder="1" applyAlignment="1">
      <alignment vertical="center"/>
      <protection/>
    </xf>
    <xf numFmtId="0" fontId="15" fillId="0" borderId="27" xfId="63" applyFont="1" applyBorder="1" applyAlignment="1">
      <alignment vertical="center"/>
      <protection/>
    </xf>
    <xf numFmtId="0" fontId="15" fillId="0" borderId="0" xfId="63" applyFont="1">
      <alignment/>
      <protection/>
    </xf>
    <xf numFmtId="180" fontId="15" fillId="0" borderId="0" xfId="63" applyNumberFormat="1" applyFont="1">
      <alignment/>
      <protection/>
    </xf>
    <xf numFmtId="180" fontId="15" fillId="0" borderId="0" xfId="63" applyNumberFormat="1" applyFont="1" applyAlignment="1">
      <alignment vertical="center"/>
      <protection/>
    </xf>
    <xf numFmtId="0" fontId="15" fillId="0" borderId="0" xfId="63" applyFont="1" applyBorder="1" applyAlignment="1">
      <alignment vertical="center"/>
      <protection/>
    </xf>
    <xf numFmtId="0" fontId="23" fillId="0" borderId="58" xfId="63" applyFont="1" applyBorder="1" applyAlignment="1">
      <alignment horizontal="centerContinuous" vertical="center"/>
      <protection/>
    </xf>
    <xf numFmtId="0" fontId="23" fillId="0" borderId="54" xfId="63" applyFont="1" applyBorder="1" applyAlignment="1">
      <alignment horizontal="centerContinuous" vertical="center"/>
      <protection/>
    </xf>
    <xf numFmtId="0" fontId="23" fillId="0" borderId="55" xfId="63" applyFont="1" applyBorder="1" applyAlignment="1">
      <alignment horizontal="centerContinuous" vertical="center"/>
      <protection/>
    </xf>
    <xf numFmtId="0" fontId="23" fillId="0" borderId="56" xfId="63" applyFont="1" applyBorder="1" applyAlignment="1">
      <alignment horizontal="centerContinuous" vertical="center"/>
      <protection/>
    </xf>
    <xf numFmtId="0" fontId="23" fillId="0" borderId="57" xfId="63" applyFont="1" applyBorder="1" applyAlignment="1">
      <alignment horizontal="centerContinuous" vertical="center"/>
      <protection/>
    </xf>
    <xf numFmtId="0" fontId="15" fillId="0" borderId="11" xfId="63" applyFont="1" applyBorder="1" applyAlignment="1">
      <alignment horizontal="distributed" vertical="center"/>
      <protection/>
    </xf>
    <xf numFmtId="0" fontId="15" fillId="0" borderId="20" xfId="63" applyFont="1" applyBorder="1" applyAlignment="1">
      <alignment horizontal="centerContinuous" vertical="center"/>
      <protection/>
    </xf>
    <xf numFmtId="0" fontId="15" fillId="0" borderId="21" xfId="63" applyFont="1" applyBorder="1" applyAlignment="1">
      <alignment horizontal="centerContinuous" vertical="center"/>
      <protection/>
    </xf>
    <xf numFmtId="0" fontId="15" fillId="0" borderId="14" xfId="63" applyFont="1" applyBorder="1" applyAlignment="1">
      <alignment horizontal="centerContinuous" vertical="center"/>
      <protection/>
    </xf>
    <xf numFmtId="0" fontId="15" fillId="0" borderId="36" xfId="63" applyFont="1" applyBorder="1" applyAlignment="1">
      <alignment horizontal="centerContinuous" vertical="center"/>
      <protection/>
    </xf>
    <xf numFmtId="0" fontId="15" fillId="0" borderId="22" xfId="63" applyFont="1" applyBorder="1" applyAlignment="1">
      <alignment horizontal="centerContinuous" vertical="center"/>
      <protection/>
    </xf>
    <xf numFmtId="0" fontId="23" fillId="0" borderId="20" xfId="63" applyFont="1" applyBorder="1" applyAlignment="1">
      <alignment vertical="center"/>
      <protection/>
    </xf>
    <xf numFmtId="180" fontId="23" fillId="0" borderId="20" xfId="63" applyNumberFormat="1" applyFont="1" applyBorder="1" applyAlignment="1">
      <alignment vertical="center"/>
      <protection/>
    </xf>
    <xf numFmtId="0" fontId="15" fillId="0" borderId="20" xfId="63" applyFont="1" applyBorder="1" applyAlignment="1">
      <alignment vertical="center"/>
      <protection/>
    </xf>
    <xf numFmtId="180" fontId="15" fillId="0" borderId="20" xfId="63" applyNumberFormat="1" applyFont="1" applyBorder="1" applyAlignment="1">
      <alignment vertical="center"/>
      <protection/>
    </xf>
    <xf numFmtId="0" fontId="15" fillId="0" borderId="24" xfId="63" applyFont="1" applyBorder="1" applyAlignment="1">
      <alignment vertical="center"/>
      <protection/>
    </xf>
    <xf numFmtId="180" fontId="15" fillId="0" borderId="24" xfId="63" applyNumberFormat="1" applyFont="1" applyBorder="1" applyAlignment="1">
      <alignment vertical="center"/>
      <protection/>
    </xf>
    <xf numFmtId="180" fontId="15" fillId="0" borderId="25" xfId="63" applyNumberFormat="1" applyFont="1" applyBorder="1" applyAlignment="1">
      <alignment vertical="center"/>
      <protection/>
    </xf>
    <xf numFmtId="180" fontId="15" fillId="0" borderId="28" xfId="63" applyNumberFormat="1" applyFont="1" applyBorder="1" applyAlignment="1">
      <alignment vertical="center"/>
      <protection/>
    </xf>
    <xf numFmtId="180" fontId="15" fillId="0" borderId="41" xfId="63" applyNumberFormat="1" applyFont="1" applyBorder="1" applyAlignment="1">
      <alignment vertical="center"/>
      <protection/>
    </xf>
    <xf numFmtId="180" fontId="15" fillId="0" borderId="27" xfId="63" applyNumberFormat="1" applyFont="1" applyBorder="1" applyAlignment="1">
      <alignment vertical="center"/>
      <protection/>
    </xf>
    <xf numFmtId="180" fontId="5" fillId="0" borderId="0" xfId="63" applyNumberFormat="1" applyFont="1">
      <alignment/>
      <protection/>
    </xf>
    <xf numFmtId="0" fontId="13" fillId="0" borderId="0" xfId="63" applyFont="1">
      <alignment/>
      <protection/>
    </xf>
    <xf numFmtId="0" fontId="7" fillId="0" borderId="0" xfId="63" applyFont="1">
      <alignment/>
      <protection/>
    </xf>
    <xf numFmtId="0" fontId="24" fillId="0" borderId="0" xfId="63" applyFont="1">
      <alignment/>
      <protection/>
    </xf>
    <xf numFmtId="0" fontId="23" fillId="0" borderId="43" xfId="63" applyFont="1" applyBorder="1" applyAlignment="1">
      <alignment horizontal="center" vertical="center"/>
      <protection/>
    </xf>
    <xf numFmtId="0" fontId="23" fillId="0" borderId="28" xfId="63" applyFont="1" applyBorder="1" applyAlignment="1">
      <alignment horizontal="center" vertical="center"/>
      <protection/>
    </xf>
    <xf numFmtId="0" fontId="23" fillId="0" borderId="42" xfId="63" applyFont="1" applyBorder="1" applyAlignment="1">
      <alignment horizontal="center" vertical="center"/>
      <protection/>
    </xf>
    <xf numFmtId="0" fontId="23" fillId="0" borderId="59" xfId="63" applyFont="1" applyBorder="1" applyAlignment="1">
      <alignment horizontal="center" vertical="center"/>
      <protection/>
    </xf>
    <xf numFmtId="0" fontId="23" fillId="0" borderId="27" xfId="63" applyFont="1" applyBorder="1" applyAlignment="1">
      <alignment horizontal="center" vertical="center"/>
      <protection/>
    </xf>
    <xf numFmtId="0" fontId="24" fillId="0" borderId="10" xfId="63" applyFont="1" applyBorder="1">
      <alignment/>
      <protection/>
    </xf>
    <xf numFmtId="180" fontId="15" fillId="0" borderId="51" xfId="63" applyNumberFormat="1" applyFont="1" applyBorder="1" applyAlignment="1">
      <alignment vertical="center"/>
      <protection/>
    </xf>
    <xf numFmtId="180" fontId="15" fillId="0" borderId="60" xfId="63" applyNumberFormat="1" applyFont="1" applyBorder="1" applyAlignment="1">
      <alignment vertical="center"/>
      <protection/>
    </xf>
    <xf numFmtId="180" fontId="15" fillId="0" borderId="33" xfId="63" applyNumberFormat="1" applyFont="1" applyBorder="1" applyAlignment="1">
      <alignment vertical="center"/>
      <protection/>
    </xf>
    <xf numFmtId="180" fontId="15" fillId="0" borderId="19" xfId="63" applyNumberFormat="1" applyFont="1" applyBorder="1" applyAlignment="1">
      <alignment vertical="center"/>
      <protection/>
    </xf>
    <xf numFmtId="180" fontId="23" fillId="0" borderId="12" xfId="63" applyNumberFormat="1" applyFont="1" applyBorder="1" applyAlignment="1">
      <alignment vertical="center"/>
      <protection/>
    </xf>
    <xf numFmtId="180" fontId="24" fillId="0" borderId="0" xfId="63" applyNumberFormat="1" applyFont="1">
      <alignment/>
      <protection/>
    </xf>
    <xf numFmtId="180" fontId="23" fillId="0" borderId="14" xfId="63" applyNumberFormat="1" applyFont="1" applyBorder="1" applyAlignment="1">
      <alignment horizontal="right" vertical="center"/>
      <protection/>
    </xf>
    <xf numFmtId="180" fontId="23" fillId="0" borderId="12" xfId="63" applyNumberFormat="1" applyFont="1" applyBorder="1" applyAlignment="1">
      <alignment horizontal="right" vertical="center"/>
      <protection/>
    </xf>
    <xf numFmtId="180" fontId="15" fillId="0" borderId="26" xfId="63" applyNumberFormat="1" applyFont="1" applyBorder="1" applyAlignment="1">
      <alignment vertical="center"/>
      <protection/>
    </xf>
    <xf numFmtId="188" fontId="23" fillId="0" borderId="20" xfId="68" applyNumberFormat="1" applyFont="1" applyBorder="1" applyAlignment="1">
      <alignment/>
      <protection/>
    </xf>
    <xf numFmtId="188" fontId="23" fillId="0" borderId="21" xfId="68" applyNumberFormat="1" applyFont="1" applyBorder="1" applyAlignment="1">
      <alignment/>
      <protection/>
    </xf>
    <xf numFmtId="188" fontId="23" fillId="0" borderId="14" xfId="68" applyNumberFormat="1" applyFont="1" applyBorder="1" applyAlignment="1">
      <alignment/>
      <protection/>
    </xf>
    <xf numFmtId="188" fontId="23" fillId="0" borderId="36" xfId="68" applyNumberFormat="1" applyFont="1" applyBorder="1" applyAlignment="1">
      <alignment/>
      <protection/>
    </xf>
    <xf numFmtId="200" fontId="23" fillId="0" borderId="14" xfId="63" applyNumberFormat="1" applyFont="1" applyBorder="1" applyAlignment="1">
      <alignment vertical="center"/>
      <protection/>
    </xf>
    <xf numFmtId="200" fontId="23" fillId="0" borderId="22" xfId="63" applyNumberFormat="1" applyFont="1" applyBorder="1" applyAlignment="1">
      <alignment vertical="center"/>
      <protection/>
    </xf>
    <xf numFmtId="188" fontId="23" fillId="0" borderId="20" xfId="63" applyNumberFormat="1" applyFont="1" applyBorder="1" applyAlignment="1">
      <alignment vertical="center"/>
      <protection/>
    </xf>
    <xf numFmtId="188" fontId="23" fillId="0" borderId="14" xfId="63" applyNumberFormat="1" applyFont="1" applyBorder="1" applyAlignment="1">
      <alignment vertical="center"/>
      <protection/>
    </xf>
    <xf numFmtId="183" fontId="23" fillId="0" borderId="21" xfId="63" applyNumberFormat="1" applyFont="1" applyBorder="1" applyAlignment="1">
      <alignment vertical="center"/>
      <protection/>
    </xf>
    <xf numFmtId="183" fontId="23" fillId="0" borderId="14" xfId="63" applyNumberFormat="1" applyFont="1" applyBorder="1" applyAlignment="1">
      <alignment vertical="center"/>
      <protection/>
    </xf>
    <xf numFmtId="183" fontId="23" fillId="0" borderId="36" xfId="63" applyNumberFormat="1" applyFont="1" applyBorder="1" applyAlignment="1">
      <alignment vertical="center"/>
      <protection/>
    </xf>
    <xf numFmtId="183" fontId="5" fillId="0" borderId="0" xfId="63" applyNumberFormat="1" applyFont="1">
      <alignment/>
      <protection/>
    </xf>
    <xf numFmtId="199" fontId="25" fillId="0" borderId="20" xfId="63" applyNumberFormat="1" applyFont="1" applyBorder="1" applyAlignment="1">
      <alignment vertical="center"/>
      <protection/>
    </xf>
    <xf numFmtId="199" fontId="15" fillId="0" borderId="14" xfId="63" applyNumberFormat="1" applyFont="1" applyBorder="1" applyAlignment="1">
      <alignment vertical="center"/>
      <protection/>
    </xf>
    <xf numFmtId="183" fontId="15" fillId="0" borderId="21" xfId="63" applyNumberFormat="1" applyFont="1" applyBorder="1" applyAlignment="1">
      <alignment vertical="center"/>
      <protection/>
    </xf>
    <xf numFmtId="183" fontId="15" fillId="0" borderId="14" xfId="63" applyNumberFormat="1" applyFont="1" applyBorder="1" applyAlignment="1">
      <alignment vertical="center"/>
      <protection/>
    </xf>
    <xf numFmtId="183" fontId="15" fillId="0" borderId="36" xfId="63" applyNumberFormat="1" applyFont="1" applyBorder="1" applyAlignment="1">
      <alignment vertical="center"/>
      <protection/>
    </xf>
    <xf numFmtId="200" fontId="23" fillId="0" borderId="20" xfId="63" applyNumberFormat="1" applyFont="1" applyBorder="1" applyAlignment="1">
      <alignment vertical="center"/>
      <protection/>
    </xf>
    <xf numFmtId="201" fontId="23" fillId="0" borderId="21" xfId="63" applyNumberFormat="1" applyFont="1" applyBorder="1" applyAlignment="1">
      <alignment vertical="center"/>
      <protection/>
    </xf>
    <xf numFmtId="201" fontId="23" fillId="0" borderId="14" xfId="63" applyNumberFormat="1" applyFont="1" applyBorder="1" applyAlignment="1">
      <alignment vertical="center"/>
      <protection/>
    </xf>
    <xf numFmtId="201" fontId="23" fillId="0" borderId="36" xfId="63" applyNumberFormat="1" applyFont="1" applyBorder="1" applyAlignment="1">
      <alignment vertical="center"/>
      <protection/>
    </xf>
    <xf numFmtId="201" fontId="23" fillId="0" borderId="22" xfId="63" applyNumberFormat="1" applyFont="1" applyBorder="1" applyAlignment="1">
      <alignment vertical="center"/>
      <protection/>
    </xf>
    <xf numFmtId="180" fontId="7" fillId="0" borderId="0" xfId="63" applyNumberFormat="1" applyFont="1">
      <alignment/>
      <protection/>
    </xf>
    <xf numFmtId="188" fontId="23" fillId="0" borderId="36" xfId="63" applyNumberFormat="1" applyFont="1" applyBorder="1" applyAlignment="1">
      <alignment vertical="center"/>
      <protection/>
    </xf>
    <xf numFmtId="188" fontId="23" fillId="0" borderId="22" xfId="63" applyNumberFormat="1" applyFont="1" applyBorder="1" applyAlignment="1">
      <alignment vertical="center"/>
      <protection/>
    </xf>
    <xf numFmtId="200" fontId="23" fillId="0" borderId="36" xfId="63" applyNumberFormat="1" applyFont="1" applyBorder="1" applyAlignment="1">
      <alignment vertical="center"/>
      <protection/>
    </xf>
    <xf numFmtId="0" fontId="0" fillId="0" borderId="0" xfId="73" applyFont="1">
      <alignment/>
      <protection/>
    </xf>
    <xf numFmtId="0" fontId="5" fillId="0" borderId="0" xfId="73" applyFont="1" applyAlignment="1">
      <alignment/>
      <protection/>
    </xf>
    <xf numFmtId="0" fontId="0" fillId="0" borderId="0" xfId="73" applyNumberFormat="1" applyFont="1" applyAlignment="1">
      <alignment/>
      <protection/>
    </xf>
    <xf numFmtId="0" fontId="5" fillId="0" borderId="0" xfId="73" applyFont="1">
      <alignment/>
      <protection/>
    </xf>
    <xf numFmtId="0" fontId="11" fillId="0" borderId="0" xfId="76" applyFont="1" applyAlignment="1">
      <alignment horizontal="left"/>
      <protection/>
    </xf>
    <xf numFmtId="0" fontId="5" fillId="0" borderId="0" xfId="76" applyFont="1">
      <alignment/>
      <protection/>
    </xf>
    <xf numFmtId="0" fontId="5" fillId="0" borderId="0" xfId="76" applyNumberFormat="1" applyFont="1" applyAlignment="1">
      <alignment/>
      <protection/>
    </xf>
    <xf numFmtId="0" fontId="11" fillId="0" borderId="0" xfId="76" applyFont="1" applyAlignment="1">
      <alignment/>
      <protection/>
    </xf>
    <xf numFmtId="0" fontId="5" fillId="0" borderId="0" xfId="75" applyFont="1">
      <alignment/>
      <protection/>
    </xf>
    <xf numFmtId="0" fontId="11" fillId="0" borderId="0" xfId="76" applyFont="1">
      <alignment/>
      <protection/>
    </xf>
    <xf numFmtId="0" fontId="5" fillId="0" borderId="0" xfId="73" applyNumberFormat="1" applyFont="1" applyAlignment="1">
      <alignment/>
      <protection/>
    </xf>
    <xf numFmtId="0" fontId="5" fillId="0" borderId="13" xfId="73" applyFont="1" applyBorder="1" applyAlignment="1">
      <alignment horizontal="center"/>
      <protection/>
    </xf>
    <xf numFmtId="0" fontId="5" fillId="0" borderId="32" xfId="73" applyNumberFormat="1" applyFont="1" applyBorder="1" applyAlignment="1">
      <alignment/>
      <protection/>
    </xf>
    <xf numFmtId="0" fontId="5" fillId="0" borderId="29" xfId="73" applyNumberFormat="1" applyFont="1" applyBorder="1" applyAlignment="1">
      <alignment/>
      <protection/>
    </xf>
    <xf numFmtId="0" fontId="5" fillId="0" borderId="19" xfId="73" applyFont="1" applyBorder="1" applyAlignment="1">
      <alignment horizontal="center"/>
      <protection/>
    </xf>
    <xf numFmtId="0" fontId="5" fillId="0" borderId="29" xfId="73" applyFont="1" applyBorder="1" applyAlignment="1">
      <alignment horizontal="center"/>
      <protection/>
    </xf>
    <xf numFmtId="0" fontId="5" fillId="0" borderId="32" xfId="73" applyFont="1" applyBorder="1" applyAlignment="1">
      <alignment horizontal="center"/>
      <protection/>
    </xf>
    <xf numFmtId="0" fontId="5" fillId="0" borderId="19" xfId="76" applyFont="1" applyBorder="1">
      <alignment/>
      <protection/>
    </xf>
    <xf numFmtId="0" fontId="5" fillId="0" borderId="11" xfId="73" applyNumberFormat="1" applyFont="1" applyBorder="1" applyAlignment="1">
      <alignment/>
      <protection/>
    </xf>
    <xf numFmtId="0" fontId="5" fillId="0" borderId="11" xfId="73" applyNumberFormat="1" applyFont="1" applyBorder="1" applyAlignment="1">
      <alignment horizontal="centerContinuous"/>
      <protection/>
    </xf>
    <xf numFmtId="0" fontId="5" fillId="0" borderId="0" xfId="73" applyNumberFormat="1" applyFont="1" applyBorder="1" applyAlignment="1">
      <alignment horizontal="centerContinuous"/>
      <protection/>
    </xf>
    <xf numFmtId="0" fontId="5" fillId="0" borderId="12" xfId="73" applyFont="1" applyBorder="1" applyAlignment="1">
      <alignment horizontal="centerContinuous"/>
      <protection/>
    </xf>
    <xf numFmtId="0" fontId="5" fillId="0" borderId="10" xfId="73" applyFont="1" applyBorder="1" applyAlignment="1">
      <alignment horizontal="center"/>
      <protection/>
    </xf>
    <xf numFmtId="0" fontId="5" fillId="0" borderId="61" xfId="73" applyNumberFormat="1" applyFont="1" applyBorder="1" applyAlignment="1">
      <alignment/>
      <protection/>
    </xf>
    <xf numFmtId="0" fontId="5" fillId="0" borderId="31" xfId="73" applyNumberFormat="1" applyFont="1" applyBorder="1" applyAlignment="1">
      <alignment/>
      <protection/>
    </xf>
    <xf numFmtId="0" fontId="5" fillId="0" borderId="62" xfId="73" applyFont="1" applyBorder="1" applyAlignment="1">
      <alignment horizontal="center"/>
      <protection/>
    </xf>
    <xf numFmtId="0" fontId="5" fillId="0" borderId="31" xfId="73" applyFont="1" applyBorder="1" applyAlignment="1">
      <alignment horizontal="center"/>
      <protection/>
    </xf>
    <xf numFmtId="0" fontId="5" fillId="0" borderId="61" xfId="73" applyFont="1" applyBorder="1" applyAlignment="1">
      <alignment horizontal="center"/>
      <protection/>
    </xf>
    <xf numFmtId="0" fontId="5" fillId="0" borderId="62" xfId="76" applyFont="1" applyBorder="1">
      <alignment/>
      <protection/>
    </xf>
    <xf numFmtId="0" fontId="5" fillId="0" borderId="23" xfId="73" applyFont="1" applyBorder="1" applyAlignment="1">
      <alignment horizontal="center" vertical="top"/>
      <protection/>
    </xf>
    <xf numFmtId="0" fontId="5" fillId="0" borderId="43" xfId="73" applyNumberFormat="1" applyFont="1" applyBorder="1" applyAlignment="1">
      <alignment horizontal="centerContinuous" vertical="center"/>
      <protection/>
    </xf>
    <xf numFmtId="0" fontId="5" fillId="0" borderId="63" xfId="73" applyNumberFormat="1" applyFont="1" applyBorder="1" applyAlignment="1">
      <alignment horizontal="centerContinuous" vertical="center"/>
      <protection/>
    </xf>
    <xf numFmtId="0" fontId="5" fillId="0" borderId="42" xfId="73" applyNumberFormat="1" applyFont="1" applyBorder="1" applyAlignment="1">
      <alignment horizontal="centerContinuous" vertical="center"/>
      <protection/>
    </xf>
    <xf numFmtId="0" fontId="5" fillId="0" borderId="27"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43" xfId="73" applyFont="1" applyBorder="1" applyAlignment="1">
      <alignment horizontal="center" vertical="center"/>
      <protection/>
    </xf>
    <xf numFmtId="0" fontId="5" fillId="0" borderId="59" xfId="76" applyFont="1" applyBorder="1" applyAlignment="1">
      <alignment horizontal="center" vertical="center"/>
      <protection/>
    </xf>
    <xf numFmtId="0" fontId="5" fillId="0" borderId="10" xfId="73" applyFont="1" applyBorder="1">
      <alignment/>
      <protection/>
    </xf>
    <xf numFmtId="0" fontId="5" fillId="0" borderId="0" xfId="73" applyNumberFormat="1" applyFont="1" applyBorder="1" applyAlignment="1">
      <alignment/>
      <protection/>
    </xf>
    <xf numFmtId="0" fontId="5" fillId="0" borderId="0" xfId="73" applyFont="1" applyBorder="1">
      <alignment/>
      <protection/>
    </xf>
    <xf numFmtId="0" fontId="5" fillId="0" borderId="12" xfId="76" applyFont="1" applyBorder="1">
      <alignment/>
      <protection/>
    </xf>
    <xf numFmtId="204" fontId="5" fillId="0" borderId="0" xfId="73" applyNumberFormat="1" applyFont="1" applyBorder="1">
      <alignment/>
      <protection/>
    </xf>
    <xf numFmtId="0" fontId="5" fillId="0" borderId="10" xfId="73" applyFont="1" applyBorder="1" applyAlignment="1">
      <alignment horizontal="distributed"/>
      <protection/>
    </xf>
    <xf numFmtId="49" fontId="5" fillId="0" borderId="11" xfId="73" applyNumberFormat="1" applyFont="1" applyBorder="1" applyAlignment="1">
      <alignment horizontal="left"/>
      <protection/>
    </xf>
    <xf numFmtId="193" fontId="5" fillId="0" borderId="21" xfId="75" applyNumberFormat="1" applyFont="1" applyBorder="1">
      <alignment/>
      <protection/>
    </xf>
    <xf numFmtId="203" fontId="5" fillId="0" borderId="14" xfId="75" applyNumberFormat="1" applyFont="1" applyBorder="1">
      <alignment/>
      <protection/>
    </xf>
    <xf numFmtId="202" fontId="5" fillId="0" borderId="0" xfId="75" applyNumberFormat="1" applyFont="1" applyBorder="1">
      <alignment/>
      <protection/>
    </xf>
    <xf numFmtId="204" fontId="5" fillId="0" borderId="21" xfId="75" applyNumberFormat="1" applyFont="1" applyBorder="1">
      <alignment/>
      <protection/>
    </xf>
    <xf numFmtId="0" fontId="26" fillId="0" borderId="0" xfId="75" applyFont="1">
      <alignment/>
      <protection/>
    </xf>
    <xf numFmtId="49" fontId="5" fillId="0" borderId="61" xfId="73" applyNumberFormat="1" applyFont="1" applyBorder="1" applyAlignment="1">
      <alignment horizontal="left"/>
      <protection/>
    </xf>
    <xf numFmtId="204" fontId="5" fillId="0" borderId="64" xfId="75" applyNumberFormat="1" applyFont="1" applyBorder="1">
      <alignment/>
      <protection/>
    </xf>
    <xf numFmtId="203" fontId="5" fillId="0" borderId="65" xfId="75" applyNumberFormat="1" applyFont="1" applyBorder="1">
      <alignment/>
      <protection/>
    </xf>
    <xf numFmtId="202" fontId="5" fillId="0" borderId="66" xfId="75" applyNumberFormat="1" applyFont="1" applyBorder="1">
      <alignment/>
      <protection/>
    </xf>
    <xf numFmtId="0" fontId="5" fillId="0" borderId="37" xfId="73" applyFont="1" applyBorder="1">
      <alignment/>
      <protection/>
    </xf>
    <xf numFmtId="204" fontId="5" fillId="0" borderId="0" xfId="73" applyNumberFormat="1" applyFont="1" applyBorder="1" applyAlignment="1">
      <alignment horizontal="right"/>
      <protection/>
    </xf>
    <xf numFmtId="49" fontId="5" fillId="0" borderId="67" xfId="73" applyNumberFormat="1" applyFont="1" applyBorder="1" applyAlignment="1">
      <alignment horizontal="left"/>
      <protection/>
    </xf>
    <xf numFmtId="0" fontId="5" fillId="0" borderId="67" xfId="73" applyNumberFormat="1" applyFont="1" applyBorder="1" applyAlignment="1">
      <alignment horizontal="right"/>
      <protection/>
    </xf>
    <xf numFmtId="0" fontId="5" fillId="0" borderId="0" xfId="73" applyNumberFormat="1" applyFont="1" applyBorder="1" applyAlignment="1">
      <alignment horizontal="right"/>
      <protection/>
    </xf>
    <xf numFmtId="205" fontId="5" fillId="0" borderId="0" xfId="73" applyNumberFormat="1" applyFont="1" applyBorder="1" applyAlignment="1">
      <alignment horizontal="right"/>
      <protection/>
    </xf>
    <xf numFmtId="49" fontId="5" fillId="0" borderId="0" xfId="73" applyNumberFormat="1" applyFont="1" applyBorder="1" applyAlignment="1">
      <alignment horizontal="left"/>
      <protection/>
    </xf>
    <xf numFmtId="204" fontId="5" fillId="0" borderId="0" xfId="75" applyNumberFormat="1" applyFont="1">
      <alignment/>
      <protection/>
    </xf>
    <xf numFmtId="206" fontId="5" fillId="0" borderId="0" xfId="75" applyNumberFormat="1" applyFont="1">
      <alignment/>
      <protection/>
    </xf>
    <xf numFmtId="211" fontId="5" fillId="0" borderId="0" xfId="0" applyNumberFormat="1" applyFont="1" applyAlignment="1">
      <alignment/>
    </xf>
    <xf numFmtId="0" fontId="5" fillId="0" borderId="0" xfId="0" applyFont="1" applyAlignment="1">
      <alignment horizontal="right"/>
    </xf>
    <xf numFmtId="0" fontId="5" fillId="0" borderId="23" xfId="73" applyFont="1" applyBorder="1" applyAlignment="1">
      <alignment horizontal="distributed"/>
      <protection/>
    </xf>
    <xf numFmtId="49" fontId="5" fillId="0" borderId="43" xfId="73" applyNumberFormat="1" applyFont="1" applyBorder="1" applyAlignment="1">
      <alignment horizontal="left"/>
      <protection/>
    </xf>
    <xf numFmtId="211" fontId="5" fillId="0" borderId="25" xfId="0" applyNumberFormat="1" applyFont="1" applyBorder="1" applyAlignment="1">
      <alignment/>
    </xf>
    <xf numFmtId="203" fontId="5" fillId="0" borderId="28" xfId="75" applyNumberFormat="1" applyFont="1" applyBorder="1">
      <alignment/>
      <protection/>
    </xf>
    <xf numFmtId="0" fontId="5" fillId="0" borderId="26" xfId="0" applyFont="1" applyBorder="1" applyAlignment="1">
      <alignment horizontal="right"/>
    </xf>
    <xf numFmtId="207" fontId="5" fillId="0" borderId="0" xfId="76" applyNumberFormat="1" applyFont="1">
      <alignment/>
      <protection/>
    </xf>
    <xf numFmtId="0" fontId="0" fillId="0" borderId="0" xfId="75" applyFont="1">
      <alignment/>
      <protection/>
    </xf>
    <xf numFmtId="0" fontId="11" fillId="0" borderId="0" xfId="77" applyFont="1" applyAlignment="1">
      <alignment/>
      <protection/>
    </xf>
    <xf numFmtId="0" fontId="5" fillId="0" borderId="0" xfId="77" applyFont="1">
      <alignment/>
      <protection/>
    </xf>
    <xf numFmtId="0" fontId="5" fillId="0" borderId="0" xfId="67" applyFont="1" applyAlignment="1">
      <alignment horizontal="center"/>
      <protection/>
    </xf>
    <xf numFmtId="0" fontId="5" fillId="0" borderId="0" xfId="67" applyFont="1">
      <alignment/>
      <protection/>
    </xf>
    <xf numFmtId="0" fontId="15" fillId="0" borderId="0" xfId="77" applyFont="1">
      <alignment/>
      <protection/>
    </xf>
    <xf numFmtId="49" fontId="27" fillId="0" borderId="13" xfId="67" applyNumberFormat="1" applyFont="1" applyBorder="1" applyAlignment="1">
      <alignment horizontal="center"/>
      <protection/>
    </xf>
    <xf numFmtId="0" fontId="15" fillId="0" borderId="13" xfId="67" applyFont="1" applyBorder="1" applyAlignment="1">
      <alignment horizontal="center"/>
      <protection/>
    </xf>
    <xf numFmtId="0" fontId="15" fillId="0" borderId="68" xfId="77" applyFont="1" applyBorder="1" applyAlignment="1">
      <alignment horizontal="centerContinuous" vertical="center"/>
      <protection/>
    </xf>
    <xf numFmtId="0" fontId="15" fillId="0" borderId="17" xfId="77" applyFont="1" applyBorder="1" applyAlignment="1">
      <alignment horizontal="centerContinuous" vertical="center"/>
      <protection/>
    </xf>
    <xf numFmtId="0" fontId="15" fillId="0" borderId="18" xfId="77" applyFont="1" applyBorder="1" applyAlignment="1">
      <alignment horizontal="centerContinuous" vertical="center"/>
      <protection/>
    </xf>
    <xf numFmtId="0" fontId="27" fillId="0" borderId="10" xfId="67" applyFont="1" applyBorder="1" applyAlignment="1">
      <alignment horizontal="center" vertical="center"/>
      <protection/>
    </xf>
    <xf numFmtId="0" fontId="15" fillId="0" borderId="10" xfId="67" applyFont="1" applyBorder="1" applyAlignment="1">
      <alignment horizontal="center"/>
      <protection/>
    </xf>
    <xf numFmtId="0" fontId="15" fillId="0" borderId="61" xfId="77" applyFont="1" applyBorder="1">
      <alignment/>
      <protection/>
    </xf>
    <xf numFmtId="0" fontId="15" fillId="0" borderId="31" xfId="77" applyFont="1" applyBorder="1" applyAlignment="1">
      <alignment horizontal="centerContinuous" vertical="center"/>
      <protection/>
    </xf>
    <xf numFmtId="0" fontId="15" fillId="0" borderId="62" xfId="77" applyFont="1" applyBorder="1" applyAlignment="1">
      <alignment vertical="center"/>
      <protection/>
    </xf>
    <xf numFmtId="0" fontId="15" fillId="0" borderId="69" xfId="77" applyFont="1" applyBorder="1" applyAlignment="1">
      <alignment vertical="center"/>
      <protection/>
    </xf>
    <xf numFmtId="0" fontId="15" fillId="0" borderId="70" xfId="77" applyFont="1" applyBorder="1" applyAlignment="1">
      <alignment vertical="center"/>
      <protection/>
    </xf>
    <xf numFmtId="0" fontId="15" fillId="0" borderId="47" xfId="77" applyFont="1" applyBorder="1" applyAlignment="1">
      <alignment horizontal="center" vertical="center"/>
      <protection/>
    </xf>
    <xf numFmtId="0" fontId="15" fillId="0" borderId="71" xfId="77" applyFont="1" applyBorder="1" applyAlignment="1">
      <alignment horizontal="center" vertical="center"/>
      <protection/>
    </xf>
    <xf numFmtId="49" fontId="27" fillId="0" borderId="23" xfId="67" applyNumberFormat="1" applyFont="1" applyBorder="1" applyAlignment="1">
      <alignment horizontal="center" vertical="top"/>
      <protection/>
    </xf>
    <xf numFmtId="0" fontId="15" fillId="0" borderId="23" xfId="67" applyFont="1" applyBorder="1" applyAlignment="1">
      <alignment horizontal="center"/>
      <protection/>
    </xf>
    <xf numFmtId="0" fontId="15" fillId="0" borderId="24" xfId="77" applyFont="1" applyBorder="1" applyAlignment="1">
      <alignment horizontal="center" vertical="center"/>
      <protection/>
    </xf>
    <xf numFmtId="0" fontId="15" fillId="0" borderId="42" xfId="77" applyFont="1" applyBorder="1" applyAlignment="1">
      <alignment horizontal="center" vertical="center"/>
      <protection/>
    </xf>
    <xf numFmtId="0" fontId="15" fillId="0" borderId="27" xfId="77" applyFont="1" applyBorder="1" applyAlignment="1">
      <alignment horizontal="center" vertical="center"/>
      <protection/>
    </xf>
    <xf numFmtId="0" fontId="15" fillId="0" borderId="63" xfId="77" applyFont="1" applyBorder="1" applyAlignment="1">
      <alignment horizontal="center" vertical="center"/>
      <protection/>
    </xf>
    <xf numFmtId="0" fontId="15" fillId="0" borderId="59" xfId="77" applyFont="1" applyBorder="1" applyAlignment="1">
      <alignment horizontal="center" vertical="center"/>
      <protection/>
    </xf>
    <xf numFmtId="0" fontId="15" fillId="0" borderId="13" xfId="67" applyFont="1" applyBorder="1">
      <alignment/>
      <protection/>
    </xf>
    <xf numFmtId="0" fontId="15" fillId="0" borderId="44" xfId="77" applyFont="1" applyBorder="1">
      <alignment/>
      <protection/>
    </xf>
    <xf numFmtId="0" fontId="15" fillId="0" borderId="29" xfId="77" applyFont="1" applyBorder="1">
      <alignment/>
      <protection/>
    </xf>
    <xf numFmtId="0" fontId="15" fillId="0" borderId="38" xfId="77" applyFont="1" applyBorder="1">
      <alignment/>
      <protection/>
    </xf>
    <xf numFmtId="0" fontId="15" fillId="0" borderId="51" xfId="77" applyFont="1" applyBorder="1">
      <alignment/>
      <protection/>
    </xf>
    <xf numFmtId="0" fontId="15" fillId="0" borderId="33" xfId="77" applyFont="1" applyBorder="1">
      <alignment/>
      <protection/>
    </xf>
    <xf numFmtId="0" fontId="15" fillId="0" borderId="10" xfId="67" applyFont="1" applyBorder="1" applyAlignment="1">
      <alignment wrapText="1"/>
      <protection/>
    </xf>
    <xf numFmtId="193" fontId="15" fillId="0" borderId="21" xfId="0" applyNumberFormat="1" applyFont="1" applyBorder="1" applyAlignment="1">
      <alignment/>
    </xf>
    <xf numFmtId="193" fontId="15" fillId="0" borderId="14" xfId="0" applyNumberFormat="1" applyFont="1" applyBorder="1" applyAlignment="1">
      <alignment/>
    </xf>
    <xf numFmtId="193" fontId="15" fillId="0" borderId="22" xfId="0" applyNumberFormat="1" applyFont="1" applyBorder="1" applyAlignment="1">
      <alignment/>
    </xf>
    <xf numFmtId="210" fontId="15" fillId="0" borderId="20" xfId="0" applyNumberFormat="1" applyFont="1" applyBorder="1" applyAlignment="1">
      <alignment/>
    </xf>
    <xf numFmtId="210" fontId="15" fillId="0" borderId="14" xfId="0" applyNumberFormat="1" applyFont="1" applyBorder="1" applyAlignment="1">
      <alignment/>
    </xf>
    <xf numFmtId="210" fontId="15" fillId="0" borderId="22" xfId="0" applyNumberFormat="1" applyFont="1" applyBorder="1" applyAlignment="1">
      <alignment/>
    </xf>
    <xf numFmtId="202" fontId="15" fillId="0" borderId="22" xfId="72" applyNumberFormat="1" applyFont="1" applyBorder="1">
      <alignment/>
      <protection/>
    </xf>
    <xf numFmtId="49" fontId="15" fillId="0" borderId="10" xfId="67" applyNumberFormat="1" applyFont="1" applyBorder="1" applyAlignment="1">
      <alignment horizontal="center"/>
      <protection/>
    </xf>
    <xf numFmtId="49" fontId="15" fillId="0" borderId="10" xfId="67" applyNumberFormat="1" applyFont="1" applyBorder="1" applyAlignment="1">
      <alignment wrapText="1"/>
      <protection/>
    </xf>
    <xf numFmtId="193" fontId="15" fillId="0" borderId="14" xfId="0" applyNumberFormat="1" applyFont="1" applyBorder="1" applyAlignment="1">
      <alignment horizontal="right"/>
    </xf>
    <xf numFmtId="210" fontId="15" fillId="0" borderId="14" xfId="0" applyNumberFormat="1" applyFont="1" applyBorder="1" applyAlignment="1">
      <alignment horizontal="right"/>
    </xf>
    <xf numFmtId="193" fontId="15" fillId="0" borderId="22" xfId="0" applyNumberFormat="1" applyFont="1" applyBorder="1" applyAlignment="1">
      <alignment horizontal="right"/>
    </xf>
    <xf numFmtId="210" fontId="15" fillId="0" borderId="22" xfId="0" applyNumberFormat="1" applyFont="1" applyBorder="1" applyAlignment="1">
      <alignment horizontal="right"/>
    </xf>
    <xf numFmtId="49" fontId="15" fillId="0" borderId="10" xfId="67" applyNumberFormat="1" applyFont="1" applyBorder="1" applyAlignment="1">
      <alignment horizontal="center" vertical="center"/>
      <protection/>
    </xf>
    <xf numFmtId="49" fontId="15" fillId="0" borderId="10" xfId="67" applyNumberFormat="1" applyFont="1" applyBorder="1" applyAlignment="1">
      <alignment horizontal="right" vertical="center" wrapText="1"/>
      <protection/>
    </xf>
    <xf numFmtId="193" fontId="15" fillId="0" borderId="21" xfId="0" applyNumberFormat="1" applyFont="1" applyBorder="1" applyAlignment="1">
      <alignment vertical="center"/>
    </xf>
    <xf numFmtId="193" fontId="15" fillId="0" borderId="14" xfId="0" applyNumberFormat="1" applyFont="1" applyBorder="1" applyAlignment="1">
      <alignment vertical="center"/>
    </xf>
    <xf numFmtId="193" fontId="15" fillId="0" borderId="22" xfId="0" applyNumberFormat="1" applyFont="1" applyBorder="1" applyAlignment="1">
      <alignment vertical="center"/>
    </xf>
    <xf numFmtId="210" fontId="15" fillId="0" borderId="20" xfId="0" applyNumberFormat="1" applyFont="1" applyBorder="1" applyAlignment="1">
      <alignment vertical="center"/>
    </xf>
    <xf numFmtId="210" fontId="15" fillId="0" borderId="14" xfId="0" applyNumberFormat="1" applyFont="1" applyBorder="1" applyAlignment="1">
      <alignment vertical="center"/>
    </xf>
    <xf numFmtId="210" fontId="15" fillId="0" borderId="22" xfId="0" applyNumberFormat="1" applyFont="1" applyBorder="1" applyAlignment="1">
      <alignment vertical="center"/>
    </xf>
    <xf numFmtId="202" fontId="15" fillId="0" borderId="22" xfId="72" applyNumberFormat="1" applyFont="1" applyBorder="1" applyAlignment="1">
      <alignment vertical="center"/>
      <protection/>
    </xf>
    <xf numFmtId="49" fontId="15" fillId="0" borderId="10" xfId="67" applyNumberFormat="1" applyFont="1" applyBorder="1" applyAlignment="1">
      <alignment horizontal="right" wrapText="1"/>
      <protection/>
    </xf>
    <xf numFmtId="193" fontId="15" fillId="0" borderId="12" xfId="0" applyNumberFormat="1" applyFont="1" applyBorder="1" applyAlignment="1">
      <alignment vertical="center"/>
    </xf>
    <xf numFmtId="202" fontId="15" fillId="0" borderId="12" xfId="72" applyNumberFormat="1" applyFont="1" applyBorder="1" applyAlignment="1">
      <alignment vertical="center"/>
      <protection/>
    </xf>
    <xf numFmtId="49" fontId="15" fillId="0" borderId="23" xfId="67" applyNumberFormat="1" applyFont="1" applyBorder="1" applyAlignment="1">
      <alignment horizontal="center" vertical="center"/>
      <protection/>
    </xf>
    <xf numFmtId="49" fontId="15" fillId="0" borderId="23" xfId="67" applyNumberFormat="1" applyFont="1" applyBorder="1" applyAlignment="1">
      <alignment horizontal="right" wrapText="1"/>
      <protection/>
    </xf>
    <xf numFmtId="193" fontId="15" fillId="0" borderId="25" xfId="0" applyNumberFormat="1" applyFont="1" applyBorder="1" applyAlignment="1">
      <alignment/>
    </xf>
    <xf numFmtId="193" fontId="15" fillId="0" borderId="28" xfId="0" applyNumberFormat="1" applyFont="1" applyBorder="1" applyAlignment="1">
      <alignment/>
    </xf>
    <xf numFmtId="193" fontId="15" fillId="0" borderId="26" xfId="0" applyNumberFormat="1" applyFont="1" applyBorder="1" applyAlignment="1">
      <alignment/>
    </xf>
    <xf numFmtId="210" fontId="15" fillId="0" borderId="24" xfId="0" applyNumberFormat="1" applyFont="1" applyBorder="1" applyAlignment="1">
      <alignment/>
    </xf>
    <xf numFmtId="210" fontId="15" fillId="0" borderId="28" xfId="0" applyNumberFormat="1" applyFont="1" applyBorder="1" applyAlignment="1">
      <alignment/>
    </xf>
    <xf numFmtId="210" fontId="15" fillId="0" borderId="27" xfId="0" applyNumberFormat="1" applyFont="1" applyBorder="1" applyAlignment="1">
      <alignment/>
    </xf>
    <xf numFmtId="202" fontId="15" fillId="0" borderId="26" xfId="72" applyNumberFormat="1" applyFont="1" applyBorder="1" applyAlignment="1">
      <alignment/>
      <protection/>
    </xf>
    <xf numFmtId="0" fontId="5" fillId="0" borderId="0" xfId="67" applyFont="1" applyBorder="1" applyAlignment="1">
      <alignment/>
      <protection/>
    </xf>
    <xf numFmtId="0" fontId="5" fillId="0" borderId="0" xfId="67" applyFont="1" applyBorder="1">
      <alignment/>
      <protection/>
    </xf>
    <xf numFmtId="209" fontId="15" fillId="0" borderId="0" xfId="77" applyNumberFormat="1" applyFont="1" applyBorder="1">
      <alignment/>
      <protection/>
    </xf>
    <xf numFmtId="0" fontId="5" fillId="0" borderId="0" xfId="77" applyFont="1" applyBorder="1">
      <alignment/>
      <protection/>
    </xf>
    <xf numFmtId="0" fontId="5" fillId="0" borderId="0" xfId="67" applyFont="1" applyBorder="1" applyAlignment="1">
      <alignment horizontal="center"/>
      <protection/>
    </xf>
    <xf numFmtId="0" fontId="11" fillId="0" borderId="0" xfId="77" applyFont="1" applyBorder="1" applyAlignment="1">
      <alignment/>
      <protection/>
    </xf>
    <xf numFmtId="0" fontId="15" fillId="0" borderId="31" xfId="77" applyFont="1" applyBorder="1">
      <alignment/>
      <protection/>
    </xf>
    <xf numFmtId="49" fontId="15" fillId="0" borderId="13" xfId="67" applyNumberFormat="1" applyFont="1" applyBorder="1" applyAlignment="1">
      <alignment horizontal="center"/>
      <protection/>
    </xf>
    <xf numFmtId="49" fontId="15" fillId="0" borderId="13" xfId="67" applyNumberFormat="1" applyFont="1" applyBorder="1" applyAlignment="1">
      <alignment wrapText="1"/>
      <protection/>
    </xf>
    <xf numFmtId="193" fontId="15" fillId="0" borderId="51" xfId="0" applyNumberFormat="1" applyFont="1" applyBorder="1" applyAlignment="1">
      <alignment/>
    </xf>
    <xf numFmtId="193" fontId="15" fillId="0" borderId="33" xfId="0" applyNumberFormat="1" applyFont="1" applyBorder="1" applyAlignment="1">
      <alignment/>
    </xf>
    <xf numFmtId="193" fontId="15" fillId="0" borderId="19" xfId="0" applyNumberFormat="1" applyFont="1" applyBorder="1" applyAlignment="1">
      <alignment/>
    </xf>
    <xf numFmtId="208" fontId="15" fillId="0" borderId="51" xfId="0" applyNumberFormat="1" applyFont="1" applyBorder="1" applyAlignment="1">
      <alignment/>
    </xf>
    <xf numFmtId="208" fontId="15" fillId="0" borderId="33" xfId="0" applyNumberFormat="1" applyFont="1" applyBorder="1" applyAlignment="1">
      <alignment/>
    </xf>
    <xf numFmtId="208" fontId="15" fillId="0" borderId="19" xfId="0" applyNumberFormat="1" applyFont="1" applyBorder="1" applyAlignment="1">
      <alignment/>
    </xf>
    <xf numFmtId="193" fontId="15" fillId="0" borderId="51" xfId="72" applyNumberFormat="1" applyFont="1" applyBorder="1">
      <alignment/>
      <protection/>
    </xf>
    <xf numFmtId="202" fontId="15" fillId="0" borderId="19" xfId="72" applyNumberFormat="1" applyFont="1" applyBorder="1">
      <alignment/>
      <protection/>
    </xf>
    <xf numFmtId="193" fontId="15" fillId="0" borderId="20" xfId="0" applyNumberFormat="1" applyFont="1" applyBorder="1" applyAlignment="1">
      <alignment/>
    </xf>
    <xf numFmtId="193" fontId="15" fillId="0" borderId="12" xfId="0" applyNumberFormat="1" applyFont="1" applyBorder="1" applyAlignment="1">
      <alignment/>
    </xf>
    <xf numFmtId="208" fontId="15" fillId="0" borderId="20" xfId="0" applyNumberFormat="1" applyFont="1" applyBorder="1" applyAlignment="1">
      <alignment/>
    </xf>
    <xf numFmtId="208" fontId="15" fillId="0" borderId="21" xfId="0" applyNumberFormat="1" applyFont="1" applyBorder="1" applyAlignment="1">
      <alignment/>
    </xf>
    <xf numFmtId="208" fontId="15" fillId="0" borderId="12" xfId="0" applyNumberFormat="1" applyFont="1" applyBorder="1" applyAlignment="1">
      <alignment/>
    </xf>
    <xf numFmtId="193" fontId="15" fillId="0" borderId="20" xfId="72" applyNumberFormat="1" applyFont="1" applyBorder="1">
      <alignment/>
      <protection/>
    </xf>
    <xf numFmtId="202" fontId="15" fillId="0" borderId="12" xfId="72" applyNumberFormat="1" applyFont="1" applyBorder="1">
      <alignment/>
      <protection/>
    </xf>
    <xf numFmtId="208" fontId="15" fillId="0" borderId="14" xfId="0" applyNumberFormat="1" applyFont="1" applyBorder="1" applyAlignment="1">
      <alignment/>
    </xf>
    <xf numFmtId="193" fontId="15" fillId="0" borderId="11" xfId="72" applyNumberFormat="1" applyFont="1" applyBorder="1">
      <alignment/>
      <protection/>
    </xf>
    <xf numFmtId="208" fontId="15" fillId="0" borderId="14" xfId="0" applyNumberFormat="1" applyFont="1" applyBorder="1" applyAlignment="1">
      <alignment horizontal="right"/>
    </xf>
    <xf numFmtId="49" fontId="15" fillId="0" borderId="23" xfId="67" applyNumberFormat="1" applyFont="1" applyBorder="1" applyAlignment="1">
      <alignment horizontal="center"/>
      <protection/>
    </xf>
    <xf numFmtId="49" fontId="15" fillId="0" borderId="23" xfId="67" applyNumberFormat="1" applyFont="1" applyBorder="1" applyAlignment="1">
      <alignment wrapText="1"/>
      <protection/>
    </xf>
    <xf numFmtId="193" fontId="15" fillId="0" borderId="24" xfId="0" applyNumberFormat="1" applyFont="1" applyBorder="1" applyAlignment="1">
      <alignment/>
    </xf>
    <xf numFmtId="193" fontId="15" fillId="0" borderId="28" xfId="0" applyNumberFormat="1" applyFont="1" applyBorder="1" applyAlignment="1">
      <alignment/>
    </xf>
    <xf numFmtId="193" fontId="15" fillId="0" borderId="27" xfId="0" applyNumberFormat="1" applyFont="1" applyBorder="1" applyAlignment="1">
      <alignment/>
    </xf>
    <xf numFmtId="208" fontId="15" fillId="0" borderId="24" xfId="0" applyNumberFormat="1" applyFont="1" applyBorder="1" applyAlignment="1">
      <alignment/>
    </xf>
    <xf numFmtId="208" fontId="15" fillId="0" borderId="28" xfId="0" applyNumberFormat="1" applyFont="1" applyBorder="1" applyAlignment="1">
      <alignment/>
    </xf>
    <xf numFmtId="208" fontId="15" fillId="0" borderId="26" xfId="0" applyNumberFormat="1" applyFont="1" applyBorder="1" applyAlignment="1">
      <alignment/>
    </xf>
    <xf numFmtId="193" fontId="15" fillId="0" borderId="43" xfId="72" applyNumberFormat="1" applyFont="1" applyBorder="1">
      <alignment/>
      <protection/>
    </xf>
    <xf numFmtId="202" fontId="15" fillId="0" borderId="27" xfId="72" applyNumberFormat="1" applyFont="1" applyBorder="1">
      <alignment/>
      <protection/>
    </xf>
    <xf numFmtId="49" fontId="15" fillId="0" borderId="0" xfId="67" applyNumberFormat="1" applyFont="1" applyBorder="1" applyAlignment="1">
      <alignment wrapText="1"/>
      <protection/>
    </xf>
    <xf numFmtId="193" fontId="15" fillId="0" borderId="0" xfId="0" applyNumberFormat="1" applyFont="1" applyBorder="1" applyAlignment="1">
      <alignment/>
    </xf>
    <xf numFmtId="208" fontId="15" fillId="0" borderId="0" xfId="0" applyNumberFormat="1" applyFont="1" applyBorder="1" applyAlignment="1">
      <alignment/>
    </xf>
    <xf numFmtId="193" fontId="15" fillId="0" borderId="0" xfId="72" applyNumberFormat="1" applyFont="1" applyBorder="1">
      <alignment/>
      <protection/>
    </xf>
    <xf numFmtId="202" fontId="15" fillId="0" borderId="0" xfId="72" applyNumberFormat="1" applyFont="1" applyBorder="1">
      <alignment/>
      <protection/>
    </xf>
    <xf numFmtId="49" fontId="5" fillId="0" borderId="0" xfId="0" applyNumberFormat="1" applyFont="1" applyAlignment="1">
      <alignment horizontal="center"/>
    </xf>
    <xf numFmtId="0" fontId="15" fillId="0" borderId="46" xfId="77" applyFont="1" applyBorder="1" applyAlignment="1">
      <alignment vertical="center"/>
      <protection/>
    </xf>
    <xf numFmtId="0" fontId="15" fillId="0" borderId="72" xfId="77" applyFont="1" applyBorder="1" applyAlignment="1">
      <alignment horizontal="center" vertical="center"/>
      <protection/>
    </xf>
    <xf numFmtId="0" fontId="15" fillId="0" borderId="0" xfId="77" applyFont="1" applyAlignment="1">
      <alignment/>
      <protection/>
    </xf>
    <xf numFmtId="0" fontId="15" fillId="0" borderId="0" xfId="77" applyFont="1" applyAlignment="1">
      <alignment vertical="center"/>
      <protection/>
    </xf>
    <xf numFmtId="193" fontId="15" fillId="0" borderId="11" xfId="0" applyNumberFormat="1" applyFont="1" applyBorder="1" applyAlignment="1">
      <alignment/>
    </xf>
    <xf numFmtId="193" fontId="15" fillId="0" borderId="36" xfId="0" applyNumberFormat="1" applyFont="1" applyBorder="1" applyAlignment="1">
      <alignment/>
    </xf>
    <xf numFmtId="208" fontId="15" fillId="0" borderId="36" xfId="0" applyNumberFormat="1" applyFont="1" applyBorder="1" applyAlignment="1">
      <alignment/>
    </xf>
    <xf numFmtId="208" fontId="15" fillId="0" borderId="0" xfId="0" applyNumberFormat="1" applyFont="1" applyBorder="1" applyAlignment="1">
      <alignment horizontal="right"/>
    </xf>
    <xf numFmtId="49" fontId="15" fillId="0" borderId="10" xfId="67" applyNumberFormat="1" applyFont="1" applyBorder="1" applyAlignment="1">
      <alignment horizontal="left" wrapText="1"/>
      <protection/>
    </xf>
    <xf numFmtId="193" fontId="15" fillId="0" borderId="20" xfId="0" applyNumberFormat="1" applyFont="1" applyBorder="1" applyAlignment="1">
      <alignment vertical="center"/>
    </xf>
    <xf numFmtId="208" fontId="15" fillId="0" borderId="21" xfId="0" applyNumberFormat="1" applyFont="1" applyBorder="1" applyAlignment="1">
      <alignment vertical="center"/>
    </xf>
    <xf numFmtId="208" fontId="15" fillId="0" borderId="14" xfId="0" applyNumberFormat="1" applyFont="1" applyBorder="1" applyAlignment="1">
      <alignment vertical="center"/>
    </xf>
    <xf numFmtId="208" fontId="15" fillId="0" borderId="0" xfId="0" applyNumberFormat="1" applyFont="1" applyBorder="1" applyAlignment="1">
      <alignment vertical="center"/>
    </xf>
    <xf numFmtId="193" fontId="15" fillId="0" borderId="11" xfId="72" applyNumberFormat="1" applyFont="1" applyBorder="1" applyAlignment="1">
      <alignment vertical="center"/>
      <protection/>
    </xf>
    <xf numFmtId="0" fontId="0" fillId="0" borderId="0" xfId="0" applyAlignment="1">
      <alignment/>
    </xf>
    <xf numFmtId="49" fontId="5" fillId="0" borderId="23" xfId="67" applyNumberFormat="1" applyFont="1" applyBorder="1" applyAlignment="1">
      <alignment horizontal="center"/>
      <protection/>
    </xf>
    <xf numFmtId="49" fontId="5" fillId="0" borderId="23" xfId="67" applyNumberFormat="1" applyFont="1" applyBorder="1">
      <alignment/>
      <protection/>
    </xf>
    <xf numFmtId="193" fontId="15" fillId="0" borderId="28" xfId="72" applyNumberFormat="1" applyFont="1" applyBorder="1">
      <alignment/>
      <protection/>
    </xf>
    <xf numFmtId="193" fontId="15" fillId="0" borderId="27" xfId="72" applyNumberFormat="1" applyFont="1" applyBorder="1">
      <alignment/>
      <protection/>
    </xf>
    <xf numFmtId="193" fontId="15" fillId="0" borderId="25" xfId="72" applyNumberFormat="1" applyFont="1" applyBorder="1">
      <alignment/>
      <protection/>
    </xf>
    <xf numFmtId="193" fontId="15" fillId="0" borderId="42" xfId="72" applyNumberFormat="1" applyFont="1" applyBorder="1">
      <alignment/>
      <protection/>
    </xf>
    <xf numFmtId="193" fontId="15" fillId="0" borderId="24" xfId="72" applyNumberFormat="1" applyFont="1" applyBorder="1">
      <alignment/>
      <protection/>
    </xf>
    <xf numFmtId="0" fontId="28" fillId="0" borderId="0" xfId="67" applyFont="1" applyAlignment="1">
      <alignment horizontal="center"/>
      <protection/>
    </xf>
    <xf numFmtId="0" fontId="28" fillId="0" borderId="0" xfId="67" applyFont="1">
      <alignment/>
      <protection/>
    </xf>
    <xf numFmtId="0" fontId="7" fillId="0" borderId="0" xfId="70" applyFont="1">
      <alignment/>
      <protection/>
    </xf>
    <xf numFmtId="0" fontId="5" fillId="0" borderId="0" xfId="70" applyFont="1">
      <alignment/>
      <protection/>
    </xf>
    <xf numFmtId="0" fontId="5" fillId="0" borderId="0" xfId="70" applyFont="1" applyAlignment="1">
      <alignment/>
      <protection/>
    </xf>
    <xf numFmtId="0" fontId="0" fillId="0" borderId="0" xfId="70">
      <alignment/>
      <protection/>
    </xf>
    <xf numFmtId="0" fontId="11" fillId="0" borderId="0" xfId="70" applyFont="1">
      <alignment/>
      <protection/>
    </xf>
    <xf numFmtId="0" fontId="15" fillId="0" borderId="0" xfId="70" applyFont="1">
      <alignment/>
      <protection/>
    </xf>
    <xf numFmtId="0" fontId="15" fillId="0" borderId="0" xfId="70" applyFont="1" applyAlignment="1">
      <alignment horizontal="right"/>
      <protection/>
    </xf>
    <xf numFmtId="0" fontId="7" fillId="0" borderId="13" xfId="70" applyFont="1" applyBorder="1" applyAlignment="1">
      <alignment horizontal="center" vertical="center"/>
      <protection/>
    </xf>
    <xf numFmtId="0" fontId="7" fillId="0" borderId="29" xfId="70" applyFont="1" applyBorder="1" applyAlignment="1">
      <alignment horizontal="centerContinuous" vertical="center"/>
      <protection/>
    </xf>
    <xf numFmtId="0" fontId="7" fillId="0" borderId="19" xfId="70" applyFont="1" applyBorder="1" applyAlignment="1">
      <alignment horizontal="centerContinuous" vertical="center"/>
      <protection/>
    </xf>
    <xf numFmtId="0" fontId="7" fillId="0" borderId="32" xfId="70" applyFont="1" applyBorder="1" applyAlignment="1">
      <alignment horizontal="centerContinuous" vertical="center"/>
      <protection/>
    </xf>
    <xf numFmtId="0" fontId="7" fillId="0" borderId="44" xfId="70" applyFont="1" applyBorder="1" applyAlignment="1">
      <alignment horizontal="centerContinuous" vertical="center"/>
      <protection/>
    </xf>
    <xf numFmtId="0" fontId="7" fillId="0" borderId="63" xfId="70" applyFont="1" applyBorder="1" applyAlignment="1">
      <alignment horizontal="center" vertical="center"/>
      <protection/>
    </xf>
    <xf numFmtId="0" fontId="7" fillId="0" borderId="73" xfId="70" applyFont="1" applyBorder="1" applyAlignment="1">
      <alignment horizontal="center" vertical="center"/>
      <protection/>
    </xf>
    <xf numFmtId="0" fontId="7" fillId="0" borderId="74" xfId="70" applyFont="1" applyBorder="1" applyAlignment="1">
      <alignment horizontal="center" vertical="center"/>
      <protection/>
    </xf>
    <xf numFmtId="0" fontId="7" fillId="0" borderId="26" xfId="70" applyFont="1" applyBorder="1" applyAlignment="1">
      <alignment horizontal="centerContinuous" vertical="center"/>
      <protection/>
    </xf>
    <xf numFmtId="0" fontId="15" fillId="0" borderId="10" xfId="70" applyFont="1" applyBorder="1" applyAlignment="1">
      <alignment horizontal="center" vertical="center"/>
      <protection/>
    </xf>
    <xf numFmtId="212" fontId="7" fillId="0" borderId="21" xfId="70" applyNumberFormat="1" applyFont="1" applyBorder="1" applyAlignment="1">
      <alignment vertical="center"/>
      <protection/>
    </xf>
    <xf numFmtId="212" fontId="7" fillId="0" borderId="12" xfId="70" applyNumberFormat="1" applyFont="1" applyBorder="1" applyAlignment="1">
      <alignment vertical="center"/>
      <protection/>
    </xf>
    <xf numFmtId="212" fontId="7" fillId="0" borderId="12" xfId="70" applyNumberFormat="1" applyFont="1" applyBorder="1" applyAlignment="1">
      <alignment horizontal="right" vertical="center"/>
      <protection/>
    </xf>
    <xf numFmtId="0" fontId="15" fillId="0" borderId="23" xfId="70" applyFont="1" applyBorder="1" applyAlignment="1">
      <alignment horizontal="center" vertical="center"/>
      <protection/>
    </xf>
    <xf numFmtId="212" fontId="7" fillId="0" borderId="25" xfId="70" applyNumberFormat="1" applyFont="1" applyBorder="1" applyAlignment="1">
      <alignment vertical="center"/>
      <protection/>
    </xf>
    <xf numFmtId="212" fontId="7" fillId="0" borderId="26" xfId="70" applyNumberFormat="1" applyFont="1" applyBorder="1" applyAlignment="1">
      <alignment vertical="center"/>
      <protection/>
    </xf>
    <xf numFmtId="0" fontId="7" fillId="0" borderId="19" xfId="70" applyFont="1" applyBorder="1" applyAlignment="1">
      <alignment horizontal="center" vertical="center"/>
      <protection/>
    </xf>
    <xf numFmtId="0" fontId="7" fillId="0" borderId="26" xfId="70" applyFont="1" applyBorder="1" applyAlignment="1">
      <alignment horizontal="center" vertical="center" shrinkToFit="1"/>
      <protection/>
    </xf>
    <xf numFmtId="0" fontId="7" fillId="0" borderId="0" xfId="70" applyFont="1" applyBorder="1">
      <alignment/>
      <protection/>
    </xf>
    <xf numFmtId="0" fontId="15" fillId="0" borderId="0" xfId="70" applyFont="1" applyBorder="1">
      <alignment/>
      <protection/>
    </xf>
    <xf numFmtId="212" fontId="7" fillId="0" borderId="21" xfId="70" applyNumberFormat="1" applyFont="1" applyBorder="1" applyAlignment="1">
      <alignment horizontal="right" vertical="center"/>
      <protection/>
    </xf>
    <xf numFmtId="0" fontId="15" fillId="0" borderId="0" xfId="70" applyFont="1" applyBorder="1" applyAlignment="1">
      <alignment horizontal="right"/>
      <protection/>
    </xf>
    <xf numFmtId="212" fontId="7" fillId="0" borderId="20" xfId="70" applyNumberFormat="1" applyFont="1" applyBorder="1" applyAlignment="1">
      <alignment horizontal="right" vertical="center"/>
      <protection/>
    </xf>
    <xf numFmtId="0" fontId="7" fillId="0" borderId="68" xfId="70" applyFont="1" applyBorder="1" applyAlignment="1">
      <alignment horizontal="centerContinuous" vertical="center"/>
      <protection/>
    </xf>
    <xf numFmtId="0" fontId="7" fillId="0" borderId="17" xfId="64" applyFont="1" applyBorder="1" applyAlignment="1">
      <alignment horizontal="centerContinuous" vertical="center"/>
      <protection/>
    </xf>
    <xf numFmtId="0" fontId="7" fillId="0" borderId="68" xfId="64" applyFont="1" applyBorder="1" applyAlignment="1">
      <alignment horizontal="centerContinuous" vertical="center"/>
      <protection/>
    </xf>
    <xf numFmtId="0" fontId="7" fillId="0" borderId="17" xfId="70" applyFont="1" applyBorder="1" applyAlignment="1">
      <alignment horizontal="centerContinuous" vertical="center"/>
      <protection/>
    </xf>
    <xf numFmtId="0" fontId="7" fillId="0" borderId="18" xfId="64" applyFont="1" applyBorder="1" applyAlignment="1">
      <alignment horizontal="centerContinuous" vertical="center"/>
      <protection/>
    </xf>
    <xf numFmtId="0" fontId="7" fillId="0" borderId="32" xfId="70" applyFont="1" applyBorder="1" applyAlignment="1">
      <alignment horizontal="center" vertical="center"/>
      <protection/>
    </xf>
    <xf numFmtId="0" fontId="5" fillId="0" borderId="0" xfId="64" applyFont="1">
      <alignment/>
      <protection/>
    </xf>
    <xf numFmtId="0" fontId="21" fillId="0" borderId="0" xfId="70" applyFont="1">
      <alignment/>
      <protection/>
    </xf>
    <xf numFmtId="0" fontId="7" fillId="0" borderId="43" xfId="70" applyFont="1" applyBorder="1" applyAlignment="1">
      <alignment horizontal="center" vertical="center"/>
      <protection/>
    </xf>
    <xf numFmtId="0" fontId="7" fillId="0" borderId="28" xfId="64" applyFont="1" applyBorder="1" applyAlignment="1">
      <alignment horizontal="center" vertical="center"/>
      <protection/>
    </xf>
    <xf numFmtId="0" fontId="7" fillId="0" borderId="42" xfId="64" applyFont="1" applyBorder="1" applyAlignment="1">
      <alignment horizontal="center" vertical="center"/>
      <protection/>
    </xf>
    <xf numFmtId="0" fontId="7" fillId="0" borderId="28" xfId="70" applyFont="1" applyBorder="1" applyAlignment="1">
      <alignment horizontal="center" vertical="center"/>
      <protection/>
    </xf>
    <xf numFmtId="0" fontId="7" fillId="0" borderId="26" xfId="64" applyFont="1" applyBorder="1" applyAlignment="1">
      <alignment horizontal="center" vertical="center"/>
      <protection/>
    </xf>
    <xf numFmtId="0" fontId="7" fillId="0" borderId="43" xfId="70" applyFont="1" applyBorder="1" applyAlignment="1">
      <alignment horizontal="right" vertical="center"/>
      <protection/>
    </xf>
    <xf numFmtId="0" fontId="7" fillId="0" borderId="23" xfId="70" applyFont="1" applyBorder="1" applyAlignment="1">
      <alignment horizontal="right" vertical="center"/>
      <protection/>
    </xf>
    <xf numFmtId="212" fontId="7" fillId="0" borderId="24" xfId="70" applyNumberFormat="1" applyFont="1" applyBorder="1" applyAlignment="1">
      <alignment horizontal="right" vertical="center"/>
      <protection/>
    </xf>
    <xf numFmtId="212" fontId="7" fillId="0" borderId="28" xfId="70" applyNumberFormat="1" applyFont="1" applyBorder="1" applyAlignment="1">
      <alignment horizontal="right" vertical="center"/>
      <protection/>
    </xf>
    <xf numFmtId="212" fontId="7" fillId="0" borderId="42" xfId="70" applyNumberFormat="1" applyFont="1" applyBorder="1" applyAlignment="1">
      <alignment horizontal="right" vertical="center"/>
      <protection/>
    </xf>
    <xf numFmtId="212" fontId="7" fillId="0" borderId="43" xfId="70" applyNumberFormat="1" applyFont="1" applyBorder="1" applyAlignment="1">
      <alignment horizontal="right" vertical="center"/>
      <protection/>
    </xf>
    <xf numFmtId="212" fontId="7" fillId="0" borderId="26" xfId="70" applyNumberFormat="1" applyFont="1" applyBorder="1" applyAlignment="1">
      <alignment horizontal="right" vertical="center"/>
      <protection/>
    </xf>
    <xf numFmtId="212" fontId="7" fillId="0" borderId="43" xfId="64" applyNumberFormat="1" applyFont="1" applyBorder="1" applyAlignment="1">
      <alignment horizontal="right" vertical="center"/>
      <protection/>
    </xf>
    <xf numFmtId="212" fontId="7" fillId="0" borderId="23" xfId="64" applyNumberFormat="1" applyFont="1" applyBorder="1" applyAlignment="1">
      <alignment horizontal="right" vertical="center"/>
      <protection/>
    </xf>
    <xf numFmtId="0" fontId="7" fillId="0" borderId="0" xfId="64" applyFont="1">
      <alignment/>
      <protection/>
    </xf>
    <xf numFmtId="0" fontId="15" fillId="0" borderId="0" xfId="64" applyFont="1">
      <alignment/>
      <protection/>
    </xf>
    <xf numFmtId="0" fontId="29" fillId="0" borderId="0" xfId="70" applyFont="1">
      <alignment/>
      <protection/>
    </xf>
    <xf numFmtId="0" fontId="21" fillId="0" borderId="0" xfId="65" applyFont="1">
      <alignment/>
      <protection/>
    </xf>
    <xf numFmtId="0" fontId="0" fillId="0" borderId="0" xfId="65" applyFont="1">
      <alignment/>
      <protection/>
    </xf>
    <xf numFmtId="0" fontId="4" fillId="0" borderId="0" xfId="65">
      <alignment/>
      <protection/>
    </xf>
    <xf numFmtId="0" fontId="30" fillId="0" borderId="0" xfId="65" applyFont="1" applyAlignment="1">
      <alignment horizontal="centerContinuous"/>
      <protection/>
    </xf>
    <xf numFmtId="0" fontId="0" fillId="0" borderId="0" xfId="65" applyFont="1" applyAlignment="1">
      <alignment horizontal="centerContinuous"/>
      <protection/>
    </xf>
    <xf numFmtId="0" fontId="4" fillId="0" borderId="0" xfId="65" applyAlignment="1">
      <alignment horizontal="centerContinuous"/>
      <protection/>
    </xf>
    <xf numFmtId="0" fontId="21" fillId="0" borderId="0" xfId="65" applyFont="1" applyAlignment="1">
      <alignment horizontal="centerContinuous"/>
      <protection/>
    </xf>
    <xf numFmtId="0" fontId="0" fillId="0" borderId="0" xfId="65" applyFont="1" applyAlignment="1">
      <alignment horizontal="center"/>
      <protection/>
    </xf>
    <xf numFmtId="0" fontId="31" fillId="0" borderId="0" xfId="65" applyFont="1">
      <alignment/>
      <protection/>
    </xf>
    <xf numFmtId="0" fontId="32" fillId="0" borderId="0" xfId="65" applyFont="1">
      <alignment/>
      <protection/>
    </xf>
    <xf numFmtId="0" fontId="31" fillId="0" borderId="35" xfId="65" applyFont="1" applyBorder="1" applyAlignment="1">
      <alignment horizontal="center" vertical="center"/>
      <protection/>
    </xf>
    <xf numFmtId="0" fontId="31" fillId="0" borderId="53" xfId="65" applyFont="1" applyBorder="1" applyAlignment="1">
      <alignment horizontal="center" vertical="center"/>
      <protection/>
    </xf>
    <xf numFmtId="0" fontId="0" fillId="0" borderId="35" xfId="65" applyFont="1" applyBorder="1">
      <alignment/>
      <protection/>
    </xf>
    <xf numFmtId="0" fontId="5" fillId="0" borderId="35" xfId="65" applyNumberFormat="1" applyFont="1" applyBorder="1" applyAlignment="1">
      <alignment horizontal="right"/>
      <protection/>
    </xf>
    <xf numFmtId="0" fontId="5" fillId="0" borderId="53" xfId="65" applyFont="1" applyBorder="1" applyAlignment="1">
      <alignment horizontal="right"/>
      <protection/>
    </xf>
    <xf numFmtId="0" fontId="0" fillId="0" borderId="35" xfId="65" applyFont="1" applyBorder="1" applyAlignment="1">
      <alignment/>
      <protection/>
    </xf>
    <xf numFmtId="215" fontId="5" fillId="0" borderId="35" xfId="65" applyNumberFormat="1" applyFont="1" applyBorder="1" applyAlignment="1">
      <alignment horizontal="right"/>
      <protection/>
    </xf>
    <xf numFmtId="0" fontId="4" fillId="0" borderId="0" xfId="65" applyFont="1">
      <alignment/>
      <protection/>
    </xf>
    <xf numFmtId="0" fontId="31" fillId="0" borderId="14" xfId="65" applyFont="1" applyBorder="1" applyAlignment="1">
      <alignment horizontal="center"/>
      <protection/>
    </xf>
    <xf numFmtId="197" fontId="31" fillId="0" borderId="0" xfId="65" applyNumberFormat="1" applyFont="1" applyAlignment="1">
      <alignment horizontal="right"/>
      <protection/>
    </xf>
    <xf numFmtId="0" fontId="31" fillId="0" borderId="14" xfId="65" applyFont="1" applyBorder="1" applyAlignment="1">
      <alignment/>
      <protection/>
    </xf>
    <xf numFmtId="221" fontId="31" fillId="0" borderId="14" xfId="65" applyNumberFormat="1" applyFont="1" applyBorder="1" applyAlignment="1">
      <alignment horizontal="center"/>
      <protection/>
    </xf>
    <xf numFmtId="217" fontId="31" fillId="0" borderId="14" xfId="65" applyNumberFormat="1" applyFont="1" applyBorder="1" applyAlignment="1">
      <alignment horizontal="center"/>
      <protection/>
    </xf>
    <xf numFmtId="218" fontId="31" fillId="0" borderId="14" xfId="65" applyNumberFormat="1" applyFont="1" applyBorder="1" applyAlignment="1">
      <alignment horizontal="center"/>
      <protection/>
    </xf>
    <xf numFmtId="0" fontId="32" fillId="0" borderId="65" xfId="65" applyFont="1" applyBorder="1">
      <alignment/>
      <protection/>
    </xf>
    <xf numFmtId="0" fontId="31" fillId="0" borderId="67" xfId="65" applyFont="1" applyBorder="1" applyAlignment="1">
      <alignment horizontal="right"/>
      <protection/>
    </xf>
    <xf numFmtId="0" fontId="31" fillId="0" borderId="14" xfId="65" applyFont="1" applyBorder="1" applyAlignment="1">
      <alignment horizontal="center" vertical="center"/>
      <protection/>
    </xf>
    <xf numFmtId="0" fontId="0" fillId="0" borderId="65" xfId="65" applyFont="1" applyBorder="1" applyAlignment="1">
      <alignment horizontal="center" vertical="center"/>
      <protection/>
    </xf>
    <xf numFmtId="197" fontId="31" fillId="0" borderId="0" xfId="65" applyNumberFormat="1" applyFont="1" applyBorder="1" applyAlignment="1">
      <alignment horizontal="right"/>
      <protection/>
    </xf>
    <xf numFmtId="0" fontId="31" fillId="0" borderId="0" xfId="65" applyFont="1" applyBorder="1" applyAlignment="1">
      <alignment horizontal="right"/>
      <protection/>
    </xf>
    <xf numFmtId="0" fontId="32" fillId="0" borderId="35" xfId="65" applyFont="1" applyBorder="1">
      <alignment/>
      <protection/>
    </xf>
    <xf numFmtId="0" fontId="0" fillId="0" borderId="35" xfId="65" applyFont="1" applyBorder="1" applyAlignment="1">
      <alignment horizontal="right"/>
      <protection/>
    </xf>
    <xf numFmtId="220" fontId="31" fillId="0" borderId="14" xfId="65" applyNumberFormat="1" applyFont="1" applyBorder="1" applyAlignment="1">
      <alignment horizontal="center"/>
      <protection/>
    </xf>
    <xf numFmtId="213" fontId="31" fillId="0" borderId="21" xfId="65" applyNumberFormat="1" applyFont="1" applyBorder="1" applyAlignment="1">
      <alignment horizontal="right"/>
      <protection/>
    </xf>
    <xf numFmtId="214" fontId="31" fillId="0" borderId="21" xfId="65" applyNumberFormat="1" applyFont="1" applyBorder="1" applyAlignment="1">
      <alignment/>
      <protection/>
    </xf>
    <xf numFmtId="216" fontId="31" fillId="0" borderId="14" xfId="65" applyNumberFormat="1" applyFont="1" applyBorder="1" applyAlignment="1" quotePrefix="1">
      <alignment horizontal="right"/>
      <protection/>
    </xf>
    <xf numFmtId="0" fontId="31" fillId="0" borderId="14" xfId="65" applyNumberFormat="1" applyFont="1" applyBorder="1" applyAlignment="1">
      <alignment horizontal="center"/>
      <protection/>
    </xf>
    <xf numFmtId="216" fontId="31" fillId="0" borderId="14" xfId="65" applyNumberFormat="1" applyFont="1" applyBorder="1" applyAlignment="1">
      <alignment horizontal="right"/>
      <protection/>
    </xf>
    <xf numFmtId="0" fontId="31" fillId="0" borderId="65" xfId="65" applyFont="1" applyBorder="1">
      <alignment/>
      <protection/>
    </xf>
    <xf numFmtId="219" fontId="0" fillId="0" borderId="75" xfId="65" applyNumberFormat="1" applyFont="1" applyBorder="1" applyAlignment="1">
      <alignment horizontal="right"/>
      <protection/>
    </xf>
    <xf numFmtId="0" fontId="0" fillId="0" borderId="65" xfId="65" applyFont="1" applyBorder="1" applyAlignment="1">
      <alignment horizontal="center"/>
      <protection/>
    </xf>
    <xf numFmtId="0" fontId="0" fillId="0" borderId="64" xfId="65" applyFont="1" applyBorder="1" applyAlignment="1">
      <alignment horizontal="center"/>
      <protection/>
    </xf>
    <xf numFmtId="0" fontId="0" fillId="0" borderId="0" xfId="65" applyFont="1" applyAlignment="1">
      <alignment horizontal="right"/>
      <protection/>
    </xf>
    <xf numFmtId="197" fontId="0" fillId="0" borderId="0" xfId="65" applyNumberFormat="1" applyFont="1" applyAlignment="1">
      <alignment horizontal="right"/>
      <protection/>
    </xf>
    <xf numFmtId="216" fontId="31" fillId="0" borderId="14" xfId="65" applyNumberFormat="1" applyFont="1" applyBorder="1" applyAlignment="1">
      <alignment/>
      <protection/>
    </xf>
    <xf numFmtId="0" fontId="4" fillId="0" borderId="0" xfId="65" applyAlignment="1">
      <alignment horizontal="right"/>
      <protection/>
    </xf>
    <xf numFmtId="197" fontId="4" fillId="0" borderId="0" xfId="65" applyNumberFormat="1" applyAlignment="1">
      <alignment horizontal="right"/>
      <protection/>
    </xf>
    <xf numFmtId="0" fontId="0" fillId="0" borderId="65" xfId="65" applyFont="1" applyBorder="1">
      <alignment/>
      <protection/>
    </xf>
    <xf numFmtId="0" fontId="33" fillId="0" borderId="65" xfId="65" applyFont="1" applyBorder="1">
      <alignment/>
      <protection/>
    </xf>
    <xf numFmtId="0" fontId="7" fillId="0" borderId="68" xfId="69" applyFont="1" applyBorder="1" applyAlignment="1">
      <alignment horizontal="centerContinuous" vertical="center"/>
      <protection/>
    </xf>
    <xf numFmtId="0" fontId="7" fillId="0" borderId="51" xfId="69" applyFont="1" applyBorder="1" applyAlignment="1">
      <alignment horizontal="center" vertical="center"/>
      <protection/>
    </xf>
    <xf numFmtId="0" fontId="7" fillId="0" borderId="44" xfId="69" applyFont="1" applyBorder="1" applyAlignment="1">
      <alignment horizontal="center" vertical="center"/>
      <protection/>
    </xf>
    <xf numFmtId="192" fontId="7" fillId="0" borderId="19" xfId="69" applyNumberFormat="1" applyFont="1" applyBorder="1" applyAlignment="1">
      <alignment horizontal="center" vertical="center"/>
      <protection/>
    </xf>
    <xf numFmtId="180" fontId="7" fillId="0" borderId="20" xfId="69" applyNumberFormat="1" applyFont="1" applyBorder="1" applyAlignment="1">
      <alignment vertical="center"/>
      <protection/>
    </xf>
    <xf numFmtId="180" fontId="7" fillId="0" borderId="0" xfId="69" applyNumberFormat="1" applyFont="1" applyBorder="1" applyAlignment="1">
      <alignment vertical="center"/>
      <protection/>
    </xf>
    <xf numFmtId="223" fontId="7" fillId="0" borderId="22" xfId="0" applyNumberFormat="1" applyFont="1" applyFill="1" applyBorder="1" applyAlignment="1">
      <alignment vertical="center"/>
    </xf>
    <xf numFmtId="0" fontId="4" fillId="0" borderId="0" xfId="66">
      <alignment vertical="center"/>
      <protection/>
    </xf>
    <xf numFmtId="223" fontId="7" fillId="0" borderId="14" xfId="0" applyNumberFormat="1" applyFont="1" applyFill="1" applyBorder="1" applyAlignment="1">
      <alignment vertical="center"/>
    </xf>
    <xf numFmtId="223" fontId="7" fillId="0" borderId="12" xfId="0" applyNumberFormat="1" applyFont="1" applyFill="1" applyBorder="1" applyAlignment="1">
      <alignment vertical="center"/>
    </xf>
    <xf numFmtId="196" fontId="7" fillId="0" borderId="12" xfId="69" applyNumberFormat="1" applyFont="1" applyBorder="1" applyAlignment="1">
      <alignment vertical="center"/>
      <protection/>
    </xf>
    <xf numFmtId="195" fontId="7" fillId="0" borderId="0" xfId="69" applyNumberFormat="1" applyFont="1" applyBorder="1" applyAlignment="1">
      <alignment vertical="center"/>
      <protection/>
    </xf>
    <xf numFmtId="182" fontId="7" fillId="0" borderId="20" xfId="69" applyNumberFormat="1" applyFont="1" applyBorder="1" applyAlignment="1">
      <alignment vertical="center"/>
      <protection/>
    </xf>
    <xf numFmtId="182" fontId="7" fillId="0" borderId="21" xfId="69" applyNumberFormat="1" applyFont="1" applyBorder="1" applyAlignment="1">
      <alignment vertical="center"/>
      <protection/>
    </xf>
    <xf numFmtId="180" fontId="7" fillId="0" borderId="42" xfId="69" applyNumberFormat="1" applyFont="1" applyBorder="1" applyAlignment="1">
      <alignment vertical="center"/>
      <protection/>
    </xf>
    <xf numFmtId="223" fontId="7" fillId="0" borderId="27" xfId="0" applyNumberFormat="1" applyFont="1" applyFill="1" applyBorder="1" applyAlignment="1">
      <alignment vertical="center"/>
    </xf>
    <xf numFmtId="183" fontId="7" fillId="0" borderId="25" xfId="69" applyNumberFormat="1" applyFont="1" applyBorder="1" applyAlignment="1">
      <alignment horizontal="right" vertical="center"/>
      <protection/>
    </xf>
    <xf numFmtId="0" fontId="7" fillId="0" borderId="76" xfId="71" applyFont="1" applyBorder="1" applyAlignment="1">
      <alignment horizontal="center" vertical="center"/>
      <protection/>
    </xf>
    <xf numFmtId="178" fontId="7" fillId="0" borderId="57" xfId="71" applyNumberFormat="1" applyFont="1" applyBorder="1" applyAlignment="1">
      <alignment horizontal="center" vertical="center"/>
      <protection/>
    </xf>
    <xf numFmtId="183" fontId="7" fillId="0" borderId="11" xfId="69" applyNumberFormat="1" applyFont="1" applyBorder="1" applyAlignment="1">
      <alignment vertical="center"/>
      <protection/>
    </xf>
    <xf numFmtId="183" fontId="7" fillId="0" borderId="38" xfId="69" applyNumberFormat="1" applyFont="1" applyBorder="1" applyAlignment="1">
      <alignment vertical="center"/>
      <protection/>
    </xf>
    <xf numFmtId="182" fontId="7" fillId="0" borderId="11" xfId="69" applyNumberFormat="1" applyFont="1" applyBorder="1" applyAlignment="1">
      <alignment vertical="center"/>
      <protection/>
    </xf>
    <xf numFmtId="182" fontId="7" fillId="0" borderId="22" xfId="69" applyNumberFormat="1" applyFont="1" applyBorder="1" applyAlignment="1">
      <alignment vertical="center"/>
      <protection/>
    </xf>
    <xf numFmtId="182" fontId="7" fillId="0" borderId="43" xfId="69" applyNumberFormat="1" applyFont="1" applyBorder="1" applyAlignment="1">
      <alignment vertical="center"/>
      <protection/>
    </xf>
    <xf numFmtId="182" fontId="7" fillId="0" borderId="27" xfId="69" applyNumberFormat="1" applyFont="1" applyBorder="1" applyAlignment="1">
      <alignment vertical="center"/>
      <protection/>
    </xf>
    <xf numFmtId="0" fontId="15" fillId="0" borderId="32" xfId="0" applyFont="1" applyBorder="1" applyAlignment="1">
      <alignment/>
    </xf>
    <xf numFmtId="0" fontId="15" fillId="0" borderId="38" xfId="0" applyFont="1" applyBorder="1" applyAlignment="1">
      <alignment/>
    </xf>
    <xf numFmtId="0" fontId="15" fillId="0" borderId="22" xfId="0" applyFont="1" applyBorder="1" applyAlignment="1">
      <alignment/>
    </xf>
    <xf numFmtId="0" fontId="5" fillId="0" borderId="11" xfId="0" applyFont="1" applyBorder="1" applyAlignment="1">
      <alignment horizontal="center"/>
    </xf>
    <xf numFmtId="0" fontId="5" fillId="0" borderId="22" xfId="0" applyFont="1" applyBorder="1" applyAlignment="1">
      <alignment horizontal="center"/>
    </xf>
    <xf numFmtId="49" fontId="15" fillId="0" borderId="22" xfId="0" applyNumberFormat="1" applyFont="1" applyBorder="1" applyAlignment="1">
      <alignment horizontal="center"/>
    </xf>
    <xf numFmtId="49" fontId="15" fillId="0" borderId="11" xfId="0" applyNumberFormat="1" applyFont="1" applyBorder="1" applyAlignment="1">
      <alignment horizontal="center"/>
    </xf>
    <xf numFmtId="195" fontId="15" fillId="0" borderId="10" xfId="69" applyNumberFormat="1" applyFont="1" applyBorder="1" applyAlignment="1">
      <alignment vertical="center"/>
      <protection/>
    </xf>
    <xf numFmtId="49" fontId="15" fillId="0" borderId="27" xfId="0" applyNumberFormat="1" applyFont="1" applyBorder="1" applyAlignment="1">
      <alignment horizontal="center"/>
    </xf>
    <xf numFmtId="49" fontId="15" fillId="0" borderId="43" xfId="0" applyNumberFormat="1" applyFont="1" applyBorder="1" applyAlignment="1">
      <alignment horizontal="center"/>
    </xf>
    <xf numFmtId="0" fontId="5" fillId="0" borderId="12" xfId="0" applyFont="1" applyBorder="1" applyAlignment="1">
      <alignment/>
    </xf>
    <xf numFmtId="0" fontId="15" fillId="0" borderId="51" xfId="0" applyFont="1" applyBorder="1" applyAlignment="1">
      <alignment/>
    </xf>
    <xf numFmtId="0" fontId="15" fillId="0" borderId="52" xfId="0" applyFont="1" applyBorder="1" applyAlignment="1">
      <alignment/>
    </xf>
    <xf numFmtId="187" fontId="15" fillId="0" borderId="0" xfId="0" applyNumberFormat="1" applyFont="1" applyBorder="1" applyAlignment="1">
      <alignment horizontal="right"/>
    </xf>
    <xf numFmtId="187" fontId="15" fillId="0" borderId="20" xfId="0" applyNumberFormat="1" applyFont="1" applyBorder="1" applyAlignment="1">
      <alignment horizontal="right"/>
    </xf>
    <xf numFmtId="198" fontId="15" fillId="0" borderId="10" xfId="69" applyNumberFormat="1" applyFont="1" applyBorder="1" applyAlignment="1">
      <alignment vertical="center"/>
      <protection/>
    </xf>
    <xf numFmtId="188" fontId="15" fillId="0" borderId="21" xfId="0" applyNumberFormat="1" applyFont="1" applyBorder="1" applyAlignment="1">
      <alignment horizontal="right"/>
    </xf>
    <xf numFmtId="188" fontId="15" fillId="0" borderId="20" xfId="0" applyNumberFormat="1" applyFont="1" applyBorder="1" applyAlignment="1">
      <alignment horizontal="right"/>
    </xf>
    <xf numFmtId="183" fontId="15" fillId="0" borderId="23" xfId="0" applyNumberFormat="1" applyFont="1" applyBorder="1" applyAlignment="1">
      <alignment horizontal="right"/>
    </xf>
    <xf numFmtId="187" fontId="15" fillId="0" borderId="43" xfId="0" applyNumberFormat="1" applyFont="1" applyBorder="1" applyAlignment="1">
      <alignment horizontal="right"/>
    </xf>
    <xf numFmtId="223" fontId="5" fillId="0" borderId="10" xfId="0" applyNumberFormat="1" applyFont="1" applyFill="1" applyBorder="1" applyAlignment="1">
      <alignment/>
    </xf>
    <xf numFmtId="180" fontId="5" fillId="0" borderId="0" xfId="0" applyNumberFormat="1" applyFont="1" applyBorder="1" applyAlignment="1" applyProtection="1">
      <alignment horizontal="right"/>
      <protection/>
    </xf>
    <xf numFmtId="224" fontId="5" fillId="0" borderId="0" xfId="0" applyNumberFormat="1" applyFont="1" applyBorder="1" applyAlignment="1" applyProtection="1">
      <alignment horizontal="right"/>
      <protection/>
    </xf>
    <xf numFmtId="224" fontId="15" fillId="0" borderId="14" xfId="69" applyNumberFormat="1" applyFont="1" applyBorder="1" applyAlignment="1">
      <alignment horizontal="right" vertical="center"/>
      <protection/>
    </xf>
    <xf numFmtId="180" fontId="5" fillId="0" borderId="0" xfId="0" applyNumberFormat="1" applyFont="1" applyBorder="1" applyAlignment="1" applyProtection="1">
      <alignment horizontal="left"/>
      <protection/>
    </xf>
    <xf numFmtId="223" fontId="5" fillId="0" borderId="23" xfId="0" applyNumberFormat="1" applyFont="1" applyFill="1" applyBorder="1" applyAlignment="1">
      <alignment vertical="center"/>
    </xf>
    <xf numFmtId="188" fontId="5" fillId="0" borderId="10" xfId="69" applyNumberFormat="1" applyFont="1" applyBorder="1" applyAlignment="1">
      <alignment horizontal="center"/>
      <protection/>
    </xf>
    <xf numFmtId="0" fontId="6" fillId="0" borderId="23" xfId="69" applyFont="1" applyBorder="1" applyAlignment="1">
      <alignment/>
      <protection/>
    </xf>
    <xf numFmtId="0" fontId="6" fillId="0" borderId="0" xfId="69" applyFont="1" applyAlignment="1">
      <alignment/>
      <protection/>
    </xf>
    <xf numFmtId="0" fontId="23" fillId="0" borderId="58" xfId="63" applyFont="1" applyBorder="1" applyAlignment="1">
      <alignment horizontal="center" vertical="center"/>
      <protection/>
    </xf>
    <xf numFmtId="0" fontId="15" fillId="0" borderId="20" xfId="63" applyFont="1" applyBorder="1">
      <alignment/>
      <protection/>
    </xf>
    <xf numFmtId="180" fontId="15" fillId="0" borderId="38" xfId="63" applyNumberFormat="1" applyFont="1" applyBorder="1" applyAlignment="1">
      <alignment vertical="center"/>
      <protection/>
    </xf>
    <xf numFmtId="0" fontId="23" fillId="0" borderId="77" xfId="63" applyFont="1" applyBorder="1" applyAlignment="1">
      <alignment horizontal="center" vertical="center"/>
      <protection/>
    </xf>
    <xf numFmtId="0" fontId="15" fillId="0" borderId="12" xfId="63" applyFont="1" applyBorder="1">
      <alignment/>
      <protection/>
    </xf>
    <xf numFmtId="188" fontId="23" fillId="0" borderId="12" xfId="68" applyNumberFormat="1" applyFont="1" applyBorder="1" applyAlignment="1">
      <alignment/>
      <protection/>
    </xf>
    <xf numFmtId="200" fontId="23" fillId="0" borderId="12" xfId="63" applyNumberFormat="1" applyFont="1" applyBorder="1" applyAlignment="1">
      <alignment vertical="center"/>
      <protection/>
    </xf>
    <xf numFmtId="0" fontId="15" fillId="0" borderId="26" xfId="63" applyFont="1" applyBorder="1" applyAlignment="1">
      <alignment vertical="center"/>
      <protection/>
    </xf>
    <xf numFmtId="0" fontId="23" fillId="0" borderId="77" xfId="63" applyFont="1" applyBorder="1" applyAlignment="1">
      <alignment horizontal="centerContinuous" vertical="center"/>
      <protection/>
    </xf>
    <xf numFmtId="0" fontId="15" fillId="0" borderId="12" xfId="63" applyFont="1" applyBorder="1" applyAlignment="1">
      <alignment horizontal="centerContinuous" vertical="center"/>
      <protection/>
    </xf>
    <xf numFmtId="183" fontId="23" fillId="0" borderId="12" xfId="63" applyNumberFormat="1" applyFont="1" applyBorder="1" applyAlignment="1">
      <alignment vertical="center"/>
      <protection/>
    </xf>
    <xf numFmtId="183" fontId="15" fillId="0" borderId="12" xfId="63" applyNumberFormat="1" applyFont="1" applyBorder="1" applyAlignment="1">
      <alignment vertical="center"/>
      <protection/>
    </xf>
    <xf numFmtId="201" fontId="23" fillId="0" borderId="12" xfId="63" applyNumberFormat="1" applyFont="1" applyBorder="1" applyAlignment="1">
      <alignment vertical="center"/>
      <protection/>
    </xf>
    <xf numFmtId="201" fontId="23" fillId="0" borderId="0" xfId="63" applyNumberFormat="1" applyFont="1" applyBorder="1" applyAlignment="1">
      <alignment vertical="center"/>
      <protection/>
    </xf>
    <xf numFmtId="0" fontId="35" fillId="0" borderId="0" xfId="63" applyFont="1">
      <alignment/>
      <protection/>
    </xf>
    <xf numFmtId="180" fontId="35" fillId="0" borderId="0" xfId="63" applyNumberFormat="1" applyFont="1">
      <alignment/>
      <protection/>
    </xf>
    <xf numFmtId="0" fontId="15" fillId="0" borderId="0" xfId="63" applyFont="1" applyAlignment="1">
      <alignment vertical="center"/>
      <protection/>
    </xf>
    <xf numFmtId="0" fontId="35" fillId="0" borderId="0" xfId="63" applyFont="1" applyAlignment="1">
      <alignment vertical="center"/>
      <protection/>
    </xf>
    <xf numFmtId="0" fontId="28" fillId="0" borderId="0" xfId="63" applyFont="1" applyAlignment="1">
      <alignment vertical="center"/>
      <protection/>
    </xf>
    <xf numFmtId="0" fontId="5" fillId="0" borderId="0" xfId="63" applyFont="1" applyAlignment="1">
      <alignment vertical="center"/>
      <protection/>
    </xf>
    <xf numFmtId="0" fontId="28" fillId="0" borderId="0" xfId="63" applyFont="1">
      <alignment/>
      <protection/>
    </xf>
    <xf numFmtId="226" fontId="5" fillId="0" borderId="20" xfId="73" applyNumberFormat="1" applyFont="1" applyBorder="1" applyAlignment="1">
      <alignment horizontal="right"/>
      <protection/>
    </xf>
    <xf numFmtId="196" fontId="5" fillId="0" borderId="12" xfId="76" applyNumberFormat="1" applyFont="1" applyBorder="1">
      <alignment/>
      <protection/>
    </xf>
    <xf numFmtId="196" fontId="5" fillId="0" borderId="12" xfId="73" applyNumberFormat="1" applyFont="1" applyBorder="1">
      <alignment/>
      <protection/>
    </xf>
    <xf numFmtId="226" fontId="5" fillId="0" borderId="78" xfId="73" applyNumberFormat="1" applyFont="1" applyBorder="1" applyAlignment="1">
      <alignment horizontal="right"/>
      <protection/>
    </xf>
    <xf numFmtId="196" fontId="5" fillId="0" borderId="66" xfId="76" applyNumberFormat="1" applyFont="1" applyBorder="1">
      <alignment/>
      <protection/>
    </xf>
    <xf numFmtId="225" fontId="5" fillId="0" borderId="12" xfId="73" applyNumberFormat="1" applyFont="1" applyBorder="1" applyAlignment="1">
      <alignment horizontal="left"/>
      <protection/>
    </xf>
    <xf numFmtId="203" fontId="5" fillId="0" borderId="0" xfId="75" applyNumberFormat="1" applyFont="1" applyBorder="1">
      <alignment/>
      <protection/>
    </xf>
    <xf numFmtId="225" fontId="5" fillId="0" borderId="12" xfId="73" applyNumberFormat="1" applyFont="1" applyBorder="1">
      <alignment/>
      <protection/>
    </xf>
    <xf numFmtId="196" fontId="5" fillId="0" borderId="22" xfId="75" applyNumberFormat="1" applyFont="1" applyBorder="1">
      <alignment/>
      <protection/>
    </xf>
    <xf numFmtId="226" fontId="5" fillId="0" borderId="24" xfId="73" applyNumberFormat="1" applyFont="1" applyBorder="1" applyAlignment="1">
      <alignment horizontal="right"/>
      <protection/>
    </xf>
    <xf numFmtId="196" fontId="5" fillId="0" borderId="27" xfId="75" applyNumberFormat="1" applyFont="1" applyBorder="1">
      <alignment/>
      <protection/>
    </xf>
    <xf numFmtId="210" fontId="17" fillId="0" borderId="20" xfId="0" applyNumberFormat="1" applyFont="1" applyBorder="1" applyAlignment="1">
      <alignment horizontal="right"/>
    </xf>
    <xf numFmtId="202" fontId="17" fillId="0" borderId="22" xfId="72" applyNumberFormat="1" applyFont="1" applyBorder="1" applyAlignment="1">
      <alignment horizontal="right"/>
      <protection/>
    </xf>
    <xf numFmtId="0" fontId="5" fillId="0" borderId="0" xfId="62" applyFont="1" applyBorder="1" applyAlignment="1">
      <alignment/>
      <protection/>
    </xf>
    <xf numFmtId="49" fontId="5" fillId="0" borderId="0" xfId="62" applyNumberFormat="1" applyFont="1" applyAlignment="1">
      <alignment vertical="center"/>
      <protection/>
    </xf>
    <xf numFmtId="0" fontId="37" fillId="0" borderId="0" xfId="0" applyFont="1" applyAlignment="1">
      <alignment horizontal="justify"/>
    </xf>
    <xf numFmtId="0" fontId="5" fillId="0" borderId="0" xfId="0" applyFont="1" applyAlignment="1">
      <alignment vertical="center"/>
    </xf>
    <xf numFmtId="0" fontId="37" fillId="0" borderId="0" xfId="0" applyFont="1" applyAlignment="1">
      <alignment horizontal="justify" vertical="center"/>
    </xf>
    <xf numFmtId="0" fontId="38" fillId="0" borderId="0" xfId="0" applyFont="1" applyAlignment="1">
      <alignment horizontal="justify"/>
    </xf>
    <xf numFmtId="208" fontId="17" fillId="0" borderId="21" xfId="0" applyNumberFormat="1" applyFont="1" applyBorder="1" applyAlignment="1">
      <alignment horizontal="right"/>
    </xf>
    <xf numFmtId="193" fontId="15" fillId="0" borderId="11" xfId="0" applyNumberFormat="1" applyFont="1" applyBorder="1" applyAlignment="1">
      <alignment horizontal="right"/>
    </xf>
    <xf numFmtId="208" fontId="15" fillId="0" borderId="21" xfId="0" applyNumberFormat="1" applyFont="1" applyBorder="1" applyAlignment="1">
      <alignment horizontal="right"/>
    </xf>
    <xf numFmtId="193" fontId="15" fillId="0" borderId="11" xfId="72" applyNumberFormat="1" applyFont="1" applyBorder="1" applyAlignment="1">
      <alignment horizontal="right"/>
      <protection/>
    </xf>
    <xf numFmtId="202" fontId="15" fillId="0" borderId="22" xfId="72" applyNumberFormat="1" applyFont="1" applyBorder="1" applyAlignment="1">
      <alignment horizontal="right"/>
      <protection/>
    </xf>
    <xf numFmtId="0" fontId="15" fillId="0" borderId="14" xfId="62" applyFont="1" applyBorder="1" applyAlignment="1">
      <alignment vertical="center"/>
      <protection/>
    </xf>
    <xf numFmtId="43" fontId="7" fillId="0" borderId="12" xfId="70" applyNumberFormat="1" applyFont="1" applyBorder="1" applyAlignment="1">
      <alignment horizontal="right" vertical="center"/>
      <protection/>
    </xf>
    <xf numFmtId="212" fontId="7" fillId="0" borderId="20" xfId="70" applyNumberFormat="1" applyFont="1" applyBorder="1" applyAlignment="1">
      <alignment vertical="center"/>
      <protection/>
    </xf>
    <xf numFmtId="43" fontId="7" fillId="0" borderId="21" xfId="70" applyNumberFormat="1" applyFont="1" applyBorder="1" applyAlignment="1">
      <alignment horizontal="right" vertical="center"/>
      <protection/>
    </xf>
    <xf numFmtId="212" fontId="7" fillId="0" borderId="24" xfId="70" applyNumberFormat="1" applyFont="1" applyBorder="1" applyAlignment="1">
      <alignment vertical="center"/>
      <protection/>
    </xf>
    <xf numFmtId="0" fontId="31" fillId="0" borderId="0" xfId="65" applyFont="1" applyAlignment="1">
      <alignment vertical="center"/>
      <protection/>
    </xf>
    <xf numFmtId="0" fontId="31" fillId="0" borderId="0" xfId="65" applyFont="1" applyBorder="1" applyAlignment="1">
      <alignment vertical="center"/>
      <protection/>
    </xf>
    <xf numFmtId="0" fontId="32" fillId="0" borderId="0" xfId="65" applyFont="1" applyAlignment="1">
      <alignment vertical="center"/>
      <protection/>
    </xf>
    <xf numFmtId="229" fontId="40" fillId="0" borderId="14" xfId="65" applyNumberFormat="1" applyFont="1" applyBorder="1">
      <alignment/>
      <protection/>
    </xf>
    <xf numFmtId="227" fontId="40" fillId="0" borderId="14" xfId="65" applyNumberFormat="1" applyFont="1" applyBorder="1">
      <alignment/>
      <protection/>
    </xf>
    <xf numFmtId="228" fontId="31" fillId="0" borderId="14" xfId="65" applyNumberFormat="1" applyFont="1" applyBorder="1">
      <alignment/>
      <protection/>
    </xf>
    <xf numFmtId="222" fontId="31" fillId="0" borderId="14" xfId="65" applyNumberFormat="1" applyFont="1" applyBorder="1" applyAlignment="1">
      <alignment horizontal="center"/>
      <protection/>
    </xf>
    <xf numFmtId="227" fontId="40" fillId="0" borderId="14" xfId="60" applyNumberFormat="1" applyFont="1" applyBorder="1" applyAlignment="1">
      <alignment/>
    </xf>
    <xf numFmtId="227" fontId="32" fillId="0" borderId="65" xfId="65" applyNumberFormat="1" applyFont="1" applyBorder="1">
      <alignment/>
      <protection/>
    </xf>
    <xf numFmtId="0" fontId="5" fillId="0" borderId="0" xfId="65" applyFont="1" applyBorder="1" applyAlignment="1">
      <alignment horizontal="left" vertical="top"/>
      <protection/>
    </xf>
    <xf numFmtId="227" fontId="40" fillId="0" borderId="36" xfId="65" applyNumberFormat="1" applyFont="1" applyBorder="1">
      <alignment/>
      <protection/>
    </xf>
    <xf numFmtId="0" fontId="32" fillId="0" borderId="14" xfId="65" applyFont="1" applyBorder="1" applyAlignment="1">
      <alignment horizontal="center" vertical="center"/>
      <protection/>
    </xf>
    <xf numFmtId="0" fontId="32" fillId="0" borderId="65" xfId="65" applyFont="1" applyBorder="1" applyAlignment="1">
      <alignment horizontal="center" vertical="center"/>
      <protection/>
    </xf>
    <xf numFmtId="0" fontId="5" fillId="0" borderId="67" xfId="65" applyFont="1" applyBorder="1" applyAlignment="1">
      <alignment/>
      <protection/>
    </xf>
    <xf numFmtId="0" fontId="5" fillId="0" borderId="0" xfId="65" applyFont="1" applyBorder="1" applyAlignment="1">
      <alignment/>
      <protection/>
    </xf>
    <xf numFmtId="229" fontId="40" fillId="0" borderId="36" xfId="65" applyNumberFormat="1" applyFont="1" applyBorder="1">
      <alignment/>
      <protection/>
    </xf>
    <xf numFmtId="0" fontId="0" fillId="0" borderId="35" xfId="65" applyFont="1" applyBorder="1" applyAlignment="1">
      <alignment horizontal="left"/>
      <protection/>
    </xf>
    <xf numFmtId="0" fontId="33" fillId="0" borderId="65" xfId="65" applyFont="1" applyBorder="1" applyAlignment="1">
      <alignment horizontal="left"/>
      <protection/>
    </xf>
    <xf numFmtId="230" fontId="15" fillId="0" borderId="11" xfId="0" applyNumberFormat="1" applyFont="1" applyBorder="1" applyAlignment="1">
      <alignment horizontal="center"/>
    </xf>
    <xf numFmtId="230" fontId="15" fillId="0" borderId="22" xfId="0" applyNumberFormat="1" applyFont="1" applyBorder="1" applyAlignment="1">
      <alignment horizontal="center"/>
    </xf>
    <xf numFmtId="230" fontId="5" fillId="0" borderId="11" xfId="0" applyNumberFormat="1" applyFont="1" applyBorder="1" applyAlignment="1">
      <alignment horizontal="center"/>
    </xf>
    <xf numFmtId="230" fontId="5" fillId="0" borderId="22" xfId="0" applyNumberFormat="1" applyFont="1" applyBorder="1" applyAlignment="1">
      <alignment horizontal="center"/>
    </xf>
    <xf numFmtId="230" fontId="5" fillId="0" borderId="11" xfId="0" applyNumberFormat="1" applyFont="1" applyBorder="1" applyAlignment="1">
      <alignment/>
    </xf>
    <xf numFmtId="230" fontId="5" fillId="0" borderId="22" xfId="0" applyNumberFormat="1" applyFont="1" applyBorder="1" applyAlignment="1">
      <alignment/>
    </xf>
    <xf numFmtId="49" fontId="15" fillId="0" borderId="11" xfId="0" applyNumberFormat="1" applyFont="1" applyBorder="1" applyAlignment="1">
      <alignment horizontal="right"/>
    </xf>
    <xf numFmtId="49" fontId="15" fillId="0" borderId="22" xfId="0" applyNumberFormat="1" applyFont="1" applyBorder="1" applyAlignment="1">
      <alignment horizontal="right"/>
    </xf>
    <xf numFmtId="49" fontId="15" fillId="0" borderId="24" xfId="0" applyNumberFormat="1" applyFont="1" applyBorder="1" applyAlignment="1">
      <alignment horizontal="right"/>
    </xf>
    <xf numFmtId="49" fontId="15" fillId="0" borderId="27" xfId="0" applyNumberFormat="1" applyFont="1" applyBorder="1" applyAlignment="1">
      <alignment horizontal="right"/>
    </xf>
    <xf numFmtId="49" fontId="5" fillId="0" borderId="22" xfId="76" applyNumberFormat="1" applyFont="1" applyBorder="1" applyAlignment="1">
      <alignment horizontal="right"/>
      <protection/>
    </xf>
    <xf numFmtId="196" fontId="5" fillId="0" borderId="0" xfId="76" applyNumberFormat="1" applyFont="1" applyBorder="1">
      <alignment/>
      <protection/>
    </xf>
    <xf numFmtId="49" fontId="5" fillId="0" borderId="62" xfId="76" applyNumberFormat="1" applyFont="1" applyBorder="1" applyAlignment="1">
      <alignment horizontal="right"/>
      <protection/>
    </xf>
    <xf numFmtId="204" fontId="5" fillId="0" borderId="0" xfId="75" applyNumberFormat="1" applyFont="1" applyBorder="1">
      <alignment/>
      <protection/>
    </xf>
    <xf numFmtId="202" fontId="5" fillId="0" borderId="0" xfId="0" applyNumberFormat="1" applyFont="1" applyAlignment="1">
      <alignment horizontal="right"/>
    </xf>
    <xf numFmtId="202" fontId="5" fillId="0" borderId="26" xfId="0" applyNumberFormat="1" applyFont="1" applyBorder="1" applyAlignment="1">
      <alignment horizontal="right"/>
    </xf>
    <xf numFmtId="0" fontId="7" fillId="0" borderId="79" xfId="69" applyFont="1" applyBorder="1" applyAlignment="1">
      <alignment horizontal="center" vertical="center"/>
      <protection/>
    </xf>
    <xf numFmtId="0" fontId="7" fillId="0" borderId="63" xfId="69" applyFont="1" applyBorder="1" applyAlignment="1">
      <alignment horizontal="center" vertical="center"/>
      <protection/>
    </xf>
    <xf numFmtId="0" fontId="7" fillId="0" borderId="80" xfId="69" applyFont="1" applyBorder="1" applyAlignment="1">
      <alignment horizontal="center" vertical="center"/>
      <protection/>
    </xf>
    <xf numFmtId="0" fontId="7" fillId="0" borderId="73" xfId="69" applyFont="1" applyBorder="1" applyAlignment="1">
      <alignment horizontal="center" vertical="center"/>
      <protection/>
    </xf>
    <xf numFmtId="0" fontId="15" fillId="0" borderId="60" xfId="0" applyFont="1" applyBorder="1" applyAlignment="1">
      <alignment horizontal="center" vertical="center"/>
    </xf>
    <xf numFmtId="0" fontId="15" fillId="0" borderId="19" xfId="0" applyFont="1" applyBorder="1" applyAlignment="1">
      <alignment horizontal="center" vertical="center"/>
    </xf>
    <xf numFmtId="0" fontId="15" fillId="0" borderId="75" xfId="0" applyFont="1" applyBorder="1" applyAlignment="1">
      <alignment horizontal="center" vertical="center"/>
    </xf>
    <xf numFmtId="0" fontId="15" fillId="0" borderId="62" xfId="0" applyFont="1" applyBorder="1" applyAlignment="1">
      <alignment horizontal="center" vertical="center"/>
    </xf>
    <xf numFmtId="0" fontId="15" fillId="0" borderId="32" xfId="0" applyFont="1" applyBorder="1" applyAlignment="1">
      <alignment horizontal="center" vertical="center"/>
    </xf>
    <xf numFmtId="0" fontId="15" fillId="0" borderId="29" xfId="0" applyFont="1" applyBorder="1" applyAlignment="1">
      <alignment horizontal="center" vertical="center"/>
    </xf>
    <xf numFmtId="0" fontId="15" fillId="0" borderId="61" xfId="0" applyFont="1" applyBorder="1" applyAlignment="1">
      <alignment horizontal="center" vertical="center"/>
    </xf>
    <xf numFmtId="0" fontId="15" fillId="0" borderId="31"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43" xfId="0" applyFont="1" applyBorder="1" applyAlignment="1">
      <alignment horizontal="center" vertical="center"/>
    </xf>
    <xf numFmtId="0" fontId="15" fillId="0" borderId="26" xfId="0" applyFont="1" applyBorder="1" applyAlignment="1">
      <alignment horizontal="center" vertic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5" fillId="0" borderId="10" xfId="69" applyFont="1" applyBorder="1" applyAlignment="1">
      <alignment horizontal="center" vertical="center"/>
      <protection/>
    </xf>
    <xf numFmtId="0" fontId="5" fillId="0" borderId="40" xfId="69" applyFont="1" applyBorder="1" applyAlignment="1">
      <alignment horizontal="center" vertical="center" wrapText="1"/>
      <protection/>
    </xf>
    <xf numFmtId="0" fontId="5" fillId="0" borderId="22" xfId="69" applyFont="1" applyBorder="1" applyAlignment="1">
      <alignment horizontal="center" vertical="center" wrapText="1"/>
      <protection/>
    </xf>
    <xf numFmtId="0" fontId="5" fillId="0" borderId="27" xfId="69" applyFont="1" applyBorder="1" applyAlignment="1">
      <alignment horizontal="center" vertical="center" wrapText="1"/>
      <protection/>
    </xf>
    <xf numFmtId="0" fontId="5" fillId="0" borderId="35" xfId="69" applyFont="1" applyBorder="1" applyAlignment="1">
      <alignment horizontal="center" vertical="center"/>
      <protection/>
    </xf>
    <xf numFmtId="0" fontId="5" fillId="0" borderId="28" xfId="69" applyFont="1" applyBorder="1" applyAlignment="1">
      <alignment horizontal="center" vertical="center"/>
      <protection/>
    </xf>
    <xf numFmtId="0" fontId="5" fillId="0" borderId="68" xfId="69" applyFont="1" applyBorder="1" applyAlignment="1">
      <alignment horizontal="center"/>
      <protection/>
    </xf>
    <xf numFmtId="0" fontId="5" fillId="0" borderId="17" xfId="69" applyFont="1" applyBorder="1" applyAlignment="1">
      <alignment horizontal="center"/>
      <protection/>
    </xf>
    <xf numFmtId="0" fontId="5" fillId="0" borderId="18" xfId="69" applyFont="1" applyBorder="1" applyAlignment="1">
      <alignment horizontal="center"/>
      <protection/>
    </xf>
    <xf numFmtId="49" fontId="5" fillId="0" borderId="43" xfId="69" applyNumberFormat="1" applyFont="1" applyBorder="1" applyAlignment="1">
      <alignment horizontal="center" vertical="top"/>
      <protection/>
    </xf>
    <xf numFmtId="49" fontId="5" fillId="0" borderId="42" xfId="69" applyNumberFormat="1" applyFont="1" applyBorder="1" applyAlignment="1">
      <alignment horizontal="center" vertical="top"/>
      <protection/>
    </xf>
    <xf numFmtId="49" fontId="5" fillId="0" borderId="26" xfId="69" applyNumberFormat="1" applyFont="1" applyBorder="1" applyAlignment="1">
      <alignment horizontal="center" vertical="top"/>
      <protection/>
    </xf>
    <xf numFmtId="0" fontId="5" fillId="0" borderId="43" xfId="69" applyFont="1" applyBorder="1" applyAlignment="1">
      <alignment horizontal="center" vertical="center"/>
      <protection/>
    </xf>
    <xf numFmtId="0" fontId="5" fillId="0" borderId="25" xfId="69" applyFont="1" applyBorder="1" applyAlignment="1">
      <alignment horizontal="center" vertical="center"/>
      <protection/>
    </xf>
    <xf numFmtId="0" fontId="23" fillId="0" borderId="13" xfId="63" applyFont="1" applyBorder="1" applyAlignment="1">
      <alignment horizontal="distributed" vertical="center"/>
      <protection/>
    </xf>
    <xf numFmtId="0" fontId="23" fillId="0" borderId="23" xfId="63" applyFont="1" applyBorder="1" applyAlignment="1">
      <alignment horizontal="distributed" vertical="center"/>
      <protection/>
    </xf>
    <xf numFmtId="0" fontId="23" fillId="0" borderId="68" xfId="63" applyFont="1" applyBorder="1" applyAlignment="1">
      <alignment horizontal="center" vertical="center"/>
      <protection/>
    </xf>
    <xf numFmtId="0" fontId="23" fillId="0" borderId="17" xfId="63" applyFont="1" applyBorder="1" applyAlignment="1">
      <alignment horizontal="center" vertical="center"/>
      <protection/>
    </xf>
    <xf numFmtId="0" fontId="23" fillId="0" borderId="18" xfId="63" applyFont="1" applyBorder="1" applyAlignment="1">
      <alignment horizontal="center" vertical="center"/>
      <protection/>
    </xf>
    <xf numFmtId="0" fontId="7" fillId="0" borderId="11" xfId="73" applyNumberFormat="1" applyFont="1" applyBorder="1" applyAlignment="1">
      <alignment horizontal="center"/>
      <protection/>
    </xf>
    <xf numFmtId="0" fontId="7" fillId="0" borderId="0" xfId="73" applyNumberFormat="1" applyFont="1" applyBorder="1" applyAlignment="1">
      <alignment horizontal="center"/>
      <protection/>
    </xf>
    <xf numFmtId="0" fontId="5" fillId="0" borderId="11" xfId="73" applyFont="1" applyBorder="1" applyAlignment="1">
      <alignment horizontal="center"/>
      <protection/>
    </xf>
    <xf numFmtId="0" fontId="5" fillId="0" borderId="12" xfId="73" applyFont="1" applyBorder="1" applyAlignment="1">
      <alignment horizontal="center"/>
      <protection/>
    </xf>
    <xf numFmtId="49" fontId="5" fillId="0" borderId="0" xfId="67" applyNumberFormat="1" applyFont="1" applyBorder="1" applyAlignment="1">
      <alignment vertical="center"/>
      <protection/>
    </xf>
    <xf numFmtId="0" fontId="5" fillId="0" borderId="0" xfId="0" applyFont="1" applyAlignment="1">
      <alignment vertical="center"/>
    </xf>
    <xf numFmtId="0" fontId="15" fillId="0" borderId="68" xfId="77" applyFont="1" applyBorder="1" applyAlignment="1">
      <alignment horizontal="center" vertical="center"/>
      <protection/>
    </xf>
    <xf numFmtId="0" fontId="15" fillId="0" borderId="18" xfId="77" applyFont="1" applyBorder="1" applyAlignment="1">
      <alignment horizontal="center" vertical="center"/>
      <protection/>
    </xf>
    <xf numFmtId="0" fontId="5" fillId="0" borderId="0" xfId="0" applyFont="1" applyAlignment="1">
      <alignment horizontal="justify" vertical="center"/>
    </xf>
    <xf numFmtId="0" fontId="5" fillId="0" borderId="0" xfId="62" applyFont="1" applyBorder="1" applyAlignment="1">
      <alignment vertical="center"/>
      <protection/>
    </xf>
    <xf numFmtId="212" fontId="7" fillId="0" borderId="32" xfId="70" applyNumberFormat="1" applyFont="1" applyBorder="1" applyAlignment="1">
      <alignment horizontal="center" vertical="center"/>
      <protection/>
    </xf>
    <xf numFmtId="212" fontId="7" fillId="0" borderId="19" xfId="70" applyNumberFormat="1" applyFont="1" applyBorder="1" applyAlignment="1">
      <alignment horizontal="center" vertical="center"/>
      <protection/>
    </xf>
    <xf numFmtId="0" fontId="7" fillId="0" borderId="13" xfId="70" applyFont="1" applyBorder="1" applyAlignment="1">
      <alignment horizontal="center" vertical="center"/>
      <protection/>
    </xf>
    <xf numFmtId="0" fontId="7" fillId="0" borderId="23" xfId="70" applyFont="1" applyBorder="1" applyAlignment="1">
      <alignment horizontal="center" vertical="center"/>
      <protection/>
    </xf>
    <xf numFmtId="0" fontId="31" fillId="0" borderId="35" xfId="65" applyFont="1" applyBorder="1" applyAlignment="1">
      <alignment horizontal="center" vertical="center"/>
      <protection/>
    </xf>
    <xf numFmtId="0" fontId="31" fillId="0" borderId="65" xfId="65" applyFont="1" applyBorder="1" applyAlignment="1">
      <alignment horizontal="center" vertical="center"/>
      <protection/>
    </xf>
    <xf numFmtId="0" fontId="31" fillId="0" borderId="0" xfId="65" applyFont="1" applyBorder="1" applyAlignment="1">
      <alignment vertical="center"/>
      <protection/>
    </xf>
    <xf numFmtId="0" fontId="31" fillId="0" borderId="31" xfId="65" applyFont="1" applyBorder="1" applyAlignment="1">
      <alignment vertical="center"/>
      <protection/>
    </xf>
    <xf numFmtId="0" fontId="31" fillId="0" borderId="0" xfId="65" applyFont="1" applyAlignment="1">
      <alignment vertical="center"/>
      <protection/>
    </xf>
    <xf numFmtId="0" fontId="31" fillId="0" borderId="81" xfId="65" applyFont="1" applyBorder="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_10_付表" xfId="60"/>
    <cellStyle name="入力" xfId="61"/>
    <cellStyle name="標準_●第５表" xfId="62"/>
    <cellStyle name="標準_05_第４表　出生数の年次推移（母の年齢階級別・出生順位別）" xfId="63"/>
    <cellStyle name="標準_09_別表" xfId="64"/>
    <cellStyle name="標準_10_付表" xfId="65"/>
    <cellStyle name="標準_GAI10001" xfId="66"/>
    <cellStyle name="標準_H7実数19" xfId="67"/>
    <cellStyle name="標準_Sheet1" xfId="68"/>
    <cellStyle name="標準_Sheet1 (2)" xfId="69"/>
    <cellStyle name="標準_Sheet1 (2)_09_別表" xfId="70"/>
    <cellStyle name="標準_Sheet1 (2)_第１表" xfId="71"/>
    <cellStyle name="標準_死亡　３表" xfId="72"/>
    <cellStyle name="標準_死亡８表_第４表　性別にみた死因順位（第１０位まで）" xfId="73"/>
    <cellStyle name="標準_第１表" xfId="74"/>
    <cellStyle name="標準_第１表　性別にみた死因順位（第１０位まで）" xfId="75"/>
    <cellStyle name="標準_第４表" xfId="76"/>
    <cellStyle name="標準_第５表"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7"/>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4.59765625" style="191" customWidth="1"/>
    <col min="5" max="5" width="12.19921875" style="1" bestFit="1" customWidth="1"/>
    <col min="6" max="6" width="11.59765625" style="1" customWidth="1"/>
    <col min="7" max="7" width="7.69921875" style="1" customWidth="1"/>
    <col min="8" max="8" width="6.19921875" style="1" customWidth="1"/>
    <col min="9" max="9" width="7.69921875" style="1" customWidth="1"/>
    <col min="10" max="10" width="6.19921875" style="1" customWidth="1"/>
    <col min="11" max="16384" width="9" style="1" customWidth="1"/>
  </cols>
  <sheetData>
    <row r="1" ht="19.5" customHeight="1">
      <c r="A1" s="3" t="s">
        <v>253</v>
      </c>
    </row>
    <row r="2" spans="1:3" ht="23.25" customHeight="1">
      <c r="A2" s="13" t="s">
        <v>74</v>
      </c>
      <c r="B2" s="58"/>
      <c r="C2" s="58"/>
    </row>
    <row r="3" ht="21" customHeight="1" thickBot="1">
      <c r="A3" s="13"/>
    </row>
    <row r="4" spans="1:10" ht="37.5" customHeight="1">
      <c r="A4" s="267"/>
      <c r="B4" s="59"/>
      <c r="C4" s="60" t="s">
        <v>75</v>
      </c>
      <c r="D4" s="192"/>
      <c r="E4" s="62" t="s">
        <v>714</v>
      </c>
      <c r="F4" s="63"/>
      <c r="G4" s="755" t="s">
        <v>76</v>
      </c>
      <c r="H4" s="64"/>
      <c r="I4" s="64"/>
      <c r="J4" s="61"/>
    </row>
    <row r="5" spans="1:10" ht="37.5" customHeight="1" thickBot="1">
      <c r="A5" s="268"/>
      <c r="B5" s="266" t="s">
        <v>715</v>
      </c>
      <c r="C5" s="269" t="s">
        <v>716</v>
      </c>
      <c r="D5" s="193" t="s">
        <v>77</v>
      </c>
      <c r="E5" s="270" t="s">
        <v>715</v>
      </c>
      <c r="F5" s="271" t="s">
        <v>716</v>
      </c>
      <c r="G5" s="893" t="s">
        <v>715</v>
      </c>
      <c r="H5" s="894"/>
      <c r="I5" s="895" t="s">
        <v>716</v>
      </c>
      <c r="J5" s="896"/>
    </row>
    <row r="6" spans="1:10" ht="28.5" customHeight="1">
      <c r="A6" s="272"/>
      <c r="B6" s="756"/>
      <c r="C6" s="757"/>
      <c r="D6" s="758"/>
      <c r="E6" s="756"/>
      <c r="F6" s="757"/>
      <c r="G6" s="234" t="s">
        <v>259</v>
      </c>
      <c r="H6" s="235" t="s">
        <v>260</v>
      </c>
      <c r="I6" s="264" t="s">
        <v>280</v>
      </c>
      <c r="J6" s="262" t="s">
        <v>281</v>
      </c>
    </row>
    <row r="7" spans="1:20" ht="31.5" customHeight="1">
      <c r="A7" s="273" t="s">
        <v>282</v>
      </c>
      <c r="B7" s="759">
        <v>1092674</v>
      </c>
      <c r="C7" s="760">
        <v>1062530</v>
      </c>
      <c r="D7" s="761">
        <v>30144</v>
      </c>
      <c r="E7" s="222">
        <v>8.7</v>
      </c>
      <c r="F7" s="66">
        <v>8.4</v>
      </c>
      <c r="G7" s="274" t="s">
        <v>276</v>
      </c>
      <c r="H7" s="275">
        <v>29</v>
      </c>
      <c r="I7" s="276" t="s">
        <v>276</v>
      </c>
      <c r="J7" s="277">
        <v>30</v>
      </c>
      <c r="K7" s="65"/>
      <c r="L7" s="762"/>
      <c r="M7" s="762"/>
      <c r="N7" s="762"/>
      <c r="O7" s="762"/>
      <c r="P7" s="762"/>
      <c r="Q7" s="762"/>
      <c r="R7" s="762"/>
      <c r="S7" s="762"/>
      <c r="T7" s="762"/>
    </row>
    <row r="8" spans="1:20" ht="31.5" customHeight="1">
      <c r="A8" s="278" t="s">
        <v>78</v>
      </c>
      <c r="B8" s="759">
        <v>560439</v>
      </c>
      <c r="C8" s="760">
        <v>545032</v>
      </c>
      <c r="D8" s="761">
        <v>15407</v>
      </c>
      <c r="E8" s="222">
        <v>9.1</v>
      </c>
      <c r="F8" s="66">
        <v>8.8</v>
      </c>
      <c r="G8" s="274" t="s">
        <v>276</v>
      </c>
      <c r="H8" s="275">
        <v>56</v>
      </c>
      <c r="I8" s="276" t="s">
        <v>276</v>
      </c>
      <c r="J8" s="277">
        <v>58</v>
      </c>
      <c r="K8" s="65"/>
      <c r="L8" s="762"/>
      <c r="M8" s="762"/>
      <c r="N8" s="762"/>
      <c r="O8" s="762"/>
      <c r="P8" s="762"/>
      <c r="Q8" s="762"/>
      <c r="R8" s="762"/>
      <c r="S8" s="762"/>
      <c r="T8" s="762"/>
    </row>
    <row r="9" spans="1:20" ht="31.5" customHeight="1">
      <c r="A9" s="278" t="s">
        <v>79</v>
      </c>
      <c r="B9" s="759">
        <v>532235</v>
      </c>
      <c r="C9" s="760">
        <v>517498</v>
      </c>
      <c r="D9" s="761">
        <v>14737</v>
      </c>
      <c r="E9" s="222">
        <v>8.2</v>
      </c>
      <c r="F9" s="66">
        <v>8</v>
      </c>
      <c r="G9" s="274" t="s">
        <v>276</v>
      </c>
      <c r="H9" s="275">
        <v>59</v>
      </c>
      <c r="I9" s="276">
        <v>1</v>
      </c>
      <c r="J9" s="277">
        <v>1</v>
      </c>
      <c r="K9" s="65"/>
      <c r="L9" s="762"/>
      <c r="M9" s="762"/>
      <c r="N9" s="762"/>
      <c r="O9" s="762"/>
      <c r="P9" s="762"/>
      <c r="Q9" s="762"/>
      <c r="R9" s="762"/>
      <c r="S9" s="762"/>
      <c r="T9" s="762"/>
    </row>
    <row r="10" spans="1:20" ht="31.5" customHeight="1">
      <c r="A10" s="273" t="s">
        <v>80</v>
      </c>
      <c r="B10" s="759">
        <v>1084450</v>
      </c>
      <c r="C10" s="760">
        <v>1083796</v>
      </c>
      <c r="D10" s="761">
        <v>654</v>
      </c>
      <c r="E10" s="222">
        <v>8.6</v>
      </c>
      <c r="F10" s="66">
        <v>8.6</v>
      </c>
      <c r="G10" s="274" t="s">
        <v>276</v>
      </c>
      <c r="H10" s="275">
        <v>29</v>
      </c>
      <c r="I10" s="276" t="s">
        <v>276</v>
      </c>
      <c r="J10" s="277">
        <v>29</v>
      </c>
      <c r="K10" s="65"/>
      <c r="L10" s="762"/>
      <c r="M10" s="762"/>
      <c r="N10" s="762"/>
      <c r="O10" s="762"/>
      <c r="P10" s="762"/>
      <c r="Q10" s="762"/>
      <c r="R10" s="762"/>
      <c r="S10" s="762"/>
      <c r="T10" s="762"/>
    </row>
    <row r="11" spans="1:20" ht="31.5" customHeight="1">
      <c r="A11" s="278" t="s">
        <v>78</v>
      </c>
      <c r="B11" s="759">
        <v>581370</v>
      </c>
      <c r="C11" s="760">
        <v>584970</v>
      </c>
      <c r="D11" s="761">
        <v>-3600</v>
      </c>
      <c r="E11" s="222">
        <v>9.4</v>
      </c>
      <c r="F11" s="66">
        <v>9.5</v>
      </c>
      <c r="G11" s="274" t="s">
        <v>276</v>
      </c>
      <c r="H11" s="275">
        <v>54</v>
      </c>
      <c r="I11" s="276" t="s">
        <v>276</v>
      </c>
      <c r="J11" s="277">
        <v>54</v>
      </c>
      <c r="K11" s="65"/>
      <c r="L11" s="762"/>
      <c r="M11" s="762"/>
      <c r="N11" s="762"/>
      <c r="O11" s="762"/>
      <c r="P11" s="762"/>
      <c r="Q11" s="762"/>
      <c r="R11" s="762"/>
      <c r="S11" s="762"/>
      <c r="T11" s="762"/>
    </row>
    <row r="12" spans="1:20" ht="31.5" customHeight="1">
      <c r="A12" s="278" t="s">
        <v>79</v>
      </c>
      <c r="B12" s="759">
        <v>503080</v>
      </c>
      <c r="C12" s="760">
        <v>498826</v>
      </c>
      <c r="D12" s="761">
        <v>4254</v>
      </c>
      <c r="E12" s="222">
        <v>7.8</v>
      </c>
      <c r="F12" s="66">
        <v>7.7</v>
      </c>
      <c r="G12" s="274">
        <v>1</v>
      </c>
      <c r="H12" s="275">
        <v>3</v>
      </c>
      <c r="I12" s="276">
        <v>1</v>
      </c>
      <c r="J12" s="277">
        <v>3</v>
      </c>
      <c r="K12" s="65"/>
      <c r="L12" s="762"/>
      <c r="M12" s="762"/>
      <c r="N12" s="762"/>
      <c r="O12" s="762"/>
      <c r="P12" s="762"/>
      <c r="Q12" s="762"/>
      <c r="R12" s="762"/>
      <c r="S12" s="762"/>
      <c r="T12" s="762"/>
    </row>
    <row r="13" spans="1:20" ht="31.5" customHeight="1">
      <c r="A13" s="278" t="s">
        <v>254</v>
      </c>
      <c r="B13" s="759"/>
      <c r="C13" s="760"/>
      <c r="D13" s="761"/>
      <c r="E13" s="222"/>
      <c r="F13" s="66"/>
      <c r="G13" s="274"/>
      <c r="H13" s="275"/>
      <c r="I13" s="276"/>
      <c r="J13" s="277"/>
      <c r="K13" s="65"/>
      <c r="L13" s="762"/>
      <c r="M13" s="762"/>
      <c r="N13" s="762"/>
      <c r="O13" s="762"/>
      <c r="P13" s="762"/>
      <c r="Q13" s="762"/>
      <c r="R13" s="762"/>
      <c r="S13" s="762"/>
      <c r="T13" s="762"/>
    </row>
    <row r="14" spans="1:20" ht="31.5" customHeight="1">
      <c r="A14" s="278" t="s">
        <v>81</v>
      </c>
      <c r="B14" s="759">
        <v>2864</v>
      </c>
      <c r="C14" s="760">
        <v>2958</v>
      </c>
      <c r="D14" s="761">
        <v>-94</v>
      </c>
      <c r="E14" s="222">
        <v>2.6</v>
      </c>
      <c r="F14" s="66">
        <v>2.8</v>
      </c>
      <c r="G14" s="274">
        <v>183</v>
      </c>
      <c r="H14" s="275">
        <v>31</v>
      </c>
      <c r="I14" s="276">
        <v>177</v>
      </c>
      <c r="J14" s="277">
        <v>41</v>
      </c>
      <c r="L14" s="762"/>
      <c r="M14" s="762"/>
      <c r="N14" s="762"/>
      <c r="O14" s="762"/>
      <c r="P14" s="762"/>
      <c r="Q14" s="762"/>
      <c r="R14" s="762"/>
      <c r="S14" s="762"/>
      <c r="T14" s="762"/>
    </row>
    <row r="15" spans="1:20" ht="31.5" customHeight="1">
      <c r="A15" s="278" t="s">
        <v>82</v>
      </c>
      <c r="B15" s="759">
        <v>1444</v>
      </c>
      <c r="C15" s="760">
        <v>1510</v>
      </c>
      <c r="D15" s="761">
        <v>-66</v>
      </c>
      <c r="E15" s="222">
        <v>1.3</v>
      </c>
      <c r="F15" s="66">
        <v>1.4</v>
      </c>
      <c r="G15" s="274">
        <v>363</v>
      </c>
      <c r="H15" s="275">
        <v>59</v>
      </c>
      <c r="I15" s="276">
        <v>348</v>
      </c>
      <c r="J15" s="277">
        <v>5</v>
      </c>
      <c r="L15" s="762"/>
      <c r="M15" s="762"/>
      <c r="N15" s="762"/>
      <c r="O15" s="762"/>
      <c r="P15" s="762"/>
      <c r="Q15" s="762"/>
      <c r="R15" s="762"/>
      <c r="S15" s="762"/>
      <c r="T15" s="762"/>
    </row>
    <row r="16" spans="1:20" ht="31.5" customHeight="1">
      <c r="A16" s="273" t="s">
        <v>83</v>
      </c>
      <c r="B16" s="759">
        <v>8224</v>
      </c>
      <c r="C16" s="763">
        <v>-21266</v>
      </c>
      <c r="D16" s="764">
        <v>29490</v>
      </c>
      <c r="E16" s="222">
        <v>0.1</v>
      </c>
      <c r="F16" s="765">
        <v>-0.2</v>
      </c>
      <c r="G16" s="236" t="s">
        <v>277</v>
      </c>
      <c r="H16" s="317" t="s">
        <v>286</v>
      </c>
      <c r="I16" s="265" t="s">
        <v>277</v>
      </c>
      <c r="J16" s="279" t="s">
        <v>286</v>
      </c>
      <c r="L16" s="762"/>
      <c r="M16" s="762"/>
      <c r="N16" s="762"/>
      <c r="O16" s="762"/>
      <c r="P16" s="762"/>
      <c r="Q16" s="762"/>
      <c r="R16" s="762"/>
      <c r="S16" s="762"/>
      <c r="T16" s="762"/>
    </row>
    <row r="17" spans="1:20" ht="31.5" customHeight="1">
      <c r="A17" s="273" t="s">
        <v>84</v>
      </c>
      <c r="B17" s="304">
        <v>30911</v>
      </c>
      <c r="C17" s="766">
        <v>31818</v>
      </c>
      <c r="D17" s="761">
        <v>-907</v>
      </c>
      <c r="E17" s="767">
        <v>27.5</v>
      </c>
      <c r="F17" s="768">
        <v>29.1</v>
      </c>
      <c r="G17" s="274">
        <v>17</v>
      </c>
      <c r="H17" s="275" t="s">
        <v>717</v>
      </c>
      <c r="I17" s="276">
        <v>16</v>
      </c>
      <c r="J17" s="277">
        <v>31</v>
      </c>
      <c r="L17" s="762"/>
      <c r="M17" s="762"/>
      <c r="N17" s="762"/>
      <c r="O17" s="762"/>
      <c r="P17" s="762"/>
      <c r="Q17" s="762"/>
      <c r="R17" s="762"/>
      <c r="S17" s="762"/>
      <c r="T17" s="762"/>
    </row>
    <row r="18" spans="1:20" ht="31.5" customHeight="1">
      <c r="A18" s="278" t="s">
        <v>85</v>
      </c>
      <c r="B18" s="759">
        <v>13424</v>
      </c>
      <c r="C18" s="760">
        <v>13502</v>
      </c>
      <c r="D18" s="761">
        <v>-78</v>
      </c>
      <c r="E18" s="222">
        <v>11.9</v>
      </c>
      <c r="F18" s="66">
        <v>12.3</v>
      </c>
      <c r="G18" s="274">
        <v>39</v>
      </c>
      <c r="H18" s="275">
        <v>9</v>
      </c>
      <c r="I18" s="276">
        <v>38</v>
      </c>
      <c r="J18" s="277">
        <v>56</v>
      </c>
      <c r="L18" s="762"/>
      <c r="M18" s="762"/>
      <c r="N18" s="762"/>
      <c r="O18" s="762"/>
      <c r="P18" s="762"/>
      <c r="Q18" s="762"/>
      <c r="R18" s="762"/>
      <c r="S18" s="762"/>
      <c r="T18" s="762"/>
    </row>
    <row r="19" spans="1:20" ht="31.5" customHeight="1">
      <c r="A19" s="278" t="s">
        <v>86</v>
      </c>
      <c r="B19" s="759">
        <v>17487</v>
      </c>
      <c r="C19" s="760">
        <v>18316</v>
      </c>
      <c r="D19" s="761">
        <v>-829</v>
      </c>
      <c r="E19" s="222">
        <v>15.6</v>
      </c>
      <c r="F19" s="66">
        <v>16.7</v>
      </c>
      <c r="G19" s="274">
        <v>30</v>
      </c>
      <c r="H19" s="275">
        <v>3</v>
      </c>
      <c r="I19" s="276">
        <v>28</v>
      </c>
      <c r="J19" s="277">
        <v>42</v>
      </c>
      <c r="L19" s="762"/>
      <c r="M19" s="762"/>
      <c r="N19" s="762"/>
      <c r="O19" s="762"/>
      <c r="P19" s="762"/>
      <c r="Q19" s="762"/>
      <c r="R19" s="762"/>
      <c r="S19" s="762"/>
      <c r="T19" s="762"/>
    </row>
    <row r="20" spans="1:20" ht="31.5" customHeight="1">
      <c r="A20" s="273" t="s">
        <v>87</v>
      </c>
      <c r="B20" s="759">
        <v>5100</v>
      </c>
      <c r="C20" s="760">
        <v>5149</v>
      </c>
      <c r="D20" s="761">
        <v>-49</v>
      </c>
      <c r="E20" s="222">
        <v>4.7</v>
      </c>
      <c r="F20" s="66">
        <v>4.8</v>
      </c>
      <c r="G20" s="274">
        <v>103</v>
      </c>
      <c r="H20" s="275">
        <v>4</v>
      </c>
      <c r="I20" s="276">
        <v>102</v>
      </c>
      <c r="J20" s="277">
        <v>5</v>
      </c>
      <c r="L20" s="762"/>
      <c r="M20" s="762"/>
      <c r="N20" s="762"/>
      <c r="O20" s="762"/>
      <c r="P20" s="762"/>
      <c r="Q20" s="762"/>
      <c r="R20" s="762"/>
      <c r="S20" s="762"/>
      <c r="T20" s="762"/>
    </row>
    <row r="21" spans="1:20" ht="31.5" customHeight="1">
      <c r="A21" s="280" t="s">
        <v>88</v>
      </c>
      <c r="B21" s="759">
        <v>4047</v>
      </c>
      <c r="C21" s="760">
        <v>4058</v>
      </c>
      <c r="D21" s="761">
        <v>-11</v>
      </c>
      <c r="E21" s="222">
        <v>3.7</v>
      </c>
      <c r="F21" s="66">
        <v>3.8</v>
      </c>
      <c r="G21" s="274">
        <v>129</v>
      </c>
      <c r="H21" s="275">
        <v>52</v>
      </c>
      <c r="I21" s="276">
        <v>129</v>
      </c>
      <c r="J21" s="277">
        <v>31</v>
      </c>
      <c r="L21" s="762"/>
      <c r="M21" s="762"/>
      <c r="N21" s="762"/>
      <c r="O21" s="762"/>
      <c r="P21" s="762"/>
      <c r="Q21" s="762"/>
      <c r="R21" s="762"/>
      <c r="S21" s="762"/>
      <c r="T21" s="762"/>
    </row>
    <row r="22" spans="1:20" ht="31.5" customHeight="1">
      <c r="A22" s="281" t="s">
        <v>89</v>
      </c>
      <c r="B22" s="759">
        <v>1053</v>
      </c>
      <c r="C22" s="760">
        <v>1091</v>
      </c>
      <c r="D22" s="761">
        <v>-38</v>
      </c>
      <c r="E22" s="222">
        <v>1</v>
      </c>
      <c r="F22" s="66">
        <v>1</v>
      </c>
      <c r="G22" s="274">
        <v>499</v>
      </c>
      <c r="H22" s="275">
        <v>9</v>
      </c>
      <c r="I22" s="276">
        <v>481</v>
      </c>
      <c r="J22" s="277">
        <v>46</v>
      </c>
      <c r="L22" s="762"/>
      <c r="M22" s="762"/>
      <c r="N22" s="762"/>
      <c r="O22" s="762"/>
      <c r="P22" s="762"/>
      <c r="Q22" s="762"/>
      <c r="R22" s="762"/>
      <c r="S22" s="762"/>
      <c r="T22" s="762"/>
    </row>
    <row r="23" spans="1:20" ht="31.5" customHeight="1">
      <c r="A23" s="273" t="s">
        <v>90</v>
      </c>
      <c r="B23" s="759">
        <v>730971</v>
      </c>
      <c r="C23" s="760">
        <v>714265</v>
      </c>
      <c r="D23" s="761">
        <v>16706</v>
      </c>
      <c r="E23" s="222">
        <v>5.8</v>
      </c>
      <c r="F23" s="66">
        <v>5.7</v>
      </c>
      <c r="G23" s="274" t="s">
        <v>276</v>
      </c>
      <c r="H23" s="275">
        <v>43</v>
      </c>
      <c r="I23" s="276" t="s">
        <v>276</v>
      </c>
      <c r="J23" s="277">
        <v>44</v>
      </c>
      <c r="L23" s="762"/>
      <c r="M23" s="762"/>
      <c r="N23" s="762"/>
      <c r="O23" s="762"/>
      <c r="P23" s="762"/>
      <c r="Q23" s="762"/>
      <c r="R23" s="762"/>
      <c r="S23" s="762"/>
      <c r="T23" s="762"/>
    </row>
    <row r="24" spans="1:10" ht="31.5" customHeight="1" thickBot="1">
      <c r="A24" s="282" t="s">
        <v>91</v>
      </c>
      <c r="B24" s="318">
        <v>257475</v>
      </c>
      <c r="C24" s="769">
        <v>261917</v>
      </c>
      <c r="D24" s="770">
        <v>-4442</v>
      </c>
      <c r="E24" s="200">
        <v>2.04</v>
      </c>
      <c r="F24" s="771">
        <v>2.08</v>
      </c>
      <c r="G24" s="283">
        <v>2</v>
      </c>
      <c r="H24" s="284">
        <v>2</v>
      </c>
      <c r="I24" s="285">
        <v>2</v>
      </c>
      <c r="J24" s="286" t="s">
        <v>717</v>
      </c>
    </row>
    <row r="25" spans="1:11" s="228" customFormat="1" ht="17.25" customHeight="1" thickBot="1">
      <c r="A25" s="223"/>
      <c r="B25" s="224"/>
      <c r="C25" s="224"/>
      <c r="D25" s="224"/>
      <c r="E25" s="225"/>
      <c r="F25" s="226"/>
      <c r="G25" s="224"/>
      <c r="H25" s="224"/>
      <c r="I25" s="224"/>
      <c r="J25" s="224"/>
      <c r="K25" s="227"/>
    </row>
    <row r="26" spans="1:12" s="228" customFormat="1" ht="28.5" customHeight="1" thickBot="1">
      <c r="A26" s="287"/>
      <c r="B26" s="772" t="s">
        <v>718</v>
      </c>
      <c r="C26" s="773" t="s">
        <v>719</v>
      </c>
      <c r="D26" s="229"/>
      <c r="E26" s="230"/>
      <c r="F26" s="230"/>
      <c r="G26" s="230"/>
      <c r="H26" s="230"/>
      <c r="I26" s="230"/>
      <c r="J26" s="230"/>
      <c r="K26" s="224"/>
      <c r="L26" s="227"/>
    </row>
    <row r="27" spans="1:12" s="228" customFormat="1" ht="35.25" customHeight="1">
      <c r="A27" s="288" t="s">
        <v>283</v>
      </c>
      <c r="B27" s="774">
        <v>1.32</v>
      </c>
      <c r="C27" s="775">
        <v>1.26</v>
      </c>
      <c r="D27" s="231"/>
      <c r="E27" s="230"/>
      <c r="F27" s="230"/>
      <c r="G27" s="230"/>
      <c r="H27" s="230"/>
      <c r="I27" s="230"/>
      <c r="J27" s="230"/>
      <c r="K27" s="224"/>
      <c r="L27" s="227"/>
    </row>
    <row r="28" spans="1:11" s="228" customFormat="1" ht="35.25" customHeight="1">
      <c r="A28" s="289" t="s">
        <v>801</v>
      </c>
      <c r="B28" s="776">
        <v>5.7</v>
      </c>
      <c r="C28" s="777">
        <v>5.9</v>
      </c>
      <c r="D28" s="232"/>
      <c r="E28" s="232"/>
      <c r="F28" s="232"/>
      <c r="G28" s="232"/>
      <c r="H28" s="232"/>
      <c r="I28" s="232"/>
      <c r="J28" s="232"/>
      <c r="K28" s="227"/>
    </row>
    <row r="29" spans="1:11" s="228" customFormat="1" ht="35.25" customHeight="1" thickBot="1">
      <c r="A29" s="290" t="s">
        <v>284</v>
      </c>
      <c r="B29" s="778">
        <v>2.9</v>
      </c>
      <c r="C29" s="779">
        <v>3</v>
      </c>
      <c r="D29" s="232"/>
      <c r="E29" s="232"/>
      <c r="F29" s="232"/>
      <c r="G29" s="232"/>
      <c r="H29" s="232"/>
      <c r="I29" s="232"/>
      <c r="J29" s="232"/>
      <c r="K29" s="227"/>
    </row>
    <row r="30" spans="1:11" s="228" customFormat="1" ht="23.25" customHeight="1">
      <c r="A30" s="238" t="s">
        <v>285</v>
      </c>
      <c r="B30" s="232"/>
      <c r="C30" s="232"/>
      <c r="D30" s="232"/>
      <c r="E30" s="232"/>
      <c r="F30" s="232"/>
      <c r="G30" s="232"/>
      <c r="H30" s="232"/>
      <c r="I30" s="232"/>
      <c r="J30" s="232"/>
      <c r="K30" s="227"/>
    </row>
    <row r="31" spans="1:11" s="228" customFormat="1" ht="23.25" customHeight="1">
      <c r="A31" s="238" t="s">
        <v>258</v>
      </c>
      <c r="B31" s="232"/>
      <c r="C31" s="232"/>
      <c r="D31" s="232"/>
      <c r="E31" s="232"/>
      <c r="F31" s="232"/>
      <c r="G31" s="232"/>
      <c r="H31" s="232"/>
      <c r="I31" s="232"/>
      <c r="J31" s="232"/>
      <c r="K31" s="227"/>
    </row>
    <row r="32" spans="1:11" s="228" customFormat="1" ht="23.25" customHeight="1">
      <c r="A32" s="238" t="s">
        <v>793</v>
      </c>
      <c r="B32" s="232"/>
      <c r="C32" s="232"/>
      <c r="D32" s="232"/>
      <c r="E32" s="232"/>
      <c r="F32" s="232"/>
      <c r="G32" s="232"/>
      <c r="H32" s="232"/>
      <c r="I32" s="232"/>
      <c r="J32" s="232"/>
      <c r="K32" s="227"/>
    </row>
    <row r="33" spans="1:11" s="228" customFormat="1" ht="23.25" customHeight="1">
      <c r="A33" s="238" t="s">
        <v>794</v>
      </c>
      <c r="B33" s="232"/>
      <c r="C33" s="232"/>
      <c r="D33" s="232"/>
      <c r="E33" s="232"/>
      <c r="F33" s="232"/>
      <c r="G33" s="232"/>
      <c r="H33" s="232"/>
      <c r="I33" s="232"/>
      <c r="J33" s="232"/>
      <c r="K33" s="227"/>
    </row>
    <row r="34" spans="1:11" s="228" customFormat="1" ht="23.25" customHeight="1">
      <c r="A34" s="238" t="s">
        <v>795</v>
      </c>
      <c r="B34" s="232"/>
      <c r="C34" s="232"/>
      <c r="D34" s="232"/>
      <c r="E34" s="232"/>
      <c r="F34" s="232"/>
      <c r="G34" s="232"/>
      <c r="H34" s="232"/>
      <c r="I34" s="232"/>
      <c r="J34" s="232"/>
      <c r="K34" s="227"/>
    </row>
    <row r="35" spans="1:11" s="228" customFormat="1" ht="23.25" customHeight="1">
      <c r="A35" s="238" t="s">
        <v>287</v>
      </c>
      <c r="B35" s="232"/>
      <c r="C35" s="232"/>
      <c r="D35" s="232"/>
      <c r="E35" s="232"/>
      <c r="F35" s="232"/>
      <c r="G35" s="232"/>
      <c r="H35" s="232"/>
      <c r="I35" s="232"/>
      <c r="J35" s="232"/>
      <c r="K35" s="227"/>
    </row>
    <row r="36" spans="1:11" s="228" customFormat="1" ht="23.25" customHeight="1">
      <c r="A36" s="291" t="s">
        <v>720</v>
      </c>
      <c r="B36" s="232"/>
      <c r="C36" s="232"/>
      <c r="D36" s="232"/>
      <c r="E36" s="232"/>
      <c r="F36" s="232"/>
      <c r="G36" s="232"/>
      <c r="H36" s="232"/>
      <c r="I36" s="232"/>
      <c r="J36" s="232"/>
      <c r="K36" s="227"/>
    </row>
    <row r="37" spans="1:11" s="228" customFormat="1" ht="23.25" customHeight="1">
      <c r="A37" s="291"/>
      <c r="B37" s="232"/>
      <c r="C37" s="232"/>
      <c r="D37" s="232"/>
      <c r="E37" s="232"/>
      <c r="F37" s="232"/>
      <c r="G37" s="232"/>
      <c r="H37" s="232"/>
      <c r="I37" s="232"/>
      <c r="J37" s="232"/>
      <c r="K37" s="227"/>
    </row>
  </sheetData>
  <sheetProtection/>
  <mergeCells count="2">
    <mergeCell ref="G5:H5"/>
    <mergeCell ref="I5:J5"/>
  </mergeCells>
  <printOptions/>
  <pageMargins left="0.7874015748031497" right="0.2755905511811024" top="0.7480314960629921" bottom="0.5905511811023623" header="0.5118110236220472" footer="0.35433070866141736"/>
  <pageSetup firstPageNumber="3" useFirstPageNumber="1" horizontalDpi="300" verticalDpi="300" orientation="portrait" paperSize="9" scale="75" r:id="rId1"/>
  <headerFooter alignWithMargins="0">
    <oddFooter>&amp;C&amp;"ＭＳ 明朝,標準"&amp;13- &amp;P -</oddFooter>
  </headerFooter>
</worksheet>
</file>

<file path=xl/worksheets/sheet10.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8.796875" defaultRowHeight="14.25"/>
  <cols>
    <col min="1" max="8" width="14.59765625" style="654" customWidth="1"/>
    <col min="9" max="9" width="13.8984375" style="654" customWidth="1"/>
    <col min="10" max="16384" width="9" style="654" customWidth="1"/>
  </cols>
  <sheetData>
    <row r="1" spans="1:9" ht="20.25" customHeight="1">
      <c r="A1" s="651" t="s">
        <v>618</v>
      </c>
      <c r="B1" s="652"/>
      <c r="C1" s="652"/>
      <c r="D1" s="653"/>
      <c r="E1" s="652"/>
      <c r="F1" s="652"/>
      <c r="G1" s="652"/>
      <c r="H1" s="652"/>
      <c r="I1" s="652"/>
    </row>
    <row r="2" spans="1:9" ht="23.25" customHeight="1">
      <c r="A2" s="655" t="s">
        <v>619</v>
      </c>
      <c r="B2" s="651"/>
      <c r="C2" s="651"/>
      <c r="D2" s="652"/>
      <c r="E2" s="652"/>
      <c r="F2" s="652"/>
      <c r="G2" s="652"/>
      <c r="H2" s="652"/>
      <c r="I2" s="652"/>
    </row>
    <row r="3" spans="1:9" ht="21" customHeight="1" thickBot="1">
      <c r="A3" s="656"/>
      <c r="B3" s="656"/>
      <c r="C3" s="656"/>
      <c r="D3" s="656"/>
      <c r="E3" s="656"/>
      <c r="F3" s="656"/>
      <c r="G3" s="656"/>
      <c r="H3" s="657" t="s">
        <v>871</v>
      </c>
      <c r="I3" s="652"/>
    </row>
    <row r="4" spans="1:9" ht="24.75" customHeight="1">
      <c r="A4" s="943" t="s">
        <v>641</v>
      </c>
      <c r="B4" s="659" t="s">
        <v>620</v>
      </c>
      <c r="C4" s="659"/>
      <c r="D4" s="660"/>
      <c r="E4" s="661" t="s">
        <v>369</v>
      </c>
      <c r="F4" s="659"/>
      <c r="G4" s="662"/>
      <c r="H4" s="660" t="s">
        <v>621</v>
      </c>
      <c r="I4" s="652"/>
    </row>
    <row r="5" spans="1:9" ht="24.75" customHeight="1" thickBot="1">
      <c r="A5" s="944"/>
      <c r="B5" s="663" t="s">
        <v>183</v>
      </c>
      <c r="C5" s="663" t="s">
        <v>165</v>
      </c>
      <c r="D5" s="664" t="s">
        <v>92</v>
      </c>
      <c r="E5" s="665" t="s">
        <v>183</v>
      </c>
      <c r="F5" s="663" t="s">
        <v>165</v>
      </c>
      <c r="G5" s="663" t="s">
        <v>92</v>
      </c>
      <c r="H5" s="666" t="s">
        <v>331</v>
      </c>
      <c r="I5" s="652"/>
    </row>
    <row r="6" spans="1:9" ht="24.75" customHeight="1">
      <c r="A6" s="667" t="s">
        <v>622</v>
      </c>
      <c r="B6" s="668">
        <v>12188</v>
      </c>
      <c r="C6" s="668">
        <v>6253</v>
      </c>
      <c r="D6" s="669">
        <v>5935</v>
      </c>
      <c r="E6" s="668">
        <v>5969</v>
      </c>
      <c r="F6" s="668">
        <v>3531</v>
      </c>
      <c r="G6" s="668">
        <v>2438</v>
      </c>
      <c r="H6" s="669">
        <v>34</v>
      </c>
      <c r="I6" s="652"/>
    </row>
    <row r="7" spans="1:9" ht="24.75" customHeight="1">
      <c r="A7" s="667" t="s">
        <v>623</v>
      </c>
      <c r="B7" s="668">
        <v>1792</v>
      </c>
      <c r="C7" s="668">
        <v>884</v>
      </c>
      <c r="D7" s="669">
        <v>908</v>
      </c>
      <c r="E7" s="668">
        <v>4588</v>
      </c>
      <c r="F7" s="668">
        <v>2676</v>
      </c>
      <c r="G7" s="668">
        <v>1912</v>
      </c>
      <c r="H7" s="669">
        <v>1</v>
      </c>
      <c r="I7" s="652"/>
    </row>
    <row r="8" spans="1:9" ht="24.75" customHeight="1">
      <c r="A8" s="667" t="s">
        <v>624</v>
      </c>
      <c r="B8" s="668">
        <v>2880</v>
      </c>
      <c r="C8" s="668">
        <v>1499</v>
      </c>
      <c r="D8" s="669">
        <v>1381</v>
      </c>
      <c r="E8" s="668">
        <v>492</v>
      </c>
      <c r="F8" s="668">
        <v>298</v>
      </c>
      <c r="G8" s="668">
        <v>194</v>
      </c>
      <c r="H8" s="669">
        <v>7</v>
      </c>
      <c r="I8" s="652"/>
    </row>
    <row r="9" spans="1:9" ht="24.75" customHeight="1">
      <c r="A9" s="667" t="s">
        <v>625</v>
      </c>
      <c r="B9" s="668">
        <v>1252</v>
      </c>
      <c r="C9" s="668">
        <v>635</v>
      </c>
      <c r="D9" s="669">
        <v>617</v>
      </c>
      <c r="E9" s="668">
        <v>114</v>
      </c>
      <c r="F9" s="668">
        <v>36</v>
      </c>
      <c r="G9" s="668">
        <v>78</v>
      </c>
      <c r="H9" s="669">
        <v>3</v>
      </c>
      <c r="I9" s="652"/>
    </row>
    <row r="10" spans="1:9" ht="24.75" customHeight="1">
      <c r="A10" s="667" t="s">
        <v>626</v>
      </c>
      <c r="B10" s="668">
        <v>140</v>
      </c>
      <c r="C10" s="668">
        <v>70</v>
      </c>
      <c r="D10" s="669">
        <v>70</v>
      </c>
      <c r="E10" s="668">
        <v>36</v>
      </c>
      <c r="F10" s="668">
        <v>17</v>
      </c>
      <c r="G10" s="668">
        <v>19</v>
      </c>
      <c r="H10" s="855" t="s">
        <v>563</v>
      </c>
      <c r="I10" s="652"/>
    </row>
    <row r="11" spans="1:9" ht="24.75" customHeight="1">
      <c r="A11" s="667" t="s">
        <v>627</v>
      </c>
      <c r="B11" s="668">
        <v>273</v>
      </c>
      <c r="C11" s="668">
        <v>144</v>
      </c>
      <c r="D11" s="669">
        <v>129</v>
      </c>
      <c r="E11" s="668">
        <v>121</v>
      </c>
      <c r="F11" s="668">
        <v>74</v>
      </c>
      <c r="G11" s="668">
        <v>47</v>
      </c>
      <c r="H11" s="670">
        <v>4</v>
      </c>
      <c r="I11" s="652"/>
    </row>
    <row r="12" spans="1:9" ht="24.75" customHeight="1">
      <c r="A12" s="667" t="s">
        <v>628</v>
      </c>
      <c r="B12" s="668">
        <v>61</v>
      </c>
      <c r="C12" s="668">
        <v>29</v>
      </c>
      <c r="D12" s="669">
        <v>32</v>
      </c>
      <c r="E12" s="668">
        <v>19</v>
      </c>
      <c r="F12" s="668">
        <v>16</v>
      </c>
      <c r="G12" s="668">
        <v>3</v>
      </c>
      <c r="H12" s="669">
        <v>1</v>
      </c>
      <c r="I12" s="652"/>
    </row>
    <row r="13" spans="1:9" ht="24.75" customHeight="1">
      <c r="A13" s="667" t="s">
        <v>629</v>
      </c>
      <c r="B13" s="668">
        <v>2954</v>
      </c>
      <c r="C13" s="668">
        <v>1546</v>
      </c>
      <c r="D13" s="669">
        <v>1408</v>
      </c>
      <c r="E13" s="668">
        <v>184</v>
      </c>
      <c r="F13" s="668">
        <v>132</v>
      </c>
      <c r="G13" s="668">
        <v>52</v>
      </c>
      <c r="H13" s="669">
        <v>11</v>
      </c>
      <c r="I13" s="652"/>
    </row>
    <row r="14" spans="1:9" ht="24.75" customHeight="1">
      <c r="A14" s="667" t="s">
        <v>630</v>
      </c>
      <c r="B14" s="668">
        <v>731</v>
      </c>
      <c r="C14" s="668">
        <v>363</v>
      </c>
      <c r="D14" s="669">
        <v>368</v>
      </c>
      <c r="E14" s="668">
        <v>35</v>
      </c>
      <c r="F14" s="668">
        <v>22</v>
      </c>
      <c r="G14" s="668">
        <v>13</v>
      </c>
      <c r="H14" s="669">
        <v>3</v>
      </c>
      <c r="I14" s="652"/>
    </row>
    <row r="15" spans="1:9" ht="24.75" customHeight="1" thickBot="1">
      <c r="A15" s="671" t="s">
        <v>26</v>
      </c>
      <c r="B15" s="672">
        <v>2105</v>
      </c>
      <c r="C15" s="672">
        <v>1083</v>
      </c>
      <c r="D15" s="673">
        <v>1022</v>
      </c>
      <c r="E15" s="672">
        <v>380</v>
      </c>
      <c r="F15" s="672">
        <v>260</v>
      </c>
      <c r="G15" s="672">
        <v>120</v>
      </c>
      <c r="H15" s="673">
        <v>4</v>
      </c>
      <c r="I15" s="652"/>
    </row>
    <row r="16" spans="1:9" ht="24.75" customHeight="1" thickBot="1">
      <c r="A16" s="651"/>
      <c r="B16" s="651"/>
      <c r="C16" s="651"/>
      <c r="D16" s="651"/>
      <c r="E16" s="651"/>
      <c r="F16" s="651"/>
      <c r="G16" s="651"/>
      <c r="H16" s="651"/>
      <c r="I16" s="652"/>
    </row>
    <row r="17" spans="1:9" ht="24.75" customHeight="1">
      <c r="A17" s="943" t="s">
        <v>641</v>
      </c>
      <c r="B17" s="674" t="s">
        <v>631</v>
      </c>
      <c r="C17" s="661" t="s">
        <v>100</v>
      </c>
      <c r="D17" s="660"/>
      <c r="E17" s="659" t="s">
        <v>101</v>
      </c>
      <c r="F17" s="660"/>
      <c r="G17" s="651"/>
      <c r="H17" s="651"/>
      <c r="I17" s="652"/>
    </row>
    <row r="18" spans="1:9" ht="24.75" customHeight="1" thickBot="1">
      <c r="A18" s="944"/>
      <c r="B18" s="675" t="s">
        <v>632</v>
      </c>
      <c r="C18" s="665" t="s">
        <v>633</v>
      </c>
      <c r="D18" s="664" t="s">
        <v>634</v>
      </c>
      <c r="E18" s="663" t="s">
        <v>633</v>
      </c>
      <c r="F18" s="664" t="s">
        <v>634</v>
      </c>
      <c r="G18" s="651"/>
      <c r="H18" s="651"/>
      <c r="I18" s="652"/>
    </row>
    <row r="19" spans="1:9" ht="24.75" customHeight="1">
      <c r="A19" s="667" t="s">
        <v>622</v>
      </c>
      <c r="B19" s="669">
        <v>640</v>
      </c>
      <c r="C19" s="941">
        <v>4161</v>
      </c>
      <c r="D19" s="942"/>
      <c r="E19" s="941">
        <v>1303</v>
      </c>
      <c r="F19" s="942"/>
      <c r="G19" s="651"/>
      <c r="H19" s="676"/>
      <c r="I19" s="677"/>
    </row>
    <row r="20" spans="1:9" ht="24.75" customHeight="1">
      <c r="A20" s="667" t="s">
        <v>623</v>
      </c>
      <c r="B20" s="669">
        <v>152</v>
      </c>
      <c r="C20" s="680">
        <v>985</v>
      </c>
      <c r="D20" s="670">
        <v>948</v>
      </c>
      <c r="E20" s="678">
        <v>463</v>
      </c>
      <c r="F20" s="670">
        <v>436</v>
      </c>
      <c r="G20" s="651"/>
      <c r="H20" s="676"/>
      <c r="I20" s="677"/>
    </row>
    <row r="21" spans="1:9" ht="24.75" customHeight="1">
      <c r="A21" s="667" t="s">
        <v>624</v>
      </c>
      <c r="B21" s="669">
        <v>101</v>
      </c>
      <c r="C21" s="856">
        <v>423</v>
      </c>
      <c r="D21" s="669">
        <v>536</v>
      </c>
      <c r="E21" s="668">
        <v>528</v>
      </c>
      <c r="F21" s="669">
        <v>552</v>
      </c>
      <c r="G21" s="651"/>
      <c r="H21" s="676"/>
      <c r="I21" s="679"/>
    </row>
    <row r="22" spans="1:9" ht="24.75" customHeight="1">
      <c r="A22" s="667" t="s">
        <v>625</v>
      </c>
      <c r="B22" s="669">
        <v>175</v>
      </c>
      <c r="C22" s="856">
        <v>35</v>
      </c>
      <c r="D22" s="669">
        <v>286</v>
      </c>
      <c r="E22" s="680">
        <v>7</v>
      </c>
      <c r="F22" s="670">
        <v>35</v>
      </c>
      <c r="G22" s="651"/>
      <c r="H22" s="676"/>
      <c r="I22" s="679"/>
    </row>
    <row r="23" spans="1:9" ht="24.75" customHeight="1">
      <c r="A23" s="667" t="s">
        <v>626</v>
      </c>
      <c r="B23" s="669">
        <v>16</v>
      </c>
      <c r="C23" s="856">
        <v>64</v>
      </c>
      <c r="D23" s="669">
        <v>98</v>
      </c>
      <c r="E23" s="678">
        <v>5</v>
      </c>
      <c r="F23" s="670">
        <v>18</v>
      </c>
      <c r="G23" s="651"/>
      <c r="H23" s="676"/>
      <c r="I23" s="677"/>
    </row>
    <row r="24" spans="1:9" ht="24.75" customHeight="1">
      <c r="A24" s="667" t="s">
        <v>627</v>
      </c>
      <c r="B24" s="669">
        <v>13</v>
      </c>
      <c r="C24" s="856">
        <v>525</v>
      </c>
      <c r="D24" s="669">
        <v>344</v>
      </c>
      <c r="E24" s="668">
        <v>14</v>
      </c>
      <c r="F24" s="669">
        <v>5</v>
      </c>
      <c r="G24" s="651"/>
      <c r="H24" s="676"/>
      <c r="I24" s="677"/>
    </row>
    <row r="25" spans="1:9" ht="24.75" customHeight="1">
      <c r="A25" s="667" t="s">
        <v>628</v>
      </c>
      <c r="B25" s="670">
        <v>1</v>
      </c>
      <c r="C25" s="856">
        <v>42</v>
      </c>
      <c r="D25" s="669">
        <v>18</v>
      </c>
      <c r="E25" s="857" t="s">
        <v>563</v>
      </c>
      <c r="F25" s="855" t="s">
        <v>563</v>
      </c>
      <c r="G25" s="651"/>
      <c r="H25" s="676"/>
      <c r="I25" s="677"/>
    </row>
    <row r="26" spans="1:9" ht="24.75" customHeight="1">
      <c r="A26" s="667" t="s">
        <v>629</v>
      </c>
      <c r="B26" s="669">
        <v>75</v>
      </c>
      <c r="C26" s="856">
        <v>1101</v>
      </c>
      <c r="D26" s="669">
        <v>1026</v>
      </c>
      <c r="E26" s="668">
        <v>52</v>
      </c>
      <c r="F26" s="669">
        <v>29</v>
      </c>
      <c r="G26" s="651"/>
      <c r="H26" s="676"/>
      <c r="I26" s="677"/>
    </row>
    <row r="27" spans="1:9" ht="24.75" customHeight="1">
      <c r="A27" s="667" t="s">
        <v>630</v>
      </c>
      <c r="B27" s="669">
        <v>21</v>
      </c>
      <c r="C27" s="856">
        <v>283</v>
      </c>
      <c r="D27" s="669">
        <v>275</v>
      </c>
      <c r="E27" s="668">
        <v>40</v>
      </c>
      <c r="F27" s="669">
        <v>41</v>
      </c>
      <c r="G27" s="651"/>
      <c r="H27" s="676"/>
      <c r="I27" s="677"/>
    </row>
    <row r="28" spans="1:9" ht="24.75" customHeight="1" thickBot="1">
      <c r="A28" s="671" t="s">
        <v>26</v>
      </c>
      <c r="B28" s="673">
        <v>86</v>
      </c>
      <c r="C28" s="858">
        <v>703</v>
      </c>
      <c r="D28" s="673">
        <v>630</v>
      </c>
      <c r="E28" s="672">
        <v>194</v>
      </c>
      <c r="F28" s="673">
        <v>187</v>
      </c>
      <c r="G28" s="651"/>
      <c r="H28" s="651"/>
      <c r="I28" s="652"/>
    </row>
    <row r="29" spans="1:9" ht="17.25">
      <c r="A29" s="656" t="s">
        <v>635</v>
      </c>
      <c r="B29" s="651"/>
      <c r="C29" s="651"/>
      <c r="D29" s="651"/>
      <c r="E29" s="651"/>
      <c r="F29" s="651"/>
      <c r="G29" s="651"/>
      <c r="H29" s="651"/>
      <c r="I29" s="652"/>
    </row>
    <row r="30" spans="1:9" ht="17.25">
      <c r="A30" s="656" t="s">
        <v>642</v>
      </c>
      <c r="B30" s="651"/>
      <c r="C30" s="651"/>
      <c r="D30" s="651"/>
      <c r="E30" s="651"/>
      <c r="F30" s="651"/>
      <c r="G30" s="651"/>
      <c r="H30" s="651"/>
      <c r="I30" s="652"/>
    </row>
    <row r="31" spans="1:9" ht="17.25">
      <c r="A31" s="656" t="s">
        <v>643</v>
      </c>
      <c r="B31" s="651"/>
      <c r="C31" s="651"/>
      <c r="D31" s="651"/>
      <c r="E31" s="651"/>
      <c r="F31" s="651"/>
      <c r="G31" s="651"/>
      <c r="H31" s="651"/>
      <c r="I31" s="652"/>
    </row>
    <row r="32" spans="1:9" ht="17.25">
      <c r="A32" s="656" t="s">
        <v>644</v>
      </c>
      <c r="B32" s="651"/>
      <c r="C32" s="651"/>
      <c r="D32" s="651"/>
      <c r="E32" s="651"/>
      <c r="F32" s="651"/>
      <c r="G32" s="651"/>
      <c r="H32" s="651"/>
      <c r="I32" s="652"/>
    </row>
    <row r="33" spans="1:9" ht="17.25">
      <c r="A33" s="651"/>
      <c r="B33" s="651"/>
      <c r="C33" s="651"/>
      <c r="D33" s="651"/>
      <c r="E33" s="651"/>
      <c r="F33" s="651"/>
      <c r="G33" s="651"/>
      <c r="H33" s="651"/>
      <c r="I33" s="652"/>
    </row>
    <row r="34" spans="1:9" ht="23.25" customHeight="1">
      <c r="A34" s="655" t="s">
        <v>636</v>
      </c>
      <c r="B34" s="651"/>
      <c r="C34" s="651"/>
      <c r="D34" s="652"/>
      <c r="E34" s="652"/>
      <c r="F34" s="652"/>
      <c r="G34" s="652"/>
      <c r="H34" s="652"/>
      <c r="I34" s="652"/>
    </row>
    <row r="35" spans="1:9" ht="21" customHeight="1" thickBot="1">
      <c r="A35" s="651"/>
      <c r="B35" s="651"/>
      <c r="C35" s="651"/>
      <c r="D35" s="651"/>
      <c r="E35" s="651"/>
      <c r="F35" s="651"/>
      <c r="G35" s="651"/>
      <c r="H35" s="657" t="s">
        <v>27</v>
      </c>
      <c r="I35" s="652"/>
    </row>
    <row r="36" spans="1:9" s="688" customFormat="1" ht="24.75" customHeight="1">
      <c r="A36" s="681" t="s">
        <v>637</v>
      </c>
      <c r="B36" s="682"/>
      <c r="C36" s="682"/>
      <c r="D36" s="683" t="s">
        <v>369</v>
      </c>
      <c r="E36" s="684"/>
      <c r="F36" s="685"/>
      <c r="G36" s="686" t="s">
        <v>638</v>
      </c>
      <c r="H36" s="658" t="s">
        <v>639</v>
      </c>
      <c r="I36" s="687"/>
    </row>
    <row r="37" spans="1:9" s="688" customFormat="1" ht="24.75" customHeight="1" thickBot="1">
      <c r="A37" s="689" t="s">
        <v>102</v>
      </c>
      <c r="B37" s="690" t="s">
        <v>165</v>
      </c>
      <c r="C37" s="691" t="s">
        <v>92</v>
      </c>
      <c r="D37" s="689" t="s">
        <v>102</v>
      </c>
      <c r="E37" s="692" t="s">
        <v>165</v>
      </c>
      <c r="F37" s="693" t="s">
        <v>92</v>
      </c>
      <c r="G37" s="694"/>
      <c r="H37" s="695"/>
      <c r="I37" s="687"/>
    </row>
    <row r="38" spans="1:9" s="688" customFormat="1" ht="24.75" customHeight="1" thickBot="1">
      <c r="A38" s="696">
        <v>14745</v>
      </c>
      <c r="B38" s="697">
        <v>7516</v>
      </c>
      <c r="C38" s="698">
        <v>7229</v>
      </c>
      <c r="D38" s="699">
        <v>1501</v>
      </c>
      <c r="E38" s="697">
        <v>931</v>
      </c>
      <c r="F38" s="700">
        <v>570</v>
      </c>
      <c r="G38" s="701">
        <v>12786</v>
      </c>
      <c r="H38" s="702">
        <v>1677</v>
      </c>
      <c r="I38" s="703"/>
    </row>
    <row r="39" spans="1:9" s="705" customFormat="1" ht="17.25" customHeight="1">
      <c r="A39" s="704" t="s">
        <v>640</v>
      </c>
      <c r="B39" s="704"/>
      <c r="C39" s="704"/>
      <c r="D39" s="656"/>
      <c r="E39" s="656"/>
      <c r="F39" s="656"/>
      <c r="G39" s="656"/>
      <c r="H39" s="656"/>
      <c r="I39" s="656"/>
    </row>
    <row r="40" spans="1:9" s="705" customFormat="1" ht="17.25" customHeight="1">
      <c r="A40" s="656" t="s">
        <v>645</v>
      </c>
      <c r="B40" s="704"/>
      <c r="C40" s="704"/>
      <c r="D40" s="656"/>
      <c r="E40" s="656"/>
      <c r="F40" s="656"/>
      <c r="G40" s="656"/>
      <c r="H40" s="656"/>
      <c r="I40" s="656"/>
    </row>
    <row r="41" spans="1:9" s="705" customFormat="1" ht="17.25" customHeight="1">
      <c r="A41" s="656" t="s">
        <v>646</v>
      </c>
      <c r="B41" s="656"/>
      <c r="C41" s="656"/>
      <c r="D41" s="656"/>
      <c r="E41" s="656"/>
      <c r="F41" s="656"/>
      <c r="G41" s="656"/>
      <c r="H41" s="656"/>
      <c r="I41" s="656"/>
    </row>
    <row r="42" spans="1:9" s="705" customFormat="1" ht="17.25" customHeight="1">
      <c r="A42" s="656" t="s">
        <v>647</v>
      </c>
      <c r="B42" s="656"/>
      <c r="C42" s="656"/>
      <c r="D42" s="656"/>
      <c r="E42" s="656"/>
      <c r="F42" s="656"/>
      <c r="G42" s="656"/>
      <c r="H42" s="656"/>
      <c r="I42" s="656"/>
    </row>
    <row r="43" spans="1:9" s="688" customFormat="1" ht="17.25" customHeight="1">
      <c r="A43" s="687"/>
      <c r="B43" s="651"/>
      <c r="C43" s="651"/>
      <c r="D43" s="651"/>
      <c r="E43" s="651"/>
      <c r="F43" s="651"/>
      <c r="G43" s="651"/>
      <c r="H43" s="651"/>
      <c r="I43" s="651"/>
    </row>
    <row r="44" spans="1:9" s="688" customFormat="1" ht="17.25" customHeight="1">
      <c r="A44" s="687"/>
      <c r="B44" s="651"/>
      <c r="C44" s="651"/>
      <c r="D44" s="651"/>
      <c r="E44" s="651"/>
      <c r="F44" s="651"/>
      <c r="G44" s="651"/>
      <c r="H44" s="651"/>
      <c r="I44" s="651"/>
    </row>
    <row r="45" spans="1:9" ht="17.25" customHeight="1">
      <c r="A45" s="687"/>
      <c r="B45" s="652"/>
      <c r="C45" s="652"/>
      <c r="D45" s="652"/>
      <c r="E45" s="652"/>
      <c r="F45" s="652"/>
      <c r="G45" s="652"/>
      <c r="H45" s="652"/>
      <c r="I45" s="652"/>
    </row>
  </sheetData>
  <sheetProtection/>
  <mergeCells count="4">
    <mergeCell ref="C19:D19"/>
    <mergeCell ref="E19:F19"/>
    <mergeCell ref="A4:A5"/>
    <mergeCell ref="A17:A18"/>
  </mergeCells>
  <printOptions/>
  <pageMargins left="0.57" right="0.2" top="0.7874015748031497" bottom="0.5905511811023623" header="0.5118110236220472" footer="0.2362204724409449"/>
  <pageSetup firstPageNumber="18" useFirstPageNumber="1" horizontalDpi="300" verticalDpi="300" orientation="portrait" paperSize="9" scale="75" r:id="rId1"/>
  <headerFooter alignWithMargins="0">
    <oddFooter>&amp;C&amp;"ＭＳ 明朝,標準"&amp;13- &amp;P -&amp;R
</oddFooter>
  </headerFooter>
</worksheet>
</file>

<file path=xl/worksheets/sheet11.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8.796875" defaultRowHeight="14.25"/>
  <cols>
    <col min="1" max="1" width="15.5" style="708" customWidth="1"/>
    <col min="2" max="2" width="16.09765625" style="708" customWidth="1"/>
    <col min="3" max="4" width="15.5" style="708" customWidth="1"/>
    <col min="5" max="5" width="3.8984375" style="708" customWidth="1"/>
    <col min="6" max="6" width="15.5" style="708" customWidth="1"/>
    <col min="7" max="7" width="16.09765625" style="708" customWidth="1"/>
    <col min="8" max="9" width="15.5" style="708" customWidth="1"/>
    <col min="10" max="10" width="5.59765625" style="708" customWidth="1"/>
    <col min="11" max="16384" width="9" style="708" customWidth="1"/>
  </cols>
  <sheetData>
    <row r="1" spans="1:9" ht="21" customHeight="1">
      <c r="A1" s="706" t="s">
        <v>872</v>
      </c>
      <c r="B1" s="707"/>
      <c r="C1" s="707"/>
      <c r="D1" s="706"/>
      <c r="E1" s="706"/>
      <c r="F1" s="706"/>
      <c r="G1" s="707"/>
      <c r="H1" s="707"/>
      <c r="I1" s="707"/>
    </row>
    <row r="2" spans="1:9" ht="21" customHeight="1">
      <c r="A2" s="709" t="s">
        <v>648</v>
      </c>
      <c r="B2" s="710"/>
      <c r="C2" s="710"/>
      <c r="D2" s="711"/>
      <c r="E2" s="712"/>
      <c r="F2" s="712"/>
      <c r="G2" s="710"/>
      <c r="H2" s="710"/>
      <c r="I2" s="710"/>
    </row>
    <row r="3" spans="1:9" ht="21" customHeight="1">
      <c r="A3" s="707"/>
      <c r="B3" s="707"/>
      <c r="C3" s="707"/>
      <c r="D3" s="706"/>
      <c r="E3" s="706"/>
      <c r="F3" s="706"/>
      <c r="G3" s="713"/>
      <c r="H3" s="707"/>
      <c r="I3" s="707"/>
    </row>
    <row r="4" spans="1:9" s="861" customFormat="1" ht="30" customHeight="1">
      <c r="A4" s="859" t="s">
        <v>873</v>
      </c>
      <c r="B4" s="859"/>
      <c r="C4" s="859"/>
      <c r="D4" s="859"/>
      <c r="E4" s="859"/>
      <c r="F4" s="860" t="s">
        <v>874</v>
      </c>
      <c r="G4" s="860"/>
      <c r="H4" s="860"/>
      <c r="I4" s="860"/>
    </row>
    <row r="5" spans="1:9" s="715" customFormat="1" ht="30" customHeight="1">
      <c r="A5" s="716" t="s">
        <v>649</v>
      </c>
      <c r="B5" s="717" t="s">
        <v>102</v>
      </c>
      <c r="C5" s="717" t="s">
        <v>165</v>
      </c>
      <c r="D5" s="717" t="s">
        <v>92</v>
      </c>
      <c r="E5" s="714"/>
      <c r="F5" s="716" t="s">
        <v>875</v>
      </c>
      <c r="G5" s="716" t="s">
        <v>650</v>
      </c>
      <c r="H5" s="716" t="s">
        <v>165</v>
      </c>
      <c r="I5" s="716" t="s">
        <v>92</v>
      </c>
    </row>
    <row r="6" spans="1:9" s="723" customFormat="1" ht="13.5">
      <c r="A6" s="718"/>
      <c r="B6" s="719" t="s">
        <v>651</v>
      </c>
      <c r="C6" s="720" t="s">
        <v>651</v>
      </c>
      <c r="D6" s="720" t="s">
        <v>651</v>
      </c>
      <c r="E6" s="713"/>
      <c r="F6" s="721"/>
      <c r="G6" s="722" t="s">
        <v>651</v>
      </c>
      <c r="H6" s="722" t="s">
        <v>651</v>
      </c>
      <c r="I6" s="722" t="s">
        <v>651</v>
      </c>
    </row>
    <row r="7" spans="1:9" s="715" customFormat="1" ht="15">
      <c r="A7" s="724" t="s">
        <v>188</v>
      </c>
      <c r="B7" s="862">
        <v>126154000</v>
      </c>
      <c r="C7" s="862">
        <v>61568000</v>
      </c>
      <c r="D7" s="862">
        <v>64586000</v>
      </c>
      <c r="E7" s="725"/>
      <c r="F7" s="724" t="s">
        <v>28</v>
      </c>
      <c r="G7" s="863">
        <v>126154000</v>
      </c>
      <c r="H7" s="863">
        <v>61568000</v>
      </c>
      <c r="I7" s="863">
        <v>64586000</v>
      </c>
    </row>
    <row r="8" spans="1:9" s="715" customFormat="1" ht="15.75" customHeight="1">
      <c r="A8" s="724"/>
      <c r="B8" s="864"/>
      <c r="C8" s="864"/>
      <c r="D8" s="864"/>
      <c r="E8" s="725"/>
      <c r="F8" s="726"/>
      <c r="G8" s="863"/>
      <c r="H8" s="863"/>
      <c r="I8" s="863"/>
    </row>
    <row r="9" spans="1:9" s="715" customFormat="1" ht="15">
      <c r="A9" s="724" t="s">
        <v>29</v>
      </c>
      <c r="B9" s="862">
        <v>5585000</v>
      </c>
      <c r="C9" s="862">
        <v>2651000</v>
      </c>
      <c r="D9" s="862">
        <v>2934000</v>
      </c>
      <c r="E9" s="725"/>
      <c r="F9" s="865" t="s">
        <v>30</v>
      </c>
      <c r="G9" s="866">
        <v>5451000</v>
      </c>
      <c r="H9" s="866">
        <v>2792000</v>
      </c>
      <c r="I9" s="863">
        <v>2659000</v>
      </c>
    </row>
    <row r="10" spans="1:9" s="715" customFormat="1" ht="15">
      <c r="A10" s="724" t="s">
        <v>652</v>
      </c>
      <c r="B10" s="862">
        <v>1419000</v>
      </c>
      <c r="C10" s="862">
        <v>670000</v>
      </c>
      <c r="D10" s="862">
        <v>749000</v>
      </c>
      <c r="E10" s="725"/>
      <c r="F10" s="727" t="s">
        <v>31</v>
      </c>
      <c r="G10" s="866">
        <v>5872000</v>
      </c>
      <c r="H10" s="866">
        <v>3011000</v>
      </c>
      <c r="I10" s="863">
        <v>2861000</v>
      </c>
    </row>
    <row r="11" spans="1:9" s="715" customFormat="1" ht="15">
      <c r="A11" s="724" t="s">
        <v>653</v>
      </c>
      <c r="B11" s="862">
        <v>1370000</v>
      </c>
      <c r="C11" s="862">
        <v>656000</v>
      </c>
      <c r="D11" s="862">
        <v>713000</v>
      </c>
      <c r="E11" s="725"/>
      <c r="F11" s="728" t="s">
        <v>32</v>
      </c>
      <c r="G11" s="866">
        <v>5961000</v>
      </c>
      <c r="H11" s="866">
        <v>3055000</v>
      </c>
      <c r="I11" s="863">
        <v>2906000</v>
      </c>
    </row>
    <row r="12" spans="1:9" s="715" customFormat="1" ht="15">
      <c r="A12" s="724" t="s">
        <v>654</v>
      </c>
      <c r="B12" s="862">
        <v>2343000</v>
      </c>
      <c r="C12" s="862">
        <v>1140000</v>
      </c>
      <c r="D12" s="862">
        <v>1203000</v>
      </c>
      <c r="E12" s="725"/>
      <c r="F12" s="728" t="s">
        <v>33</v>
      </c>
      <c r="G12" s="866">
        <v>6348000</v>
      </c>
      <c r="H12" s="866">
        <v>3260000</v>
      </c>
      <c r="I12" s="863">
        <v>3089000</v>
      </c>
    </row>
    <row r="13" spans="1:9" s="715" customFormat="1" ht="15">
      <c r="A13" s="724" t="s">
        <v>655</v>
      </c>
      <c r="B13" s="862">
        <v>1130000</v>
      </c>
      <c r="C13" s="862">
        <v>534000</v>
      </c>
      <c r="D13" s="862">
        <v>597000</v>
      </c>
      <c r="E13" s="725"/>
      <c r="F13" s="728" t="s">
        <v>34</v>
      </c>
      <c r="G13" s="866">
        <v>7115000</v>
      </c>
      <c r="H13" s="866">
        <v>3656000</v>
      </c>
      <c r="I13" s="863">
        <v>3459000</v>
      </c>
    </row>
    <row r="14" spans="1:9" s="715" customFormat="1" ht="15">
      <c r="A14" s="724"/>
      <c r="B14" s="864"/>
      <c r="C14" s="864"/>
      <c r="D14" s="864"/>
      <c r="E14" s="725"/>
      <c r="F14" s="728" t="s">
        <v>35</v>
      </c>
      <c r="G14" s="866">
        <v>7791000</v>
      </c>
      <c r="H14" s="866">
        <v>3966000</v>
      </c>
      <c r="I14" s="863">
        <v>3825000</v>
      </c>
    </row>
    <row r="15" spans="1:9" s="715" customFormat="1" ht="15">
      <c r="A15" s="724" t="s">
        <v>656</v>
      </c>
      <c r="B15" s="862">
        <v>1201000</v>
      </c>
      <c r="C15" s="862">
        <v>579000</v>
      </c>
      <c r="D15" s="862">
        <v>622000</v>
      </c>
      <c r="E15" s="725"/>
      <c r="F15" s="728" t="s">
        <v>36</v>
      </c>
      <c r="G15" s="866">
        <v>9440000</v>
      </c>
      <c r="H15" s="866">
        <v>4792000</v>
      </c>
      <c r="I15" s="863">
        <v>4648000</v>
      </c>
    </row>
    <row r="16" spans="1:9" s="715" customFormat="1" ht="15">
      <c r="A16" s="724" t="s">
        <v>657</v>
      </c>
      <c r="B16" s="862">
        <v>2070000</v>
      </c>
      <c r="C16" s="862">
        <v>1007000</v>
      </c>
      <c r="D16" s="862">
        <v>1063000</v>
      </c>
      <c r="E16" s="725"/>
      <c r="F16" s="728" t="s">
        <v>37</v>
      </c>
      <c r="G16" s="866">
        <v>9087000</v>
      </c>
      <c r="H16" s="866">
        <v>4600000</v>
      </c>
      <c r="I16" s="863">
        <v>4487000</v>
      </c>
    </row>
    <row r="17" spans="1:9" s="715" customFormat="1" ht="15">
      <c r="A17" s="724" t="s">
        <v>658</v>
      </c>
      <c r="B17" s="862">
        <v>2934000</v>
      </c>
      <c r="C17" s="862">
        <v>1461000</v>
      </c>
      <c r="D17" s="862">
        <v>1473000</v>
      </c>
      <c r="E17" s="725"/>
      <c r="F17" s="728" t="s">
        <v>38</v>
      </c>
      <c r="G17" s="866">
        <v>7833000</v>
      </c>
      <c r="H17" s="866">
        <v>3953000</v>
      </c>
      <c r="I17" s="863">
        <v>3881000</v>
      </c>
    </row>
    <row r="18" spans="1:9" s="715" customFormat="1" ht="15">
      <c r="A18" s="724" t="s">
        <v>198</v>
      </c>
      <c r="B18" s="862">
        <v>1988000</v>
      </c>
      <c r="C18" s="862">
        <v>989000</v>
      </c>
      <c r="D18" s="862">
        <v>999000</v>
      </c>
      <c r="E18" s="725"/>
      <c r="F18" s="728" t="s">
        <v>39</v>
      </c>
      <c r="G18" s="866">
        <v>7586000</v>
      </c>
      <c r="H18" s="866">
        <v>3808000</v>
      </c>
      <c r="I18" s="863">
        <v>3777000</v>
      </c>
    </row>
    <row r="19" spans="1:9" s="715" customFormat="1" ht="15">
      <c r="A19" s="724" t="s">
        <v>659</v>
      </c>
      <c r="B19" s="862">
        <v>1985000</v>
      </c>
      <c r="C19" s="862">
        <v>977000</v>
      </c>
      <c r="D19" s="862">
        <v>1008000</v>
      </c>
      <c r="E19" s="725"/>
      <c r="F19" s="728" t="s">
        <v>40</v>
      </c>
      <c r="G19" s="866">
        <v>8333000</v>
      </c>
      <c r="H19" s="866">
        <v>4158000</v>
      </c>
      <c r="I19" s="863">
        <v>4175000</v>
      </c>
    </row>
    <row r="20" spans="1:9" s="715" customFormat="1" ht="15">
      <c r="A20" s="724"/>
      <c r="B20" s="864"/>
      <c r="C20" s="864"/>
      <c r="D20" s="864"/>
      <c r="E20" s="725"/>
      <c r="F20" s="728" t="s">
        <v>41</v>
      </c>
      <c r="G20" s="866">
        <v>10752000</v>
      </c>
      <c r="H20" s="866">
        <v>5323000</v>
      </c>
      <c r="I20" s="863">
        <v>5429000</v>
      </c>
    </row>
    <row r="21" spans="1:9" s="715" customFormat="1" ht="15">
      <c r="A21" s="724" t="s">
        <v>200</v>
      </c>
      <c r="B21" s="862">
        <v>6989000</v>
      </c>
      <c r="C21" s="862">
        <v>3523000</v>
      </c>
      <c r="D21" s="862">
        <v>3466000</v>
      </c>
      <c r="E21" s="725"/>
      <c r="F21" s="728" t="s">
        <v>42</v>
      </c>
      <c r="G21" s="866">
        <v>8092000</v>
      </c>
      <c r="H21" s="866">
        <v>3935000</v>
      </c>
      <c r="I21" s="863">
        <v>4156000</v>
      </c>
    </row>
    <row r="22" spans="1:9" s="715" customFormat="1" ht="15">
      <c r="A22" s="724" t="s">
        <v>660</v>
      </c>
      <c r="B22" s="862">
        <v>5999000</v>
      </c>
      <c r="C22" s="862">
        <v>3003000</v>
      </c>
      <c r="D22" s="862">
        <v>2996000</v>
      </c>
      <c r="E22" s="725"/>
      <c r="F22" s="728" t="s">
        <v>43</v>
      </c>
      <c r="G22" s="866">
        <v>7585000</v>
      </c>
      <c r="H22" s="866">
        <v>3625000</v>
      </c>
      <c r="I22" s="863">
        <v>3961000</v>
      </c>
    </row>
    <row r="23" spans="1:9" s="715" customFormat="1" ht="15">
      <c r="A23" s="724" t="s">
        <v>661</v>
      </c>
      <c r="B23" s="862">
        <v>12405000</v>
      </c>
      <c r="C23" s="862">
        <v>6182000</v>
      </c>
      <c r="D23" s="862">
        <v>6223000</v>
      </c>
      <c r="E23" s="725"/>
      <c r="F23" s="728" t="s">
        <v>44</v>
      </c>
      <c r="G23" s="866">
        <v>6786000</v>
      </c>
      <c r="H23" s="866">
        <v>3119000</v>
      </c>
      <c r="I23" s="863">
        <v>3667000</v>
      </c>
    </row>
    <row r="24" spans="1:9" s="715" customFormat="1" ht="15">
      <c r="A24" s="724" t="s">
        <v>203</v>
      </c>
      <c r="B24" s="862">
        <v>8710000</v>
      </c>
      <c r="C24" s="862">
        <v>4402000</v>
      </c>
      <c r="D24" s="862">
        <v>4308000</v>
      </c>
      <c r="E24" s="725"/>
      <c r="F24" s="728" t="s">
        <v>45</v>
      </c>
      <c r="G24" s="866">
        <v>5393000</v>
      </c>
      <c r="H24" s="866">
        <v>2324000</v>
      </c>
      <c r="I24" s="863">
        <v>3069000</v>
      </c>
    </row>
    <row r="25" spans="1:9" s="715" customFormat="1" ht="15">
      <c r="A25" s="724" t="s">
        <v>662</v>
      </c>
      <c r="B25" s="862">
        <v>2408000</v>
      </c>
      <c r="C25" s="862">
        <v>1166000</v>
      </c>
      <c r="D25" s="862">
        <v>1242000</v>
      </c>
      <c r="E25" s="725"/>
      <c r="F25" s="728" t="s">
        <v>46</v>
      </c>
      <c r="G25" s="866">
        <v>3644000</v>
      </c>
      <c r="H25" s="866">
        <v>1343000</v>
      </c>
      <c r="I25" s="863">
        <v>2300000</v>
      </c>
    </row>
    <row r="26" spans="1:9" s="715" customFormat="1" ht="15">
      <c r="A26" s="724"/>
      <c r="B26" s="864"/>
      <c r="C26" s="864"/>
      <c r="D26" s="864"/>
      <c r="E26" s="725"/>
      <c r="F26" s="728" t="s">
        <v>47</v>
      </c>
      <c r="G26" s="866">
        <v>1933000</v>
      </c>
      <c r="H26" s="866">
        <v>575000</v>
      </c>
      <c r="I26" s="863">
        <v>1358000</v>
      </c>
    </row>
    <row r="27" spans="1:9" s="715" customFormat="1" ht="15">
      <c r="A27" s="724" t="s">
        <v>663</v>
      </c>
      <c r="B27" s="862">
        <v>1098000</v>
      </c>
      <c r="C27" s="862">
        <v>529000</v>
      </c>
      <c r="D27" s="862">
        <v>568000</v>
      </c>
      <c r="E27" s="725"/>
      <c r="F27" s="729" t="s">
        <v>48</v>
      </c>
      <c r="G27" s="866">
        <v>888000</v>
      </c>
      <c r="H27" s="866">
        <v>221000</v>
      </c>
      <c r="I27" s="863">
        <v>667000</v>
      </c>
    </row>
    <row r="28" spans="1:9" s="715" customFormat="1" ht="15">
      <c r="A28" s="724" t="s">
        <v>664</v>
      </c>
      <c r="B28" s="862">
        <v>1163000</v>
      </c>
      <c r="C28" s="862">
        <v>562000</v>
      </c>
      <c r="D28" s="862">
        <v>602000</v>
      </c>
      <c r="E28" s="725"/>
      <c r="F28" s="728" t="s">
        <v>49</v>
      </c>
      <c r="G28" s="866">
        <v>235000</v>
      </c>
      <c r="H28" s="866">
        <v>45000</v>
      </c>
      <c r="I28" s="863">
        <v>190000</v>
      </c>
    </row>
    <row r="29" spans="1:9" s="715" customFormat="1" ht="15">
      <c r="A29" s="724" t="s">
        <v>665</v>
      </c>
      <c r="B29" s="862">
        <v>808000</v>
      </c>
      <c r="C29" s="862">
        <v>391000</v>
      </c>
      <c r="D29" s="862">
        <v>416000</v>
      </c>
      <c r="E29" s="725"/>
      <c r="F29" s="728" t="s">
        <v>703</v>
      </c>
      <c r="G29" s="866">
        <v>29000</v>
      </c>
      <c r="H29" s="866">
        <v>4000</v>
      </c>
      <c r="I29" s="863">
        <v>24000</v>
      </c>
    </row>
    <row r="30" spans="1:9" s="715" customFormat="1" ht="15">
      <c r="A30" s="724" t="s">
        <v>666</v>
      </c>
      <c r="B30" s="862">
        <v>867000</v>
      </c>
      <c r="C30" s="862">
        <v>425000</v>
      </c>
      <c r="D30" s="862">
        <v>442000</v>
      </c>
      <c r="E30" s="725"/>
      <c r="F30" s="730"/>
      <c r="G30" s="867"/>
      <c r="H30" s="867"/>
      <c r="I30" s="867"/>
    </row>
    <row r="31" spans="1:9" s="715" customFormat="1" ht="15">
      <c r="A31" s="724" t="s">
        <v>667</v>
      </c>
      <c r="B31" s="862">
        <v>2154000</v>
      </c>
      <c r="C31" s="862">
        <v>1050000</v>
      </c>
      <c r="D31" s="862">
        <v>1105000</v>
      </c>
      <c r="E31" s="725"/>
      <c r="F31" s="868" t="s">
        <v>50</v>
      </c>
      <c r="G31" s="731"/>
      <c r="H31" s="731"/>
      <c r="I31" s="731"/>
    </row>
    <row r="32" spans="1:9" s="715" customFormat="1" ht="15">
      <c r="A32" s="724"/>
      <c r="B32" s="864"/>
      <c r="C32" s="864"/>
      <c r="D32" s="864"/>
      <c r="E32" s="725"/>
      <c r="F32" s="947" t="s">
        <v>51</v>
      </c>
      <c r="G32" s="947"/>
      <c r="H32" s="947"/>
      <c r="I32" s="947"/>
    </row>
    <row r="33" spans="1:9" s="715" customFormat="1" ht="15">
      <c r="A33" s="724" t="s">
        <v>668</v>
      </c>
      <c r="B33" s="862">
        <v>2064000</v>
      </c>
      <c r="C33" s="862">
        <v>1001000</v>
      </c>
      <c r="D33" s="862">
        <v>1064000</v>
      </c>
      <c r="E33" s="725"/>
      <c r="F33" s="948"/>
      <c r="G33" s="948"/>
      <c r="H33" s="948"/>
      <c r="I33" s="948"/>
    </row>
    <row r="34" spans="1:9" s="715" customFormat="1" ht="15">
      <c r="A34" s="724" t="s">
        <v>669</v>
      </c>
      <c r="B34" s="862">
        <v>3719000</v>
      </c>
      <c r="C34" s="862">
        <v>1831000</v>
      </c>
      <c r="D34" s="862">
        <v>1887000</v>
      </c>
      <c r="E34" s="725"/>
      <c r="F34" s="732" t="s">
        <v>52</v>
      </c>
      <c r="G34" s="945" t="s">
        <v>102</v>
      </c>
      <c r="H34" s="945" t="s">
        <v>165</v>
      </c>
      <c r="I34" s="945" t="s">
        <v>92</v>
      </c>
    </row>
    <row r="35" spans="1:9" s="715" customFormat="1" ht="15">
      <c r="A35" s="724" t="s">
        <v>670</v>
      </c>
      <c r="B35" s="862">
        <v>7136000</v>
      </c>
      <c r="C35" s="862">
        <v>3583000</v>
      </c>
      <c r="D35" s="862">
        <v>3553000</v>
      </c>
      <c r="E35" s="725"/>
      <c r="F35" s="733" t="s">
        <v>671</v>
      </c>
      <c r="G35" s="946"/>
      <c r="H35" s="946"/>
      <c r="I35" s="946"/>
    </row>
    <row r="36" spans="1:9" s="715" customFormat="1" ht="15">
      <c r="A36" s="724" t="s">
        <v>672</v>
      </c>
      <c r="B36" s="862">
        <v>1832000</v>
      </c>
      <c r="C36" s="862">
        <v>891000</v>
      </c>
      <c r="D36" s="862">
        <v>941000</v>
      </c>
      <c r="E36" s="725"/>
      <c r="F36" s="732"/>
      <c r="G36" s="722" t="s">
        <v>651</v>
      </c>
      <c r="H36" s="722" t="s">
        <v>651</v>
      </c>
      <c r="I36" s="722" t="s">
        <v>651</v>
      </c>
    </row>
    <row r="37" spans="1:9" s="715" customFormat="1" ht="15">
      <c r="A37" s="724" t="s">
        <v>673</v>
      </c>
      <c r="B37" s="862">
        <v>1363000</v>
      </c>
      <c r="C37" s="862">
        <v>674000</v>
      </c>
      <c r="D37" s="862">
        <v>690000</v>
      </c>
      <c r="E37" s="725"/>
      <c r="F37" s="732" t="s">
        <v>53</v>
      </c>
      <c r="G37" s="869">
        <v>8568000</v>
      </c>
      <c r="H37" s="869">
        <v>4249000</v>
      </c>
      <c r="I37" s="863">
        <v>4319000</v>
      </c>
    </row>
    <row r="38" spans="1:9" s="715" customFormat="1" ht="15">
      <c r="A38" s="724"/>
      <c r="B38" s="864"/>
      <c r="C38" s="864"/>
      <c r="D38" s="864"/>
      <c r="E38" s="725"/>
      <c r="F38" s="732" t="s">
        <v>54</v>
      </c>
      <c r="G38" s="869">
        <v>1889000</v>
      </c>
      <c r="H38" s="869">
        <v>891000</v>
      </c>
      <c r="I38" s="863">
        <v>998000</v>
      </c>
    </row>
    <row r="39" spans="1:9" s="715" customFormat="1" ht="15">
      <c r="A39" s="724" t="s">
        <v>674</v>
      </c>
      <c r="B39" s="862">
        <v>2598000</v>
      </c>
      <c r="C39" s="862">
        <v>1248000</v>
      </c>
      <c r="D39" s="862">
        <v>1349000</v>
      </c>
      <c r="E39" s="725"/>
      <c r="F39" s="732" t="s">
        <v>55</v>
      </c>
      <c r="G39" s="869">
        <v>1027000</v>
      </c>
      <c r="H39" s="869">
        <v>501000</v>
      </c>
      <c r="I39" s="863">
        <v>527000</v>
      </c>
    </row>
    <row r="40" spans="1:9" s="715" customFormat="1" ht="15">
      <c r="A40" s="724" t="s">
        <v>675</v>
      </c>
      <c r="B40" s="862">
        <v>8642000</v>
      </c>
      <c r="C40" s="862">
        <v>4192000</v>
      </c>
      <c r="D40" s="862">
        <v>4450000</v>
      </c>
      <c r="E40" s="725"/>
      <c r="F40" s="732" t="s">
        <v>704</v>
      </c>
      <c r="G40" s="869">
        <v>1183000</v>
      </c>
      <c r="H40" s="869">
        <v>594000</v>
      </c>
      <c r="I40" s="863">
        <v>589000</v>
      </c>
    </row>
    <row r="41" spans="1:9" s="715" customFormat="1" ht="15">
      <c r="A41" s="724" t="s">
        <v>676</v>
      </c>
      <c r="B41" s="862">
        <v>5506000</v>
      </c>
      <c r="C41" s="862">
        <v>2638000</v>
      </c>
      <c r="D41" s="862">
        <v>2868000</v>
      </c>
      <c r="E41" s="725"/>
      <c r="F41" s="732" t="s">
        <v>876</v>
      </c>
      <c r="G41" s="869">
        <v>930000</v>
      </c>
      <c r="H41" s="869">
        <v>466000</v>
      </c>
      <c r="I41" s="863">
        <v>465000</v>
      </c>
    </row>
    <row r="42" spans="1:9" s="715" customFormat="1" ht="15">
      <c r="A42" s="724" t="s">
        <v>677</v>
      </c>
      <c r="B42" s="862">
        <v>1407000</v>
      </c>
      <c r="C42" s="862">
        <v>669000</v>
      </c>
      <c r="D42" s="862">
        <v>738000</v>
      </c>
      <c r="E42" s="725"/>
      <c r="F42" s="870"/>
      <c r="G42" s="869"/>
      <c r="H42" s="869"/>
      <c r="I42" s="863"/>
    </row>
    <row r="43" spans="1:9" s="715" customFormat="1" ht="15">
      <c r="A43" s="724" t="s">
        <v>219</v>
      </c>
      <c r="B43" s="862">
        <v>1023000</v>
      </c>
      <c r="C43" s="862">
        <v>482000</v>
      </c>
      <c r="D43" s="862">
        <v>541000</v>
      </c>
      <c r="E43" s="725"/>
      <c r="F43" s="732" t="s">
        <v>877</v>
      </c>
      <c r="G43" s="869">
        <v>3602000</v>
      </c>
      <c r="H43" s="869">
        <v>1813000</v>
      </c>
      <c r="I43" s="863">
        <v>1789000</v>
      </c>
    </row>
    <row r="44" spans="1:9" s="715" customFormat="1" ht="15">
      <c r="A44" s="724"/>
      <c r="B44" s="864"/>
      <c r="C44" s="864"/>
      <c r="D44" s="864"/>
      <c r="E44" s="725"/>
      <c r="F44" s="732" t="s">
        <v>878</v>
      </c>
      <c r="G44" s="869">
        <v>1342000</v>
      </c>
      <c r="H44" s="869">
        <v>694000</v>
      </c>
      <c r="I44" s="863">
        <v>648000</v>
      </c>
    </row>
    <row r="45" spans="1:9" s="715" customFormat="1" ht="15">
      <c r="A45" s="724" t="s">
        <v>678</v>
      </c>
      <c r="B45" s="862">
        <v>600000</v>
      </c>
      <c r="C45" s="862">
        <v>287000</v>
      </c>
      <c r="D45" s="862">
        <v>313000</v>
      </c>
      <c r="E45" s="725"/>
      <c r="F45" s="732" t="s">
        <v>56</v>
      </c>
      <c r="G45" s="869">
        <v>712000</v>
      </c>
      <c r="H45" s="869">
        <v>347000</v>
      </c>
      <c r="I45" s="863">
        <v>366000</v>
      </c>
    </row>
    <row r="46" spans="1:9" s="715" customFormat="1" ht="15">
      <c r="A46" s="724" t="s">
        <v>679</v>
      </c>
      <c r="B46" s="862">
        <v>732000</v>
      </c>
      <c r="C46" s="862">
        <v>349000</v>
      </c>
      <c r="D46" s="862">
        <v>383000</v>
      </c>
      <c r="E46" s="725"/>
      <c r="F46" s="732" t="s">
        <v>57</v>
      </c>
      <c r="G46" s="869">
        <v>2223000</v>
      </c>
      <c r="H46" s="869">
        <v>1104000</v>
      </c>
      <c r="I46" s="863">
        <v>1119000</v>
      </c>
    </row>
    <row r="47" spans="1:9" s="715" customFormat="1" ht="15">
      <c r="A47" s="724" t="s">
        <v>680</v>
      </c>
      <c r="B47" s="862">
        <v>1938000</v>
      </c>
      <c r="C47" s="862">
        <v>931000</v>
      </c>
      <c r="D47" s="862">
        <v>1008000</v>
      </c>
      <c r="E47" s="725"/>
      <c r="F47" s="732" t="s">
        <v>58</v>
      </c>
      <c r="G47" s="869">
        <v>1473000</v>
      </c>
      <c r="H47" s="869">
        <v>702000</v>
      </c>
      <c r="I47" s="863">
        <v>771000</v>
      </c>
    </row>
    <row r="48" spans="1:9" s="715" customFormat="1" ht="15">
      <c r="A48" s="724" t="s">
        <v>681</v>
      </c>
      <c r="B48" s="862">
        <v>2846000</v>
      </c>
      <c r="C48" s="862">
        <v>1376000</v>
      </c>
      <c r="D48" s="862">
        <v>1470000</v>
      </c>
      <c r="E48" s="725"/>
      <c r="F48" s="870"/>
      <c r="G48" s="869"/>
      <c r="H48" s="869"/>
      <c r="I48" s="863"/>
    </row>
    <row r="49" spans="1:9" s="715" customFormat="1" ht="15">
      <c r="A49" s="724" t="s">
        <v>682</v>
      </c>
      <c r="B49" s="862">
        <v>1471000</v>
      </c>
      <c r="C49" s="862">
        <v>694000</v>
      </c>
      <c r="D49" s="862">
        <v>778000</v>
      </c>
      <c r="E49" s="725"/>
      <c r="F49" s="732" t="s">
        <v>59</v>
      </c>
      <c r="G49" s="869">
        <v>2635000</v>
      </c>
      <c r="H49" s="869">
        <v>1282000</v>
      </c>
      <c r="I49" s="863">
        <v>1353000</v>
      </c>
    </row>
    <row r="50" spans="1:9" s="715" customFormat="1" ht="15">
      <c r="A50" s="724"/>
      <c r="B50" s="864"/>
      <c r="C50" s="864"/>
      <c r="D50" s="864"/>
      <c r="E50" s="725"/>
      <c r="F50" s="732" t="s">
        <v>60</v>
      </c>
      <c r="G50" s="869">
        <v>832000</v>
      </c>
      <c r="H50" s="869">
        <v>401000</v>
      </c>
      <c r="I50" s="863">
        <v>432000</v>
      </c>
    </row>
    <row r="51" spans="1:9" s="715" customFormat="1" ht="15">
      <c r="A51" s="724" t="s">
        <v>683</v>
      </c>
      <c r="B51" s="862">
        <v>801000</v>
      </c>
      <c r="C51" s="862">
        <v>381000</v>
      </c>
      <c r="D51" s="862">
        <v>420000</v>
      </c>
      <c r="E51" s="725"/>
      <c r="F51" s="732" t="s">
        <v>61</v>
      </c>
      <c r="G51" s="863">
        <v>1529000</v>
      </c>
      <c r="H51" s="863">
        <v>725000</v>
      </c>
      <c r="I51" s="863">
        <v>804000</v>
      </c>
    </row>
    <row r="52" spans="1:9" s="715" customFormat="1" ht="15">
      <c r="A52" s="724" t="s">
        <v>684</v>
      </c>
      <c r="B52" s="862">
        <v>1003000</v>
      </c>
      <c r="C52" s="862">
        <v>482000</v>
      </c>
      <c r="D52" s="862">
        <v>521000</v>
      </c>
      <c r="E52" s="725"/>
      <c r="F52" s="732" t="s">
        <v>62</v>
      </c>
      <c r="G52" s="863">
        <v>1158000</v>
      </c>
      <c r="H52" s="863">
        <v>561000</v>
      </c>
      <c r="I52" s="863">
        <v>597000</v>
      </c>
    </row>
    <row r="53" spans="1:9" s="715" customFormat="1" ht="15">
      <c r="A53" s="724" t="s">
        <v>685</v>
      </c>
      <c r="B53" s="862">
        <v>1453000</v>
      </c>
      <c r="C53" s="862">
        <v>685000</v>
      </c>
      <c r="D53" s="862">
        <v>768000</v>
      </c>
      <c r="E53" s="725"/>
      <c r="F53" s="732" t="s">
        <v>63</v>
      </c>
      <c r="G53" s="863">
        <v>991000</v>
      </c>
      <c r="H53" s="863">
        <v>465000</v>
      </c>
      <c r="I53" s="863">
        <v>525000</v>
      </c>
    </row>
    <row r="54" spans="1:9" s="715" customFormat="1" ht="15">
      <c r="A54" s="724" t="s">
        <v>686</v>
      </c>
      <c r="B54" s="862">
        <v>787000</v>
      </c>
      <c r="C54" s="862">
        <v>370000</v>
      </c>
      <c r="D54" s="862">
        <v>417000</v>
      </c>
      <c r="E54" s="725"/>
      <c r="F54" s="732" t="s">
        <v>64</v>
      </c>
      <c r="G54" s="863">
        <v>1414000</v>
      </c>
      <c r="H54" s="863">
        <v>679000</v>
      </c>
      <c r="I54" s="863">
        <v>736000</v>
      </c>
    </row>
    <row r="55" spans="1:9" s="715" customFormat="1" ht="15">
      <c r="A55" s="724" t="s">
        <v>687</v>
      </c>
      <c r="B55" s="862">
        <v>5015000</v>
      </c>
      <c r="C55" s="862">
        <v>2376000</v>
      </c>
      <c r="D55" s="862">
        <v>2639000</v>
      </c>
      <c r="E55" s="725"/>
      <c r="F55" s="871"/>
      <c r="G55" s="730"/>
      <c r="H55" s="730"/>
      <c r="I55" s="730"/>
    </row>
    <row r="56" spans="1:9" s="715" customFormat="1" ht="15">
      <c r="A56" s="724"/>
      <c r="B56" s="862"/>
      <c r="C56" s="862"/>
      <c r="D56" s="862"/>
      <c r="E56" s="725"/>
      <c r="F56" s="872" t="s">
        <v>65</v>
      </c>
      <c r="G56" s="734"/>
      <c r="H56" s="735"/>
      <c r="I56" s="734"/>
    </row>
    <row r="57" spans="1:9" s="715" customFormat="1" ht="15">
      <c r="A57" s="724" t="s">
        <v>688</v>
      </c>
      <c r="B57" s="862">
        <v>859000</v>
      </c>
      <c r="C57" s="862">
        <v>405000</v>
      </c>
      <c r="D57" s="862">
        <v>454000</v>
      </c>
      <c r="E57" s="725"/>
      <c r="F57" s="873" t="s">
        <v>66</v>
      </c>
      <c r="G57" s="734"/>
      <c r="H57" s="735"/>
      <c r="I57" s="734"/>
    </row>
    <row r="58" spans="1:9" s="715" customFormat="1" ht="15">
      <c r="A58" s="724" t="s">
        <v>689</v>
      </c>
      <c r="B58" s="862">
        <v>1461000</v>
      </c>
      <c r="C58" s="862">
        <v>682000</v>
      </c>
      <c r="D58" s="862">
        <v>778000</v>
      </c>
      <c r="E58" s="725"/>
      <c r="F58" s="949" t="s">
        <v>67</v>
      </c>
      <c r="G58" s="949"/>
      <c r="H58" s="949"/>
      <c r="I58" s="949"/>
    </row>
    <row r="59" spans="1:9" s="715" customFormat="1" ht="15">
      <c r="A59" s="724" t="s">
        <v>690</v>
      </c>
      <c r="B59" s="862">
        <v>1829000</v>
      </c>
      <c r="C59" s="862">
        <v>861000</v>
      </c>
      <c r="D59" s="862">
        <v>968000</v>
      </c>
      <c r="E59" s="725"/>
      <c r="F59" s="948"/>
      <c r="G59" s="948"/>
      <c r="H59" s="948"/>
      <c r="I59" s="948"/>
    </row>
    <row r="60" spans="1:9" s="715" customFormat="1" ht="15">
      <c r="A60" s="724" t="s">
        <v>691</v>
      </c>
      <c r="B60" s="862">
        <v>1199000</v>
      </c>
      <c r="C60" s="862">
        <v>565000</v>
      </c>
      <c r="D60" s="862">
        <v>634000</v>
      </c>
      <c r="E60" s="725"/>
      <c r="F60" s="950" t="s">
        <v>705</v>
      </c>
      <c r="G60" s="950" t="s">
        <v>706</v>
      </c>
      <c r="H60" s="950" t="s">
        <v>707</v>
      </c>
      <c r="I60" s="950" t="s">
        <v>706</v>
      </c>
    </row>
    <row r="61" spans="1:9" s="715" customFormat="1" ht="15">
      <c r="A61" s="724" t="s">
        <v>692</v>
      </c>
      <c r="B61" s="862">
        <v>1145000</v>
      </c>
      <c r="C61" s="862">
        <v>538000</v>
      </c>
      <c r="D61" s="862">
        <v>607000</v>
      </c>
      <c r="E61" s="725"/>
      <c r="F61" s="950"/>
      <c r="G61" s="950"/>
      <c r="H61" s="950"/>
      <c r="I61" s="950"/>
    </row>
    <row r="62" spans="1:9" s="715" customFormat="1" ht="15">
      <c r="A62" s="724"/>
      <c r="B62" s="874"/>
      <c r="C62" s="874"/>
      <c r="D62" s="862"/>
      <c r="E62" s="725"/>
      <c r="F62" s="736"/>
      <c r="G62" s="737" t="s">
        <v>708</v>
      </c>
      <c r="H62" s="875"/>
      <c r="I62" s="737" t="s">
        <v>708</v>
      </c>
    </row>
    <row r="63" spans="1:9" s="715" customFormat="1" ht="15">
      <c r="A63" s="724" t="s">
        <v>235</v>
      </c>
      <c r="B63" s="874">
        <v>1738000</v>
      </c>
      <c r="C63" s="874">
        <v>813000</v>
      </c>
      <c r="D63" s="862">
        <v>925000</v>
      </c>
      <c r="E63" s="725"/>
      <c r="F63" s="738" t="s">
        <v>709</v>
      </c>
      <c r="G63" s="739">
        <v>8180000</v>
      </c>
      <c r="H63" s="740" t="s">
        <v>68</v>
      </c>
      <c r="I63" s="741">
        <v>7616000</v>
      </c>
    </row>
    <row r="64" spans="1:9" s="715" customFormat="1" ht="15">
      <c r="A64" s="724" t="s">
        <v>695</v>
      </c>
      <c r="B64" s="874">
        <v>1361000</v>
      </c>
      <c r="C64" s="874">
        <v>668000</v>
      </c>
      <c r="D64" s="862">
        <v>694000</v>
      </c>
      <c r="E64" s="725"/>
      <c r="F64" s="742" t="s">
        <v>693</v>
      </c>
      <c r="G64" s="739">
        <v>8338000</v>
      </c>
      <c r="H64" s="740" t="s">
        <v>879</v>
      </c>
      <c r="I64" s="743">
        <v>6581000</v>
      </c>
    </row>
    <row r="65" spans="1:9" s="715" customFormat="1" ht="15" customHeight="1">
      <c r="A65" s="744"/>
      <c r="B65" s="745"/>
      <c r="C65" s="746"/>
      <c r="D65" s="747"/>
      <c r="E65" s="725"/>
      <c r="F65" s="742" t="s">
        <v>694</v>
      </c>
      <c r="G65" s="739">
        <v>8497000</v>
      </c>
      <c r="H65" s="740" t="s">
        <v>880</v>
      </c>
      <c r="I65" s="743">
        <v>5546000</v>
      </c>
    </row>
    <row r="66" spans="1:12" ht="15" customHeight="1">
      <c r="A66" s="868" t="s">
        <v>50</v>
      </c>
      <c r="B66" s="748"/>
      <c r="C66" s="748"/>
      <c r="D66" s="748"/>
      <c r="E66" s="749"/>
      <c r="F66" s="742" t="s">
        <v>696</v>
      </c>
      <c r="G66" s="739">
        <v>8655000</v>
      </c>
      <c r="H66" s="740" t="s">
        <v>69</v>
      </c>
      <c r="I66" s="743">
        <v>4511000</v>
      </c>
      <c r="J66" s="715"/>
      <c r="K66" s="715"/>
      <c r="L66" s="715"/>
    </row>
    <row r="67" spans="1:9" ht="15">
      <c r="A67" s="707"/>
      <c r="B67" s="748"/>
      <c r="C67" s="748"/>
      <c r="D67" s="748"/>
      <c r="E67" s="749"/>
      <c r="F67" s="724" t="s">
        <v>697</v>
      </c>
      <c r="G67" s="739">
        <v>8814000</v>
      </c>
      <c r="H67" s="740" t="s">
        <v>70</v>
      </c>
      <c r="I67" s="743">
        <v>3476000</v>
      </c>
    </row>
    <row r="68" spans="1:9" ht="15">
      <c r="A68" s="707"/>
      <c r="B68" s="748"/>
      <c r="C68" s="748"/>
      <c r="D68" s="748"/>
      <c r="E68" s="749"/>
      <c r="F68" s="724" t="s">
        <v>698</v>
      </c>
      <c r="G68" s="739">
        <v>8972000</v>
      </c>
      <c r="H68" s="740" t="s">
        <v>71</v>
      </c>
      <c r="I68" s="743">
        <v>2441000</v>
      </c>
    </row>
    <row r="69" spans="4:9" ht="15">
      <c r="D69" s="751"/>
      <c r="E69" s="752"/>
      <c r="F69" s="724" t="s">
        <v>699</v>
      </c>
      <c r="G69" s="739">
        <v>9130000</v>
      </c>
      <c r="H69" s="740" t="s">
        <v>72</v>
      </c>
      <c r="I69" s="743">
        <v>1406000</v>
      </c>
    </row>
    <row r="70" spans="5:9" ht="15">
      <c r="E70" s="751"/>
      <c r="F70" s="724" t="s">
        <v>700</v>
      </c>
      <c r="G70" s="739">
        <v>9289000</v>
      </c>
      <c r="H70" s="740" t="s">
        <v>73</v>
      </c>
      <c r="I70" s="750">
        <v>784000</v>
      </c>
    </row>
    <row r="71" spans="6:9" ht="15">
      <c r="F71" s="724" t="s">
        <v>701</v>
      </c>
      <c r="G71" s="739">
        <v>9400000</v>
      </c>
      <c r="H71" s="740"/>
      <c r="I71" s="743"/>
    </row>
    <row r="72" spans="6:9" ht="15">
      <c r="F72" s="724" t="s">
        <v>702</v>
      </c>
      <c r="G72" s="739">
        <v>8651000</v>
      </c>
      <c r="H72" s="740" t="s">
        <v>710</v>
      </c>
      <c r="I72" s="743">
        <v>120287000</v>
      </c>
    </row>
    <row r="73" spans="6:9" ht="13.5">
      <c r="F73" s="753"/>
      <c r="G73" s="754"/>
      <c r="H73" s="876"/>
      <c r="I73" s="754"/>
    </row>
  </sheetData>
  <sheetProtection/>
  <mergeCells count="9">
    <mergeCell ref="I34:I35"/>
    <mergeCell ref="H34:H35"/>
    <mergeCell ref="G34:G35"/>
    <mergeCell ref="F32:I33"/>
    <mergeCell ref="F58:I59"/>
    <mergeCell ref="F60:F61"/>
    <mergeCell ref="G60:G61"/>
    <mergeCell ref="H60:H61"/>
    <mergeCell ref="I60:I61"/>
  </mergeCells>
  <printOptions/>
  <pageMargins left="0.96" right="0.18" top="0.76" bottom="0.3937007874015748" header="0.5118110236220472" footer="0.2362204724409449"/>
  <pageSetup firstPageNumber="19" useFirstPageNumber="1" horizontalDpi="600" verticalDpi="600" orientation="portrait" paperSize="9" scale="68" r:id="rId1"/>
  <headerFooter alignWithMargins="0">
    <oddFooter>&amp;C&amp;"ＭＳ 明朝,標準"&amp;13- &amp;P -</oddFooter>
  </headerFooter>
</worksheet>
</file>

<file path=xl/worksheets/sheet2.xml><?xml version="1.0" encoding="utf-8"?>
<worksheet xmlns="http://schemas.openxmlformats.org/spreadsheetml/2006/main" xmlns:r="http://schemas.openxmlformats.org/officeDocument/2006/relationships">
  <dimension ref="A1:S87"/>
  <sheetViews>
    <sheetView zoomScale="70" zoomScaleNormal="70" zoomScalePageLayoutView="0" workbookViewId="0" topLeftCell="A1">
      <pane ySplit="8" topLeftCell="A9" activePane="bottomLeft" state="frozen"/>
      <selection pane="topLeft" activeCell="A1" sqref="A1"/>
      <selection pane="bottomLeft" activeCell="A1" sqref="A1"/>
    </sheetView>
  </sheetViews>
  <sheetFormatPr defaultColWidth="11.3984375" defaultRowHeight="14.25"/>
  <cols>
    <col min="1" max="1" width="7.59765625" style="48" customWidth="1"/>
    <col min="2" max="2" width="11.09765625" style="48" customWidth="1"/>
    <col min="3" max="6" width="19.59765625" style="48" customWidth="1"/>
    <col min="7" max="7" width="19.59765625" style="319" customWidth="1"/>
    <col min="8" max="10" width="13.59765625" style="48" customWidth="1"/>
    <col min="11" max="11" width="12.59765625" style="48" customWidth="1"/>
    <col min="12" max="13" width="13.59765625" style="48" customWidth="1"/>
    <col min="14" max="14" width="4.69921875" style="46" customWidth="1"/>
    <col min="15" max="15" width="11.5" style="48" customWidth="1"/>
    <col min="16" max="16" width="11" style="48" customWidth="1"/>
    <col min="17" max="17" width="7.59765625" style="48" customWidth="1"/>
    <col min="18" max="18" width="10.8984375" style="48" customWidth="1"/>
    <col min="19" max="16384" width="11.3984375" style="48" customWidth="1"/>
  </cols>
  <sheetData>
    <row r="1" spans="1:19" ht="20.25" customHeight="1">
      <c r="A1" s="67" t="s">
        <v>802</v>
      </c>
      <c r="B1" s="67"/>
      <c r="C1" s="67"/>
      <c r="D1" s="67"/>
      <c r="N1" s="48"/>
      <c r="S1" s="46"/>
    </row>
    <row r="2" spans="1:19" ht="17.25" customHeight="1" thickBot="1">
      <c r="A2" s="68"/>
      <c r="B2" s="68"/>
      <c r="C2" s="68"/>
      <c r="D2" s="68"/>
      <c r="E2" s="134"/>
      <c r="F2" s="68"/>
      <c r="G2" s="320"/>
      <c r="H2" s="68"/>
      <c r="I2" s="68"/>
      <c r="J2" s="68"/>
      <c r="L2" s="68"/>
      <c r="M2" s="68"/>
      <c r="O2" s="69" t="s">
        <v>93</v>
      </c>
      <c r="P2" s="69"/>
      <c r="Q2" s="70"/>
      <c r="R2" s="71"/>
      <c r="S2" s="46"/>
    </row>
    <row r="3" spans="1:19" ht="11.25" customHeight="1">
      <c r="A3" s="901" t="s">
        <v>803</v>
      </c>
      <c r="B3" s="898"/>
      <c r="C3" s="73"/>
      <c r="D3" s="346"/>
      <c r="E3" s="897" t="s">
        <v>94</v>
      </c>
      <c r="F3" s="898"/>
      <c r="G3" s="321"/>
      <c r="H3" s="901" t="s">
        <v>272</v>
      </c>
      <c r="I3" s="902"/>
      <c r="J3" s="898"/>
      <c r="K3" s="73"/>
      <c r="L3" s="74"/>
      <c r="M3" s="73"/>
      <c r="N3" s="45"/>
      <c r="O3" s="73"/>
      <c r="P3" s="901" t="s">
        <v>252</v>
      </c>
      <c r="Q3" s="898"/>
      <c r="R3" s="46"/>
      <c r="S3" s="46"/>
    </row>
    <row r="4" spans="1:19" ht="16.5" customHeight="1">
      <c r="A4" s="905"/>
      <c r="B4" s="906"/>
      <c r="C4" s="47"/>
      <c r="D4" s="75"/>
      <c r="E4" s="899"/>
      <c r="F4" s="900"/>
      <c r="G4" s="260"/>
      <c r="H4" s="903"/>
      <c r="I4" s="904"/>
      <c r="J4" s="900"/>
      <c r="K4" s="78"/>
      <c r="L4" s="79"/>
      <c r="M4" s="80"/>
      <c r="N4" s="79"/>
      <c r="O4" s="78"/>
      <c r="P4" s="905"/>
      <c r="Q4" s="906"/>
      <c r="R4" s="71"/>
      <c r="S4" s="46"/>
    </row>
    <row r="5" spans="1:19" ht="16.5" customHeight="1">
      <c r="A5" s="905"/>
      <c r="B5" s="906"/>
      <c r="C5" s="78" t="s">
        <v>95</v>
      </c>
      <c r="D5" s="81" t="s">
        <v>264</v>
      </c>
      <c r="E5" s="340" t="s">
        <v>96</v>
      </c>
      <c r="F5" s="127" t="s">
        <v>265</v>
      </c>
      <c r="G5" s="322" t="s">
        <v>98</v>
      </c>
      <c r="H5" s="83"/>
      <c r="I5" s="84"/>
      <c r="J5" s="84"/>
      <c r="K5" s="78" t="s">
        <v>99</v>
      </c>
      <c r="L5" s="82" t="s">
        <v>100</v>
      </c>
      <c r="M5" s="78" t="s">
        <v>101</v>
      </c>
      <c r="N5" s="85"/>
      <c r="O5" s="78" t="s">
        <v>99</v>
      </c>
      <c r="P5" s="905"/>
      <c r="Q5" s="906"/>
      <c r="R5" s="71"/>
      <c r="S5" s="46"/>
    </row>
    <row r="6" spans="1:19" ht="16.5" customHeight="1">
      <c r="A6" s="905"/>
      <c r="B6" s="906"/>
      <c r="C6" s="86"/>
      <c r="D6" s="308"/>
      <c r="E6" s="341"/>
      <c r="F6" s="127" t="s">
        <v>264</v>
      </c>
      <c r="G6" s="323"/>
      <c r="H6" s="81" t="s">
        <v>102</v>
      </c>
      <c r="I6" s="82" t="s">
        <v>721</v>
      </c>
      <c r="J6" s="82" t="s">
        <v>722</v>
      </c>
      <c r="K6" s="78" t="s">
        <v>723</v>
      </c>
      <c r="L6" s="45"/>
      <c r="M6" s="47"/>
      <c r="N6" s="45"/>
      <c r="O6" s="78" t="s">
        <v>724</v>
      </c>
      <c r="P6" s="905"/>
      <c r="Q6" s="906"/>
      <c r="R6" s="46"/>
      <c r="S6" s="46"/>
    </row>
    <row r="7" spans="1:19" ht="11.25" customHeight="1" thickBot="1">
      <c r="A7" s="907"/>
      <c r="B7" s="908"/>
      <c r="C7" s="89"/>
      <c r="D7" s="88"/>
      <c r="E7" s="133"/>
      <c r="F7" s="137"/>
      <c r="G7" s="324"/>
      <c r="H7" s="88"/>
      <c r="I7" s="90"/>
      <c r="J7" s="90"/>
      <c r="K7" s="91"/>
      <c r="L7" s="90"/>
      <c r="M7" s="89"/>
      <c r="N7" s="45"/>
      <c r="O7" s="91"/>
      <c r="P7" s="907"/>
      <c r="Q7" s="908"/>
      <c r="R7" s="46"/>
      <c r="S7" s="46"/>
    </row>
    <row r="8" spans="1:19" ht="6.75" customHeight="1">
      <c r="A8" s="780"/>
      <c r="B8" s="781"/>
      <c r="C8" s="93"/>
      <c r="D8" s="83"/>
      <c r="E8" s="342"/>
      <c r="F8" s="142"/>
      <c r="G8" s="325"/>
      <c r="H8" s="83"/>
      <c r="I8" s="84"/>
      <c r="J8" s="84"/>
      <c r="K8" s="93"/>
      <c r="L8" s="94"/>
      <c r="M8" s="95"/>
      <c r="N8" s="45"/>
      <c r="O8" s="92"/>
      <c r="P8" s="780"/>
      <c r="Q8" s="781"/>
      <c r="R8" s="46"/>
      <c r="S8" s="46"/>
    </row>
    <row r="9" spans="1:19" ht="14.25" customHeight="1">
      <c r="A9" s="248">
        <v>1947</v>
      </c>
      <c r="B9" s="126" t="s">
        <v>725</v>
      </c>
      <c r="C9" s="96">
        <v>2678792</v>
      </c>
      <c r="D9" s="98">
        <v>1138238</v>
      </c>
      <c r="E9" s="343">
        <v>205360</v>
      </c>
      <c r="F9" s="309">
        <v>84204</v>
      </c>
      <c r="G9" s="326">
        <v>1540554</v>
      </c>
      <c r="H9" s="98">
        <v>123837</v>
      </c>
      <c r="I9" s="99" t="s">
        <v>105</v>
      </c>
      <c r="J9" s="99" t="s">
        <v>105</v>
      </c>
      <c r="K9" s="100" t="s">
        <v>105</v>
      </c>
      <c r="L9" s="97">
        <v>934170</v>
      </c>
      <c r="M9" s="96">
        <v>79551</v>
      </c>
      <c r="N9" s="101"/>
      <c r="O9" s="100" t="s">
        <v>105</v>
      </c>
      <c r="P9" s="44" t="s">
        <v>725</v>
      </c>
      <c r="Q9" s="127">
        <v>1947</v>
      </c>
      <c r="R9" s="102"/>
      <c r="S9" s="46"/>
    </row>
    <row r="10" spans="1:19" ht="14.25" customHeight="1">
      <c r="A10" s="877">
        <v>48</v>
      </c>
      <c r="B10" s="782" t="s">
        <v>106</v>
      </c>
      <c r="C10" s="96">
        <v>2681624</v>
      </c>
      <c r="D10" s="98">
        <v>950610</v>
      </c>
      <c r="E10" s="343">
        <v>165406</v>
      </c>
      <c r="F10" s="309">
        <v>73855</v>
      </c>
      <c r="G10" s="326">
        <v>1731014</v>
      </c>
      <c r="H10" s="255" t="s">
        <v>278</v>
      </c>
      <c r="I10" s="99" t="s">
        <v>107</v>
      </c>
      <c r="J10" s="99" t="s">
        <v>108</v>
      </c>
      <c r="K10" s="100" t="s">
        <v>105</v>
      </c>
      <c r="L10" s="97">
        <v>953999</v>
      </c>
      <c r="M10" s="96">
        <v>79032</v>
      </c>
      <c r="N10" s="101"/>
      <c r="O10" s="100" t="s">
        <v>105</v>
      </c>
      <c r="P10" s="77" t="s">
        <v>106</v>
      </c>
      <c r="Q10" s="878">
        <v>48</v>
      </c>
      <c r="R10" s="102"/>
      <c r="S10" s="46"/>
    </row>
    <row r="11" spans="1:19" ht="14.25" customHeight="1">
      <c r="A11" s="877">
        <v>49</v>
      </c>
      <c r="B11" s="782" t="s">
        <v>109</v>
      </c>
      <c r="C11" s="96">
        <v>2696638</v>
      </c>
      <c r="D11" s="98">
        <v>945444</v>
      </c>
      <c r="E11" s="343">
        <v>168467</v>
      </c>
      <c r="F11" s="309">
        <v>72432</v>
      </c>
      <c r="G11" s="326">
        <v>1751194</v>
      </c>
      <c r="H11" s="255" t="s">
        <v>279</v>
      </c>
      <c r="I11" s="99" t="s">
        <v>110</v>
      </c>
      <c r="J11" s="99" t="s">
        <v>111</v>
      </c>
      <c r="K11" s="100" t="s">
        <v>105</v>
      </c>
      <c r="L11" s="97">
        <v>842170</v>
      </c>
      <c r="M11" s="96">
        <v>82575</v>
      </c>
      <c r="N11" s="101"/>
      <c r="O11" s="100" t="s">
        <v>105</v>
      </c>
      <c r="P11" s="77" t="s">
        <v>109</v>
      </c>
      <c r="Q11" s="878">
        <v>49</v>
      </c>
      <c r="R11" s="102"/>
      <c r="S11" s="46"/>
    </row>
    <row r="12" spans="1:19" ht="7.5" customHeight="1">
      <c r="A12" s="783"/>
      <c r="B12" s="782"/>
      <c r="C12" s="96"/>
      <c r="D12" s="98"/>
      <c r="E12" s="343"/>
      <c r="F12" s="309"/>
      <c r="G12" s="326"/>
      <c r="H12" s="98"/>
      <c r="I12" s="97"/>
      <c r="J12" s="97"/>
      <c r="K12" s="104"/>
      <c r="L12" s="97"/>
      <c r="M12" s="96"/>
      <c r="N12" s="101"/>
      <c r="O12" s="98"/>
      <c r="P12" s="77"/>
      <c r="Q12" s="784"/>
      <c r="R12" s="46"/>
      <c r="S12" s="46"/>
    </row>
    <row r="13" spans="1:19" ht="14.25" customHeight="1">
      <c r="A13" s="248">
        <v>1950</v>
      </c>
      <c r="B13" s="782" t="s">
        <v>112</v>
      </c>
      <c r="C13" s="96">
        <v>2337507</v>
      </c>
      <c r="D13" s="98">
        <v>904876</v>
      </c>
      <c r="E13" s="343">
        <v>140515</v>
      </c>
      <c r="F13" s="309">
        <v>64142</v>
      </c>
      <c r="G13" s="326">
        <v>1432631</v>
      </c>
      <c r="H13" s="98">
        <v>216974</v>
      </c>
      <c r="I13" s="97">
        <v>106594</v>
      </c>
      <c r="J13" s="97">
        <v>110380</v>
      </c>
      <c r="K13" s="100" t="s">
        <v>105</v>
      </c>
      <c r="L13" s="97">
        <v>715081</v>
      </c>
      <c r="M13" s="96">
        <v>83689</v>
      </c>
      <c r="N13" s="101"/>
      <c r="O13" s="98">
        <v>108843</v>
      </c>
      <c r="P13" s="77" t="s">
        <v>112</v>
      </c>
      <c r="Q13" s="127">
        <v>1950</v>
      </c>
      <c r="R13" s="102"/>
      <c r="S13" s="46"/>
    </row>
    <row r="14" spans="1:19" ht="14.25" customHeight="1">
      <c r="A14" s="877">
        <v>51</v>
      </c>
      <c r="B14" s="782" t="s">
        <v>113</v>
      </c>
      <c r="C14" s="96">
        <v>2137689</v>
      </c>
      <c r="D14" s="98">
        <v>838998</v>
      </c>
      <c r="E14" s="343">
        <v>122869</v>
      </c>
      <c r="F14" s="309">
        <v>58686</v>
      </c>
      <c r="G14" s="326">
        <v>1298691</v>
      </c>
      <c r="H14" s="98">
        <v>217231</v>
      </c>
      <c r="I14" s="97">
        <v>101237</v>
      </c>
      <c r="J14" s="97">
        <v>115994</v>
      </c>
      <c r="K14" s="100" t="s">
        <v>105</v>
      </c>
      <c r="L14" s="97">
        <v>671905</v>
      </c>
      <c r="M14" s="96">
        <v>82331</v>
      </c>
      <c r="N14" s="101"/>
      <c r="O14" s="98">
        <v>99865</v>
      </c>
      <c r="P14" s="77" t="s">
        <v>113</v>
      </c>
      <c r="Q14" s="878">
        <v>51</v>
      </c>
      <c r="R14" s="102"/>
      <c r="S14" s="46"/>
    </row>
    <row r="15" spans="1:19" ht="14.25" customHeight="1">
      <c r="A15" s="877">
        <v>52</v>
      </c>
      <c r="B15" s="782" t="s">
        <v>114</v>
      </c>
      <c r="C15" s="96">
        <v>2005162</v>
      </c>
      <c r="D15" s="98">
        <v>765068</v>
      </c>
      <c r="E15" s="343">
        <v>99114</v>
      </c>
      <c r="F15" s="309">
        <v>51015</v>
      </c>
      <c r="G15" s="326">
        <v>1240094</v>
      </c>
      <c r="H15" s="98">
        <v>203824</v>
      </c>
      <c r="I15" s="97">
        <v>94508</v>
      </c>
      <c r="J15" s="97">
        <v>109316</v>
      </c>
      <c r="K15" s="100" t="s">
        <v>105</v>
      </c>
      <c r="L15" s="97">
        <v>676995</v>
      </c>
      <c r="M15" s="96">
        <v>79021</v>
      </c>
      <c r="N15" s="101"/>
      <c r="O15" s="98">
        <v>91527</v>
      </c>
      <c r="P15" s="77" t="s">
        <v>114</v>
      </c>
      <c r="Q15" s="878">
        <v>52</v>
      </c>
      <c r="R15" s="102"/>
      <c r="S15" s="46"/>
    </row>
    <row r="16" spans="1:19" ht="14.25" customHeight="1">
      <c r="A16" s="877">
        <v>53</v>
      </c>
      <c r="B16" s="782" t="s">
        <v>115</v>
      </c>
      <c r="C16" s="96">
        <v>1868040</v>
      </c>
      <c r="D16" s="98">
        <v>772547</v>
      </c>
      <c r="E16" s="343">
        <v>91424</v>
      </c>
      <c r="F16" s="309">
        <v>47580</v>
      </c>
      <c r="G16" s="326">
        <v>1095493</v>
      </c>
      <c r="H16" s="98">
        <v>193274</v>
      </c>
      <c r="I16" s="97">
        <v>89751</v>
      </c>
      <c r="J16" s="97">
        <v>103523</v>
      </c>
      <c r="K16" s="100" t="s">
        <v>105</v>
      </c>
      <c r="L16" s="97">
        <v>682077</v>
      </c>
      <c r="M16" s="96">
        <v>75255</v>
      </c>
      <c r="N16" s="101"/>
      <c r="O16" s="98">
        <v>85932</v>
      </c>
      <c r="P16" s="77" t="s">
        <v>115</v>
      </c>
      <c r="Q16" s="878">
        <v>53</v>
      </c>
      <c r="R16" s="102"/>
      <c r="S16" s="46"/>
    </row>
    <row r="17" spans="1:19" ht="14.25" customHeight="1">
      <c r="A17" s="877">
        <v>54</v>
      </c>
      <c r="B17" s="782" t="s">
        <v>116</v>
      </c>
      <c r="C17" s="96">
        <v>1769580</v>
      </c>
      <c r="D17" s="98">
        <v>721491</v>
      </c>
      <c r="E17" s="343">
        <v>78944</v>
      </c>
      <c r="F17" s="309">
        <v>42726</v>
      </c>
      <c r="G17" s="326">
        <v>1048089</v>
      </c>
      <c r="H17" s="98">
        <v>187119</v>
      </c>
      <c r="I17" s="97">
        <v>87201</v>
      </c>
      <c r="J17" s="97">
        <v>99918</v>
      </c>
      <c r="K17" s="100" t="s">
        <v>105</v>
      </c>
      <c r="L17" s="97">
        <v>697809</v>
      </c>
      <c r="M17" s="96">
        <v>76759</v>
      </c>
      <c r="N17" s="101"/>
      <c r="O17" s="98">
        <v>79776</v>
      </c>
      <c r="P17" s="77" t="s">
        <v>116</v>
      </c>
      <c r="Q17" s="878">
        <v>54</v>
      </c>
      <c r="R17" s="102"/>
      <c r="S17" s="46"/>
    </row>
    <row r="18" spans="1:19" ht="7.5" customHeight="1">
      <c r="A18" s="879"/>
      <c r="B18" s="782"/>
      <c r="C18" s="96"/>
      <c r="D18" s="98"/>
      <c r="E18" s="343"/>
      <c r="F18" s="309"/>
      <c r="G18" s="326"/>
      <c r="H18" s="98"/>
      <c r="I18" s="97"/>
      <c r="J18" s="97"/>
      <c r="K18" s="100"/>
      <c r="L18" s="97"/>
      <c r="M18" s="96"/>
      <c r="N18" s="101"/>
      <c r="O18" s="98"/>
      <c r="P18" s="77"/>
      <c r="Q18" s="880"/>
      <c r="R18" s="102"/>
      <c r="S18" s="46"/>
    </row>
    <row r="19" spans="1:19" ht="14.25" customHeight="1">
      <c r="A19" s="877">
        <v>55</v>
      </c>
      <c r="B19" s="782" t="s">
        <v>117</v>
      </c>
      <c r="C19" s="96">
        <v>1730692</v>
      </c>
      <c r="D19" s="98">
        <v>693523</v>
      </c>
      <c r="E19" s="343">
        <v>68801</v>
      </c>
      <c r="F19" s="309">
        <v>38646</v>
      </c>
      <c r="G19" s="326">
        <v>1037169</v>
      </c>
      <c r="H19" s="98">
        <v>183265</v>
      </c>
      <c r="I19" s="97">
        <v>85159</v>
      </c>
      <c r="J19" s="97">
        <v>98106</v>
      </c>
      <c r="K19" s="100" t="s">
        <v>105</v>
      </c>
      <c r="L19" s="97">
        <v>714861</v>
      </c>
      <c r="M19" s="96">
        <v>75267</v>
      </c>
      <c r="N19" s="101"/>
      <c r="O19" s="98">
        <v>75918</v>
      </c>
      <c r="P19" s="77" t="s">
        <v>117</v>
      </c>
      <c r="Q19" s="878">
        <v>55</v>
      </c>
      <c r="R19" s="102"/>
      <c r="S19" s="46"/>
    </row>
    <row r="20" spans="1:19" ht="14.25" customHeight="1">
      <c r="A20" s="877">
        <v>56</v>
      </c>
      <c r="B20" s="782" t="s">
        <v>118</v>
      </c>
      <c r="C20" s="96">
        <v>1665278</v>
      </c>
      <c r="D20" s="98">
        <v>724460</v>
      </c>
      <c r="E20" s="343">
        <v>67691</v>
      </c>
      <c r="F20" s="309">
        <v>38232</v>
      </c>
      <c r="G20" s="326">
        <v>940818</v>
      </c>
      <c r="H20" s="98">
        <v>179007</v>
      </c>
      <c r="I20" s="97">
        <v>86558</v>
      </c>
      <c r="J20" s="97">
        <v>92449</v>
      </c>
      <c r="K20" s="100" t="s">
        <v>105</v>
      </c>
      <c r="L20" s="97">
        <v>715934</v>
      </c>
      <c r="M20" s="96">
        <v>72040</v>
      </c>
      <c r="N20" s="101"/>
      <c r="O20" s="98">
        <v>75706</v>
      </c>
      <c r="P20" s="77" t="s">
        <v>118</v>
      </c>
      <c r="Q20" s="878">
        <v>56</v>
      </c>
      <c r="R20" s="102"/>
      <c r="S20" s="46"/>
    </row>
    <row r="21" spans="1:19" ht="14.25" customHeight="1">
      <c r="A21" s="877">
        <v>57</v>
      </c>
      <c r="B21" s="782" t="s">
        <v>119</v>
      </c>
      <c r="C21" s="96">
        <v>1566713</v>
      </c>
      <c r="D21" s="98">
        <v>752445</v>
      </c>
      <c r="E21" s="343">
        <v>62678</v>
      </c>
      <c r="F21" s="309">
        <v>33847</v>
      </c>
      <c r="G21" s="326">
        <v>814268</v>
      </c>
      <c r="H21" s="98">
        <v>176353</v>
      </c>
      <c r="I21" s="97">
        <v>86895</v>
      </c>
      <c r="J21" s="97">
        <v>89458</v>
      </c>
      <c r="K21" s="100" t="s">
        <v>105</v>
      </c>
      <c r="L21" s="97">
        <v>773362</v>
      </c>
      <c r="M21" s="96">
        <v>71651</v>
      </c>
      <c r="N21" s="101"/>
      <c r="O21" s="98">
        <v>70502</v>
      </c>
      <c r="P21" s="77" t="s">
        <v>119</v>
      </c>
      <c r="Q21" s="878">
        <v>57</v>
      </c>
      <c r="R21" s="102"/>
      <c r="S21" s="46"/>
    </row>
    <row r="22" spans="1:19" ht="14.25" customHeight="1">
      <c r="A22" s="877">
        <v>58</v>
      </c>
      <c r="B22" s="782" t="s">
        <v>120</v>
      </c>
      <c r="C22" s="96">
        <v>1653469</v>
      </c>
      <c r="D22" s="98">
        <v>684189</v>
      </c>
      <c r="E22" s="343">
        <v>57052</v>
      </c>
      <c r="F22" s="309">
        <v>32237</v>
      </c>
      <c r="G22" s="326">
        <v>969280</v>
      </c>
      <c r="H22" s="98">
        <v>185148</v>
      </c>
      <c r="I22" s="97">
        <v>92282</v>
      </c>
      <c r="J22" s="97">
        <v>92866</v>
      </c>
      <c r="K22" s="100" t="s">
        <v>105</v>
      </c>
      <c r="L22" s="97">
        <v>826902</v>
      </c>
      <c r="M22" s="96">
        <v>74004</v>
      </c>
      <c r="N22" s="101"/>
      <c r="O22" s="98">
        <v>72625</v>
      </c>
      <c r="P22" s="77" t="s">
        <v>120</v>
      </c>
      <c r="Q22" s="878">
        <v>58</v>
      </c>
      <c r="R22" s="102"/>
      <c r="S22" s="46"/>
    </row>
    <row r="23" spans="1:19" ht="14.25" customHeight="1">
      <c r="A23" s="877">
        <v>59</v>
      </c>
      <c r="B23" s="782" t="s">
        <v>121</v>
      </c>
      <c r="C23" s="96">
        <v>1626088</v>
      </c>
      <c r="D23" s="98">
        <v>689959</v>
      </c>
      <c r="E23" s="343">
        <v>54768</v>
      </c>
      <c r="F23" s="309">
        <v>30235</v>
      </c>
      <c r="G23" s="326">
        <v>936129</v>
      </c>
      <c r="H23" s="98">
        <v>181893</v>
      </c>
      <c r="I23" s="97">
        <v>92688</v>
      </c>
      <c r="J23" s="97">
        <v>89205</v>
      </c>
      <c r="K23" s="100" t="s">
        <v>105</v>
      </c>
      <c r="L23" s="97">
        <v>847135</v>
      </c>
      <c r="M23" s="96">
        <v>72455</v>
      </c>
      <c r="N23" s="101"/>
      <c r="O23" s="98">
        <v>69912</v>
      </c>
      <c r="P23" s="77" t="s">
        <v>121</v>
      </c>
      <c r="Q23" s="878">
        <v>59</v>
      </c>
      <c r="R23" s="102"/>
      <c r="S23" s="46"/>
    </row>
    <row r="24" spans="1:19" ht="7.5" customHeight="1">
      <c r="A24" s="783"/>
      <c r="B24" s="782"/>
      <c r="C24" s="96"/>
      <c r="D24" s="98"/>
      <c r="E24" s="343"/>
      <c r="F24" s="309"/>
      <c r="G24" s="326"/>
      <c r="H24" s="98"/>
      <c r="I24" s="97"/>
      <c r="J24" s="97"/>
      <c r="K24" s="104"/>
      <c r="L24" s="97"/>
      <c r="M24" s="96"/>
      <c r="N24" s="101"/>
      <c r="O24" s="98"/>
      <c r="P24" s="77"/>
      <c r="Q24" s="784"/>
      <c r="R24" s="46"/>
      <c r="S24" s="46"/>
    </row>
    <row r="25" spans="1:19" ht="14.25" customHeight="1">
      <c r="A25" s="248">
        <v>1960</v>
      </c>
      <c r="B25" s="782" t="s">
        <v>122</v>
      </c>
      <c r="C25" s="96">
        <v>1606041</v>
      </c>
      <c r="D25" s="98">
        <v>706599</v>
      </c>
      <c r="E25" s="343">
        <v>49293</v>
      </c>
      <c r="F25" s="309">
        <v>27362</v>
      </c>
      <c r="G25" s="326">
        <v>899442</v>
      </c>
      <c r="H25" s="98">
        <v>179281</v>
      </c>
      <c r="I25" s="97">
        <v>93424</v>
      </c>
      <c r="J25" s="97">
        <v>85857</v>
      </c>
      <c r="K25" s="100" t="s">
        <v>105</v>
      </c>
      <c r="L25" s="97">
        <v>866115</v>
      </c>
      <c r="M25" s="96">
        <v>69410</v>
      </c>
      <c r="N25" s="101"/>
      <c r="O25" s="98">
        <v>66552</v>
      </c>
      <c r="P25" s="77" t="s">
        <v>122</v>
      </c>
      <c r="Q25" s="127">
        <v>1960</v>
      </c>
      <c r="R25" s="102"/>
      <c r="S25" s="46"/>
    </row>
    <row r="26" spans="1:19" ht="14.25" customHeight="1">
      <c r="A26" s="877">
        <v>61</v>
      </c>
      <c r="B26" s="782" t="s">
        <v>123</v>
      </c>
      <c r="C26" s="96">
        <v>1589372</v>
      </c>
      <c r="D26" s="98">
        <v>695644</v>
      </c>
      <c r="E26" s="343">
        <v>45465</v>
      </c>
      <c r="F26" s="309">
        <v>26255</v>
      </c>
      <c r="G26" s="326">
        <v>893728</v>
      </c>
      <c r="H26" s="98">
        <v>179895</v>
      </c>
      <c r="I26" s="97">
        <v>96032</v>
      </c>
      <c r="J26" s="97">
        <v>83863</v>
      </c>
      <c r="K26" s="100" t="s">
        <v>105</v>
      </c>
      <c r="L26" s="97">
        <v>890158</v>
      </c>
      <c r="M26" s="96">
        <v>69323</v>
      </c>
      <c r="N26" s="101"/>
      <c r="O26" s="98">
        <v>65063</v>
      </c>
      <c r="P26" s="77" t="s">
        <v>123</v>
      </c>
      <c r="Q26" s="878">
        <v>61</v>
      </c>
      <c r="R26" s="102"/>
      <c r="S26" s="46"/>
    </row>
    <row r="27" spans="1:19" ht="14.25" customHeight="1">
      <c r="A27" s="877">
        <v>62</v>
      </c>
      <c r="B27" s="782" t="s">
        <v>124</v>
      </c>
      <c r="C27" s="96">
        <v>1618616</v>
      </c>
      <c r="D27" s="98">
        <v>710265</v>
      </c>
      <c r="E27" s="343">
        <v>42797</v>
      </c>
      <c r="F27" s="309">
        <v>24777</v>
      </c>
      <c r="G27" s="326">
        <v>908351</v>
      </c>
      <c r="H27" s="98">
        <v>177363</v>
      </c>
      <c r="I27" s="97">
        <v>97256</v>
      </c>
      <c r="J27" s="97">
        <v>80107</v>
      </c>
      <c r="K27" s="100" t="s">
        <v>105</v>
      </c>
      <c r="L27" s="97">
        <v>928341</v>
      </c>
      <c r="M27" s="96">
        <v>71394</v>
      </c>
      <c r="N27" s="101"/>
      <c r="O27" s="98">
        <v>62650</v>
      </c>
      <c r="P27" s="77" t="s">
        <v>124</v>
      </c>
      <c r="Q27" s="878">
        <v>62</v>
      </c>
      <c r="R27" s="102"/>
      <c r="S27" s="46"/>
    </row>
    <row r="28" spans="1:19" ht="14.25" customHeight="1">
      <c r="A28" s="877">
        <v>63</v>
      </c>
      <c r="B28" s="782" t="s">
        <v>125</v>
      </c>
      <c r="C28" s="96">
        <v>1659521</v>
      </c>
      <c r="D28" s="98">
        <v>670770</v>
      </c>
      <c r="E28" s="343">
        <v>38442</v>
      </c>
      <c r="F28" s="309">
        <v>22965</v>
      </c>
      <c r="G28" s="326">
        <v>988751</v>
      </c>
      <c r="H28" s="98">
        <v>175424</v>
      </c>
      <c r="I28" s="97">
        <v>97711</v>
      </c>
      <c r="J28" s="97">
        <v>77713</v>
      </c>
      <c r="K28" s="100" t="s">
        <v>105</v>
      </c>
      <c r="L28" s="97">
        <v>937516</v>
      </c>
      <c r="M28" s="96">
        <v>69996</v>
      </c>
      <c r="N28" s="101"/>
      <c r="O28" s="98">
        <v>60049</v>
      </c>
      <c r="P28" s="77" t="s">
        <v>125</v>
      </c>
      <c r="Q28" s="878">
        <v>63</v>
      </c>
      <c r="R28" s="102"/>
      <c r="S28" s="46"/>
    </row>
    <row r="29" spans="1:19" ht="14.25" customHeight="1">
      <c r="A29" s="877">
        <v>64</v>
      </c>
      <c r="B29" s="782" t="s">
        <v>126</v>
      </c>
      <c r="C29" s="96">
        <v>1716761</v>
      </c>
      <c r="D29" s="98">
        <v>673067</v>
      </c>
      <c r="E29" s="343">
        <v>34967</v>
      </c>
      <c r="F29" s="309">
        <v>21344</v>
      </c>
      <c r="G29" s="326">
        <v>1043694</v>
      </c>
      <c r="H29" s="98">
        <v>168046</v>
      </c>
      <c r="I29" s="97">
        <v>97357</v>
      </c>
      <c r="J29" s="97">
        <v>70689</v>
      </c>
      <c r="K29" s="100" t="s">
        <v>105</v>
      </c>
      <c r="L29" s="97">
        <v>963130</v>
      </c>
      <c r="M29" s="96">
        <v>72306</v>
      </c>
      <c r="N29" s="101"/>
      <c r="O29" s="98">
        <v>56827</v>
      </c>
      <c r="P29" s="77" t="s">
        <v>126</v>
      </c>
      <c r="Q29" s="878">
        <v>64</v>
      </c>
      <c r="R29" s="102"/>
      <c r="S29" s="46"/>
    </row>
    <row r="30" spans="1:19" ht="7.5" customHeight="1">
      <c r="A30" s="879"/>
      <c r="B30" s="782"/>
      <c r="C30" s="96"/>
      <c r="D30" s="98"/>
      <c r="E30" s="343"/>
      <c r="F30" s="309"/>
      <c r="G30" s="326"/>
      <c r="H30" s="98"/>
      <c r="I30" s="97"/>
      <c r="J30" s="97"/>
      <c r="K30" s="100"/>
      <c r="L30" s="97"/>
      <c r="M30" s="96"/>
      <c r="N30" s="101"/>
      <c r="O30" s="98"/>
      <c r="P30" s="77"/>
      <c r="Q30" s="880"/>
      <c r="R30" s="102"/>
      <c r="S30" s="46"/>
    </row>
    <row r="31" spans="1:19" ht="14.25" customHeight="1">
      <c r="A31" s="877">
        <v>65</v>
      </c>
      <c r="B31" s="782" t="s">
        <v>127</v>
      </c>
      <c r="C31" s="96">
        <v>1823697</v>
      </c>
      <c r="D31" s="98">
        <v>700438</v>
      </c>
      <c r="E31" s="343">
        <v>33742</v>
      </c>
      <c r="F31" s="309">
        <v>21260</v>
      </c>
      <c r="G31" s="326">
        <v>1123259</v>
      </c>
      <c r="H31" s="98">
        <v>161617</v>
      </c>
      <c r="I31" s="97">
        <v>94476</v>
      </c>
      <c r="J31" s="97">
        <v>67141</v>
      </c>
      <c r="K31" s="100" t="s">
        <v>105</v>
      </c>
      <c r="L31" s="97">
        <v>954852</v>
      </c>
      <c r="M31" s="96">
        <v>77195</v>
      </c>
      <c r="N31" s="101"/>
      <c r="O31" s="98">
        <v>54904</v>
      </c>
      <c r="P31" s="77" t="s">
        <v>127</v>
      </c>
      <c r="Q31" s="878">
        <v>65</v>
      </c>
      <c r="R31" s="102"/>
      <c r="S31" s="46"/>
    </row>
    <row r="32" spans="1:19" ht="14.25" customHeight="1">
      <c r="A32" s="877">
        <v>66</v>
      </c>
      <c r="B32" s="782" t="s">
        <v>128</v>
      </c>
      <c r="C32" s="96">
        <v>1360974</v>
      </c>
      <c r="D32" s="98">
        <v>670342</v>
      </c>
      <c r="E32" s="343">
        <v>26217</v>
      </c>
      <c r="F32" s="309">
        <v>16296</v>
      </c>
      <c r="G32" s="326">
        <v>690632</v>
      </c>
      <c r="H32" s="98">
        <v>148248</v>
      </c>
      <c r="I32" s="97">
        <v>83253</v>
      </c>
      <c r="J32" s="97">
        <v>64995</v>
      </c>
      <c r="K32" s="100" t="s">
        <v>105</v>
      </c>
      <c r="L32" s="97">
        <v>940120</v>
      </c>
      <c r="M32" s="96">
        <v>79432</v>
      </c>
      <c r="N32" s="101"/>
      <c r="O32" s="98">
        <v>42583</v>
      </c>
      <c r="P32" s="77" t="s">
        <v>128</v>
      </c>
      <c r="Q32" s="878">
        <v>66</v>
      </c>
      <c r="R32" s="102"/>
      <c r="S32" s="46"/>
    </row>
    <row r="33" spans="1:19" ht="14.25" customHeight="1">
      <c r="A33" s="877">
        <v>67</v>
      </c>
      <c r="B33" s="782" t="s">
        <v>129</v>
      </c>
      <c r="C33" s="96">
        <v>1935647</v>
      </c>
      <c r="D33" s="98">
        <v>675006</v>
      </c>
      <c r="E33" s="343">
        <v>28928</v>
      </c>
      <c r="F33" s="309">
        <v>19248</v>
      </c>
      <c r="G33" s="326">
        <v>1260641</v>
      </c>
      <c r="H33" s="98">
        <v>149389</v>
      </c>
      <c r="I33" s="97">
        <v>90938</v>
      </c>
      <c r="J33" s="97">
        <v>58451</v>
      </c>
      <c r="K33" s="100" t="s">
        <v>105</v>
      </c>
      <c r="L33" s="97">
        <v>953096</v>
      </c>
      <c r="M33" s="96">
        <v>83478</v>
      </c>
      <c r="N33" s="101"/>
      <c r="O33" s="98">
        <v>50846</v>
      </c>
      <c r="P33" s="77" t="s">
        <v>129</v>
      </c>
      <c r="Q33" s="878">
        <v>67</v>
      </c>
      <c r="R33" s="102"/>
      <c r="S33" s="46"/>
    </row>
    <row r="34" spans="1:19" ht="14.25" customHeight="1">
      <c r="A34" s="877">
        <v>68</v>
      </c>
      <c r="B34" s="782" t="s">
        <v>130</v>
      </c>
      <c r="C34" s="96">
        <v>1871839</v>
      </c>
      <c r="D34" s="98">
        <v>686555</v>
      </c>
      <c r="E34" s="343">
        <v>28600</v>
      </c>
      <c r="F34" s="309">
        <v>18326</v>
      </c>
      <c r="G34" s="326">
        <v>1185284</v>
      </c>
      <c r="H34" s="98">
        <v>143259</v>
      </c>
      <c r="I34" s="97">
        <v>87381</v>
      </c>
      <c r="J34" s="97">
        <v>55878</v>
      </c>
      <c r="K34" s="100" t="s">
        <v>105</v>
      </c>
      <c r="L34" s="97">
        <v>956312</v>
      </c>
      <c r="M34" s="96">
        <v>87327</v>
      </c>
      <c r="N34" s="101"/>
      <c r="O34" s="98">
        <v>45921</v>
      </c>
      <c r="P34" s="77" t="s">
        <v>130</v>
      </c>
      <c r="Q34" s="878">
        <v>68</v>
      </c>
      <c r="R34" s="102"/>
      <c r="S34" s="46"/>
    </row>
    <row r="35" spans="1:19" ht="14.25" customHeight="1">
      <c r="A35" s="877">
        <v>69</v>
      </c>
      <c r="B35" s="782" t="s">
        <v>131</v>
      </c>
      <c r="C35" s="96">
        <v>1889815</v>
      </c>
      <c r="D35" s="98">
        <v>693787</v>
      </c>
      <c r="E35" s="343">
        <v>26874</v>
      </c>
      <c r="F35" s="309">
        <v>17116</v>
      </c>
      <c r="G35" s="326">
        <v>1196028</v>
      </c>
      <c r="H35" s="98">
        <v>139211</v>
      </c>
      <c r="I35" s="97">
        <v>85788</v>
      </c>
      <c r="J35" s="97">
        <v>53423</v>
      </c>
      <c r="K35" s="100" t="s">
        <v>105</v>
      </c>
      <c r="L35" s="97">
        <v>984142</v>
      </c>
      <c r="M35" s="96">
        <v>91280</v>
      </c>
      <c r="N35" s="101"/>
      <c r="O35" s="98">
        <v>43419</v>
      </c>
      <c r="P35" s="77" t="s">
        <v>131</v>
      </c>
      <c r="Q35" s="878">
        <v>69</v>
      </c>
      <c r="R35" s="102"/>
      <c r="S35" s="46"/>
    </row>
    <row r="36" spans="1:19" ht="7.5" customHeight="1">
      <c r="A36" s="783"/>
      <c r="B36" s="782"/>
      <c r="C36" s="96"/>
      <c r="D36" s="98"/>
      <c r="E36" s="343"/>
      <c r="F36" s="309"/>
      <c r="G36" s="326"/>
      <c r="H36" s="98"/>
      <c r="I36" s="97"/>
      <c r="J36" s="97"/>
      <c r="K36" s="104"/>
      <c r="L36" s="97"/>
      <c r="M36" s="96"/>
      <c r="N36" s="101"/>
      <c r="O36" s="98"/>
      <c r="P36" s="77"/>
      <c r="Q36" s="784"/>
      <c r="R36" s="46"/>
      <c r="S36" s="46"/>
    </row>
    <row r="37" spans="1:19" ht="14.25" customHeight="1">
      <c r="A37" s="248">
        <v>1970</v>
      </c>
      <c r="B37" s="782" t="s">
        <v>132</v>
      </c>
      <c r="C37" s="96">
        <v>1934239</v>
      </c>
      <c r="D37" s="98">
        <v>712962</v>
      </c>
      <c r="E37" s="343">
        <v>25412</v>
      </c>
      <c r="F37" s="309">
        <v>16742</v>
      </c>
      <c r="G37" s="326">
        <v>1221277</v>
      </c>
      <c r="H37" s="98">
        <v>135095</v>
      </c>
      <c r="I37" s="97">
        <v>84073</v>
      </c>
      <c r="J37" s="97">
        <v>51022</v>
      </c>
      <c r="K37" s="100" t="s">
        <v>105</v>
      </c>
      <c r="L37" s="97">
        <v>1029405</v>
      </c>
      <c r="M37" s="96">
        <v>95937</v>
      </c>
      <c r="N37" s="101"/>
      <c r="O37" s="98">
        <v>41917</v>
      </c>
      <c r="P37" s="77" t="s">
        <v>132</v>
      </c>
      <c r="Q37" s="127">
        <v>1970</v>
      </c>
      <c r="R37" s="102"/>
      <c r="S37" s="46"/>
    </row>
    <row r="38" spans="1:19" ht="14.25" customHeight="1">
      <c r="A38" s="877">
        <v>71</v>
      </c>
      <c r="B38" s="782" t="s">
        <v>133</v>
      </c>
      <c r="C38" s="96">
        <v>2000973</v>
      </c>
      <c r="D38" s="98">
        <v>684521</v>
      </c>
      <c r="E38" s="343">
        <v>24805</v>
      </c>
      <c r="F38" s="309">
        <v>16450</v>
      </c>
      <c r="G38" s="326">
        <v>1316452</v>
      </c>
      <c r="H38" s="98">
        <v>130920</v>
      </c>
      <c r="I38" s="97">
        <v>83827</v>
      </c>
      <c r="J38" s="97">
        <v>47093</v>
      </c>
      <c r="K38" s="100" t="s">
        <v>105</v>
      </c>
      <c r="L38" s="97">
        <v>1091229</v>
      </c>
      <c r="M38" s="96">
        <v>103595</v>
      </c>
      <c r="N38" s="101"/>
      <c r="O38" s="98">
        <v>40900</v>
      </c>
      <c r="P38" s="77" t="s">
        <v>133</v>
      </c>
      <c r="Q38" s="878">
        <v>71</v>
      </c>
      <c r="R38" s="102"/>
      <c r="S38" s="46"/>
    </row>
    <row r="39" spans="1:19" ht="14.25" customHeight="1">
      <c r="A39" s="877">
        <v>72</v>
      </c>
      <c r="B39" s="782" t="s">
        <v>134</v>
      </c>
      <c r="C39" s="96">
        <v>2038682</v>
      </c>
      <c r="D39" s="98">
        <v>683751</v>
      </c>
      <c r="E39" s="343">
        <v>23773</v>
      </c>
      <c r="F39" s="309">
        <v>15817</v>
      </c>
      <c r="G39" s="326">
        <v>1354931</v>
      </c>
      <c r="H39" s="98">
        <v>125154</v>
      </c>
      <c r="I39" s="97">
        <v>81741</v>
      </c>
      <c r="J39" s="97">
        <v>43413</v>
      </c>
      <c r="K39" s="100" t="s">
        <v>105</v>
      </c>
      <c r="L39" s="97">
        <v>1099984</v>
      </c>
      <c r="M39" s="96">
        <v>108382</v>
      </c>
      <c r="N39" s="101"/>
      <c r="O39" s="98">
        <v>38754</v>
      </c>
      <c r="P39" s="77" t="s">
        <v>134</v>
      </c>
      <c r="Q39" s="878">
        <v>72</v>
      </c>
      <c r="R39" s="102"/>
      <c r="S39" s="46"/>
    </row>
    <row r="40" spans="1:19" ht="14.25" customHeight="1">
      <c r="A40" s="877">
        <v>73</v>
      </c>
      <c r="B40" s="782" t="s">
        <v>135</v>
      </c>
      <c r="C40" s="96">
        <v>2091983</v>
      </c>
      <c r="D40" s="98">
        <v>709416</v>
      </c>
      <c r="E40" s="343">
        <v>23683</v>
      </c>
      <c r="F40" s="309">
        <v>15473</v>
      </c>
      <c r="G40" s="326">
        <v>1382567</v>
      </c>
      <c r="H40" s="98">
        <v>116171</v>
      </c>
      <c r="I40" s="97">
        <v>78613</v>
      </c>
      <c r="J40" s="97">
        <v>37558</v>
      </c>
      <c r="K40" s="100" t="s">
        <v>105</v>
      </c>
      <c r="L40" s="97">
        <v>1071923</v>
      </c>
      <c r="M40" s="96">
        <v>111877</v>
      </c>
      <c r="N40" s="101"/>
      <c r="O40" s="98">
        <v>37598</v>
      </c>
      <c r="P40" s="77" t="s">
        <v>135</v>
      </c>
      <c r="Q40" s="878">
        <v>73</v>
      </c>
      <c r="R40" s="102"/>
      <c r="S40" s="46"/>
    </row>
    <row r="41" spans="1:19" ht="14.25" customHeight="1">
      <c r="A41" s="877">
        <v>74</v>
      </c>
      <c r="B41" s="782" t="s">
        <v>136</v>
      </c>
      <c r="C41" s="96">
        <v>2029989</v>
      </c>
      <c r="D41" s="98">
        <v>710510</v>
      </c>
      <c r="E41" s="343">
        <v>21888</v>
      </c>
      <c r="F41" s="309">
        <v>14472</v>
      </c>
      <c r="G41" s="326">
        <v>1319479</v>
      </c>
      <c r="H41" s="98">
        <v>109738</v>
      </c>
      <c r="I41" s="97">
        <v>74618</v>
      </c>
      <c r="J41" s="97">
        <v>35120</v>
      </c>
      <c r="K41" s="100" t="s">
        <v>105</v>
      </c>
      <c r="L41" s="97">
        <v>1000455</v>
      </c>
      <c r="M41" s="96">
        <v>113622</v>
      </c>
      <c r="N41" s="101"/>
      <c r="O41" s="98">
        <v>34383</v>
      </c>
      <c r="P41" s="77" t="s">
        <v>136</v>
      </c>
      <c r="Q41" s="878">
        <v>74</v>
      </c>
      <c r="R41" s="102"/>
      <c r="S41" s="46"/>
    </row>
    <row r="42" spans="1:19" ht="7.5" customHeight="1">
      <c r="A42" s="881"/>
      <c r="B42" s="782"/>
      <c r="C42" s="96"/>
      <c r="D42" s="98"/>
      <c r="E42" s="343"/>
      <c r="F42" s="309"/>
      <c r="G42" s="326"/>
      <c r="H42" s="98"/>
      <c r="I42" s="97"/>
      <c r="J42" s="97"/>
      <c r="K42" s="100"/>
      <c r="L42" s="97"/>
      <c r="M42" s="96"/>
      <c r="N42" s="101"/>
      <c r="O42" s="98"/>
      <c r="P42" s="77"/>
      <c r="Q42" s="882"/>
      <c r="R42" s="102"/>
      <c r="S42" s="46"/>
    </row>
    <row r="43" spans="1:19" ht="14.25" customHeight="1">
      <c r="A43" s="877">
        <v>75</v>
      </c>
      <c r="B43" s="782" t="s">
        <v>137</v>
      </c>
      <c r="C43" s="96">
        <v>1901440</v>
      </c>
      <c r="D43" s="98">
        <v>702275</v>
      </c>
      <c r="E43" s="343">
        <v>19103</v>
      </c>
      <c r="F43" s="309">
        <v>12912</v>
      </c>
      <c r="G43" s="326">
        <v>1199165</v>
      </c>
      <c r="H43" s="98">
        <v>101862</v>
      </c>
      <c r="I43" s="97">
        <v>67643</v>
      </c>
      <c r="J43" s="97">
        <v>34219</v>
      </c>
      <c r="K43" s="100" t="s">
        <v>105</v>
      </c>
      <c r="L43" s="97">
        <v>941628</v>
      </c>
      <c r="M43" s="96">
        <v>119135</v>
      </c>
      <c r="N43" s="101"/>
      <c r="O43" s="98">
        <v>30513</v>
      </c>
      <c r="P43" s="77" t="s">
        <v>137</v>
      </c>
      <c r="Q43" s="878">
        <v>75</v>
      </c>
      <c r="R43" s="102"/>
      <c r="S43" s="46"/>
    </row>
    <row r="44" spans="1:19" ht="14.25" customHeight="1">
      <c r="A44" s="877">
        <v>76</v>
      </c>
      <c r="B44" s="782" t="s">
        <v>138</v>
      </c>
      <c r="C44" s="96">
        <v>1832617</v>
      </c>
      <c r="D44" s="98">
        <v>703270</v>
      </c>
      <c r="E44" s="343">
        <v>17105</v>
      </c>
      <c r="F44" s="309">
        <v>11638</v>
      </c>
      <c r="G44" s="326">
        <v>1129347</v>
      </c>
      <c r="H44" s="98">
        <v>101930</v>
      </c>
      <c r="I44" s="97">
        <v>64046</v>
      </c>
      <c r="J44" s="97">
        <v>37884</v>
      </c>
      <c r="K44" s="100" t="s">
        <v>105</v>
      </c>
      <c r="L44" s="97">
        <v>871543</v>
      </c>
      <c r="M44" s="96">
        <v>124512</v>
      </c>
      <c r="N44" s="101"/>
      <c r="O44" s="98">
        <v>27133</v>
      </c>
      <c r="P44" s="77" t="s">
        <v>138</v>
      </c>
      <c r="Q44" s="878">
        <v>76</v>
      </c>
      <c r="R44" s="102"/>
      <c r="S44" s="46"/>
    </row>
    <row r="45" spans="1:19" ht="14.25" customHeight="1">
      <c r="A45" s="877">
        <v>77</v>
      </c>
      <c r="B45" s="782" t="s">
        <v>139</v>
      </c>
      <c r="C45" s="96">
        <v>1755100</v>
      </c>
      <c r="D45" s="98">
        <v>690074</v>
      </c>
      <c r="E45" s="343">
        <v>15666</v>
      </c>
      <c r="F45" s="309">
        <v>10773</v>
      </c>
      <c r="G45" s="326">
        <v>1065026</v>
      </c>
      <c r="H45" s="98">
        <v>95247</v>
      </c>
      <c r="I45" s="97">
        <v>60330</v>
      </c>
      <c r="J45" s="97">
        <v>34917</v>
      </c>
      <c r="K45" s="100" t="s">
        <v>105</v>
      </c>
      <c r="L45" s="97">
        <v>821029</v>
      </c>
      <c r="M45" s="96">
        <v>129485</v>
      </c>
      <c r="N45" s="101"/>
      <c r="O45" s="98">
        <v>24708</v>
      </c>
      <c r="P45" s="77" t="s">
        <v>139</v>
      </c>
      <c r="Q45" s="878">
        <v>77</v>
      </c>
      <c r="R45" s="102"/>
      <c r="S45" s="46"/>
    </row>
    <row r="46" spans="1:19" ht="14.25" customHeight="1">
      <c r="A46" s="877">
        <v>78</v>
      </c>
      <c r="B46" s="782" t="s">
        <v>140</v>
      </c>
      <c r="C46" s="96">
        <v>1708643</v>
      </c>
      <c r="D46" s="98">
        <v>695821</v>
      </c>
      <c r="E46" s="343">
        <v>14327</v>
      </c>
      <c r="F46" s="309">
        <v>9628</v>
      </c>
      <c r="G46" s="326">
        <v>1012822</v>
      </c>
      <c r="H46" s="98">
        <v>87463</v>
      </c>
      <c r="I46" s="97">
        <v>55818</v>
      </c>
      <c r="J46" s="97">
        <v>31645</v>
      </c>
      <c r="K46" s="100" t="s">
        <v>105</v>
      </c>
      <c r="L46" s="97">
        <v>793257</v>
      </c>
      <c r="M46" s="96">
        <v>132146</v>
      </c>
      <c r="N46" s="101"/>
      <c r="O46" s="98">
        <v>22217</v>
      </c>
      <c r="P46" s="77" t="s">
        <v>140</v>
      </c>
      <c r="Q46" s="878">
        <v>78</v>
      </c>
      <c r="R46" s="102"/>
      <c r="S46" s="46"/>
    </row>
    <row r="47" spans="1:19" ht="14.25" customHeight="1">
      <c r="A47" s="877">
        <v>79</v>
      </c>
      <c r="B47" s="782" t="s">
        <v>141</v>
      </c>
      <c r="C47" s="96">
        <v>1642580</v>
      </c>
      <c r="D47" s="98">
        <v>689664</v>
      </c>
      <c r="E47" s="343">
        <v>12923</v>
      </c>
      <c r="F47" s="309">
        <v>8590</v>
      </c>
      <c r="G47" s="326">
        <v>952916</v>
      </c>
      <c r="H47" s="98">
        <v>82311</v>
      </c>
      <c r="I47" s="97">
        <v>51083</v>
      </c>
      <c r="J47" s="97">
        <v>31228</v>
      </c>
      <c r="K47" s="96">
        <v>36190</v>
      </c>
      <c r="L47" s="97">
        <v>788505</v>
      </c>
      <c r="M47" s="96">
        <v>135250</v>
      </c>
      <c r="N47" s="101"/>
      <c r="O47" s="98">
        <v>20481</v>
      </c>
      <c r="P47" s="77" t="s">
        <v>141</v>
      </c>
      <c r="Q47" s="878">
        <v>79</v>
      </c>
      <c r="R47" s="102"/>
      <c r="S47" s="46"/>
    </row>
    <row r="48" spans="1:19" ht="7.5" customHeight="1">
      <c r="A48" s="783"/>
      <c r="B48" s="782"/>
      <c r="C48" s="96"/>
      <c r="D48" s="98"/>
      <c r="E48" s="343"/>
      <c r="F48" s="309"/>
      <c r="G48" s="326"/>
      <c r="H48" s="98"/>
      <c r="I48" s="97"/>
      <c r="J48" s="97"/>
      <c r="K48" s="96"/>
      <c r="L48" s="97"/>
      <c r="M48" s="96"/>
      <c r="N48" s="101"/>
      <c r="O48" s="98"/>
      <c r="P48" s="77"/>
      <c r="Q48" s="784"/>
      <c r="R48" s="46"/>
      <c r="S48" s="46"/>
    </row>
    <row r="49" spans="1:19" ht="14.25" customHeight="1">
      <c r="A49" s="248">
        <v>1980</v>
      </c>
      <c r="B49" s="782" t="s">
        <v>142</v>
      </c>
      <c r="C49" s="96">
        <v>1576889</v>
      </c>
      <c r="D49" s="98">
        <v>722801</v>
      </c>
      <c r="E49" s="343">
        <v>11841</v>
      </c>
      <c r="F49" s="309">
        <v>7796</v>
      </c>
      <c r="G49" s="326">
        <v>854088</v>
      </c>
      <c r="H49" s="98">
        <v>77446</v>
      </c>
      <c r="I49" s="97">
        <v>47651</v>
      </c>
      <c r="J49" s="97">
        <v>29795</v>
      </c>
      <c r="K49" s="96">
        <v>32422</v>
      </c>
      <c r="L49" s="97">
        <v>774702</v>
      </c>
      <c r="M49" s="96">
        <v>141689</v>
      </c>
      <c r="N49" s="101"/>
      <c r="O49" s="98">
        <v>18385</v>
      </c>
      <c r="P49" s="77" t="s">
        <v>142</v>
      </c>
      <c r="Q49" s="127">
        <v>1980</v>
      </c>
      <c r="R49" s="102"/>
      <c r="S49" s="46"/>
    </row>
    <row r="50" spans="1:19" ht="14.25" customHeight="1">
      <c r="A50" s="877">
        <v>81</v>
      </c>
      <c r="B50" s="782" t="s">
        <v>143</v>
      </c>
      <c r="C50" s="96">
        <v>1529455</v>
      </c>
      <c r="D50" s="98">
        <v>720262</v>
      </c>
      <c r="E50" s="343">
        <v>10891</v>
      </c>
      <c r="F50" s="309">
        <v>7188</v>
      </c>
      <c r="G50" s="326">
        <v>809193</v>
      </c>
      <c r="H50" s="98">
        <v>79222</v>
      </c>
      <c r="I50" s="97">
        <v>46296</v>
      </c>
      <c r="J50" s="97">
        <v>32926</v>
      </c>
      <c r="K50" s="96">
        <v>30274</v>
      </c>
      <c r="L50" s="97">
        <v>776531</v>
      </c>
      <c r="M50" s="96">
        <v>154221</v>
      </c>
      <c r="N50" s="101"/>
      <c r="O50" s="98">
        <v>16531</v>
      </c>
      <c r="P50" s="77" t="s">
        <v>143</v>
      </c>
      <c r="Q50" s="878">
        <v>81</v>
      </c>
      <c r="R50" s="102"/>
      <c r="S50" s="46"/>
    </row>
    <row r="51" spans="1:19" ht="14.25" customHeight="1">
      <c r="A51" s="877">
        <v>82</v>
      </c>
      <c r="B51" s="782" t="s">
        <v>144</v>
      </c>
      <c r="C51" s="96">
        <v>1515392</v>
      </c>
      <c r="D51" s="98">
        <v>711883</v>
      </c>
      <c r="E51" s="343">
        <v>9969</v>
      </c>
      <c r="F51" s="309">
        <v>6425</v>
      </c>
      <c r="G51" s="326">
        <v>803509</v>
      </c>
      <c r="H51" s="98">
        <v>78107</v>
      </c>
      <c r="I51" s="97">
        <v>44135</v>
      </c>
      <c r="J51" s="97">
        <v>33972</v>
      </c>
      <c r="K51" s="96">
        <v>28204</v>
      </c>
      <c r="L51" s="97">
        <v>781252</v>
      </c>
      <c r="M51" s="96">
        <v>163980</v>
      </c>
      <c r="N51" s="101"/>
      <c r="O51" s="98">
        <v>15303</v>
      </c>
      <c r="P51" s="77" t="s">
        <v>144</v>
      </c>
      <c r="Q51" s="878">
        <v>82</v>
      </c>
      <c r="R51" s="102"/>
      <c r="S51" s="46"/>
    </row>
    <row r="52" spans="1:19" ht="14.25" customHeight="1">
      <c r="A52" s="877">
        <v>83</v>
      </c>
      <c r="B52" s="782" t="s">
        <v>145</v>
      </c>
      <c r="C52" s="96">
        <v>1508687</v>
      </c>
      <c r="D52" s="98">
        <v>740038</v>
      </c>
      <c r="E52" s="343">
        <v>9406</v>
      </c>
      <c r="F52" s="309">
        <v>5894</v>
      </c>
      <c r="G52" s="326">
        <v>768649</v>
      </c>
      <c r="H52" s="98">
        <v>71941</v>
      </c>
      <c r="I52" s="97">
        <v>40108</v>
      </c>
      <c r="J52" s="97">
        <v>31833</v>
      </c>
      <c r="K52" s="96">
        <v>25925</v>
      </c>
      <c r="L52" s="97">
        <v>762552</v>
      </c>
      <c r="M52" s="96">
        <v>179150</v>
      </c>
      <c r="N52" s="101"/>
      <c r="O52" s="98">
        <v>14035</v>
      </c>
      <c r="P52" s="77" t="s">
        <v>145</v>
      </c>
      <c r="Q52" s="878">
        <v>83</v>
      </c>
      <c r="R52" s="102"/>
      <c r="S52" s="46"/>
    </row>
    <row r="53" spans="1:19" ht="14.25" customHeight="1">
      <c r="A53" s="877">
        <v>84</v>
      </c>
      <c r="B53" s="782" t="s">
        <v>146</v>
      </c>
      <c r="C53" s="96">
        <v>1489780</v>
      </c>
      <c r="D53" s="98">
        <v>740247</v>
      </c>
      <c r="E53" s="343">
        <v>8920</v>
      </c>
      <c r="F53" s="309">
        <v>5527</v>
      </c>
      <c r="G53" s="326">
        <v>749533</v>
      </c>
      <c r="H53" s="98">
        <v>72361</v>
      </c>
      <c r="I53" s="97">
        <v>37976</v>
      </c>
      <c r="J53" s="97">
        <v>34385</v>
      </c>
      <c r="K53" s="96">
        <v>25149</v>
      </c>
      <c r="L53" s="97">
        <v>739991</v>
      </c>
      <c r="M53" s="96">
        <v>178746</v>
      </c>
      <c r="N53" s="101"/>
      <c r="O53" s="98">
        <v>12998</v>
      </c>
      <c r="P53" s="77" t="s">
        <v>146</v>
      </c>
      <c r="Q53" s="878">
        <v>84</v>
      </c>
      <c r="R53" s="102"/>
      <c r="S53" s="46"/>
    </row>
    <row r="54" spans="1:19" ht="7.5" customHeight="1">
      <c r="A54" s="881"/>
      <c r="B54" s="782"/>
      <c r="C54" s="96"/>
      <c r="D54" s="98"/>
      <c r="E54" s="343"/>
      <c r="F54" s="309"/>
      <c r="G54" s="326"/>
      <c r="H54" s="98"/>
      <c r="I54" s="97"/>
      <c r="J54" s="97"/>
      <c r="K54" s="96"/>
      <c r="L54" s="97"/>
      <c r="M54" s="96"/>
      <c r="N54" s="101"/>
      <c r="O54" s="98"/>
      <c r="P54" s="77"/>
      <c r="Q54" s="882"/>
      <c r="R54" s="102"/>
      <c r="S54" s="46"/>
    </row>
    <row r="55" spans="1:19" ht="14.25" customHeight="1">
      <c r="A55" s="877">
        <v>85</v>
      </c>
      <c r="B55" s="782" t="s">
        <v>147</v>
      </c>
      <c r="C55" s="96">
        <v>1431577</v>
      </c>
      <c r="D55" s="98">
        <v>752283</v>
      </c>
      <c r="E55" s="343">
        <v>7899</v>
      </c>
      <c r="F55" s="309">
        <v>4910</v>
      </c>
      <c r="G55" s="326">
        <v>679294</v>
      </c>
      <c r="H55" s="98">
        <v>69009</v>
      </c>
      <c r="I55" s="97">
        <v>33114</v>
      </c>
      <c r="J55" s="97">
        <v>35895</v>
      </c>
      <c r="K55" s="96">
        <v>22379</v>
      </c>
      <c r="L55" s="97">
        <v>735850</v>
      </c>
      <c r="M55" s="96">
        <v>166640</v>
      </c>
      <c r="N55" s="101"/>
      <c r="O55" s="98">
        <v>11470</v>
      </c>
      <c r="P55" s="77" t="s">
        <v>147</v>
      </c>
      <c r="Q55" s="878">
        <v>85</v>
      </c>
      <c r="R55" s="102"/>
      <c r="S55" s="46"/>
    </row>
    <row r="56" spans="1:19" ht="14.25" customHeight="1">
      <c r="A56" s="877">
        <v>86</v>
      </c>
      <c r="B56" s="782" t="s">
        <v>148</v>
      </c>
      <c r="C56" s="96">
        <v>1382946</v>
      </c>
      <c r="D56" s="98">
        <v>750620</v>
      </c>
      <c r="E56" s="343">
        <v>7251</v>
      </c>
      <c r="F56" s="309">
        <v>4296</v>
      </c>
      <c r="G56" s="326">
        <v>632326</v>
      </c>
      <c r="H56" s="98">
        <v>65678</v>
      </c>
      <c r="I56" s="97">
        <v>31050</v>
      </c>
      <c r="J56" s="97">
        <v>34628</v>
      </c>
      <c r="K56" s="96">
        <v>20389</v>
      </c>
      <c r="L56" s="97">
        <v>710962</v>
      </c>
      <c r="M56" s="96">
        <v>166054</v>
      </c>
      <c r="N56" s="101"/>
      <c r="O56" s="98">
        <v>10148</v>
      </c>
      <c r="P56" s="77" t="s">
        <v>148</v>
      </c>
      <c r="Q56" s="878">
        <v>86</v>
      </c>
      <c r="R56" s="102"/>
      <c r="S56" s="46"/>
    </row>
    <row r="57" spans="1:19" ht="14.25" customHeight="1">
      <c r="A57" s="877">
        <v>87</v>
      </c>
      <c r="B57" s="782" t="s">
        <v>149</v>
      </c>
      <c r="C57" s="96">
        <v>1346658</v>
      </c>
      <c r="D57" s="98">
        <v>751172</v>
      </c>
      <c r="E57" s="343">
        <v>6711</v>
      </c>
      <c r="F57" s="309">
        <v>3933</v>
      </c>
      <c r="G57" s="326">
        <v>595486</v>
      </c>
      <c r="H57" s="98">
        <v>63834</v>
      </c>
      <c r="I57" s="97">
        <v>29956</v>
      </c>
      <c r="J57" s="97">
        <v>33878</v>
      </c>
      <c r="K57" s="96">
        <v>18699</v>
      </c>
      <c r="L57" s="97">
        <v>696173</v>
      </c>
      <c r="M57" s="96">
        <v>158227</v>
      </c>
      <c r="N57" s="101"/>
      <c r="O57" s="98">
        <v>9317</v>
      </c>
      <c r="P57" s="77" t="s">
        <v>149</v>
      </c>
      <c r="Q57" s="878">
        <v>87</v>
      </c>
      <c r="R57" s="102"/>
      <c r="S57" s="46"/>
    </row>
    <row r="58" spans="1:19" ht="14.25" customHeight="1">
      <c r="A58" s="877">
        <v>88</v>
      </c>
      <c r="B58" s="782" t="s">
        <v>150</v>
      </c>
      <c r="C58" s="96">
        <v>1314006</v>
      </c>
      <c r="D58" s="98">
        <v>793014</v>
      </c>
      <c r="E58" s="343">
        <v>6265</v>
      </c>
      <c r="F58" s="309">
        <v>3592</v>
      </c>
      <c r="G58" s="326">
        <v>520992</v>
      </c>
      <c r="H58" s="98">
        <v>59636</v>
      </c>
      <c r="I58" s="97">
        <v>26804</v>
      </c>
      <c r="J58" s="97">
        <v>32832</v>
      </c>
      <c r="K58" s="96">
        <v>16839</v>
      </c>
      <c r="L58" s="97">
        <v>707716</v>
      </c>
      <c r="M58" s="96">
        <v>153600</v>
      </c>
      <c r="N58" s="101"/>
      <c r="O58" s="98">
        <v>8508</v>
      </c>
      <c r="P58" s="77" t="s">
        <v>150</v>
      </c>
      <c r="Q58" s="878">
        <v>88</v>
      </c>
      <c r="R58" s="102"/>
      <c r="S58" s="46"/>
    </row>
    <row r="59" spans="1:19" ht="14.25" customHeight="1">
      <c r="A59" s="877">
        <v>89</v>
      </c>
      <c r="B59" s="126" t="s">
        <v>726</v>
      </c>
      <c r="C59" s="96">
        <v>1246802</v>
      </c>
      <c r="D59" s="98">
        <v>788594</v>
      </c>
      <c r="E59" s="343">
        <v>5724</v>
      </c>
      <c r="F59" s="309">
        <v>3214</v>
      </c>
      <c r="G59" s="326">
        <v>458208</v>
      </c>
      <c r="H59" s="98">
        <v>55204</v>
      </c>
      <c r="I59" s="97">
        <v>24558</v>
      </c>
      <c r="J59" s="97">
        <v>30646</v>
      </c>
      <c r="K59" s="96">
        <v>15183</v>
      </c>
      <c r="L59" s="97">
        <v>708316</v>
      </c>
      <c r="M59" s="96">
        <v>157811</v>
      </c>
      <c r="N59" s="101"/>
      <c r="O59" s="98">
        <v>7450</v>
      </c>
      <c r="P59" s="44" t="s">
        <v>726</v>
      </c>
      <c r="Q59" s="878">
        <v>89</v>
      </c>
      <c r="R59" s="102"/>
      <c r="S59" s="46"/>
    </row>
    <row r="60" spans="1:19" ht="7.5" customHeight="1">
      <c r="A60" s="783"/>
      <c r="B60" s="126"/>
      <c r="C60" s="96"/>
      <c r="D60" s="98"/>
      <c r="E60" s="343"/>
      <c r="F60" s="309"/>
      <c r="G60" s="326"/>
      <c r="H60" s="98"/>
      <c r="I60" s="97"/>
      <c r="J60" s="97"/>
      <c r="K60" s="96"/>
      <c r="L60" s="97"/>
      <c r="M60" s="96"/>
      <c r="N60" s="101"/>
      <c r="O60" s="98"/>
      <c r="P60" s="44"/>
      <c r="Q60" s="784"/>
      <c r="R60" s="102"/>
      <c r="S60" s="46"/>
    </row>
    <row r="61" spans="1:19" ht="14.25" customHeight="1">
      <c r="A61" s="248">
        <v>1990</v>
      </c>
      <c r="B61" s="785" t="s">
        <v>727</v>
      </c>
      <c r="C61" s="96">
        <v>1221585</v>
      </c>
      <c r="D61" s="98">
        <v>820305</v>
      </c>
      <c r="E61" s="343">
        <v>5616</v>
      </c>
      <c r="F61" s="309">
        <v>3179</v>
      </c>
      <c r="G61" s="326">
        <v>401280</v>
      </c>
      <c r="H61" s="98">
        <v>53892</v>
      </c>
      <c r="I61" s="97">
        <v>23383</v>
      </c>
      <c r="J61" s="97">
        <v>30509</v>
      </c>
      <c r="K61" s="96">
        <v>13704</v>
      </c>
      <c r="L61" s="97">
        <v>722138</v>
      </c>
      <c r="M61" s="96">
        <v>157608</v>
      </c>
      <c r="N61" s="101"/>
      <c r="O61" s="98">
        <v>7001</v>
      </c>
      <c r="P61" s="786" t="s">
        <v>727</v>
      </c>
      <c r="Q61" s="127">
        <v>1990</v>
      </c>
      <c r="R61" s="102"/>
      <c r="S61" s="46"/>
    </row>
    <row r="62" spans="1:19" ht="14.25" customHeight="1">
      <c r="A62" s="877">
        <v>91</v>
      </c>
      <c r="B62" s="785" t="s">
        <v>728</v>
      </c>
      <c r="C62" s="96">
        <v>1223245</v>
      </c>
      <c r="D62" s="98">
        <v>829797</v>
      </c>
      <c r="E62" s="343">
        <v>5418</v>
      </c>
      <c r="F62" s="309">
        <v>2978</v>
      </c>
      <c r="G62" s="326">
        <v>393448</v>
      </c>
      <c r="H62" s="98">
        <v>50510</v>
      </c>
      <c r="I62" s="97">
        <v>22317</v>
      </c>
      <c r="J62" s="97">
        <v>28193</v>
      </c>
      <c r="K62" s="96">
        <v>10426</v>
      </c>
      <c r="L62" s="97">
        <v>742264</v>
      </c>
      <c r="M62" s="96">
        <v>168969</v>
      </c>
      <c r="N62" s="101"/>
      <c r="O62" s="98">
        <v>6544</v>
      </c>
      <c r="P62" s="786" t="s">
        <v>728</v>
      </c>
      <c r="Q62" s="878">
        <v>91</v>
      </c>
      <c r="R62" s="102"/>
      <c r="S62" s="46"/>
    </row>
    <row r="63" spans="1:19" ht="14.25" customHeight="1">
      <c r="A63" s="877">
        <v>92</v>
      </c>
      <c r="B63" s="785" t="s">
        <v>729</v>
      </c>
      <c r="C63" s="96">
        <v>1208989</v>
      </c>
      <c r="D63" s="98">
        <v>856643</v>
      </c>
      <c r="E63" s="343">
        <v>5477</v>
      </c>
      <c r="F63" s="309">
        <v>2905</v>
      </c>
      <c r="G63" s="326">
        <v>352346</v>
      </c>
      <c r="H63" s="98">
        <v>48896</v>
      </c>
      <c r="I63" s="97">
        <v>21689</v>
      </c>
      <c r="J63" s="97">
        <v>27207</v>
      </c>
      <c r="K63" s="96">
        <v>9888</v>
      </c>
      <c r="L63" s="97">
        <v>754441</v>
      </c>
      <c r="M63" s="96">
        <v>179191</v>
      </c>
      <c r="N63" s="101"/>
      <c r="O63" s="98">
        <v>6321</v>
      </c>
      <c r="P63" s="786" t="s">
        <v>729</v>
      </c>
      <c r="Q63" s="878">
        <v>92</v>
      </c>
      <c r="R63" s="102"/>
      <c r="S63" s="46"/>
    </row>
    <row r="64" spans="1:19" ht="14.25" customHeight="1">
      <c r="A64" s="877">
        <v>93</v>
      </c>
      <c r="B64" s="785" t="s">
        <v>730</v>
      </c>
      <c r="C64" s="96">
        <v>1188282</v>
      </c>
      <c r="D64" s="98">
        <v>878532</v>
      </c>
      <c r="E64" s="343">
        <v>5169</v>
      </c>
      <c r="F64" s="309">
        <v>2765</v>
      </c>
      <c r="G64" s="326">
        <v>309750</v>
      </c>
      <c r="H64" s="98">
        <v>45090</v>
      </c>
      <c r="I64" s="97">
        <v>20205</v>
      </c>
      <c r="J64" s="97">
        <v>24885</v>
      </c>
      <c r="K64" s="96">
        <v>9226</v>
      </c>
      <c r="L64" s="97">
        <v>792658</v>
      </c>
      <c r="M64" s="96">
        <v>188297</v>
      </c>
      <c r="N64" s="101"/>
      <c r="O64" s="98">
        <v>5989</v>
      </c>
      <c r="P64" s="786" t="s">
        <v>730</v>
      </c>
      <c r="Q64" s="878">
        <v>93</v>
      </c>
      <c r="R64" s="102"/>
      <c r="S64" s="46"/>
    </row>
    <row r="65" spans="1:19" ht="14.25" customHeight="1">
      <c r="A65" s="877">
        <v>94</v>
      </c>
      <c r="B65" s="785" t="s">
        <v>731</v>
      </c>
      <c r="C65" s="96">
        <v>1238328</v>
      </c>
      <c r="D65" s="98">
        <v>875933</v>
      </c>
      <c r="E65" s="343">
        <v>5261</v>
      </c>
      <c r="F65" s="310">
        <v>2889</v>
      </c>
      <c r="G65" s="326">
        <v>362395</v>
      </c>
      <c r="H65" s="105">
        <v>42962</v>
      </c>
      <c r="I65" s="106">
        <v>19754</v>
      </c>
      <c r="J65" s="106">
        <v>23208</v>
      </c>
      <c r="K65" s="96">
        <v>9286</v>
      </c>
      <c r="L65" s="107">
        <v>782738</v>
      </c>
      <c r="M65" s="108">
        <v>195106</v>
      </c>
      <c r="N65" s="109"/>
      <c r="O65" s="105">
        <v>6134</v>
      </c>
      <c r="P65" s="786" t="s">
        <v>731</v>
      </c>
      <c r="Q65" s="878">
        <v>94</v>
      </c>
      <c r="R65" s="110"/>
      <c r="S65" s="46"/>
    </row>
    <row r="66" spans="1:19" ht="7.5" customHeight="1">
      <c r="A66" s="881"/>
      <c r="B66" s="785"/>
      <c r="C66" s="96"/>
      <c r="D66" s="98"/>
      <c r="E66" s="343"/>
      <c r="F66" s="310"/>
      <c r="G66" s="326"/>
      <c r="H66" s="105"/>
      <c r="I66" s="106"/>
      <c r="J66" s="106"/>
      <c r="K66" s="96"/>
      <c r="L66" s="107"/>
      <c r="M66" s="108"/>
      <c r="N66" s="109"/>
      <c r="O66" s="111"/>
      <c r="P66" s="786"/>
      <c r="Q66" s="882"/>
      <c r="R66" s="110"/>
      <c r="S66" s="46"/>
    </row>
    <row r="67" spans="1:19" ht="14.25" customHeight="1">
      <c r="A67" s="877">
        <v>95</v>
      </c>
      <c r="B67" s="785" t="s">
        <v>732</v>
      </c>
      <c r="C67" s="96">
        <v>1187064</v>
      </c>
      <c r="D67" s="98">
        <v>922139</v>
      </c>
      <c r="E67" s="343">
        <v>5054</v>
      </c>
      <c r="F67" s="310">
        <v>2615</v>
      </c>
      <c r="G67" s="326">
        <v>264925</v>
      </c>
      <c r="H67" s="105">
        <v>39403</v>
      </c>
      <c r="I67" s="106">
        <v>18262</v>
      </c>
      <c r="J67" s="106">
        <v>21141</v>
      </c>
      <c r="K67" s="96">
        <v>8412</v>
      </c>
      <c r="L67" s="107">
        <v>791888</v>
      </c>
      <c r="M67" s="108">
        <v>199016</v>
      </c>
      <c r="N67" s="109"/>
      <c r="O67" s="112">
        <v>5526</v>
      </c>
      <c r="P67" s="786" t="s">
        <v>732</v>
      </c>
      <c r="Q67" s="878">
        <v>95</v>
      </c>
      <c r="R67" s="110"/>
      <c r="S67" s="46"/>
    </row>
    <row r="68" spans="1:19" ht="14.25" customHeight="1">
      <c r="A68" s="877">
        <v>96</v>
      </c>
      <c r="B68" s="785" t="s">
        <v>733</v>
      </c>
      <c r="C68" s="96">
        <v>1206555</v>
      </c>
      <c r="D68" s="98">
        <v>896211</v>
      </c>
      <c r="E68" s="343">
        <v>4546</v>
      </c>
      <c r="F68" s="310">
        <v>2438</v>
      </c>
      <c r="G68" s="326">
        <v>310344</v>
      </c>
      <c r="H68" s="105">
        <v>39536</v>
      </c>
      <c r="I68" s="106">
        <v>18329</v>
      </c>
      <c r="J68" s="106">
        <v>21207</v>
      </c>
      <c r="K68" s="96">
        <v>8080</v>
      </c>
      <c r="L68" s="107">
        <v>795080</v>
      </c>
      <c r="M68" s="108">
        <v>206955</v>
      </c>
      <c r="N68" s="109"/>
      <c r="O68" s="112">
        <v>5321</v>
      </c>
      <c r="P68" s="786" t="s">
        <v>733</v>
      </c>
      <c r="Q68" s="878">
        <v>96</v>
      </c>
      <c r="R68" s="110"/>
      <c r="S68" s="46"/>
    </row>
    <row r="69" spans="1:18" s="46" customFormat="1" ht="14.25" customHeight="1">
      <c r="A69" s="877">
        <v>97</v>
      </c>
      <c r="B69" s="785" t="s">
        <v>734</v>
      </c>
      <c r="C69" s="96">
        <v>1191665</v>
      </c>
      <c r="D69" s="98">
        <v>913402</v>
      </c>
      <c r="E69" s="344">
        <v>4403</v>
      </c>
      <c r="F69" s="311">
        <v>2307</v>
      </c>
      <c r="G69" s="326">
        <v>278263</v>
      </c>
      <c r="H69" s="98">
        <v>39546</v>
      </c>
      <c r="I69" s="106">
        <v>17453</v>
      </c>
      <c r="J69" s="106">
        <v>22093</v>
      </c>
      <c r="K69" s="113">
        <v>7624</v>
      </c>
      <c r="L69" s="97">
        <v>775651</v>
      </c>
      <c r="M69" s="96">
        <v>222635</v>
      </c>
      <c r="N69" s="101"/>
      <c r="O69" s="112">
        <v>4974</v>
      </c>
      <c r="P69" s="786" t="s">
        <v>734</v>
      </c>
      <c r="Q69" s="878">
        <v>97</v>
      </c>
      <c r="R69" s="102"/>
    </row>
    <row r="70" spans="1:18" s="46" customFormat="1" ht="14.25" customHeight="1">
      <c r="A70" s="877">
        <v>98</v>
      </c>
      <c r="B70" s="785" t="s">
        <v>735</v>
      </c>
      <c r="C70" s="96">
        <v>1203147</v>
      </c>
      <c r="D70" s="98">
        <v>936484</v>
      </c>
      <c r="E70" s="344">
        <v>4380</v>
      </c>
      <c r="F70" s="312">
        <v>2353</v>
      </c>
      <c r="G70" s="326">
        <v>266663</v>
      </c>
      <c r="H70" s="98">
        <v>38988</v>
      </c>
      <c r="I70" s="106">
        <v>16936</v>
      </c>
      <c r="J70" s="106">
        <v>22052</v>
      </c>
      <c r="K70" s="113">
        <v>7447</v>
      </c>
      <c r="L70" s="97">
        <v>784595</v>
      </c>
      <c r="M70" s="96">
        <v>243183</v>
      </c>
      <c r="N70" s="101"/>
      <c r="O70" s="112">
        <v>4927</v>
      </c>
      <c r="P70" s="786" t="s">
        <v>735</v>
      </c>
      <c r="Q70" s="878">
        <v>98</v>
      </c>
      <c r="R70" s="102"/>
    </row>
    <row r="71" spans="1:18" s="46" customFormat="1" ht="14.25" customHeight="1">
      <c r="A71" s="877">
        <v>99</v>
      </c>
      <c r="B71" s="785" t="s">
        <v>736</v>
      </c>
      <c r="C71" s="96">
        <v>1177669</v>
      </c>
      <c r="D71" s="98">
        <v>982031</v>
      </c>
      <c r="E71" s="344">
        <v>4010</v>
      </c>
      <c r="F71" s="311">
        <v>2137</v>
      </c>
      <c r="G71" s="326">
        <v>195638</v>
      </c>
      <c r="H71" s="98">
        <v>38452</v>
      </c>
      <c r="I71" s="106">
        <v>16711</v>
      </c>
      <c r="J71" s="106">
        <v>21741</v>
      </c>
      <c r="K71" s="113">
        <v>7102</v>
      </c>
      <c r="L71" s="97">
        <v>762028</v>
      </c>
      <c r="M71" s="96">
        <v>250529</v>
      </c>
      <c r="N71" s="101"/>
      <c r="O71" s="112">
        <v>4665</v>
      </c>
      <c r="P71" s="786" t="s">
        <v>736</v>
      </c>
      <c r="Q71" s="878">
        <v>99</v>
      </c>
      <c r="R71" s="102"/>
    </row>
    <row r="72" spans="1:18" s="46" customFormat="1" ht="7.5" customHeight="1">
      <c r="A72" s="783"/>
      <c r="B72" s="785"/>
      <c r="C72" s="96"/>
      <c r="D72" s="98"/>
      <c r="E72" s="344"/>
      <c r="F72" s="312"/>
      <c r="G72" s="326"/>
      <c r="H72" s="98"/>
      <c r="I72" s="106"/>
      <c r="J72" s="106"/>
      <c r="K72" s="113"/>
      <c r="L72" s="97"/>
      <c r="M72" s="96"/>
      <c r="N72" s="101"/>
      <c r="O72" s="112"/>
      <c r="P72" s="786"/>
      <c r="Q72" s="784"/>
      <c r="R72" s="102"/>
    </row>
    <row r="73" spans="1:18" s="46" customFormat="1" ht="14.25" customHeight="1">
      <c r="A73" s="248">
        <v>2000</v>
      </c>
      <c r="B73" s="785" t="s">
        <v>737</v>
      </c>
      <c r="C73" s="96">
        <v>1190547</v>
      </c>
      <c r="D73" s="98">
        <v>961653</v>
      </c>
      <c r="E73" s="344">
        <v>3830</v>
      </c>
      <c r="F73" s="312">
        <v>2106</v>
      </c>
      <c r="G73" s="326">
        <v>228894</v>
      </c>
      <c r="H73" s="98">
        <v>38393</v>
      </c>
      <c r="I73" s="106">
        <v>16200</v>
      </c>
      <c r="J73" s="106">
        <v>22193</v>
      </c>
      <c r="K73" s="113">
        <v>6881</v>
      </c>
      <c r="L73" s="97">
        <v>798138</v>
      </c>
      <c r="M73" s="96">
        <v>264246</v>
      </c>
      <c r="N73" s="101"/>
      <c r="O73" s="112">
        <v>4562</v>
      </c>
      <c r="P73" s="786" t="s">
        <v>737</v>
      </c>
      <c r="Q73" s="127">
        <v>2000</v>
      </c>
      <c r="R73" s="102"/>
    </row>
    <row r="74" spans="1:18" s="46" customFormat="1" ht="14.25" customHeight="1">
      <c r="A74" s="883" t="s">
        <v>804</v>
      </c>
      <c r="B74" s="785" t="s">
        <v>738</v>
      </c>
      <c r="C74" s="96">
        <v>1170662</v>
      </c>
      <c r="D74" s="98">
        <v>970331</v>
      </c>
      <c r="E74" s="344">
        <v>3599</v>
      </c>
      <c r="F74" s="312">
        <v>1909</v>
      </c>
      <c r="G74" s="326">
        <v>200331</v>
      </c>
      <c r="H74" s="98">
        <v>37467</v>
      </c>
      <c r="I74" s="106">
        <v>15704</v>
      </c>
      <c r="J74" s="106">
        <v>21763</v>
      </c>
      <c r="K74" s="113">
        <v>6476</v>
      </c>
      <c r="L74" s="97">
        <v>799999</v>
      </c>
      <c r="M74" s="96">
        <v>285911</v>
      </c>
      <c r="N74" s="101"/>
      <c r="O74" s="112">
        <v>4238</v>
      </c>
      <c r="P74" s="786" t="s">
        <v>738</v>
      </c>
      <c r="Q74" s="884" t="s">
        <v>804</v>
      </c>
      <c r="R74" s="102"/>
    </row>
    <row r="75" spans="1:18" s="46" customFormat="1" ht="14.25" customHeight="1">
      <c r="A75" s="883" t="s">
        <v>805</v>
      </c>
      <c r="B75" s="785" t="s">
        <v>739</v>
      </c>
      <c r="C75" s="96">
        <v>1153855</v>
      </c>
      <c r="D75" s="98">
        <v>982379</v>
      </c>
      <c r="E75" s="344">
        <v>3497</v>
      </c>
      <c r="F75" s="312">
        <v>1937</v>
      </c>
      <c r="G75" s="326">
        <v>171476</v>
      </c>
      <c r="H75" s="98">
        <v>36978</v>
      </c>
      <c r="I75" s="106">
        <v>15161</v>
      </c>
      <c r="J75" s="106">
        <v>21817</v>
      </c>
      <c r="K75" s="113">
        <v>6333</v>
      </c>
      <c r="L75" s="97">
        <v>757331</v>
      </c>
      <c r="M75" s="96">
        <v>289836</v>
      </c>
      <c r="N75" s="101"/>
      <c r="O75" s="112">
        <v>4224</v>
      </c>
      <c r="P75" s="786" t="s">
        <v>739</v>
      </c>
      <c r="Q75" s="884" t="s">
        <v>805</v>
      </c>
      <c r="R75" s="102"/>
    </row>
    <row r="76" spans="1:18" s="46" customFormat="1" ht="14.25" customHeight="1">
      <c r="A76" s="883" t="s">
        <v>806</v>
      </c>
      <c r="B76" s="785" t="s">
        <v>740</v>
      </c>
      <c r="C76" s="96">
        <v>1123610</v>
      </c>
      <c r="D76" s="98">
        <v>1014951</v>
      </c>
      <c r="E76" s="344">
        <v>3364</v>
      </c>
      <c r="F76" s="312">
        <v>1879</v>
      </c>
      <c r="G76" s="326">
        <v>108659</v>
      </c>
      <c r="H76" s="98">
        <v>35330</v>
      </c>
      <c r="I76" s="106">
        <v>14644</v>
      </c>
      <c r="J76" s="106">
        <v>20686</v>
      </c>
      <c r="K76" s="113">
        <v>5929</v>
      </c>
      <c r="L76" s="97">
        <v>740191</v>
      </c>
      <c r="M76" s="96">
        <v>283854</v>
      </c>
      <c r="N76" s="101" t="s">
        <v>277</v>
      </c>
      <c r="O76" s="112">
        <v>3995</v>
      </c>
      <c r="P76" s="786" t="s">
        <v>740</v>
      </c>
      <c r="Q76" s="884" t="s">
        <v>806</v>
      </c>
      <c r="R76" s="102"/>
    </row>
    <row r="77" spans="1:18" s="46" customFormat="1" ht="14.25" customHeight="1">
      <c r="A77" s="883" t="s">
        <v>807</v>
      </c>
      <c r="B77" s="785" t="s">
        <v>741</v>
      </c>
      <c r="C77" s="96">
        <v>1110721</v>
      </c>
      <c r="D77" s="98">
        <v>1028602</v>
      </c>
      <c r="E77" s="344">
        <v>3122</v>
      </c>
      <c r="F77" s="312">
        <v>1622</v>
      </c>
      <c r="G77" s="326">
        <v>82119</v>
      </c>
      <c r="H77" s="98">
        <v>34365</v>
      </c>
      <c r="I77" s="106">
        <v>14288</v>
      </c>
      <c r="J77" s="106">
        <v>20077</v>
      </c>
      <c r="K77" s="113">
        <v>5541</v>
      </c>
      <c r="L77" s="97">
        <v>720417</v>
      </c>
      <c r="M77" s="96">
        <v>270804</v>
      </c>
      <c r="N77" s="101"/>
      <c r="O77" s="112">
        <v>3671</v>
      </c>
      <c r="P77" s="786" t="s">
        <v>741</v>
      </c>
      <c r="Q77" s="884" t="s">
        <v>807</v>
      </c>
      <c r="R77" s="102"/>
    </row>
    <row r="78" spans="1:18" s="46" customFormat="1" ht="7.5" customHeight="1">
      <c r="A78" s="883"/>
      <c r="B78" s="785"/>
      <c r="C78" s="96"/>
      <c r="D78" s="98"/>
      <c r="E78" s="344"/>
      <c r="F78" s="312"/>
      <c r="G78" s="326"/>
      <c r="H78" s="98"/>
      <c r="I78" s="106"/>
      <c r="J78" s="106"/>
      <c r="K78" s="113"/>
      <c r="L78" s="97"/>
      <c r="M78" s="96"/>
      <c r="N78" s="101"/>
      <c r="O78" s="112"/>
      <c r="P78" s="786"/>
      <c r="Q78" s="884"/>
      <c r="R78" s="102"/>
    </row>
    <row r="79" spans="1:19" ht="14.25">
      <c r="A79" s="883" t="s">
        <v>808</v>
      </c>
      <c r="B79" s="785" t="s">
        <v>742</v>
      </c>
      <c r="C79" s="96">
        <v>1062530</v>
      </c>
      <c r="D79" s="98">
        <v>1083796</v>
      </c>
      <c r="E79" s="343">
        <v>2958</v>
      </c>
      <c r="F79" s="310">
        <v>1510</v>
      </c>
      <c r="G79" s="787">
        <v>-21266</v>
      </c>
      <c r="H79" s="105">
        <v>31818</v>
      </c>
      <c r="I79" s="106">
        <v>13502</v>
      </c>
      <c r="J79" s="106">
        <v>18316</v>
      </c>
      <c r="K79" s="96">
        <v>5149</v>
      </c>
      <c r="L79" s="107">
        <v>714265</v>
      </c>
      <c r="M79" s="108">
        <v>261917</v>
      </c>
      <c r="N79" s="109" t="s">
        <v>277</v>
      </c>
      <c r="O79" s="112">
        <v>3492</v>
      </c>
      <c r="P79" s="786" t="s">
        <v>742</v>
      </c>
      <c r="Q79" s="884" t="s">
        <v>808</v>
      </c>
      <c r="R79" s="110"/>
      <c r="S79" s="46"/>
    </row>
    <row r="80" spans="1:19" ht="15" thickBot="1">
      <c r="A80" s="885" t="s">
        <v>809</v>
      </c>
      <c r="B80" s="788" t="s">
        <v>712</v>
      </c>
      <c r="C80" s="114">
        <v>1092674</v>
      </c>
      <c r="D80" s="313">
        <v>1084450</v>
      </c>
      <c r="E80" s="345">
        <v>2864</v>
      </c>
      <c r="F80" s="314">
        <v>1444</v>
      </c>
      <c r="G80" s="327">
        <v>8224</v>
      </c>
      <c r="H80" s="115">
        <v>30911</v>
      </c>
      <c r="I80" s="116">
        <v>13424</v>
      </c>
      <c r="J80" s="116">
        <v>17487</v>
      </c>
      <c r="K80" s="114">
        <v>5100</v>
      </c>
      <c r="L80" s="117">
        <v>730971</v>
      </c>
      <c r="M80" s="118">
        <v>257475</v>
      </c>
      <c r="N80" s="109" t="s">
        <v>277</v>
      </c>
      <c r="O80" s="119">
        <v>3420</v>
      </c>
      <c r="P80" s="789" t="s">
        <v>712</v>
      </c>
      <c r="Q80" s="886" t="s">
        <v>809</v>
      </c>
      <c r="R80" s="110"/>
      <c r="S80" s="46"/>
    </row>
    <row r="81" spans="1:14" ht="13.5" customHeight="1">
      <c r="A81" s="48" t="s">
        <v>250</v>
      </c>
      <c r="H81" s="120"/>
      <c r="N81" s="48"/>
    </row>
    <row r="82" spans="1:14" ht="13.5" customHeight="1">
      <c r="A82" s="48" t="s">
        <v>743</v>
      </c>
      <c r="H82" s="120"/>
      <c r="N82" s="48"/>
    </row>
    <row r="83" spans="1:14" ht="13.5" customHeight="1">
      <c r="A83" s="48" t="s">
        <v>744</v>
      </c>
      <c r="H83" s="120"/>
      <c r="N83" s="48"/>
    </row>
    <row r="84" spans="1:14" ht="13.5" customHeight="1">
      <c r="A84" s="48" t="s">
        <v>745</v>
      </c>
      <c r="H84" s="120"/>
      <c r="N84" s="48"/>
    </row>
    <row r="85" spans="1:14" ht="13.5" customHeight="1">
      <c r="A85" s="48" t="s">
        <v>746</v>
      </c>
      <c r="N85" s="48"/>
    </row>
    <row r="86" spans="1:14" ht="13.5" customHeight="1">
      <c r="A86" s="48" t="s">
        <v>747</v>
      </c>
      <c r="N86" s="48"/>
    </row>
    <row r="87" ht="13.5">
      <c r="N87" s="48"/>
    </row>
  </sheetData>
  <sheetProtection/>
  <mergeCells count="4">
    <mergeCell ref="E3:F4"/>
    <mergeCell ref="H3:J4"/>
    <mergeCell ref="A3:B7"/>
    <mergeCell ref="P3:Q7"/>
  </mergeCells>
  <printOptions horizontalCentered="1"/>
  <pageMargins left="0.9448818897637796" right="0.7874015748031497" top="0.7086614173228347" bottom="0.2755905511811024" header="0.1968503937007874" footer="0.2362204724409449"/>
  <pageSetup firstPageNumber="4" useFirstPageNumber="1" horizontalDpi="300" verticalDpi="300" orientation="portrait" paperSize="9" scale="69" r:id="rId1"/>
  <headerFooter alignWithMargins="0">
    <oddFooter>&amp;C&amp;"ＭＳ 明朝,標準"&amp;14- &amp;P -</oddFooter>
  </headerFooter>
</worksheet>
</file>

<file path=xl/worksheets/sheet3.xml><?xml version="1.0" encoding="utf-8"?>
<worksheet xmlns="http://schemas.openxmlformats.org/spreadsheetml/2006/main" xmlns:r="http://schemas.openxmlformats.org/officeDocument/2006/relationships">
  <dimension ref="A1:U88"/>
  <sheetViews>
    <sheetView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3984375" defaultRowHeight="14.25"/>
  <cols>
    <col min="1" max="1" width="7.59765625" style="48" customWidth="1"/>
    <col min="2" max="2" width="11.09765625" style="48" customWidth="1"/>
    <col min="3" max="4" width="12.59765625" style="48" customWidth="1"/>
    <col min="5" max="6" width="10.59765625" style="48" customWidth="1"/>
    <col min="7" max="8" width="12.59765625" style="48" customWidth="1"/>
    <col min="9" max="9" width="13.09765625" style="48" customWidth="1"/>
    <col min="10" max="10" width="12.59765625" style="48" customWidth="1"/>
    <col min="11" max="12" width="13.09765625" style="48" customWidth="1"/>
    <col min="13" max="13" width="13.8984375" style="48" customWidth="1"/>
    <col min="14" max="14" width="7.59765625" style="48" customWidth="1"/>
    <col min="15" max="15" width="12.69921875" style="48" customWidth="1"/>
    <col min="16" max="17" width="10.59765625" style="48" customWidth="1"/>
    <col min="18" max="18" width="3.69921875" style="46" customWidth="1"/>
    <col min="19" max="19" width="11.69921875" style="48" customWidth="1"/>
    <col min="20" max="20" width="11.09765625" style="48" customWidth="1"/>
    <col min="21" max="21" width="7.59765625" style="48" customWidth="1"/>
    <col min="22" max="16384" width="11.3984375" style="48" customWidth="1"/>
  </cols>
  <sheetData>
    <row r="1" spans="1:18" ht="20.25" customHeight="1">
      <c r="A1" s="67" t="s">
        <v>810</v>
      </c>
      <c r="B1" s="67"/>
      <c r="C1" s="67"/>
      <c r="D1" s="67"/>
      <c r="E1" s="67"/>
      <c r="F1" s="67"/>
      <c r="G1" s="233"/>
      <c r="R1" s="48"/>
    </row>
    <row r="2" spans="1:21" ht="12.75" customHeight="1" hidden="1" thickBot="1">
      <c r="A2" s="71"/>
      <c r="B2" s="71"/>
      <c r="C2" s="68"/>
      <c r="D2" s="68"/>
      <c r="E2" s="68"/>
      <c r="F2" s="68"/>
      <c r="G2" s="68"/>
      <c r="H2" s="68"/>
      <c r="I2" s="68"/>
      <c r="J2" s="68"/>
      <c r="K2" s="68"/>
      <c r="L2" s="68"/>
      <c r="M2" s="68"/>
      <c r="N2" s="68"/>
      <c r="O2" s="68"/>
      <c r="R2" s="48"/>
      <c r="S2" s="121" t="s">
        <v>151</v>
      </c>
      <c r="T2" s="121"/>
      <c r="U2" s="68"/>
    </row>
    <row r="3" spans="1:21" ht="15" customHeight="1" thickBot="1">
      <c r="A3" s="71"/>
      <c r="B3" s="71"/>
      <c r="C3" s="68"/>
      <c r="D3" s="68"/>
      <c r="E3" s="68"/>
      <c r="F3" s="68"/>
      <c r="G3" s="68"/>
      <c r="H3" s="68"/>
      <c r="I3" s="68"/>
      <c r="J3" s="68"/>
      <c r="K3" s="68"/>
      <c r="L3" s="68"/>
      <c r="M3" s="68"/>
      <c r="N3" s="46"/>
      <c r="O3" s="68"/>
      <c r="R3" s="48"/>
      <c r="S3" s="121" t="s">
        <v>811</v>
      </c>
      <c r="T3" s="121"/>
      <c r="U3" s="68"/>
    </row>
    <row r="4" spans="1:21" ht="9" customHeight="1">
      <c r="A4" s="901" t="s">
        <v>252</v>
      </c>
      <c r="B4" s="898"/>
      <c r="C4" s="73"/>
      <c r="D4" s="74"/>
      <c r="E4" s="74"/>
      <c r="F4" s="74"/>
      <c r="G4" s="73"/>
      <c r="H4" s="72"/>
      <c r="I4" s="122"/>
      <c r="J4" s="125"/>
      <c r="K4" s="123"/>
      <c r="L4" s="178"/>
      <c r="M4" s="123"/>
      <c r="N4" s="71"/>
      <c r="O4" s="123"/>
      <c r="P4" s="72"/>
      <c r="Q4" s="124"/>
      <c r="R4" s="47"/>
      <c r="S4" s="73"/>
      <c r="T4" s="901" t="s">
        <v>252</v>
      </c>
      <c r="U4" s="898"/>
    </row>
    <row r="5" spans="1:21" ht="16.5">
      <c r="A5" s="905"/>
      <c r="B5" s="906"/>
      <c r="C5" s="78" t="s">
        <v>152</v>
      </c>
      <c r="D5" s="82" t="s">
        <v>153</v>
      </c>
      <c r="E5" s="82" t="s">
        <v>154</v>
      </c>
      <c r="F5" s="82" t="s">
        <v>155</v>
      </c>
      <c r="G5" s="78" t="s">
        <v>156</v>
      </c>
      <c r="H5" s="248" t="s">
        <v>812</v>
      </c>
      <c r="I5" s="82" t="s">
        <v>103</v>
      </c>
      <c r="J5" s="127" t="s">
        <v>104</v>
      </c>
      <c r="K5" s="78" t="s">
        <v>813</v>
      </c>
      <c r="L5" s="179" t="s">
        <v>157</v>
      </c>
      <c r="M5" s="78" t="s">
        <v>158</v>
      </c>
      <c r="N5" s="179"/>
      <c r="O5" s="78" t="s">
        <v>159</v>
      </c>
      <c r="P5" s="46" t="s">
        <v>814</v>
      </c>
      <c r="Q5" s="790"/>
      <c r="R5" s="80"/>
      <c r="S5" s="78" t="s">
        <v>813</v>
      </c>
      <c r="T5" s="905"/>
      <c r="U5" s="906"/>
    </row>
    <row r="6" spans="1:21" ht="16.5">
      <c r="A6" s="905"/>
      <c r="B6" s="906"/>
      <c r="C6" s="47"/>
      <c r="D6" s="45"/>
      <c r="E6" s="82" t="s">
        <v>153</v>
      </c>
      <c r="F6" s="82" t="s">
        <v>153</v>
      </c>
      <c r="G6" s="78" t="s">
        <v>160</v>
      </c>
      <c r="H6" s="75"/>
      <c r="I6" s="82" t="s">
        <v>161</v>
      </c>
      <c r="J6" s="127" t="s">
        <v>161</v>
      </c>
      <c r="K6" s="78" t="s">
        <v>815</v>
      </c>
      <c r="L6" s="71"/>
      <c r="M6" s="86"/>
      <c r="N6" s="71"/>
      <c r="O6" s="78"/>
      <c r="P6" s="46" t="s">
        <v>162</v>
      </c>
      <c r="Q6" s="790"/>
      <c r="R6" s="80"/>
      <c r="S6" s="186" t="s">
        <v>816</v>
      </c>
      <c r="T6" s="905"/>
      <c r="U6" s="906"/>
    </row>
    <row r="7" spans="1:21" ht="16.5">
      <c r="A7" s="905"/>
      <c r="B7" s="906"/>
      <c r="C7" s="86" t="s">
        <v>163</v>
      </c>
      <c r="D7" s="87" t="s">
        <v>163</v>
      </c>
      <c r="E7" s="128" t="s">
        <v>164</v>
      </c>
      <c r="F7" s="129"/>
      <c r="G7" s="86" t="s">
        <v>163</v>
      </c>
      <c r="H7" s="909" t="s">
        <v>262</v>
      </c>
      <c r="I7" s="910"/>
      <c r="J7" s="911"/>
      <c r="K7" s="78" t="s">
        <v>249</v>
      </c>
      <c r="L7" s="180" t="s">
        <v>251</v>
      </c>
      <c r="M7" s="184" t="s">
        <v>163</v>
      </c>
      <c r="N7" s="76"/>
      <c r="O7" s="78" t="s">
        <v>748</v>
      </c>
      <c r="P7" s="130" t="s">
        <v>165</v>
      </c>
      <c r="Q7" s="131" t="s">
        <v>92</v>
      </c>
      <c r="R7" s="78"/>
      <c r="S7" s="185" t="s">
        <v>248</v>
      </c>
      <c r="T7" s="905"/>
      <c r="U7" s="906"/>
    </row>
    <row r="8" spans="1:21" ht="9" customHeight="1" thickBot="1">
      <c r="A8" s="907"/>
      <c r="B8" s="908"/>
      <c r="C8" s="89"/>
      <c r="D8" s="90"/>
      <c r="E8" s="132"/>
      <c r="F8" s="133"/>
      <c r="G8" s="89"/>
      <c r="H8" s="136"/>
      <c r="I8" s="134"/>
      <c r="J8" s="249"/>
      <c r="K8" s="89"/>
      <c r="L8" s="132"/>
      <c r="M8" s="89"/>
      <c r="N8" s="46"/>
      <c r="O8" s="135"/>
      <c r="P8" s="136"/>
      <c r="Q8" s="137"/>
      <c r="R8" s="47"/>
      <c r="S8" s="89"/>
      <c r="T8" s="907"/>
      <c r="U8" s="908"/>
    </row>
    <row r="9" spans="1:21" ht="12.75" customHeight="1">
      <c r="A9" s="780"/>
      <c r="B9" s="781"/>
      <c r="C9" s="138"/>
      <c r="D9" s="139"/>
      <c r="E9" s="139"/>
      <c r="F9" s="139"/>
      <c r="G9" s="138"/>
      <c r="H9" s="250"/>
      <c r="I9" s="139"/>
      <c r="J9" s="251"/>
      <c r="K9" s="138"/>
      <c r="L9" s="139"/>
      <c r="M9" s="138"/>
      <c r="N9" s="181"/>
      <c r="O9" s="138"/>
      <c r="P9" s="140"/>
      <c r="Q9" s="141"/>
      <c r="R9" s="141"/>
      <c r="S9" s="141"/>
      <c r="T9" s="791"/>
      <c r="U9" s="792"/>
    </row>
    <row r="10" spans="1:21" ht="14.25">
      <c r="A10" s="248">
        <v>1947</v>
      </c>
      <c r="B10" s="126" t="s">
        <v>725</v>
      </c>
      <c r="C10" s="143">
        <v>34.3</v>
      </c>
      <c r="D10" s="144">
        <v>14.6</v>
      </c>
      <c r="E10" s="144">
        <v>76.7</v>
      </c>
      <c r="F10" s="144">
        <v>31.4</v>
      </c>
      <c r="G10" s="143">
        <v>19.7</v>
      </c>
      <c r="H10" s="252">
        <v>44.2</v>
      </c>
      <c r="I10" s="99" t="s">
        <v>105</v>
      </c>
      <c r="J10" s="253" t="s">
        <v>105</v>
      </c>
      <c r="K10" s="100" t="s">
        <v>105</v>
      </c>
      <c r="L10" s="144">
        <v>12</v>
      </c>
      <c r="M10" s="187">
        <v>1.02</v>
      </c>
      <c r="N10" s="188"/>
      <c r="O10" s="189">
        <v>4.54</v>
      </c>
      <c r="P10" s="145">
        <v>23.6</v>
      </c>
      <c r="Q10" s="146">
        <v>18.3</v>
      </c>
      <c r="R10" s="147"/>
      <c r="S10" s="100" t="s">
        <v>105</v>
      </c>
      <c r="T10" s="75" t="s">
        <v>725</v>
      </c>
      <c r="U10" s="127">
        <v>1947</v>
      </c>
    </row>
    <row r="11" spans="1:21" ht="14.25">
      <c r="A11" s="877">
        <v>48</v>
      </c>
      <c r="B11" s="782" t="s">
        <v>106</v>
      </c>
      <c r="C11" s="143">
        <v>33.5</v>
      </c>
      <c r="D11" s="144">
        <v>11.9</v>
      </c>
      <c r="E11" s="144">
        <v>61.7</v>
      </c>
      <c r="F11" s="144">
        <v>27.5</v>
      </c>
      <c r="G11" s="143">
        <v>21.6</v>
      </c>
      <c r="H11" s="252">
        <v>50.9</v>
      </c>
      <c r="I11" s="99" t="s">
        <v>169</v>
      </c>
      <c r="J11" s="253" t="s">
        <v>170</v>
      </c>
      <c r="K11" s="100" t="s">
        <v>105</v>
      </c>
      <c r="L11" s="144">
        <v>11.9</v>
      </c>
      <c r="M11" s="187">
        <v>0.99</v>
      </c>
      <c r="N11" s="188"/>
      <c r="O11" s="189">
        <v>4.4</v>
      </c>
      <c r="P11" s="145">
        <v>19.3</v>
      </c>
      <c r="Q11" s="146">
        <v>15.4</v>
      </c>
      <c r="R11" s="147"/>
      <c r="S11" s="100" t="s">
        <v>105</v>
      </c>
      <c r="T11" s="103" t="s">
        <v>106</v>
      </c>
      <c r="U11" s="878">
        <v>48</v>
      </c>
    </row>
    <row r="12" spans="1:21" ht="14.25">
      <c r="A12" s="877">
        <v>49</v>
      </c>
      <c r="B12" s="782" t="s">
        <v>109</v>
      </c>
      <c r="C12" s="143">
        <v>33</v>
      </c>
      <c r="D12" s="144">
        <v>11.6</v>
      </c>
      <c r="E12" s="144">
        <v>62.5</v>
      </c>
      <c r="F12" s="144">
        <v>26.9</v>
      </c>
      <c r="G12" s="143">
        <v>21.4</v>
      </c>
      <c r="H12" s="252">
        <v>66.7</v>
      </c>
      <c r="I12" s="99" t="s">
        <v>171</v>
      </c>
      <c r="J12" s="253" t="s">
        <v>172</v>
      </c>
      <c r="K12" s="100" t="s">
        <v>105</v>
      </c>
      <c r="L12" s="144">
        <v>10.3</v>
      </c>
      <c r="M12" s="187">
        <v>1.01</v>
      </c>
      <c r="N12" s="188"/>
      <c r="O12" s="189">
        <v>4.32</v>
      </c>
      <c r="P12" s="145">
        <v>18.9</v>
      </c>
      <c r="Q12" s="146">
        <v>15</v>
      </c>
      <c r="R12" s="147"/>
      <c r="S12" s="100" t="s">
        <v>261</v>
      </c>
      <c r="T12" s="103" t="s">
        <v>109</v>
      </c>
      <c r="U12" s="878">
        <v>49</v>
      </c>
    </row>
    <row r="13" spans="1:21" ht="10.5" customHeight="1">
      <c r="A13" s="783"/>
      <c r="B13" s="782"/>
      <c r="C13" s="143"/>
      <c r="D13" s="144"/>
      <c r="E13" s="144"/>
      <c r="F13" s="144"/>
      <c r="G13" s="143"/>
      <c r="H13" s="252"/>
      <c r="I13" s="144"/>
      <c r="J13" s="146"/>
      <c r="K13" s="143"/>
      <c r="L13" s="144"/>
      <c r="M13" s="189"/>
      <c r="N13" s="188"/>
      <c r="O13" s="189"/>
      <c r="P13" s="145"/>
      <c r="Q13" s="146"/>
      <c r="R13" s="146"/>
      <c r="S13" s="146"/>
      <c r="T13" s="103"/>
      <c r="U13" s="784"/>
    </row>
    <row r="14" spans="1:21" ht="14.25">
      <c r="A14" s="248">
        <v>1950</v>
      </c>
      <c r="B14" s="782" t="s">
        <v>112</v>
      </c>
      <c r="C14" s="143">
        <v>28.1</v>
      </c>
      <c r="D14" s="144">
        <v>10.9</v>
      </c>
      <c r="E14" s="144">
        <v>60.1</v>
      </c>
      <c r="F14" s="144">
        <v>27.4</v>
      </c>
      <c r="G14" s="143">
        <v>17.2</v>
      </c>
      <c r="H14" s="252">
        <v>84.9</v>
      </c>
      <c r="I14" s="144">
        <v>41.7</v>
      </c>
      <c r="J14" s="146">
        <v>43.2</v>
      </c>
      <c r="K14" s="100" t="s">
        <v>105</v>
      </c>
      <c r="L14" s="144">
        <v>8.6</v>
      </c>
      <c r="M14" s="189">
        <v>1.01</v>
      </c>
      <c r="N14" s="188"/>
      <c r="O14" s="189">
        <v>3.65</v>
      </c>
      <c r="P14" s="145">
        <v>18.6</v>
      </c>
      <c r="Q14" s="146">
        <v>14.6</v>
      </c>
      <c r="R14" s="146"/>
      <c r="S14" s="146">
        <v>46.6</v>
      </c>
      <c r="T14" s="103" t="s">
        <v>112</v>
      </c>
      <c r="U14" s="127">
        <v>1950</v>
      </c>
    </row>
    <row r="15" spans="1:21" ht="14.25">
      <c r="A15" s="877">
        <v>51</v>
      </c>
      <c r="B15" s="782" t="s">
        <v>113</v>
      </c>
      <c r="C15" s="143">
        <v>25.3</v>
      </c>
      <c r="D15" s="144">
        <v>9.9</v>
      </c>
      <c r="E15" s="144">
        <v>57.5</v>
      </c>
      <c r="F15" s="144">
        <v>27.5</v>
      </c>
      <c r="G15" s="143">
        <v>15.4</v>
      </c>
      <c r="H15" s="252">
        <v>92.2</v>
      </c>
      <c r="I15" s="144">
        <v>43</v>
      </c>
      <c r="J15" s="146">
        <v>49.3</v>
      </c>
      <c r="K15" s="100" t="s">
        <v>105</v>
      </c>
      <c r="L15" s="144">
        <v>7.9</v>
      </c>
      <c r="M15" s="189">
        <v>0.97</v>
      </c>
      <c r="N15" s="188"/>
      <c r="O15" s="189">
        <v>3.26</v>
      </c>
      <c r="P15" s="145">
        <v>16.9</v>
      </c>
      <c r="Q15" s="146">
        <v>13.4</v>
      </c>
      <c r="R15" s="146"/>
      <c r="S15" s="146">
        <v>46.7</v>
      </c>
      <c r="T15" s="103" t="s">
        <v>113</v>
      </c>
      <c r="U15" s="878">
        <v>51</v>
      </c>
    </row>
    <row r="16" spans="1:21" ht="14.25">
      <c r="A16" s="877">
        <v>52</v>
      </c>
      <c r="B16" s="782" t="s">
        <v>114</v>
      </c>
      <c r="C16" s="143">
        <v>23.4</v>
      </c>
      <c r="D16" s="144">
        <v>8.9</v>
      </c>
      <c r="E16" s="144">
        <v>49.4</v>
      </c>
      <c r="F16" s="144">
        <v>25.4</v>
      </c>
      <c r="G16" s="143">
        <v>14.4</v>
      </c>
      <c r="H16" s="252">
        <v>92.3</v>
      </c>
      <c r="I16" s="144">
        <v>42.8</v>
      </c>
      <c r="J16" s="146">
        <v>49.5</v>
      </c>
      <c r="K16" s="100" t="s">
        <v>105</v>
      </c>
      <c r="L16" s="144">
        <v>7.9</v>
      </c>
      <c r="M16" s="189">
        <v>0.92</v>
      </c>
      <c r="N16" s="188"/>
      <c r="O16" s="189">
        <v>2.98</v>
      </c>
      <c r="P16" s="145">
        <v>15.7</v>
      </c>
      <c r="Q16" s="146">
        <v>12.4</v>
      </c>
      <c r="R16" s="146"/>
      <c r="S16" s="146">
        <v>45.6</v>
      </c>
      <c r="T16" s="103" t="s">
        <v>114</v>
      </c>
      <c r="U16" s="878">
        <v>52</v>
      </c>
    </row>
    <row r="17" spans="1:21" ht="14.25">
      <c r="A17" s="877">
        <v>53</v>
      </c>
      <c r="B17" s="782" t="s">
        <v>115</v>
      </c>
      <c r="C17" s="143">
        <v>21.5</v>
      </c>
      <c r="D17" s="144">
        <v>8.9</v>
      </c>
      <c r="E17" s="144">
        <v>48.9</v>
      </c>
      <c r="F17" s="144">
        <v>25.5</v>
      </c>
      <c r="G17" s="143">
        <v>12.6</v>
      </c>
      <c r="H17" s="252">
        <v>93.8</v>
      </c>
      <c r="I17" s="144">
        <v>43.5</v>
      </c>
      <c r="J17" s="146">
        <v>50.2</v>
      </c>
      <c r="K17" s="100" t="s">
        <v>105</v>
      </c>
      <c r="L17" s="144">
        <v>7.8</v>
      </c>
      <c r="M17" s="189">
        <v>0.86</v>
      </c>
      <c r="N17" s="188"/>
      <c r="O17" s="189">
        <v>2.69</v>
      </c>
      <c r="P17" s="145">
        <v>16.4</v>
      </c>
      <c r="Q17" s="146">
        <v>12.6</v>
      </c>
      <c r="R17" s="146"/>
      <c r="S17" s="146">
        <v>46</v>
      </c>
      <c r="T17" s="103" t="s">
        <v>115</v>
      </c>
      <c r="U17" s="878">
        <v>53</v>
      </c>
    </row>
    <row r="18" spans="1:21" ht="14.25">
      <c r="A18" s="877">
        <v>54</v>
      </c>
      <c r="B18" s="782" t="s">
        <v>116</v>
      </c>
      <c r="C18" s="143">
        <v>20</v>
      </c>
      <c r="D18" s="144">
        <v>8.2</v>
      </c>
      <c r="E18" s="144">
        <v>44.6</v>
      </c>
      <c r="F18" s="144">
        <v>24.1</v>
      </c>
      <c r="G18" s="143">
        <v>11.9</v>
      </c>
      <c r="H18" s="252">
        <v>95.6</v>
      </c>
      <c r="I18" s="144">
        <v>44.6</v>
      </c>
      <c r="J18" s="146">
        <v>51.1</v>
      </c>
      <c r="K18" s="100" t="s">
        <v>105</v>
      </c>
      <c r="L18" s="144">
        <v>7.9</v>
      </c>
      <c r="M18" s="189">
        <v>0.87</v>
      </c>
      <c r="N18" s="188"/>
      <c r="O18" s="189">
        <v>2.48</v>
      </c>
      <c r="P18" s="145">
        <v>15.2</v>
      </c>
      <c r="Q18" s="146">
        <v>11.3</v>
      </c>
      <c r="R18" s="146"/>
      <c r="S18" s="146">
        <v>45.1</v>
      </c>
      <c r="T18" s="103" t="s">
        <v>116</v>
      </c>
      <c r="U18" s="878">
        <v>54</v>
      </c>
    </row>
    <row r="19" spans="1:21" ht="10.5" customHeight="1">
      <c r="A19" s="879"/>
      <c r="B19" s="782"/>
      <c r="C19" s="143"/>
      <c r="D19" s="144"/>
      <c r="E19" s="144"/>
      <c r="F19" s="144"/>
      <c r="G19" s="143"/>
      <c r="H19" s="252"/>
      <c r="I19" s="144"/>
      <c r="J19" s="146"/>
      <c r="K19" s="100"/>
      <c r="L19" s="144"/>
      <c r="M19" s="189"/>
      <c r="N19" s="188"/>
      <c r="O19" s="189"/>
      <c r="P19" s="145"/>
      <c r="Q19" s="146"/>
      <c r="R19" s="146"/>
      <c r="S19" s="146"/>
      <c r="T19" s="103"/>
      <c r="U19" s="880"/>
    </row>
    <row r="20" spans="1:21" ht="14.25">
      <c r="A20" s="877">
        <v>55</v>
      </c>
      <c r="B20" s="782" t="s">
        <v>117</v>
      </c>
      <c r="C20" s="143">
        <v>19.4</v>
      </c>
      <c r="D20" s="144">
        <v>7.8</v>
      </c>
      <c r="E20" s="144">
        <v>39.8</v>
      </c>
      <c r="F20" s="144">
        <v>22.3</v>
      </c>
      <c r="G20" s="143">
        <v>11.6</v>
      </c>
      <c r="H20" s="252">
        <v>95.8</v>
      </c>
      <c r="I20" s="144">
        <v>44.5</v>
      </c>
      <c r="J20" s="146">
        <v>51.3</v>
      </c>
      <c r="K20" s="100" t="s">
        <v>105</v>
      </c>
      <c r="L20" s="144">
        <v>8</v>
      </c>
      <c r="M20" s="189">
        <v>0.84</v>
      </c>
      <c r="N20" s="188"/>
      <c r="O20" s="189">
        <v>2.37</v>
      </c>
      <c r="P20" s="145">
        <v>14.8</v>
      </c>
      <c r="Q20" s="146">
        <v>11</v>
      </c>
      <c r="R20" s="146"/>
      <c r="S20" s="146">
        <v>43.9</v>
      </c>
      <c r="T20" s="103" t="s">
        <v>117</v>
      </c>
      <c r="U20" s="878">
        <v>55</v>
      </c>
    </row>
    <row r="21" spans="1:21" ht="14.25">
      <c r="A21" s="877">
        <v>56</v>
      </c>
      <c r="B21" s="782" t="s">
        <v>118</v>
      </c>
      <c r="C21" s="143">
        <v>18.4</v>
      </c>
      <c r="D21" s="144">
        <v>8</v>
      </c>
      <c r="E21" s="144">
        <v>40.6</v>
      </c>
      <c r="F21" s="144">
        <v>23</v>
      </c>
      <c r="G21" s="143">
        <v>10.4</v>
      </c>
      <c r="H21" s="252">
        <v>97.1</v>
      </c>
      <c r="I21" s="144">
        <v>46.9</v>
      </c>
      <c r="J21" s="146">
        <v>50.1</v>
      </c>
      <c r="K21" s="100" t="s">
        <v>105</v>
      </c>
      <c r="L21" s="144">
        <v>7.9</v>
      </c>
      <c r="M21" s="189">
        <v>0.8</v>
      </c>
      <c r="N21" s="188"/>
      <c r="O21" s="189">
        <v>2.22</v>
      </c>
      <c r="P21" s="145">
        <v>15.6</v>
      </c>
      <c r="Q21" s="146">
        <v>11.5</v>
      </c>
      <c r="R21" s="146"/>
      <c r="S21" s="146">
        <v>45.5</v>
      </c>
      <c r="T21" s="103" t="s">
        <v>118</v>
      </c>
      <c r="U21" s="878">
        <v>56</v>
      </c>
    </row>
    <row r="22" spans="1:21" ht="14.25">
      <c r="A22" s="877">
        <v>57</v>
      </c>
      <c r="B22" s="782" t="s">
        <v>119</v>
      </c>
      <c r="C22" s="143">
        <v>17.2</v>
      </c>
      <c r="D22" s="144">
        <v>8.3</v>
      </c>
      <c r="E22" s="144">
        <v>40</v>
      </c>
      <c r="F22" s="144">
        <v>21.6</v>
      </c>
      <c r="G22" s="143">
        <v>8.9</v>
      </c>
      <c r="H22" s="252">
        <v>101.2</v>
      </c>
      <c r="I22" s="144">
        <v>49.9</v>
      </c>
      <c r="J22" s="146">
        <v>51.3</v>
      </c>
      <c r="K22" s="100" t="s">
        <v>105</v>
      </c>
      <c r="L22" s="144">
        <v>8.5</v>
      </c>
      <c r="M22" s="189">
        <v>0.79</v>
      </c>
      <c r="N22" s="188"/>
      <c r="O22" s="189">
        <v>2.04</v>
      </c>
      <c r="P22" s="145">
        <v>16.3</v>
      </c>
      <c r="Q22" s="146">
        <v>11.8</v>
      </c>
      <c r="R22" s="146"/>
      <c r="S22" s="146">
        <v>45</v>
      </c>
      <c r="T22" s="103" t="s">
        <v>119</v>
      </c>
      <c r="U22" s="878">
        <v>57</v>
      </c>
    </row>
    <row r="23" spans="1:21" ht="14.25">
      <c r="A23" s="877">
        <v>58</v>
      </c>
      <c r="B23" s="782" t="s">
        <v>120</v>
      </c>
      <c r="C23" s="143">
        <v>18</v>
      </c>
      <c r="D23" s="144">
        <v>7.4</v>
      </c>
      <c r="E23" s="144">
        <v>34.5</v>
      </c>
      <c r="F23" s="144">
        <v>19.5</v>
      </c>
      <c r="G23" s="143">
        <v>10.5</v>
      </c>
      <c r="H23" s="252">
        <v>100.7</v>
      </c>
      <c r="I23" s="144">
        <v>50.2</v>
      </c>
      <c r="J23" s="146">
        <v>50.5</v>
      </c>
      <c r="K23" s="100" t="s">
        <v>105</v>
      </c>
      <c r="L23" s="144">
        <v>9</v>
      </c>
      <c r="M23" s="189">
        <v>0.8</v>
      </c>
      <c r="N23" s="188"/>
      <c r="O23" s="189">
        <v>2.11</v>
      </c>
      <c r="P23" s="145">
        <v>14.4</v>
      </c>
      <c r="Q23" s="146">
        <v>10.4</v>
      </c>
      <c r="R23" s="146"/>
      <c r="S23" s="146">
        <v>43.9</v>
      </c>
      <c r="T23" s="103" t="s">
        <v>120</v>
      </c>
      <c r="U23" s="878">
        <v>58</v>
      </c>
    </row>
    <row r="24" spans="1:21" ht="14.25">
      <c r="A24" s="877">
        <v>59</v>
      </c>
      <c r="B24" s="782" t="s">
        <v>121</v>
      </c>
      <c r="C24" s="143">
        <v>17.5</v>
      </c>
      <c r="D24" s="144">
        <v>7.4</v>
      </c>
      <c r="E24" s="144">
        <v>33.7</v>
      </c>
      <c r="F24" s="144">
        <v>18.6</v>
      </c>
      <c r="G24" s="143">
        <v>10.1</v>
      </c>
      <c r="H24" s="252">
        <v>100.6</v>
      </c>
      <c r="I24" s="144">
        <v>51.3</v>
      </c>
      <c r="J24" s="146">
        <v>49.3</v>
      </c>
      <c r="K24" s="100" t="s">
        <v>105</v>
      </c>
      <c r="L24" s="144">
        <v>9.1</v>
      </c>
      <c r="M24" s="189">
        <v>0.78</v>
      </c>
      <c r="N24" s="188"/>
      <c r="O24" s="189">
        <v>2.04</v>
      </c>
      <c r="P24" s="145">
        <v>14.4</v>
      </c>
      <c r="Q24" s="146">
        <v>10.2</v>
      </c>
      <c r="R24" s="146"/>
      <c r="S24" s="146">
        <v>43</v>
      </c>
      <c r="T24" s="103" t="s">
        <v>121</v>
      </c>
      <c r="U24" s="878">
        <v>59</v>
      </c>
    </row>
    <row r="25" spans="1:21" ht="10.5" customHeight="1">
      <c r="A25" s="783"/>
      <c r="B25" s="782"/>
      <c r="C25" s="143"/>
      <c r="D25" s="144"/>
      <c r="E25" s="144"/>
      <c r="F25" s="144"/>
      <c r="G25" s="143"/>
      <c r="H25" s="252"/>
      <c r="I25" s="144"/>
      <c r="J25" s="146"/>
      <c r="K25" s="104"/>
      <c r="L25" s="144"/>
      <c r="M25" s="189"/>
      <c r="N25" s="188"/>
      <c r="O25" s="189"/>
      <c r="P25" s="145"/>
      <c r="Q25" s="146"/>
      <c r="R25" s="146"/>
      <c r="S25" s="146"/>
      <c r="T25" s="103"/>
      <c r="U25" s="784"/>
    </row>
    <row r="26" spans="1:21" ht="14.25">
      <c r="A26" s="248">
        <v>1960</v>
      </c>
      <c r="B26" s="782" t="s">
        <v>122</v>
      </c>
      <c r="C26" s="143">
        <v>17.2</v>
      </c>
      <c r="D26" s="144">
        <v>7.6</v>
      </c>
      <c r="E26" s="144">
        <v>30.7</v>
      </c>
      <c r="F26" s="144">
        <v>17</v>
      </c>
      <c r="G26" s="143">
        <v>9.6</v>
      </c>
      <c r="H26" s="252">
        <v>100.4</v>
      </c>
      <c r="I26" s="144">
        <v>52.3</v>
      </c>
      <c r="J26" s="146">
        <v>48.1</v>
      </c>
      <c r="K26" s="100" t="s">
        <v>105</v>
      </c>
      <c r="L26" s="144">
        <v>9.3</v>
      </c>
      <c r="M26" s="189">
        <v>0.74</v>
      </c>
      <c r="N26" s="188"/>
      <c r="O26" s="189">
        <v>2</v>
      </c>
      <c r="P26" s="145">
        <v>14.8</v>
      </c>
      <c r="Q26" s="146">
        <v>10.4</v>
      </c>
      <c r="R26" s="146"/>
      <c r="S26" s="146">
        <v>41.4</v>
      </c>
      <c r="T26" s="103" t="s">
        <v>122</v>
      </c>
      <c r="U26" s="127">
        <v>1960</v>
      </c>
    </row>
    <row r="27" spans="1:21" ht="14.25">
      <c r="A27" s="877">
        <v>61</v>
      </c>
      <c r="B27" s="782" t="s">
        <v>123</v>
      </c>
      <c r="C27" s="143">
        <v>16.9</v>
      </c>
      <c r="D27" s="144">
        <v>7.4</v>
      </c>
      <c r="E27" s="144">
        <v>28.6</v>
      </c>
      <c r="F27" s="144">
        <v>16.5</v>
      </c>
      <c r="G27" s="143">
        <v>9.5</v>
      </c>
      <c r="H27" s="252">
        <v>101.7</v>
      </c>
      <c r="I27" s="144">
        <v>54.3</v>
      </c>
      <c r="J27" s="146">
        <v>47.4</v>
      </c>
      <c r="K27" s="100" t="s">
        <v>105</v>
      </c>
      <c r="L27" s="144">
        <v>9.4</v>
      </c>
      <c r="M27" s="189">
        <v>0.74</v>
      </c>
      <c r="N27" s="188"/>
      <c r="O27" s="189">
        <v>1.96</v>
      </c>
      <c r="P27" s="145">
        <v>14.3</v>
      </c>
      <c r="Q27" s="146">
        <v>10</v>
      </c>
      <c r="R27" s="146"/>
      <c r="S27" s="146">
        <v>40.9</v>
      </c>
      <c r="T27" s="103" t="s">
        <v>123</v>
      </c>
      <c r="U27" s="878">
        <v>61</v>
      </c>
    </row>
    <row r="28" spans="1:21" ht="14.25">
      <c r="A28" s="877">
        <v>62</v>
      </c>
      <c r="B28" s="782" t="s">
        <v>124</v>
      </c>
      <c r="C28" s="143">
        <v>17</v>
      </c>
      <c r="D28" s="144">
        <v>7.5</v>
      </c>
      <c r="E28" s="144">
        <v>26.4</v>
      </c>
      <c r="F28" s="144">
        <v>15.3</v>
      </c>
      <c r="G28" s="143">
        <v>9.5</v>
      </c>
      <c r="H28" s="252">
        <v>98.8</v>
      </c>
      <c r="I28" s="144">
        <v>54.2</v>
      </c>
      <c r="J28" s="146">
        <v>44.6</v>
      </c>
      <c r="K28" s="100" t="s">
        <v>105</v>
      </c>
      <c r="L28" s="144">
        <v>9.8</v>
      </c>
      <c r="M28" s="189">
        <v>0.75</v>
      </c>
      <c r="N28" s="188"/>
      <c r="O28" s="189">
        <v>1.98</v>
      </c>
      <c r="P28" s="145">
        <v>14.6</v>
      </c>
      <c r="Q28" s="146">
        <v>10</v>
      </c>
      <c r="R28" s="146"/>
      <c r="S28" s="146">
        <v>38.7</v>
      </c>
      <c r="T28" s="103" t="s">
        <v>124</v>
      </c>
      <c r="U28" s="878">
        <v>62</v>
      </c>
    </row>
    <row r="29" spans="1:21" ht="14.25">
      <c r="A29" s="877">
        <v>63</v>
      </c>
      <c r="B29" s="782" t="s">
        <v>125</v>
      </c>
      <c r="C29" s="143">
        <v>17.3</v>
      </c>
      <c r="D29" s="144">
        <v>7</v>
      </c>
      <c r="E29" s="144">
        <v>23.2</v>
      </c>
      <c r="F29" s="144">
        <v>13.8</v>
      </c>
      <c r="G29" s="143">
        <v>10.3</v>
      </c>
      <c r="H29" s="252">
        <v>95.6</v>
      </c>
      <c r="I29" s="144">
        <v>53.3</v>
      </c>
      <c r="J29" s="146">
        <v>42.4</v>
      </c>
      <c r="K29" s="100" t="s">
        <v>105</v>
      </c>
      <c r="L29" s="144">
        <v>9.7</v>
      </c>
      <c r="M29" s="189">
        <v>0.73</v>
      </c>
      <c r="N29" s="188"/>
      <c r="O29" s="189">
        <v>2</v>
      </c>
      <c r="P29" s="145">
        <v>13.4</v>
      </c>
      <c r="Q29" s="146">
        <v>9.3</v>
      </c>
      <c r="R29" s="146"/>
      <c r="S29" s="146">
        <v>36.2</v>
      </c>
      <c r="T29" s="103" t="s">
        <v>125</v>
      </c>
      <c r="U29" s="878">
        <v>63</v>
      </c>
    </row>
    <row r="30" spans="1:21" ht="14.25">
      <c r="A30" s="877">
        <v>64</v>
      </c>
      <c r="B30" s="782" t="s">
        <v>126</v>
      </c>
      <c r="C30" s="143">
        <v>17.7</v>
      </c>
      <c r="D30" s="144">
        <v>6.9</v>
      </c>
      <c r="E30" s="144">
        <v>20.4</v>
      </c>
      <c r="F30" s="144">
        <v>12.4</v>
      </c>
      <c r="G30" s="143">
        <v>10.7</v>
      </c>
      <c r="H30" s="252">
        <v>89.2</v>
      </c>
      <c r="I30" s="144">
        <v>51.7</v>
      </c>
      <c r="J30" s="146">
        <v>37.5</v>
      </c>
      <c r="K30" s="100" t="s">
        <v>105</v>
      </c>
      <c r="L30" s="144">
        <v>9.9</v>
      </c>
      <c r="M30" s="189">
        <v>0.74</v>
      </c>
      <c r="N30" s="188"/>
      <c r="O30" s="189">
        <v>2.05</v>
      </c>
      <c r="P30" s="145">
        <v>13.2</v>
      </c>
      <c r="Q30" s="146">
        <v>9.1</v>
      </c>
      <c r="R30" s="146"/>
      <c r="S30" s="146">
        <v>33.1</v>
      </c>
      <c r="T30" s="103" t="s">
        <v>126</v>
      </c>
      <c r="U30" s="878">
        <v>64</v>
      </c>
    </row>
    <row r="31" spans="1:21" ht="12.75" customHeight="1">
      <c r="A31" s="879"/>
      <c r="B31" s="782"/>
      <c r="C31" s="143"/>
      <c r="D31" s="144"/>
      <c r="E31" s="144"/>
      <c r="F31" s="144"/>
      <c r="G31" s="143"/>
      <c r="H31" s="252"/>
      <c r="I31" s="144"/>
      <c r="J31" s="146"/>
      <c r="K31" s="100"/>
      <c r="L31" s="144"/>
      <c r="M31" s="189"/>
      <c r="N31" s="188"/>
      <c r="O31" s="189"/>
      <c r="P31" s="145"/>
      <c r="Q31" s="146"/>
      <c r="R31" s="146"/>
      <c r="S31" s="146"/>
      <c r="T31" s="103"/>
      <c r="U31" s="880"/>
    </row>
    <row r="32" spans="1:21" ht="14.25">
      <c r="A32" s="877">
        <v>65</v>
      </c>
      <c r="B32" s="782" t="s">
        <v>127</v>
      </c>
      <c r="C32" s="143">
        <v>18.6</v>
      </c>
      <c r="D32" s="144">
        <v>7.1</v>
      </c>
      <c r="E32" s="144">
        <v>18.5</v>
      </c>
      <c r="F32" s="144">
        <v>11.7</v>
      </c>
      <c r="G32" s="143">
        <v>11.4</v>
      </c>
      <c r="H32" s="252">
        <v>81.4</v>
      </c>
      <c r="I32" s="144">
        <v>47.6</v>
      </c>
      <c r="J32" s="146">
        <v>33.8</v>
      </c>
      <c r="K32" s="100" t="s">
        <v>105</v>
      </c>
      <c r="L32" s="144">
        <v>9.7</v>
      </c>
      <c r="M32" s="189">
        <v>0.79</v>
      </c>
      <c r="N32" s="188"/>
      <c r="O32" s="189">
        <v>2.14</v>
      </c>
      <c r="P32" s="145">
        <v>13.7</v>
      </c>
      <c r="Q32" s="146">
        <v>9.3</v>
      </c>
      <c r="R32" s="146"/>
      <c r="S32" s="146">
        <v>30.1</v>
      </c>
      <c r="T32" s="103" t="s">
        <v>127</v>
      </c>
      <c r="U32" s="878">
        <v>65</v>
      </c>
    </row>
    <row r="33" spans="1:21" ht="14.25">
      <c r="A33" s="877">
        <v>66</v>
      </c>
      <c r="B33" s="782" t="s">
        <v>128</v>
      </c>
      <c r="C33" s="143">
        <v>13.7</v>
      </c>
      <c r="D33" s="144">
        <v>6.8</v>
      </c>
      <c r="E33" s="144">
        <v>19.3</v>
      </c>
      <c r="F33" s="144">
        <v>12</v>
      </c>
      <c r="G33" s="143">
        <v>7</v>
      </c>
      <c r="H33" s="252">
        <v>98.2</v>
      </c>
      <c r="I33" s="144">
        <v>55.2</v>
      </c>
      <c r="J33" s="146">
        <v>43.1</v>
      </c>
      <c r="K33" s="100" t="s">
        <v>105</v>
      </c>
      <c r="L33" s="144">
        <v>9.5</v>
      </c>
      <c r="M33" s="189">
        <v>0.8</v>
      </c>
      <c r="N33" s="188"/>
      <c r="O33" s="189">
        <v>1.58</v>
      </c>
      <c r="P33" s="145">
        <v>12.7</v>
      </c>
      <c r="Q33" s="146">
        <v>8.7</v>
      </c>
      <c r="R33" s="146"/>
      <c r="S33" s="146">
        <v>31.3</v>
      </c>
      <c r="T33" s="103" t="s">
        <v>128</v>
      </c>
      <c r="U33" s="878">
        <v>66</v>
      </c>
    </row>
    <row r="34" spans="1:21" ht="14.25">
      <c r="A34" s="877">
        <v>67</v>
      </c>
      <c r="B34" s="782" t="s">
        <v>129</v>
      </c>
      <c r="C34" s="143">
        <v>19.4</v>
      </c>
      <c r="D34" s="144">
        <v>6.8</v>
      </c>
      <c r="E34" s="144">
        <v>14.9</v>
      </c>
      <c r="F34" s="144">
        <v>9.9</v>
      </c>
      <c r="G34" s="143">
        <v>12.7</v>
      </c>
      <c r="H34" s="252">
        <v>71.6</v>
      </c>
      <c r="I34" s="144">
        <v>43.6</v>
      </c>
      <c r="J34" s="146">
        <v>28</v>
      </c>
      <c r="K34" s="100" t="s">
        <v>105</v>
      </c>
      <c r="L34" s="144">
        <v>9.6</v>
      </c>
      <c r="M34" s="189">
        <v>0.84</v>
      </c>
      <c r="N34" s="188"/>
      <c r="O34" s="189">
        <v>2.23</v>
      </c>
      <c r="P34" s="145">
        <v>12.6</v>
      </c>
      <c r="Q34" s="146">
        <v>8.5</v>
      </c>
      <c r="R34" s="146"/>
      <c r="S34" s="146">
        <v>26.3</v>
      </c>
      <c r="T34" s="103" t="s">
        <v>129</v>
      </c>
      <c r="U34" s="878">
        <v>67</v>
      </c>
    </row>
    <row r="35" spans="1:21" ht="14.25">
      <c r="A35" s="877">
        <v>68</v>
      </c>
      <c r="B35" s="782" t="s">
        <v>130</v>
      </c>
      <c r="C35" s="143">
        <v>18.6</v>
      </c>
      <c r="D35" s="144">
        <v>6.8</v>
      </c>
      <c r="E35" s="144">
        <v>15.3</v>
      </c>
      <c r="F35" s="144">
        <v>9.8</v>
      </c>
      <c r="G35" s="143">
        <v>11.8</v>
      </c>
      <c r="H35" s="252">
        <v>71.1</v>
      </c>
      <c r="I35" s="144">
        <v>43.4</v>
      </c>
      <c r="J35" s="146">
        <v>27.7</v>
      </c>
      <c r="K35" s="100" t="s">
        <v>105</v>
      </c>
      <c r="L35" s="144">
        <v>9.5</v>
      </c>
      <c r="M35" s="189">
        <v>0.87</v>
      </c>
      <c r="N35" s="188"/>
      <c r="O35" s="189">
        <v>2.13</v>
      </c>
      <c r="P35" s="145">
        <v>12.5</v>
      </c>
      <c r="Q35" s="146">
        <v>8.4</v>
      </c>
      <c r="R35" s="146"/>
      <c r="S35" s="146">
        <v>24.5</v>
      </c>
      <c r="T35" s="103" t="s">
        <v>130</v>
      </c>
      <c r="U35" s="878">
        <v>68</v>
      </c>
    </row>
    <row r="36" spans="1:21" ht="14.25">
      <c r="A36" s="877">
        <v>69</v>
      </c>
      <c r="B36" s="782" t="s">
        <v>131</v>
      </c>
      <c r="C36" s="143">
        <v>18.5</v>
      </c>
      <c r="D36" s="144">
        <v>6.8</v>
      </c>
      <c r="E36" s="144">
        <v>14.2</v>
      </c>
      <c r="F36" s="144">
        <v>9.1</v>
      </c>
      <c r="G36" s="143">
        <v>11.7</v>
      </c>
      <c r="H36" s="252">
        <v>68.6</v>
      </c>
      <c r="I36" s="144">
        <v>42.3</v>
      </c>
      <c r="J36" s="146">
        <v>26.3</v>
      </c>
      <c r="K36" s="100" t="s">
        <v>105</v>
      </c>
      <c r="L36" s="144">
        <v>9.6</v>
      </c>
      <c r="M36" s="189">
        <v>0.89</v>
      </c>
      <c r="N36" s="188"/>
      <c r="O36" s="189">
        <v>2.13</v>
      </c>
      <c r="P36" s="145">
        <v>12.4</v>
      </c>
      <c r="Q36" s="146">
        <v>8.2</v>
      </c>
      <c r="R36" s="146"/>
      <c r="S36" s="146">
        <v>23</v>
      </c>
      <c r="T36" s="103" t="s">
        <v>131</v>
      </c>
      <c r="U36" s="878">
        <v>69</v>
      </c>
    </row>
    <row r="37" spans="1:21" ht="12.75" customHeight="1">
      <c r="A37" s="783"/>
      <c r="B37" s="782"/>
      <c r="C37" s="143"/>
      <c r="D37" s="144"/>
      <c r="E37" s="144"/>
      <c r="F37" s="144"/>
      <c r="G37" s="143"/>
      <c r="H37" s="252"/>
      <c r="I37" s="144"/>
      <c r="J37" s="146"/>
      <c r="K37" s="104"/>
      <c r="L37" s="144"/>
      <c r="M37" s="189"/>
      <c r="N37" s="188"/>
      <c r="O37" s="189"/>
      <c r="P37" s="145"/>
      <c r="Q37" s="146"/>
      <c r="R37" s="146"/>
      <c r="S37" s="146"/>
      <c r="T37" s="103"/>
      <c r="U37" s="784"/>
    </row>
    <row r="38" spans="1:21" ht="14.25">
      <c r="A38" s="248">
        <v>1970</v>
      </c>
      <c r="B38" s="782" t="s">
        <v>132</v>
      </c>
      <c r="C38" s="143">
        <v>18.8</v>
      </c>
      <c r="D38" s="144">
        <v>6.9</v>
      </c>
      <c r="E38" s="144">
        <v>13.1</v>
      </c>
      <c r="F38" s="144">
        <v>8.7</v>
      </c>
      <c r="G38" s="143">
        <v>11.8</v>
      </c>
      <c r="H38" s="252">
        <v>65.3</v>
      </c>
      <c r="I38" s="144">
        <v>40.6</v>
      </c>
      <c r="J38" s="146">
        <v>24.7</v>
      </c>
      <c r="K38" s="100" t="s">
        <v>105</v>
      </c>
      <c r="L38" s="144">
        <v>10</v>
      </c>
      <c r="M38" s="189">
        <v>0.93</v>
      </c>
      <c r="N38" s="188"/>
      <c r="O38" s="189">
        <v>2.13</v>
      </c>
      <c r="P38" s="145">
        <v>12.3</v>
      </c>
      <c r="Q38" s="146">
        <v>8.2</v>
      </c>
      <c r="R38" s="146"/>
      <c r="S38" s="146">
        <v>21.7</v>
      </c>
      <c r="T38" s="103" t="s">
        <v>132</v>
      </c>
      <c r="U38" s="127">
        <v>1970</v>
      </c>
    </row>
    <row r="39" spans="1:21" ht="14.25">
      <c r="A39" s="877">
        <v>71</v>
      </c>
      <c r="B39" s="782" t="s">
        <v>133</v>
      </c>
      <c r="C39" s="143">
        <v>19.2</v>
      </c>
      <c r="D39" s="144">
        <v>6.6</v>
      </c>
      <c r="E39" s="144">
        <v>12.4</v>
      </c>
      <c r="F39" s="144">
        <v>8.2</v>
      </c>
      <c r="G39" s="143">
        <v>12.6</v>
      </c>
      <c r="H39" s="252">
        <v>61.4</v>
      </c>
      <c r="I39" s="144">
        <v>39.3</v>
      </c>
      <c r="J39" s="146">
        <v>22.1</v>
      </c>
      <c r="K39" s="100" t="s">
        <v>105</v>
      </c>
      <c r="L39" s="144">
        <v>10.5</v>
      </c>
      <c r="M39" s="189">
        <v>0.99</v>
      </c>
      <c r="N39" s="188"/>
      <c r="O39" s="189">
        <v>2.16</v>
      </c>
      <c r="P39" s="145">
        <v>11.5</v>
      </c>
      <c r="Q39" s="146">
        <v>7.6</v>
      </c>
      <c r="R39" s="146"/>
      <c r="S39" s="146">
        <v>20.4</v>
      </c>
      <c r="T39" s="103" t="s">
        <v>133</v>
      </c>
      <c r="U39" s="878">
        <v>71</v>
      </c>
    </row>
    <row r="40" spans="1:21" ht="14.25">
      <c r="A40" s="877">
        <v>72</v>
      </c>
      <c r="B40" s="782" t="s">
        <v>134</v>
      </c>
      <c r="C40" s="143">
        <v>19.3</v>
      </c>
      <c r="D40" s="144">
        <v>6.5</v>
      </c>
      <c r="E40" s="144">
        <v>11.7</v>
      </c>
      <c r="F40" s="144">
        <v>7.8</v>
      </c>
      <c r="G40" s="143">
        <v>12.8</v>
      </c>
      <c r="H40" s="252">
        <v>57.8</v>
      </c>
      <c r="I40" s="144">
        <v>37.8</v>
      </c>
      <c r="J40" s="146">
        <v>20.1</v>
      </c>
      <c r="K40" s="100" t="s">
        <v>105</v>
      </c>
      <c r="L40" s="144">
        <v>10.4</v>
      </c>
      <c r="M40" s="189">
        <v>1.02</v>
      </c>
      <c r="N40" s="188"/>
      <c r="O40" s="189">
        <v>2.14</v>
      </c>
      <c r="P40" s="145">
        <v>11.2</v>
      </c>
      <c r="Q40" s="146">
        <v>7.4</v>
      </c>
      <c r="R40" s="146"/>
      <c r="S40" s="146">
        <v>19</v>
      </c>
      <c r="T40" s="103" t="s">
        <v>134</v>
      </c>
      <c r="U40" s="878">
        <v>72</v>
      </c>
    </row>
    <row r="41" spans="1:21" ht="14.25">
      <c r="A41" s="877">
        <v>73</v>
      </c>
      <c r="B41" s="782" t="s">
        <v>135</v>
      </c>
      <c r="C41" s="143">
        <v>19.4</v>
      </c>
      <c r="D41" s="144">
        <v>6.6</v>
      </c>
      <c r="E41" s="144">
        <v>11.3</v>
      </c>
      <c r="F41" s="144">
        <v>7.4</v>
      </c>
      <c r="G41" s="143">
        <v>12.8</v>
      </c>
      <c r="H41" s="252">
        <v>52.6</v>
      </c>
      <c r="I41" s="144">
        <v>35.6</v>
      </c>
      <c r="J41" s="146">
        <v>17</v>
      </c>
      <c r="K41" s="100" t="s">
        <v>105</v>
      </c>
      <c r="L41" s="144">
        <v>9.9</v>
      </c>
      <c r="M41" s="189">
        <v>1.04</v>
      </c>
      <c r="N41" s="188"/>
      <c r="O41" s="189">
        <v>2.14</v>
      </c>
      <c r="P41" s="145">
        <v>11.2</v>
      </c>
      <c r="Q41" s="146">
        <v>7.4</v>
      </c>
      <c r="R41" s="146"/>
      <c r="S41" s="146">
        <v>18</v>
      </c>
      <c r="T41" s="103" t="s">
        <v>135</v>
      </c>
      <c r="U41" s="878">
        <v>73</v>
      </c>
    </row>
    <row r="42" spans="1:21" ht="14.25">
      <c r="A42" s="877">
        <v>74</v>
      </c>
      <c r="B42" s="782" t="s">
        <v>136</v>
      </c>
      <c r="C42" s="143">
        <v>18.6</v>
      </c>
      <c r="D42" s="144">
        <v>6.5</v>
      </c>
      <c r="E42" s="144">
        <v>10.8</v>
      </c>
      <c r="F42" s="144">
        <v>7.1</v>
      </c>
      <c r="G42" s="143">
        <v>12.1</v>
      </c>
      <c r="H42" s="252">
        <v>51.3</v>
      </c>
      <c r="I42" s="144">
        <v>34.9</v>
      </c>
      <c r="J42" s="146">
        <v>16.4</v>
      </c>
      <c r="K42" s="100" t="s">
        <v>105</v>
      </c>
      <c r="L42" s="144">
        <v>9.1</v>
      </c>
      <c r="M42" s="189">
        <v>1.04</v>
      </c>
      <c r="N42" s="188"/>
      <c r="O42" s="189">
        <v>2.05</v>
      </c>
      <c r="P42" s="145">
        <v>10.9</v>
      </c>
      <c r="Q42" s="146">
        <v>7.2</v>
      </c>
      <c r="R42" s="146"/>
      <c r="S42" s="146">
        <v>16.9</v>
      </c>
      <c r="T42" s="103" t="s">
        <v>136</v>
      </c>
      <c r="U42" s="878">
        <v>74</v>
      </c>
    </row>
    <row r="43" spans="1:21" ht="12.75" customHeight="1">
      <c r="A43" s="881"/>
      <c r="B43" s="782"/>
      <c r="C43" s="143"/>
      <c r="D43" s="144"/>
      <c r="E43" s="144"/>
      <c r="F43" s="144"/>
      <c r="G43" s="143"/>
      <c r="H43" s="252"/>
      <c r="I43" s="144"/>
      <c r="J43" s="146"/>
      <c r="K43" s="100"/>
      <c r="L43" s="144"/>
      <c r="M43" s="189"/>
      <c r="N43" s="188"/>
      <c r="O43" s="189"/>
      <c r="P43" s="145"/>
      <c r="Q43" s="146"/>
      <c r="R43" s="146"/>
      <c r="S43" s="146"/>
      <c r="T43" s="103"/>
      <c r="U43" s="882"/>
    </row>
    <row r="44" spans="1:21" ht="14.25">
      <c r="A44" s="877">
        <v>75</v>
      </c>
      <c r="B44" s="782" t="s">
        <v>137</v>
      </c>
      <c r="C44" s="143">
        <v>17.1</v>
      </c>
      <c r="D44" s="144">
        <v>6.3</v>
      </c>
      <c r="E44" s="144">
        <v>10</v>
      </c>
      <c r="F44" s="144">
        <v>6.8</v>
      </c>
      <c r="G44" s="143">
        <v>10.8</v>
      </c>
      <c r="H44" s="252">
        <v>50.8</v>
      </c>
      <c r="I44" s="144">
        <v>33.8</v>
      </c>
      <c r="J44" s="146">
        <v>17.1</v>
      </c>
      <c r="K44" s="100" t="s">
        <v>105</v>
      </c>
      <c r="L44" s="144">
        <v>8.5</v>
      </c>
      <c r="M44" s="189">
        <v>1.07</v>
      </c>
      <c r="N44" s="188"/>
      <c r="O44" s="189">
        <v>1.91</v>
      </c>
      <c r="P44" s="145">
        <v>10.4</v>
      </c>
      <c r="Q44" s="146">
        <v>6.9</v>
      </c>
      <c r="R44" s="146"/>
      <c r="S44" s="146">
        <v>16</v>
      </c>
      <c r="T44" s="103" t="s">
        <v>137</v>
      </c>
      <c r="U44" s="878">
        <v>75</v>
      </c>
    </row>
    <row r="45" spans="1:21" ht="14.25">
      <c r="A45" s="877">
        <v>76</v>
      </c>
      <c r="B45" s="782" t="s">
        <v>138</v>
      </c>
      <c r="C45" s="143">
        <v>16.3</v>
      </c>
      <c r="D45" s="144">
        <v>6.3</v>
      </c>
      <c r="E45" s="144">
        <v>9.3</v>
      </c>
      <c r="F45" s="144">
        <v>6.4</v>
      </c>
      <c r="G45" s="143">
        <v>10</v>
      </c>
      <c r="H45" s="252">
        <v>52.7</v>
      </c>
      <c r="I45" s="144">
        <v>33.1</v>
      </c>
      <c r="J45" s="146">
        <v>19.6</v>
      </c>
      <c r="K45" s="100" t="s">
        <v>105</v>
      </c>
      <c r="L45" s="144">
        <v>7.8</v>
      </c>
      <c r="M45" s="189">
        <v>1.11</v>
      </c>
      <c r="N45" s="188"/>
      <c r="O45" s="189">
        <v>1.85</v>
      </c>
      <c r="P45" s="145">
        <v>10.1</v>
      </c>
      <c r="Q45" s="146">
        <v>6.6</v>
      </c>
      <c r="R45" s="146"/>
      <c r="S45" s="146">
        <v>14.8</v>
      </c>
      <c r="T45" s="103" t="s">
        <v>138</v>
      </c>
      <c r="U45" s="878">
        <v>76</v>
      </c>
    </row>
    <row r="46" spans="1:21" ht="14.25">
      <c r="A46" s="877">
        <v>77</v>
      </c>
      <c r="B46" s="782" t="s">
        <v>139</v>
      </c>
      <c r="C46" s="143">
        <v>15.5</v>
      </c>
      <c r="D46" s="144">
        <v>6.1</v>
      </c>
      <c r="E46" s="144">
        <v>8.9</v>
      </c>
      <c r="F46" s="144">
        <v>6.1</v>
      </c>
      <c r="G46" s="143">
        <v>9.4</v>
      </c>
      <c r="H46" s="252">
        <v>51.5</v>
      </c>
      <c r="I46" s="144">
        <v>32.6</v>
      </c>
      <c r="J46" s="146">
        <v>18.9</v>
      </c>
      <c r="K46" s="100" t="s">
        <v>105</v>
      </c>
      <c r="L46" s="144">
        <v>7.2</v>
      </c>
      <c r="M46" s="189">
        <v>1.14</v>
      </c>
      <c r="N46" s="188"/>
      <c r="O46" s="189">
        <v>1.8</v>
      </c>
      <c r="P46" s="145">
        <v>9.6</v>
      </c>
      <c r="Q46" s="146">
        <v>6.2</v>
      </c>
      <c r="R46" s="146"/>
      <c r="S46" s="146">
        <v>14.1</v>
      </c>
      <c r="T46" s="103" t="s">
        <v>139</v>
      </c>
      <c r="U46" s="878">
        <v>77</v>
      </c>
    </row>
    <row r="47" spans="1:21" ht="14.25">
      <c r="A47" s="877">
        <v>78</v>
      </c>
      <c r="B47" s="782" t="s">
        <v>140</v>
      </c>
      <c r="C47" s="143">
        <v>14.9</v>
      </c>
      <c r="D47" s="144">
        <v>6.1</v>
      </c>
      <c r="E47" s="144">
        <v>8.4</v>
      </c>
      <c r="F47" s="144">
        <v>5.6</v>
      </c>
      <c r="G47" s="143">
        <v>8.8</v>
      </c>
      <c r="H47" s="252">
        <v>48.7</v>
      </c>
      <c r="I47" s="144">
        <v>31.1</v>
      </c>
      <c r="J47" s="146">
        <v>17.6</v>
      </c>
      <c r="K47" s="100" t="s">
        <v>105</v>
      </c>
      <c r="L47" s="144">
        <v>6.9</v>
      </c>
      <c r="M47" s="189">
        <v>1.15</v>
      </c>
      <c r="N47" s="188"/>
      <c r="O47" s="189">
        <v>1.79</v>
      </c>
      <c r="P47" s="145">
        <v>9.4</v>
      </c>
      <c r="Q47" s="146">
        <v>6</v>
      </c>
      <c r="R47" s="146"/>
      <c r="S47" s="146">
        <v>13</v>
      </c>
      <c r="T47" s="103" t="s">
        <v>140</v>
      </c>
      <c r="U47" s="878">
        <v>78</v>
      </c>
    </row>
    <row r="48" spans="1:21" ht="14.25">
      <c r="A48" s="877">
        <v>79</v>
      </c>
      <c r="B48" s="782" t="s">
        <v>141</v>
      </c>
      <c r="C48" s="143">
        <v>14.2</v>
      </c>
      <c r="D48" s="144">
        <v>6</v>
      </c>
      <c r="E48" s="144">
        <v>7.9</v>
      </c>
      <c r="F48" s="144">
        <v>5.2</v>
      </c>
      <c r="G48" s="143">
        <v>8.3</v>
      </c>
      <c r="H48" s="252">
        <v>47.7</v>
      </c>
      <c r="I48" s="144">
        <v>29.6</v>
      </c>
      <c r="J48" s="146">
        <v>18.1</v>
      </c>
      <c r="K48" s="143">
        <v>21.6</v>
      </c>
      <c r="L48" s="144">
        <v>6.8</v>
      </c>
      <c r="M48" s="189">
        <v>1.17</v>
      </c>
      <c r="N48" s="188"/>
      <c r="O48" s="189">
        <v>1.77</v>
      </c>
      <c r="P48" s="145">
        <v>9</v>
      </c>
      <c r="Q48" s="146">
        <v>5.7</v>
      </c>
      <c r="R48" s="146"/>
      <c r="S48" s="146">
        <v>12.5</v>
      </c>
      <c r="T48" s="103" t="s">
        <v>141</v>
      </c>
      <c r="U48" s="878">
        <v>79</v>
      </c>
    </row>
    <row r="49" spans="1:21" ht="12.75" customHeight="1">
      <c r="A49" s="783"/>
      <c r="B49" s="782"/>
      <c r="C49" s="143"/>
      <c r="D49" s="144"/>
      <c r="E49" s="144"/>
      <c r="F49" s="144"/>
      <c r="G49" s="143"/>
      <c r="H49" s="252"/>
      <c r="I49" s="144"/>
      <c r="J49" s="146"/>
      <c r="K49" s="143"/>
      <c r="L49" s="144"/>
      <c r="M49" s="189"/>
      <c r="N49" s="188"/>
      <c r="O49" s="189"/>
      <c r="P49" s="145"/>
      <c r="Q49" s="146"/>
      <c r="R49" s="146"/>
      <c r="S49" s="146"/>
      <c r="T49" s="103"/>
      <c r="U49" s="784"/>
    </row>
    <row r="50" spans="1:21" ht="14.25">
      <c r="A50" s="248">
        <v>1980</v>
      </c>
      <c r="B50" s="782" t="s">
        <v>142</v>
      </c>
      <c r="C50" s="143">
        <v>13.6</v>
      </c>
      <c r="D50" s="144">
        <v>6.2</v>
      </c>
      <c r="E50" s="144">
        <v>7.5</v>
      </c>
      <c r="F50" s="144">
        <v>4.9</v>
      </c>
      <c r="G50" s="143">
        <v>7.3</v>
      </c>
      <c r="H50" s="252">
        <v>46.8</v>
      </c>
      <c r="I50" s="144">
        <v>28.8</v>
      </c>
      <c r="J50" s="146">
        <v>18</v>
      </c>
      <c r="K50" s="143">
        <v>20.2</v>
      </c>
      <c r="L50" s="144">
        <v>6.7</v>
      </c>
      <c r="M50" s="189">
        <v>1.22</v>
      </c>
      <c r="N50" s="188"/>
      <c r="O50" s="189">
        <v>1.75</v>
      </c>
      <c r="P50" s="145">
        <v>9.2</v>
      </c>
      <c r="Q50" s="146">
        <v>5.8</v>
      </c>
      <c r="R50" s="146"/>
      <c r="S50" s="146">
        <v>11.7</v>
      </c>
      <c r="T50" s="103" t="s">
        <v>142</v>
      </c>
      <c r="U50" s="127">
        <v>1980</v>
      </c>
    </row>
    <row r="51" spans="1:21" ht="14.25">
      <c r="A51" s="877">
        <v>81</v>
      </c>
      <c r="B51" s="782" t="s">
        <v>143</v>
      </c>
      <c r="C51" s="143">
        <v>13</v>
      </c>
      <c r="D51" s="144">
        <v>6.1</v>
      </c>
      <c r="E51" s="144">
        <v>7.1</v>
      </c>
      <c r="F51" s="144">
        <v>4.7</v>
      </c>
      <c r="G51" s="143">
        <v>6.9</v>
      </c>
      <c r="H51" s="252">
        <v>49.2</v>
      </c>
      <c r="I51" s="144">
        <v>28.8</v>
      </c>
      <c r="J51" s="146">
        <v>20.5</v>
      </c>
      <c r="K51" s="143">
        <v>19.5</v>
      </c>
      <c r="L51" s="144">
        <v>6.6</v>
      </c>
      <c r="M51" s="189">
        <v>1.32</v>
      </c>
      <c r="N51" s="188"/>
      <c r="O51" s="189">
        <v>1.74</v>
      </c>
      <c r="P51" s="145">
        <v>8.9</v>
      </c>
      <c r="Q51" s="146">
        <v>5.6</v>
      </c>
      <c r="R51" s="146"/>
      <c r="S51" s="146">
        <v>10.8</v>
      </c>
      <c r="T51" s="103" t="s">
        <v>143</v>
      </c>
      <c r="U51" s="878">
        <v>81</v>
      </c>
    </row>
    <row r="52" spans="1:21" ht="14.25">
      <c r="A52" s="877">
        <v>82</v>
      </c>
      <c r="B52" s="782" t="s">
        <v>144</v>
      </c>
      <c r="C52" s="143">
        <v>12.8</v>
      </c>
      <c r="D52" s="144">
        <v>6</v>
      </c>
      <c r="E52" s="144">
        <v>6.6</v>
      </c>
      <c r="F52" s="144">
        <v>4.2</v>
      </c>
      <c r="G52" s="143">
        <v>6.8</v>
      </c>
      <c r="H52" s="252">
        <v>49</v>
      </c>
      <c r="I52" s="144">
        <v>27.7</v>
      </c>
      <c r="J52" s="146">
        <v>21.3</v>
      </c>
      <c r="K52" s="143">
        <v>18.3</v>
      </c>
      <c r="L52" s="144">
        <v>6.6</v>
      </c>
      <c r="M52" s="189">
        <v>1.39</v>
      </c>
      <c r="N52" s="188"/>
      <c r="O52" s="189">
        <v>1.77</v>
      </c>
      <c r="P52" s="145">
        <v>8.5</v>
      </c>
      <c r="Q52" s="146">
        <v>5.2</v>
      </c>
      <c r="R52" s="146"/>
      <c r="S52" s="146">
        <v>10.1</v>
      </c>
      <c r="T52" s="103" t="s">
        <v>144</v>
      </c>
      <c r="U52" s="878">
        <v>82</v>
      </c>
    </row>
    <row r="53" spans="1:21" ht="14.25">
      <c r="A53" s="877">
        <v>83</v>
      </c>
      <c r="B53" s="782" t="s">
        <v>145</v>
      </c>
      <c r="C53" s="143">
        <v>12.7</v>
      </c>
      <c r="D53" s="144">
        <v>6.2</v>
      </c>
      <c r="E53" s="144">
        <v>6.2</v>
      </c>
      <c r="F53" s="144">
        <v>3.9</v>
      </c>
      <c r="G53" s="143">
        <v>6.5</v>
      </c>
      <c r="H53" s="252">
        <v>45.5</v>
      </c>
      <c r="I53" s="144">
        <v>25.4</v>
      </c>
      <c r="J53" s="146">
        <v>20.1</v>
      </c>
      <c r="K53" s="143">
        <v>16.9</v>
      </c>
      <c r="L53" s="144">
        <v>6.4</v>
      </c>
      <c r="M53" s="189">
        <v>1.51</v>
      </c>
      <c r="N53" s="188"/>
      <c r="O53" s="189">
        <v>1.8</v>
      </c>
      <c r="P53" s="145">
        <v>8.6</v>
      </c>
      <c r="Q53" s="146">
        <v>5.2</v>
      </c>
      <c r="R53" s="146"/>
      <c r="S53" s="146">
        <v>9.3</v>
      </c>
      <c r="T53" s="103" t="s">
        <v>145</v>
      </c>
      <c r="U53" s="878">
        <v>83</v>
      </c>
    </row>
    <row r="54" spans="1:21" ht="14.25">
      <c r="A54" s="877">
        <v>84</v>
      </c>
      <c r="B54" s="782" t="s">
        <v>146</v>
      </c>
      <c r="C54" s="143">
        <v>12.5</v>
      </c>
      <c r="D54" s="144">
        <v>6.2</v>
      </c>
      <c r="E54" s="144">
        <v>6</v>
      </c>
      <c r="F54" s="144">
        <v>3.7</v>
      </c>
      <c r="G54" s="143">
        <v>6.3</v>
      </c>
      <c r="H54" s="252">
        <v>46.3</v>
      </c>
      <c r="I54" s="144">
        <v>24.3</v>
      </c>
      <c r="J54" s="146">
        <v>22</v>
      </c>
      <c r="K54" s="143">
        <v>16.6</v>
      </c>
      <c r="L54" s="144">
        <v>6.2</v>
      </c>
      <c r="M54" s="189">
        <v>1.5</v>
      </c>
      <c r="N54" s="188"/>
      <c r="O54" s="189">
        <v>1.81</v>
      </c>
      <c r="P54" s="145">
        <v>8.3</v>
      </c>
      <c r="Q54" s="146">
        <v>5</v>
      </c>
      <c r="R54" s="146"/>
      <c r="S54" s="146">
        <v>8.7</v>
      </c>
      <c r="T54" s="103" t="s">
        <v>146</v>
      </c>
      <c r="U54" s="878">
        <v>84</v>
      </c>
    </row>
    <row r="55" spans="1:21" ht="12.75" customHeight="1">
      <c r="A55" s="881"/>
      <c r="B55" s="782"/>
      <c r="C55" s="143"/>
      <c r="D55" s="144"/>
      <c r="E55" s="144"/>
      <c r="F55" s="144"/>
      <c r="G55" s="143"/>
      <c r="H55" s="252"/>
      <c r="I55" s="144"/>
      <c r="J55" s="146"/>
      <c r="K55" s="143"/>
      <c r="L55" s="144"/>
      <c r="M55" s="189"/>
      <c r="N55" s="188"/>
      <c r="O55" s="189"/>
      <c r="P55" s="145"/>
      <c r="Q55" s="146"/>
      <c r="R55" s="146"/>
      <c r="S55" s="146"/>
      <c r="T55" s="103"/>
      <c r="U55" s="882"/>
    </row>
    <row r="56" spans="1:21" ht="14.25">
      <c r="A56" s="877">
        <v>85</v>
      </c>
      <c r="B56" s="782" t="s">
        <v>147</v>
      </c>
      <c r="C56" s="143">
        <v>11.9</v>
      </c>
      <c r="D56" s="144">
        <v>6.3</v>
      </c>
      <c r="E56" s="144">
        <v>5.5</v>
      </c>
      <c r="F56" s="144">
        <v>3.4</v>
      </c>
      <c r="G56" s="143">
        <v>5.6</v>
      </c>
      <c r="H56" s="252">
        <v>46</v>
      </c>
      <c r="I56" s="144">
        <v>22.1</v>
      </c>
      <c r="J56" s="146">
        <v>23.9</v>
      </c>
      <c r="K56" s="143">
        <v>15.4</v>
      </c>
      <c r="L56" s="144">
        <v>6.1</v>
      </c>
      <c r="M56" s="189">
        <v>1.39</v>
      </c>
      <c r="N56" s="188"/>
      <c r="O56" s="189">
        <v>1.76</v>
      </c>
      <c r="P56" s="145">
        <v>8.1</v>
      </c>
      <c r="Q56" s="146">
        <v>4.8</v>
      </c>
      <c r="R56" s="146"/>
      <c r="S56" s="146">
        <v>8</v>
      </c>
      <c r="T56" s="103" t="s">
        <v>147</v>
      </c>
      <c r="U56" s="878">
        <v>85</v>
      </c>
    </row>
    <row r="57" spans="1:21" ht="14.25">
      <c r="A57" s="877">
        <v>86</v>
      </c>
      <c r="B57" s="782" t="s">
        <v>148</v>
      </c>
      <c r="C57" s="143">
        <v>11.4</v>
      </c>
      <c r="D57" s="144">
        <v>6.2</v>
      </c>
      <c r="E57" s="144">
        <v>5.2</v>
      </c>
      <c r="F57" s="144">
        <v>3.1</v>
      </c>
      <c r="G57" s="143">
        <v>5.2</v>
      </c>
      <c r="H57" s="252">
        <v>45.3</v>
      </c>
      <c r="I57" s="144">
        <v>21.4</v>
      </c>
      <c r="J57" s="146">
        <v>23.9</v>
      </c>
      <c r="K57" s="143">
        <v>14.6</v>
      </c>
      <c r="L57" s="144">
        <v>5.9</v>
      </c>
      <c r="M57" s="189">
        <v>1.37</v>
      </c>
      <c r="N57" s="188"/>
      <c r="O57" s="189">
        <v>1.72</v>
      </c>
      <c r="P57" s="145">
        <v>7.8</v>
      </c>
      <c r="Q57" s="146">
        <v>4.6</v>
      </c>
      <c r="R57" s="146"/>
      <c r="S57" s="146">
        <v>7.3</v>
      </c>
      <c r="T57" s="103" t="s">
        <v>148</v>
      </c>
      <c r="U57" s="878">
        <v>86</v>
      </c>
    </row>
    <row r="58" spans="1:21" ht="14.25">
      <c r="A58" s="877">
        <v>87</v>
      </c>
      <c r="B58" s="782" t="s">
        <v>149</v>
      </c>
      <c r="C58" s="143">
        <v>11.1</v>
      </c>
      <c r="D58" s="144">
        <v>6.2</v>
      </c>
      <c r="E58" s="144">
        <v>5</v>
      </c>
      <c r="F58" s="144">
        <v>2.9</v>
      </c>
      <c r="G58" s="143">
        <v>4.9</v>
      </c>
      <c r="H58" s="252">
        <v>45.3</v>
      </c>
      <c r="I58" s="144">
        <v>21.2</v>
      </c>
      <c r="J58" s="146">
        <v>24</v>
      </c>
      <c r="K58" s="143">
        <v>13.7</v>
      </c>
      <c r="L58" s="144">
        <v>5.7</v>
      </c>
      <c r="M58" s="189">
        <v>1.3</v>
      </c>
      <c r="N58" s="188"/>
      <c r="O58" s="189">
        <v>1.69</v>
      </c>
      <c r="P58" s="145">
        <v>7.6</v>
      </c>
      <c r="Q58" s="146">
        <v>4.4</v>
      </c>
      <c r="R58" s="146"/>
      <c r="S58" s="146">
        <v>6.9</v>
      </c>
      <c r="T58" s="103" t="s">
        <v>149</v>
      </c>
      <c r="U58" s="878">
        <v>87</v>
      </c>
    </row>
    <row r="59" spans="1:21" ht="14.25">
      <c r="A59" s="877">
        <v>88</v>
      </c>
      <c r="B59" s="782" t="s">
        <v>150</v>
      </c>
      <c r="C59" s="143">
        <v>10.8</v>
      </c>
      <c r="D59" s="144">
        <v>6.5</v>
      </c>
      <c r="E59" s="144">
        <v>4.8</v>
      </c>
      <c r="F59" s="144">
        <v>2.7</v>
      </c>
      <c r="G59" s="143">
        <v>4.3</v>
      </c>
      <c r="H59" s="252">
        <v>43.4</v>
      </c>
      <c r="I59" s="144">
        <v>19.5</v>
      </c>
      <c r="J59" s="146">
        <v>23.9</v>
      </c>
      <c r="K59" s="143">
        <v>12.7</v>
      </c>
      <c r="L59" s="144">
        <v>5.8</v>
      </c>
      <c r="M59" s="189">
        <v>1.26</v>
      </c>
      <c r="N59" s="188"/>
      <c r="O59" s="189">
        <v>1.66</v>
      </c>
      <c r="P59" s="145">
        <v>7.7</v>
      </c>
      <c r="Q59" s="146">
        <v>4.5</v>
      </c>
      <c r="R59" s="146"/>
      <c r="S59" s="146">
        <v>6.5</v>
      </c>
      <c r="T59" s="103" t="s">
        <v>150</v>
      </c>
      <c r="U59" s="878">
        <v>88</v>
      </c>
    </row>
    <row r="60" spans="1:21" ht="14.25">
      <c r="A60" s="877">
        <v>89</v>
      </c>
      <c r="B60" s="126" t="s">
        <v>726</v>
      </c>
      <c r="C60" s="143">
        <v>10.2</v>
      </c>
      <c r="D60" s="144">
        <v>6.4</v>
      </c>
      <c r="E60" s="144">
        <v>4.6</v>
      </c>
      <c r="F60" s="144">
        <v>2.6</v>
      </c>
      <c r="G60" s="143">
        <v>3.7</v>
      </c>
      <c r="H60" s="252">
        <v>42.4</v>
      </c>
      <c r="I60" s="144">
        <v>18.9</v>
      </c>
      <c r="J60" s="146">
        <v>23.5</v>
      </c>
      <c r="K60" s="143">
        <v>12.1</v>
      </c>
      <c r="L60" s="144">
        <v>5.8</v>
      </c>
      <c r="M60" s="189">
        <v>1.29</v>
      </c>
      <c r="N60" s="188"/>
      <c r="O60" s="189">
        <v>1.57</v>
      </c>
      <c r="P60" s="145">
        <v>7.4</v>
      </c>
      <c r="Q60" s="146">
        <v>4.2</v>
      </c>
      <c r="R60" s="146"/>
      <c r="S60" s="146">
        <v>6</v>
      </c>
      <c r="T60" s="75" t="s">
        <v>726</v>
      </c>
      <c r="U60" s="878">
        <v>89</v>
      </c>
    </row>
    <row r="61" spans="1:21" ht="12.75" customHeight="1">
      <c r="A61" s="783"/>
      <c r="B61" s="126"/>
      <c r="C61" s="143"/>
      <c r="D61" s="144"/>
      <c r="E61" s="144"/>
      <c r="F61" s="144"/>
      <c r="G61" s="143"/>
      <c r="H61" s="252"/>
      <c r="I61" s="144"/>
      <c r="J61" s="146"/>
      <c r="K61" s="143"/>
      <c r="L61" s="144"/>
      <c r="M61" s="189"/>
      <c r="N61" s="188"/>
      <c r="O61" s="189"/>
      <c r="P61" s="145"/>
      <c r="Q61" s="146"/>
      <c r="R61" s="146"/>
      <c r="S61" s="146"/>
      <c r="T61" s="75"/>
      <c r="U61" s="784"/>
    </row>
    <row r="62" spans="1:21" ht="14.25">
      <c r="A62" s="248">
        <v>1990</v>
      </c>
      <c r="B62" s="785" t="s">
        <v>727</v>
      </c>
      <c r="C62" s="143">
        <v>10</v>
      </c>
      <c r="D62" s="144">
        <v>6.7</v>
      </c>
      <c r="E62" s="144">
        <v>4.6</v>
      </c>
      <c r="F62" s="144">
        <v>2.6</v>
      </c>
      <c r="G62" s="143">
        <v>3.3</v>
      </c>
      <c r="H62" s="252">
        <v>42.3</v>
      </c>
      <c r="I62" s="144">
        <v>18.3</v>
      </c>
      <c r="J62" s="146">
        <v>23.9</v>
      </c>
      <c r="K62" s="143">
        <v>11.1</v>
      </c>
      <c r="L62" s="144">
        <v>5.9</v>
      </c>
      <c r="M62" s="189">
        <v>1.28</v>
      </c>
      <c r="N62" s="188"/>
      <c r="O62" s="189">
        <v>1.54</v>
      </c>
      <c r="P62" s="145">
        <v>7.5</v>
      </c>
      <c r="Q62" s="146">
        <v>4.2</v>
      </c>
      <c r="R62" s="146"/>
      <c r="S62" s="146">
        <v>5.7</v>
      </c>
      <c r="T62" s="315" t="s">
        <v>727</v>
      </c>
      <c r="U62" s="127">
        <v>1990</v>
      </c>
    </row>
    <row r="63" spans="1:21" ht="14.25">
      <c r="A63" s="877">
        <v>91</v>
      </c>
      <c r="B63" s="785" t="s">
        <v>728</v>
      </c>
      <c r="C63" s="143">
        <v>9.9</v>
      </c>
      <c r="D63" s="144">
        <v>6.7</v>
      </c>
      <c r="E63" s="144">
        <v>4.4</v>
      </c>
      <c r="F63" s="144">
        <v>2.4</v>
      </c>
      <c r="G63" s="143">
        <v>3.2</v>
      </c>
      <c r="H63" s="252">
        <v>39.7</v>
      </c>
      <c r="I63" s="144">
        <v>17.5</v>
      </c>
      <c r="J63" s="146">
        <v>22.1</v>
      </c>
      <c r="K63" s="143">
        <v>8.5</v>
      </c>
      <c r="L63" s="144">
        <v>6</v>
      </c>
      <c r="M63" s="189">
        <v>1.37</v>
      </c>
      <c r="N63" s="188"/>
      <c r="O63" s="189">
        <v>1.53</v>
      </c>
      <c r="P63" s="145">
        <v>7.4</v>
      </c>
      <c r="Q63" s="146">
        <v>4.1</v>
      </c>
      <c r="R63" s="146"/>
      <c r="S63" s="146">
        <v>5.3</v>
      </c>
      <c r="T63" s="315" t="s">
        <v>728</v>
      </c>
      <c r="U63" s="878">
        <v>91</v>
      </c>
    </row>
    <row r="64" spans="1:21" ht="14.25">
      <c r="A64" s="877">
        <v>92</v>
      </c>
      <c r="B64" s="785" t="s">
        <v>729</v>
      </c>
      <c r="C64" s="143">
        <v>9.8</v>
      </c>
      <c r="D64" s="144">
        <v>6.9</v>
      </c>
      <c r="E64" s="144">
        <v>4.5</v>
      </c>
      <c r="F64" s="144">
        <v>2.4</v>
      </c>
      <c r="G64" s="143">
        <v>2.9</v>
      </c>
      <c r="H64" s="252">
        <v>38.9</v>
      </c>
      <c r="I64" s="144">
        <v>17.2</v>
      </c>
      <c r="J64" s="146">
        <v>21.6</v>
      </c>
      <c r="K64" s="143">
        <v>8.1</v>
      </c>
      <c r="L64" s="144">
        <v>6.1</v>
      </c>
      <c r="M64" s="189">
        <v>1.45</v>
      </c>
      <c r="N64" s="188"/>
      <c r="O64" s="189">
        <v>1.5</v>
      </c>
      <c r="P64" s="145">
        <v>7.4</v>
      </c>
      <c r="Q64" s="146">
        <v>4</v>
      </c>
      <c r="R64" s="146"/>
      <c r="S64" s="146">
        <v>5.2</v>
      </c>
      <c r="T64" s="315" t="s">
        <v>729</v>
      </c>
      <c r="U64" s="878">
        <v>92</v>
      </c>
    </row>
    <row r="65" spans="1:21" ht="14.25">
      <c r="A65" s="877">
        <v>93</v>
      </c>
      <c r="B65" s="785" t="s">
        <v>730</v>
      </c>
      <c r="C65" s="143">
        <v>9.6</v>
      </c>
      <c r="D65" s="144">
        <v>7.1</v>
      </c>
      <c r="E65" s="144">
        <v>4.3</v>
      </c>
      <c r="F65" s="144">
        <v>2.3</v>
      </c>
      <c r="G65" s="143">
        <v>2.5</v>
      </c>
      <c r="H65" s="252">
        <v>36.6</v>
      </c>
      <c r="I65" s="144">
        <v>16.4</v>
      </c>
      <c r="J65" s="146">
        <v>20.2</v>
      </c>
      <c r="K65" s="143">
        <v>7.7</v>
      </c>
      <c r="L65" s="144">
        <v>6.4</v>
      </c>
      <c r="M65" s="189">
        <v>1.52</v>
      </c>
      <c r="N65" s="188"/>
      <c r="O65" s="189">
        <v>1.46</v>
      </c>
      <c r="P65" s="145">
        <v>7.3</v>
      </c>
      <c r="Q65" s="146">
        <v>4</v>
      </c>
      <c r="R65" s="146"/>
      <c r="S65" s="146">
        <v>5</v>
      </c>
      <c r="T65" s="315" t="s">
        <v>730</v>
      </c>
      <c r="U65" s="878">
        <v>93</v>
      </c>
    </row>
    <row r="66" spans="1:21" ht="14.25">
      <c r="A66" s="877">
        <v>94</v>
      </c>
      <c r="B66" s="785" t="s">
        <v>731</v>
      </c>
      <c r="C66" s="143">
        <v>10</v>
      </c>
      <c r="D66" s="144">
        <v>7.1</v>
      </c>
      <c r="E66" s="144">
        <v>4.2</v>
      </c>
      <c r="F66" s="148">
        <v>2.3</v>
      </c>
      <c r="G66" s="143">
        <v>2.9</v>
      </c>
      <c r="H66" s="252">
        <v>33.5</v>
      </c>
      <c r="I66" s="148">
        <v>15.4</v>
      </c>
      <c r="J66" s="254">
        <v>18.1</v>
      </c>
      <c r="K66" s="149">
        <v>7.5</v>
      </c>
      <c r="L66" s="144">
        <v>6.3</v>
      </c>
      <c r="M66" s="189">
        <v>1.57</v>
      </c>
      <c r="N66" s="188"/>
      <c r="O66" s="190">
        <v>1.5</v>
      </c>
      <c r="P66" s="145">
        <v>7.1</v>
      </c>
      <c r="Q66" s="146">
        <v>3.8</v>
      </c>
      <c r="R66" s="146"/>
      <c r="S66" s="146">
        <v>5</v>
      </c>
      <c r="T66" s="315" t="s">
        <v>731</v>
      </c>
      <c r="U66" s="878">
        <v>94</v>
      </c>
    </row>
    <row r="67" spans="1:21" ht="10.5" customHeight="1">
      <c r="A67" s="881"/>
      <c r="B67" s="785"/>
      <c r="C67" s="143"/>
      <c r="D67" s="144"/>
      <c r="E67" s="144"/>
      <c r="F67" s="148"/>
      <c r="G67" s="143"/>
      <c r="H67" s="252"/>
      <c r="I67" s="148"/>
      <c r="J67" s="254"/>
      <c r="K67" s="149"/>
      <c r="L67" s="144"/>
      <c r="M67" s="189"/>
      <c r="N67" s="188"/>
      <c r="O67" s="190"/>
      <c r="P67" s="145"/>
      <c r="Q67" s="146"/>
      <c r="R67" s="146"/>
      <c r="S67" s="146"/>
      <c r="T67" s="315"/>
      <c r="U67" s="882"/>
    </row>
    <row r="68" spans="1:21" ht="14.25">
      <c r="A68" s="877">
        <v>95</v>
      </c>
      <c r="B68" s="785" t="s">
        <v>732</v>
      </c>
      <c r="C68" s="143">
        <v>9.6</v>
      </c>
      <c r="D68" s="144">
        <v>7.4</v>
      </c>
      <c r="E68" s="144">
        <v>4.3</v>
      </c>
      <c r="F68" s="148">
        <v>2.2</v>
      </c>
      <c r="G68" s="143">
        <v>2.1</v>
      </c>
      <c r="H68" s="252">
        <v>32.1</v>
      </c>
      <c r="I68" s="148">
        <v>14.9</v>
      </c>
      <c r="J68" s="254">
        <v>17.2</v>
      </c>
      <c r="K68" s="149">
        <v>7</v>
      </c>
      <c r="L68" s="144">
        <v>6.4</v>
      </c>
      <c r="M68" s="189">
        <v>1.6</v>
      </c>
      <c r="N68" s="188"/>
      <c r="O68" s="190">
        <v>1.42</v>
      </c>
      <c r="P68" s="145">
        <v>7.2</v>
      </c>
      <c r="Q68" s="146">
        <v>3.8</v>
      </c>
      <c r="R68" s="146"/>
      <c r="S68" s="146">
        <v>4.7</v>
      </c>
      <c r="T68" s="315" t="s">
        <v>732</v>
      </c>
      <c r="U68" s="878">
        <v>95</v>
      </c>
    </row>
    <row r="69" spans="1:21" ht="14.25">
      <c r="A69" s="877">
        <v>96</v>
      </c>
      <c r="B69" s="785" t="s">
        <v>733</v>
      </c>
      <c r="C69" s="143">
        <v>9.7</v>
      </c>
      <c r="D69" s="144">
        <v>7.2</v>
      </c>
      <c r="E69" s="144">
        <v>3.8</v>
      </c>
      <c r="F69" s="148">
        <v>2</v>
      </c>
      <c r="G69" s="143">
        <v>2.5</v>
      </c>
      <c r="H69" s="252">
        <v>31.7</v>
      </c>
      <c r="I69" s="148">
        <v>14.7</v>
      </c>
      <c r="J69" s="254">
        <v>17</v>
      </c>
      <c r="K69" s="149">
        <v>6.7</v>
      </c>
      <c r="L69" s="144">
        <v>6.4</v>
      </c>
      <c r="M69" s="189">
        <v>1.66</v>
      </c>
      <c r="N69" s="188"/>
      <c r="O69" s="190">
        <v>1.43</v>
      </c>
      <c r="P69" s="145">
        <v>6.8</v>
      </c>
      <c r="Q69" s="146">
        <v>3.6</v>
      </c>
      <c r="R69" s="146"/>
      <c r="S69" s="146">
        <v>4.4</v>
      </c>
      <c r="T69" s="315" t="s">
        <v>733</v>
      </c>
      <c r="U69" s="878">
        <v>96</v>
      </c>
    </row>
    <row r="70" spans="1:21" ht="14.25">
      <c r="A70" s="877">
        <v>97</v>
      </c>
      <c r="B70" s="785" t="s">
        <v>734</v>
      </c>
      <c r="C70" s="143">
        <v>9.5</v>
      </c>
      <c r="D70" s="144">
        <v>7.3</v>
      </c>
      <c r="E70" s="144">
        <v>3.7</v>
      </c>
      <c r="F70" s="148">
        <v>1.9</v>
      </c>
      <c r="G70" s="143">
        <v>2.2</v>
      </c>
      <c r="H70" s="252">
        <v>32.1</v>
      </c>
      <c r="I70" s="148">
        <v>14.2</v>
      </c>
      <c r="J70" s="254">
        <v>17.9</v>
      </c>
      <c r="K70" s="149">
        <v>6.4</v>
      </c>
      <c r="L70" s="144">
        <v>6.2</v>
      </c>
      <c r="M70" s="189">
        <v>1.78</v>
      </c>
      <c r="N70" s="188"/>
      <c r="O70" s="190">
        <v>1.39</v>
      </c>
      <c r="P70" s="145">
        <v>6.7</v>
      </c>
      <c r="Q70" s="146">
        <v>3.5</v>
      </c>
      <c r="R70" s="146"/>
      <c r="S70" s="146">
        <v>4.2</v>
      </c>
      <c r="T70" s="315" t="s">
        <v>734</v>
      </c>
      <c r="U70" s="878">
        <v>97</v>
      </c>
    </row>
    <row r="71" spans="1:21" ht="14.25">
      <c r="A71" s="877">
        <v>98</v>
      </c>
      <c r="B71" s="785" t="s">
        <v>735</v>
      </c>
      <c r="C71" s="143">
        <v>9.6</v>
      </c>
      <c r="D71" s="144">
        <v>7.5</v>
      </c>
      <c r="E71" s="144">
        <v>3.6</v>
      </c>
      <c r="F71" s="148">
        <v>2</v>
      </c>
      <c r="G71" s="143">
        <v>2.1</v>
      </c>
      <c r="H71" s="252">
        <v>31.4</v>
      </c>
      <c r="I71" s="148">
        <v>13.6</v>
      </c>
      <c r="J71" s="254">
        <v>17.8</v>
      </c>
      <c r="K71" s="149">
        <v>6.2</v>
      </c>
      <c r="L71" s="144">
        <v>6.3</v>
      </c>
      <c r="M71" s="189">
        <v>1.94</v>
      </c>
      <c r="N71" s="188"/>
      <c r="O71" s="190">
        <v>1.38</v>
      </c>
      <c r="P71" s="145">
        <v>6.6</v>
      </c>
      <c r="Q71" s="146">
        <v>3.4</v>
      </c>
      <c r="R71" s="146"/>
      <c r="S71" s="146">
        <v>4.1</v>
      </c>
      <c r="T71" s="315" t="s">
        <v>735</v>
      </c>
      <c r="U71" s="878">
        <v>98</v>
      </c>
    </row>
    <row r="72" spans="1:21" ht="14.25">
      <c r="A72" s="877">
        <v>99</v>
      </c>
      <c r="B72" s="785" t="s">
        <v>736</v>
      </c>
      <c r="C72" s="143">
        <v>9.4</v>
      </c>
      <c r="D72" s="144">
        <v>7.8</v>
      </c>
      <c r="E72" s="144">
        <v>3.4</v>
      </c>
      <c r="F72" s="148">
        <v>1.8</v>
      </c>
      <c r="G72" s="143">
        <v>1.6</v>
      </c>
      <c r="H72" s="252">
        <v>31.6</v>
      </c>
      <c r="I72" s="148">
        <v>13.7</v>
      </c>
      <c r="J72" s="254">
        <v>17.9</v>
      </c>
      <c r="K72" s="149">
        <v>6</v>
      </c>
      <c r="L72" s="144">
        <v>6.1</v>
      </c>
      <c r="M72" s="189">
        <v>2</v>
      </c>
      <c r="N72" s="188"/>
      <c r="O72" s="190">
        <v>1.34</v>
      </c>
      <c r="P72" s="145">
        <v>6.7</v>
      </c>
      <c r="Q72" s="146">
        <v>3.4</v>
      </c>
      <c r="R72" s="146"/>
      <c r="S72" s="146">
        <v>4</v>
      </c>
      <c r="T72" s="315" t="s">
        <v>736</v>
      </c>
      <c r="U72" s="878">
        <v>99</v>
      </c>
    </row>
    <row r="73" spans="1:21" ht="10.5" customHeight="1">
      <c r="A73" s="783"/>
      <c r="B73" s="785"/>
      <c r="C73" s="143"/>
      <c r="D73" s="144"/>
      <c r="E73" s="144"/>
      <c r="F73" s="148"/>
      <c r="G73" s="143"/>
      <c r="H73" s="252"/>
      <c r="I73" s="148"/>
      <c r="J73" s="254"/>
      <c r="K73" s="149"/>
      <c r="L73" s="144"/>
      <c r="M73" s="189"/>
      <c r="N73" s="182"/>
      <c r="O73" s="183"/>
      <c r="P73" s="145"/>
      <c r="Q73" s="146"/>
      <c r="R73" s="146"/>
      <c r="S73" s="146"/>
      <c r="T73" s="315"/>
      <c r="U73" s="784"/>
    </row>
    <row r="74" spans="1:21" ht="14.25">
      <c r="A74" s="248">
        <v>2000</v>
      </c>
      <c r="B74" s="785" t="s">
        <v>737</v>
      </c>
      <c r="C74" s="143">
        <v>9.5</v>
      </c>
      <c r="D74" s="237">
        <v>7.7</v>
      </c>
      <c r="E74" s="144">
        <v>3.2</v>
      </c>
      <c r="F74" s="148">
        <v>1.8</v>
      </c>
      <c r="G74" s="143">
        <v>1.8</v>
      </c>
      <c r="H74" s="252">
        <v>31.2</v>
      </c>
      <c r="I74" s="148">
        <v>13.2</v>
      </c>
      <c r="J74" s="254">
        <v>18.1</v>
      </c>
      <c r="K74" s="149">
        <v>5.8</v>
      </c>
      <c r="L74" s="237">
        <v>6.4</v>
      </c>
      <c r="M74" s="189">
        <v>2.1</v>
      </c>
      <c r="N74" s="182"/>
      <c r="O74" s="190">
        <v>1.36</v>
      </c>
      <c r="P74" s="145">
        <v>6.3</v>
      </c>
      <c r="Q74" s="146">
        <v>3.2</v>
      </c>
      <c r="R74" s="146"/>
      <c r="S74" s="146">
        <v>3.8</v>
      </c>
      <c r="T74" s="315" t="s">
        <v>737</v>
      </c>
      <c r="U74" s="127">
        <v>2000</v>
      </c>
    </row>
    <row r="75" spans="1:21" ht="14.25">
      <c r="A75" s="883" t="s">
        <v>804</v>
      </c>
      <c r="B75" s="785" t="s">
        <v>738</v>
      </c>
      <c r="C75" s="143">
        <v>9.3</v>
      </c>
      <c r="D75" s="237">
        <v>7.7</v>
      </c>
      <c r="E75" s="144">
        <v>3.1</v>
      </c>
      <c r="F75" s="148">
        <v>1.6</v>
      </c>
      <c r="G75" s="143">
        <v>1.6</v>
      </c>
      <c r="H75" s="252">
        <v>31</v>
      </c>
      <c r="I75" s="148">
        <v>13</v>
      </c>
      <c r="J75" s="254">
        <v>18</v>
      </c>
      <c r="K75" s="149">
        <v>5.5</v>
      </c>
      <c r="L75" s="237">
        <v>6.4</v>
      </c>
      <c r="M75" s="189">
        <v>2.27</v>
      </c>
      <c r="N75" s="182"/>
      <c r="O75" s="190">
        <v>1.33</v>
      </c>
      <c r="P75" s="145">
        <v>6.2</v>
      </c>
      <c r="Q75" s="146">
        <v>3.1</v>
      </c>
      <c r="R75" s="146"/>
      <c r="S75" s="146">
        <v>3.6</v>
      </c>
      <c r="T75" s="315" t="s">
        <v>738</v>
      </c>
      <c r="U75" s="884" t="s">
        <v>804</v>
      </c>
    </row>
    <row r="76" spans="1:21" ht="14.25">
      <c r="A76" s="883" t="s">
        <v>805</v>
      </c>
      <c r="B76" s="785" t="s">
        <v>739</v>
      </c>
      <c r="C76" s="143">
        <v>9.2</v>
      </c>
      <c r="D76" s="237">
        <v>7.8</v>
      </c>
      <c r="E76" s="144">
        <v>3</v>
      </c>
      <c r="F76" s="148">
        <v>1.7</v>
      </c>
      <c r="G76" s="143">
        <v>1.4</v>
      </c>
      <c r="H76" s="252">
        <v>31.1</v>
      </c>
      <c r="I76" s="148">
        <v>12.7</v>
      </c>
      <c r="J76" s="254">
        <v>18.3</v>
      </c>
      <c r="K76" s="149">
        <v>5.5</v>
      </c>
      <c r="L76" s="237">
        <v>6</v>
      </c>
      <c r="M76" s="189">
        <v>2.3</v>
      </c>
      <c r="N76" s="332"/>
      <c r="O76" s="190">
        <v>1.32</v>
      </c>
      <c r="P76" s="145">
        <v>6</v>
      </c>
      <c r="Q76" s="146">
        <v>3</v>
      </c>
      <c r="R76" s="146"/>
      <c r="S76" s="146">
        <v>3.7</v>
      </c>
      <c r="T76" s="315" t="s">
        <v>739</v>
      </c>
      <c r="U76" s="884" t="s">
        <v>805</v>
      </c>
    </row>
    <row r="77" spans="1:21" ht="14.25">
      <c r="A77" s="883" t="s">
        <v>806</v>
      </c>
      <c r="B77" s="785" t="s">
        <v>740</v>
      </c>
      <c r="C77" s="149">
        <v>8.9</v>
      </c>
      <c r="D77" s="292">
        <v>8</v>
      </c>
      <c r="E77" s="148">
        <v>3</v>
      </c>
      <c r="F77" s="148">
        <v>1.7</v>
      </c>
      <c r="G77" s="149">
        <v>0.9</v>
      </c>
      <c r="H77" s="252">
        <v>30.5</v>
      </c>
      <c r="I77" s="293">
        <v>12.6</v>
      </c>
      <c r="J77" s="254">
        <v>17.8</v>
      </c>
      <c r="K77" s="294">
        <v>5.3</v>
      </c>
      <c r="L77" s="333">
        <v>5.9</v>
      </c>
      <c r="M77" s="189">
        <v>2.25</v>
      </c>
      <c r="N77" s="183" t="s">
        <v>277</v>
      </c>
      <c r="O77" s="190">
        <v>1.29</v>
      </c>
      <c r="P77" s="295">
        <v>6</v>
      </c>
      <c r="Q77" s="254">
        <v>3</v>
      </c>
      <c r="R77" s="146" t="s">
        <v>277</v>
      </c>
      <c r="S77" s="254">
        <v>3.6</v>
      </c>
      <c r="T77" s="315" t="s">
        <v>740</v>
      </c>
      <c r="U77" s="884" t="s">
        <v>806</v>
      </c>
    </row>
    <row r="78" spans="1:21" ht="14.25">
      <c r="A78" s="883" t="s">
        <v>807</v>
      </c>
      <c r="B78" s="785" t="s">
        <v>741</v>
      </c>
      <c r="C78" s="149">
        <v>8.8</v>
      </c>
      <c r="D78" s="292">
        <v>8.2</v>
      </c>
      <c r="E78" s="148">
        <v>2.8</v>
      </c>
      <c r="F78" s="148">
        <v>1.5</v>
      </c>
      <c r="G78" s="149">
        <v>0.7</v>
      </c>
      <c r="H78" s="252">
        <v>30</v>
      </c>
      <c r="I78" s="293">
        <v>12.5</v>
      </c>
      <c r="J78" s="254">
        <v>17.5</v>
      </c>
      <c r="K78" s="294">
        <v>5</v>
      </c>
      <c r="L78" s="333">
        <v>5.7</v>
      </c>
      <c r="M78" s="189">
        <v>2.15</v>
      </c>
      <c r="N78" s="183" t="s">
        <v>277</v>
      </c>
      <c r="O78" s="190">
        <v>1.29</v>
      </c>
      <c r="P78" s="295">
        <v>5.9</v>
      </c>
      <c r="Q78" s="254">
        <v>3</v>
      </c>
      <c r="R78" s="146"/>
      <c r="S78" s="254">
        <v>3.3</v>
      </c>
      <c r="T78" s="315" t="s">
        <v>741</v>
      </c>
      <c r="U78" s="884" t="s">
        <v>807</v>
      </c>
    </row>
    <row r="79" spans="1:21" ht="11.25" customHeight="1">
      <c r="A79" s="883"/>
      <c r="B79" s="785"/>
      <c r="C79" s="149"/>
      <c r="D79" s="292"/>
      <c r="E79" s="148"/>
      <c r="F79" s="148"/>
      <c r="G79" s="149"/>
      <c r="H79" s="252"/>
      <c r="I79" s="293"/>
      <c r="J79" s="254"/>
      <c r="K79" s="294"/>
      <c r="L79" s="333"/>
      <c r="M79" s="189"/>
      <c r="N79" s="183"/>
      <c r="O79" s="190"/>
      <c r="P79" s="295"/>
      <c r="Q79" s="254"/>
      <c r="R79" s="146"/>
      <c r="S79" s="305"/>
      <c r="T79" s="315"/>
      <c r="U79" s="884"/>
    </row>
    <row r="80" spans="1:21" ht="13.5" customHeight="1">
      <c r="A80" s="883" t="s">
        <v>808</v>
      </c>
      <c r="B80" s="785" t="s">
        <v>742</v>
      </c>
      <c r="C80" s="793">
        <v>8.4</v>
      </c>
      <c r="D80" s="794">
        <v>8.6</v>
      </c>
      <c r="E80" s="148">
        <v>2.8</v>
      </c>
      <c r="F80" s="254">
        <v>1.4</v>
      </c>
      <c r="G80" s="795">
        <v>-0.2</v>
      </c>
      <c r="H80" s="252">
        <v>29.1</v>
      </c>
      <c r="I80" s="293">
        <v>12.3</v>
      </c>
      <c r="J80" s="254">
        <v>16.7</v>
      </c>
      <c r="K80" s="294">
        <v>4.8</v>
      </c>
      <c r="L80" s="149">
        <v>5.7</v>
      </c>
      <c r="M80" s="796">
        <v>2.08</v>
      </c>
      <c r="N80" s="149" t="s">
        <v>277</v>
      </c>
      <c r="O80" s="797">
        <v>1.26</v>
      </c>
      <c r="P80" s="295">
        <v>5.9</v>
      </c>
      <c r="Q80" s="254">
        <v>3</v>
      </c>
      <c r="R80" s="146" t="s">
        <v>277</v>
      </c>
      <c r="S80" s="149">
        <v>3.3</v>
      </c>
      <c r="T80" s="315" t="s">
        <v>742</v>
      </c>
      <c r="U80" s="884" t="s">
        <v>808</v>
      </c>
    </row>
    <row r="81" spans="1:21" ht="13.5" customHeight="1" thickBot="1">
      <c r="A81" s="885" t="s">
        <v>809</v>
      </c>
      <c r="B81" s="788" t="s">
        <v>712</v>
      </c>
      <c r="C81" s="338">
        <v>8.7</v>
      </c>
      <c r="D81" s="337">
        <v>8.6</v>
      </c>
      <c r="E81" s="151">
        <v>2.6</v>
      </c>
      <c r="F81" s="153">
        <v>1.3</v>
      </c>
      <c r="G81" s="177">
        <v>0.1</v>
      </c>
      <c r="H81" s="201">
        <v>27.5</v>
      </c>
      <c r="I81" s="150">
        <v>11.9</v>
      </c>
      <c r="J81" s="153">
        <v>15.6</v>
      </c>
      <c r="K81" s="152">
        <v>4.7</v>
      </c>
      <c r="L81" s="177">
        <v>5.8</v>
      </c>
      <c r="M81" s="339">
        <v>2.04</v>
      </c>
      <c r="N81" s="149" t="s">
        <v>277</v>
      </c>
      <c r="O81" s="798">
        <v>1.32</v>
      </c>
      <c r="P81" s="799">
        <v>5.7</v>
      </c>
      <c r="Q81" s="153">
        <v>2.9</v>
      </c>
      <c r="R81" s="146" t="s">
        <v>277</v>
      </c>
      <c r="S81" s="177">
        <v>3.1</v>
      </c>
      <c r="T81" s="316" t="s">
        <v>712</v>
      </c>
      <c r="U81" s="886" t="s">
        <v>809</v>
      </c>
    </row>
    <row r="82" spans="1:21" ht="13.5">
      <c r="A82" s="120" t="s">
        <v>250</v>
      </c>
      <c r="B82" s="120"/>
      <c r="C82" s="120"/>
      <c r="D82" s="120"/>
      <c r="E82" s="120"/>
      <c r="F82" s="120"/>
      <c r="G82" s="120"/>
      <c r="H82" s="120"/>
      <c r="I82" s="120"/>
      <c r="K82" s="120" t="s">
        <v>166</v>
      </c>
      <c r="L82" s="120"/>
      <c r="M82" s="154"/>
      <c r="N82" s="154"/>
      <c r="O82" s="120"/>
      <c r="P82" s="120"/>
      <c r="Q82" s="120"/>
      <c r="R82" s="120"/>
      <c r="S82" s="120"/>
      <c r="T82" s="120"/>
      <c r="U82" s="120"/>
    </row>
    <row r="83" spans="1:21" ht="13.5">
      <c r="A83" s="120" t="s">
        <v>167</v>
      </c>
      <c r="B83" s="120"/>
      <c r="C83" s="120"/>
      <c r="D83" s="120"/>
      <c r="E83" s="120"/>
      <c r="F83" s="120"/>
      <c r="G83" s="120"/>
      <c r="H83" s="120"/>
      <c r="I83" s="120"/>
      <c r="K83" s="120" t="s">
        <v>749</v>
      </c>
      <c r="L83" s="120"/>
      <c r="M83" s="120"/>
      <c r="N83" s="120"/>
      <c r="O83" s="120"/>
      <c r="P83" s="120"/>
      <c r="Q83" s="120"/>
      <c r="R83" s="120"/>
      <c r="S83" s="120"/>
      <c r="T83" s="120"/>
      <c r="U83" s="120"/>
    </row>
    <row r="84" spans="1:18" ht="13.5">
      <c r="A84" s="120" t="s">
        <v>168</v>
      </c>
      <c r="B84" s="120"/>
      <c r="C84" s="120"/>
      <c r="D84" s="120"/>
      <c r="E84" s="120"/>
      <c r="F84" s="120"/>
      <c r="G84" s="120"/>
      <c r="H84" s="120"/>
      <c r="I84" s="120"/>
      <c r="K84" s="120" t="s">
        <v>750</v>
      </c>
      <c r="L84" s="120"/>
      <c r="M84" s="120"/>
      <c r="N84" s="120"/>
      <c r="O84" s="120"/>
      <c r="P84" s="120"/>
      <c r="R84" s="48"/>
    </row>
    <row r="85" spans="1:18" ht="13.5">
      <c r="A85" s="2" t="s">
        <v>796</v>
      </c>
      <c r="B85" s="2"/>
      <c r="C85" s="2"/>
      <c r="D85" s="2"/>
      <c r="E85" s="2"/>
      <c r="F85" s="120"/>
      <c r="G85" s="120"/>
      <c r="H85" s="120"/>
      <c r="I85" s="120"/>
      <c r="K85" s="120" t="s">
        <v>751</v>
      </c>
      <c r="L85" s="120"/>
      <c r="M85" s="120"/>
      <c r="N85" s="120"/>
      <c r="O85" s="120"/>
      <c r="P85" s="120"/>
      <c r="R85" s="48"/>
    </row>
    <row r="86" spans="1:18" ht="13.5">
      <c r="A86" s="2" t="s">
        <v>797</v>
      </c>
      <c r="B86" s="2"/>
      <c r="C86" s="1"/>
      <c r="D86" s="1"/>
      <c r="E86" s="1"/>
      <c r="F86" s="120"/>
      <c r="G86" s="120"/>
      <c r="H86" s="120"/>
      <c r="I86" s="120"/>
      <c r="K86" s="120" t="s">
        <v>817</v>
      </c>
      <c r="R86" s="48"/>
    </row>
    <row r="87" spans="1:18" ht="13.5">
      <c r="A87" s="2" t="s">
        <v>798</v>
      </c>
      <c r="B87" s="2"/>
      <c r="C87" s="2"/>
      <c r="D87" s="2"/>
      <c r="E87" s="2"/>
      <c r="K87" s="120"/>
      <c r="R87" s="48"/>
    </row>
    <row r="88" spans="11:18" ht="13.5">
      <c r="K88" s="120"/>
      <c r="R88" s="48"/>
    </row>
  </sheetData>
  <sheetProtection/>
  <mergeCells count="3">
    <mergeCell ref="H7:J7"/>
    <mergeCell ref="A4:B8"/>
    <mergeCell ref="T4:U8"/>
  </mergeCells>
  <printOptions horizontalCentered="1"/>
  <pageMargins left="0.9448818897637796" right="0.7874015748031497" top="0.5" bottom="0.5118110236220472" header="0.64" footer="0"/>
  <pageSetup firstPageNumber="6" useFirstPageNumber="1" horizontalDpi="300" verticalDpi="300" orientation="portrait" paperSize="9" scale="70" r:id="rId1"/>
  <headerFooter alignWithMargins="0">
    <oddFooter>&amp;C&amp;"ＭＳ 明朝,標準"&amp;13- &amp;P -&amp;14
</oddFooter>
  </headerFooter>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X81"/>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5" width="11.59765625" style="1" customWidth="1"/>
    <col min="6" max="7" width="10.59765625" style="1" customWidth="1"/>
    <col min="8" max="10" width="9.59765625" style="1" customWidth="1"/>
    <col min="11" max="11" width="10.09765625" style="1" customWidth="1"/>
    <col min="12" max="12" width="8.59765625" style="1" customWidth="1"/>
    <col min="13" max="13" width="13.19921875" style="194" bestFit="1" customWidth="1"/>
    <col min="14" max="21" width="10.59765625" style="1" customWidth="1"/>
    <col min="22" max="22" width="12.59765625" style="1" customWidth="1"/>
    <col min="23" max="16384" width="9" style="1" customWidth="1"/>
  </cols>
  <sheetData>
    <row r="1" spans="1:22" ht="23.25" customHeight="1">
      <c r="A1" s="13" t="s">
        <v>818</v>
      </c>
      <c r="M1" s="195"/>
      <c r="N1" s="14"/>
      <c r="O1" s="14"/>
      <c r="P1" s="14"/>
      <c r="Q1" s="14"/>
      <c r="R1" s="14"/>
      <c r="S1" s="14"/>
      <c r="T1" s="14"/>
      <c r="U1" s="14"/>
      <c r="V1" s="14"/>
    </row>
    <row r="2" spans="13:22" ht="21" customHeight="1" thickBot="1">
      <c r="M2" s="195"/>
      <c r="N2" s="14"/>
      <c r="O2" s="14"/>
      <c r="P2" s="14"/>
      <c r="Q2" s="14"/>
      <c r="R2" s="14"/>
      <c r="S2" s="14"/>
      <c r="T2" s="14"/>
      <c r="U2" s="1" t="s">
        <v>173</v>
      </c>
      <c r="V2" s="65" t="s">
        <v>752</v>
      </c>
    </row>
    <row r="3" spans="1:22" ht="15" customHeight="1">
      <c r="A3" s="15"/>
      <c r="B3" s="918" t="s">
        <v>819</v>
      </c>
      <c r="C3" s="919"/>
      <c r="D3" s="920"/>
      <c r="E3" s="16" t="s">
        <v>174</v>
      </c>
      <c r="F3" s="16"/>
      <c r="G3" s="17"/>
      <c r="H3" s="18"/>
      <c r="I3" s="19" t="s">
        <v>175</v>
      </c>
      <c r="J3" s="20"/>
      <c r="K3" s="21"/>
      <c r="L3" s="334"/>
      <c r="M3" s="196"/>
      <c r="N3" s="919" t="s">
        <v>820</v>
      </c>
      <c r="O3" s="919"/>
      <c r="P3" s="920"/>
      <c r="Q3" s="918" t="s">
        <v>821</v>
      </c>
      <c r="R3" s="919"/>
      <c r="S3" s="920"/>
      <c r="T3" s="22"/>
      <c r="U3" s="22"/>
      <c r="V3" s="23"/>
    </row>
    <row r="4" spans="1:22" ht="15" customHeight="1">
      <c r="A4" s="912" t="s">
        <v>176</v>
      </c>
      <c r="B4" s="25"/>
      <c r="C4" s="26"/>
      <c r="D4" s="27"/>
      <c r="E4" s="26"/>
      <c r="F4" s="26"/>
      <c r="G4" s="26"/>
      <c r="H4" s="256" t="s">
        <v>177</v>
      </c>
      <c r="I4" s="257"/>
      <c r="J4" s="258"/>
      <c r="K4" s="913" t="s">
        <v>273</v>
      </c>
      <c r="L4" s="335"/>
      <c r="M4" s="197" t="s">
        <v>178</v>
      </c>
      <c r="N4" s="26"/>
      <c r="O4" s="26"/>
      <c r="P4" s="27"/>
      <c r="Q4" s="25"/>
      <c r="R4" s="30" t="s">
        <v>179</v>
      </c>
      <c r="S4" s="29" t="s">
        <v>180</v>
      </c>
      <c r="T4" s="27" t="s">
        <v>181</v>
      </c>
      <c r="U4" s="27" t="s">
        <v>182</v>
      </c>
      <c r="V4" s="912" t="s">
        <v>753</v>
      </c>
    </row>
    <row r="5" spans="1:22" ht="15" customHeight="1">
      <c r="A5" s="912"/>
      <c r="B5" s="25" t="s">
        <v>183</v>
      </c>
      <c r="C5" s="26" t="s">
        <v>165</v>
      </c>
      <c r="D5" s="27" t="s">
        <v>92</v>
      </c>
      <c r="E5" s="26" t="s">
        <v>183</v>
      </c>
      <c r="F5" s="26" t="s">
        <v>165</v>
      </c>
      <c r="G5" s="26" t="s">
        <v>92</v>
      </c>
      <c r="H5" s="916" t="s">
        <v>267</v>
      </c>
      <c r="I5" s="916" t="s">
        <v>268</v>
      </c>
      <c r="J5" s="916" t="s">
        <v>269</v>
      </c>
      <c r="K5" s="914"/>
      <c r="L5" s="335"/>
      <c r="M5" s="197" t="s">
        <v>184</v>
      </c>
      <c r="N5" s="26" t="s">
        <v>183</v>
      </c>
      <c r="O5" s="26" t="s">
        <v>721</v>
      </c>
      <c r="P5" s="27" t="s">
        <v>722</v>
      </c>
      <c r="Q5" s="25" t="s">
        <v>183</v>
      </c>
      <c r="R5" s="33" t="s">
        <v>185</v>
      </c>
      <c r="S5" s="31" t="s">
        <v>97</v>
      </c>
      <c r="T5" s="27" t="s">
        <v>186</v>
      </c>
      <c r="U5" s="27" t="s">
        <v>186</v>
      </c>
      <c r="V5" s="912"/>
    </row>
    <row r="6" spans="1:22" ht="18.75" customHeight="1" thickBot="1">
      <c r="A6" s="34"/>
      <c r="B6" s="35"/>
      <c r="C6" s="36"/>
      <c r="D6" s="37"/>
      <c r="E6" s="36"/>
      <c r="F6" s="36"/>
      <c r="G6" s="36"/>
      <c r="H6" s="917"/>
      <c r="I6" s="917"/>
      <c r="J6" s="917"/>
      <c r="K6" s="915"/>
      <c r="L6" s="335"/>
      <c r="M6" s="198"/>
      <c r="N6" s="36"/>
      <c r="O6" s="36"/>
      <c r="P6" s="37"/>
      <c r="Q6" s="35"/>
      <c r="R6" s="39" t="s">
        <v>187</v>
      </c>
      <c r="S6" s="40" t="s">
        <v>80</v>
      </c>
      <c r="T6" s="37"/>
      <c r="U6" s="37"/>
      <c r="V6" s="37"/>
    </row>
    <row r="7" spans="1:24" ht="21" customHeight="1">
      <c r="A7" s="41" t="s">
        <v>188</v>
      </c>
      <c r="B7" s="241">
        <v>1092674</v>
      </c>
      <c r="C7" s="242">
        <v>560439</v>
      </c>
      <c r="D7" s="243">
        <v>532235</v>
      </c>
      <c r="E7" s="244">
        <v>1084450</v>
      </c>
      <c r="F7" s="242">
        <v>581370</v>
      </c>
      <c r="G7" s="244">
        <v>503080</v>
      </c>
      <c r="H7" s="242">
        <v>2864</v>
      </c>
      <c r="I7" s="244">
        <v>1556</v>
      </c>
      <c r="J7" s="242">
        <v>1308</v>
      </c>
      <c r="K7" s="243">
        <v>1444</v>
      </c>
      <c r="L7" s="244"/>
      <c r="M7" s="800">
        <v>8224</v>
      </c>
      <c r="N7" s="801">
        <v>30911</v>
      </c>
      <c r="O7" s="8">
        <v>13424</v>
      </c>
      <c r="P7" s="801">
        <v>17487</v>
      </c>
      <c r="Q7" s="5">
        <v>5100</v>
      </c>
      <c r="R7" s="8">
        <v>4047</v>
      </c>
      <c r="S7" s="6">
        <v>1053</v>
      </c>
      <c r="T7" s="801">
        <v>730971</v>
      </c>
      <c r="U7" s="7">
        <v>257475</v>
      </c>
      <c r="V7" s="41" t="s">
        <v>188</v>
      </c>
      <c r="W7" s="2"/>
      <c r="X7" s="2"/>
    </row>
    <row r="8" spans="1:24" ht="21" customHeight="1">
      <c r="A8" s="41" t="s">
        <v>189</v>
      </c>
      <c r="B8" s="241">
        <v>42204</v>
      </c>
      <c r="C8" s="242">
        <v>21899</v>
      </c>
      <c r="D8" s="243">
        <v>20305</v>
      </c>
      <c r="E8" s="244">
        <v>50229</v>
      </c>
      <c r="F8" s="242">
        <v>27519</v>
      </c>
      <c r="G8" s="244">
        <v>22710</v>
      </c>
      <c r="H8" s="242">
        <v>116</v>
      </c>
      <c r="I8" s="244">
        <v>60</v>
      </c>
      <c r="J8" s="242">
        <v>56</v>
      </c>
      <c r="K8" s="243">
        <v>53</v>
      </c>
      <c r="L8" s="244"/>
      <c r="M8" s="800">
        <v>-8025</v>
      </c>
      <c r="N8" s="801">
        <v>1552</v>
      </c>
      <c r="O8" s="8">
        <v>612</v>
      </c>
      <c r="P8" s="801">
        <v>940</v>
      </c>
      <c r="Q8" s="5">
        <v>215</v>
      </c>
      <c r="R8" s="8">
        <v>175</v>
      </c>
      <c r="S8" s="6">
        <v>40</v>
      </c>
      <c r="T8" s="801">
        <v>30210</v>
      </c>
      <c r="U8" s="4">
        <v>13182</v>
      </c>
      <c r="V8" s="41" t="s">
        <v>189</v>
      </c>
      <c r="W8" s="2"/>
      <c r="X8" s="2"/>
    </row>
    <row r="9" spans="1:24" ht="12.75" customHeight="1">
      <c r="A9" s="41" t="s">
        <v>190</v>
      </c>
      <c r="B9" s="241">
        <v>10556</v>
      </c>
      <c r="C9" s="242">
        <v>5301</v>
      </c>
      <c r="D9" s="243">
        <v>5255</v>
      </c>
      <c r="E9" s="244">
        <v>14733</v>
      </c>
      <c r="F9" s="242">
        <v>7955</v>
      </c>
      <c r="G9" s="244">
        <v>6778</v>
      </c>
      <c r="H9" s="242">
        <v>32</v>
      </c>
      <c r="I9" s="244">
        <v>15</v>
      </c>
      <c r="J9" s="242">
        <v>17</v>
      </c>
      <c r="K9" s="243">
        <v>22</v>
      </c>
      <c r="L9" s="244"/>
      <c r="M9" s="800">
        <v>-4177</v>
      </c>
      <c r="N9" s="801">
        <v>382</v>
      </c>
      <c r="O9" s="8">
        <v>166</v>
      </c>
      <c r="P9" s="801">
        <v>216</v>
      </c>
      <c r="Q9" s="5">
        <v>68</v>
      </c>
      <c r="R9" s="8">
        <v>50</v>
      </c>
      <c r="S9" s="6">
        <v>18</v>
      </c>
      <c r="T9" s="801">
        <v>6642</v>
      </c>
      <c r="U9" s="4">
        <v>3044</v>
      </c>
      <c r="V9" s="41" t="s">
        <v>190</v>
      </c>
      <c r="W9" s="2"/>
      <c r="X9" s="2"/>
    </row>
    <row r="10" spans="1:24" ht="12.75" customHeight="1">
      <c r="A10" s="41" t="s">
        <v>191</v>
      </c>
      <c r="B10" s="241">
        <v>10556</v>
      </c>
      <c r="C10" s="242">
        <v>5325</v>
      </c>
      <c r="D10" s="243">
        <v>5231</v>
      </c>
      <c r="E10" s="244">
        <v>14552</v>
      </c>
      <c r="F10" s="242">
        <v>7680</v>
      </c>
      <c r="G10" s="244">
        <v>6872</v>
      </c>
      <c r="H10" s="242">
        <v>26</v>
      </c>
      <c r="I10" s="244">
        <v>11</v>
      </c>
      <c r="J10" s="242">
        <v>15</v>
      </c>
      <c r="K10" s="243">
        <v>19</v>
      </c>
      <c r="L10" s="244"/>
      <c r="M10" s="800">
        <v>-3996</v>
      </c>
      <c r="N10" s="801">
        <v>338</v>
      </c>
      <c r="O10" s="8">
        <v>131</v>
      </c>
      <c r="P10" s="801">
        <v>207</v>
      </c>
      <c r="Q10" s="5">
        <v>53</v>
      </c>
      <c r="R10" s="8">
        <v>38</v>
      </c>
      <c r="S10" s="6">
        <v>15</v>
      </c>
      <c r="T10" s="801">
        <v>6458</v>
      </c>
      <c r="U10" s="4">
        <v>2391</v>
      </c>
      <c r="V10" s="41" t="s">
        <v>191</v>
      </c>
      <c r="W10" s="2"/>
      <c r="X10" s="2"/>
    </row>
    <row r="11" spans="1:24" ht="12.75" customHeight="1">
      <c r="A11" s="41" t="s">
        <v>192</v>
      </c>
      <c r="B11" s="241">
        <v>19706</v>
      </c>
      <c r="C11" s="242">
        <v>10041</v>
      </c>
      <c r="D11" s="243">
        <v>9665</v>
      </c>
      <c r="E11" s="244">
        <v>19796</v>
      </c>
      <c r="F11" s="242">
        <v>10676</v>
      </c>
      <c r="G11" s="244">
        <v>9120</v>
      </c>
      <c r="H11" s="242">
        <v>41</v>
      </c>
      <c r="I11" s="244">
        <v>24</v>
      </c>
      <c r="J11" s="242">
        <v>17</v>
      </c>
      <c r="K11" s="243">
        <v>23</v>
      </c>
      <c r="L11" s="244"/>
      <c r="M11" s="800">
        <v>-90</v>
      </c>
      <c r="N11" s="801">
        <v>610</v>
      </c>
      <c r="O11" s="8">
        <v>238</v>
      </c>
      <c r="P11" s="801">
        <v>372</v>
      </c>
      <c r="Q11" s="5">
        <v>101</v>
      </c>
      <c r="R11" s="8">
        <v>86</v>
      </c>
      <c r="S11" s="6">
        <v>15</v>
      </c>
      <c r="T11" s="801">
        <v>13035</v>
      </c>
      <c r="U11" s="4">
        <v>4757</v>
      </c>
      <c r="V11" s="41" t="s">
        <v>192</v>
      </c>
      <c r="W11" s="2"/>
      <c r="X11" s="2"/>
    </row>
    <row r="12" spans="1:24" ht="12.75" customHeight="1">
      <c r="A12" s="43" t="s">
        <v>193</v>
      </c>
      <c r="B12" s="241">
        <v>7726</v>
      </c>
      <c r="C12" s="242">
        <v>3999</v>
      </c>
      <c r="D12" s="243">
        <v>3727</v>
      </c>
      <c r="E12" s="244">
        <v>13558</v>
      </c>
      <c r="F12" s="242">
        <v>7191</v>
      </c>
      <c r="G12" s="244">
        <v>6367</v>
      </c>
      <c r="H12" s="242">
        <v>21</v>
      </c>
      <c r="I12" s="244">
        <v>10</v>
      </c>
      <c r="J12" s="242">
        <v>11</v>
      </c>
      <c r="K12" s="243">
        <v>11</v>
      </c>
      <c r="L12" s="244"/>
      <c r="M12" s="800">
        <v>-5832</v>
      </c>
      <c r="N12" s="801">
        <v>262</v>
      </c>
      <c r="O12" s="8">
        <v>110</v>
      </c>
      <c r="P12" s="801">
        <v>152</v>
      </c>
      <c r="Q12" s="5">
        <v>46</v>
      </c>
      <c r="R12" s="8">
        <v>37</v>
      </c>
      <c r="S12" s="6">
        <v>9</v>
      </c>
      <c r="T12" s="801">
        <v>4785</v>
      </c>
      <c r="U12" s="4">
        <v>1899</v>
      </c>
      <c r="V12" s="43" t="s">
        <v>193</v>
      </c>
      <c r="W12" s="2"/>
      <c r="X12" s="2"/>
    </row>
    <row r="13" spans="1:24" ht="21" customHeight="1">
      <c r="A13" s="41" t="s">
        <v>195</v>
      </c>
      <c r="B13" s="241">
        <v>9513</v>
      </c>
      <c r="C13" s="242">
        <v>4861</v>
      </c>
      <c r="D13" s="243">
        <v>4652</v>
      </c>
      <c r="E13" s="244">
        <v>13231</v>
      </c>
      <c r="F13" s="242">
        <v>7026</v>
      </c>
      <c r="G13" s="244">
        <v>6205</v>
      </c>
      <c r="H13" s="242">
        <v>31</v>
      </c>
      <c r="I13" s="244">
        <v>19</v>
      </c>
      <c r="J13" s="242">
        <v>12</v>
      </c>
      <c r="K13" s="243">
        <v>17</v>
      </c>
      <c r="L13" s="244"/>
      <c r="M13" s="800">
        <v>-3718</v>
      </c>
      <c r="N13" s="801">
        <v>267</v>
      </c>
      <c r="O13" s="8">
        <v>117</v>
      </c>
      <c r="P13" s="801">
        <v>150</v>
      </c>
      <c r="Q13" s="5">
        <v>45</v>
      </c>
      <c r="R13" s="8">
        <v>33</v>
      </c>
      <c r="S13" s="6">
        <v>12</v>
      </c>
      <c r="T13" s="801">
        <v>5661</v>
      </c>
      <c r="U13" s="4">
        <v>2036</v>
      </c>
      <c r="V13" s="41" t="s">
        <v>195</v>
      </c>
      <c r="W13" s="2"/>
      <c r="X13" s="2"/>
    </row>
    <row r="14" spans="1:24" ht="12.75" customHeight="1">
      <c r="A14" s="41" t="s">
        <v>196</v>
      </c>
      <c r="B14" s="241">
        <v>17541</v>
      </c>
      <c r="C14" s="242">
        <v>8951</v>
      </c>
      <c r="D14" s="243">
        <v>8590</v>
      </c>
      <c r="E14" s="244">
        <v>20528</v>
      </c>
      <c r="F14" s="242">
        <v>10989</v>
      </c>
      <c r="G14" s="244">
        <v>9539</v>
      </c>
      <c r="H14" s="242">
        <v>41</v>
      </c>
      <c r="I14" s="244">
        <v>18</v>
      </c>
      <c r="J14" s="242">
        <v>23</v>
      </c>
      <c r="K14" s="243">
        <v>19</v>
      </c>
      <c r="L14" s="244"/>
      <c r="M14" s="800">
        <v>-2987</v>
      </c>
      <c r="N14" s="801">
        <v>525</v>
      </c>
      <c r="O14" s="8">
        <v>202</v>
      </c>
      <c r="P14" s="801">
        <v>323</v>
      </c>
      <c r="Q14" s="5">
        <v>71</v>
      </c>
      <c r="R14" s="8">
        <v>54</v>
      </c>
      <c r="S14" s="6">
        <v>17</v>
      </c>
      <c r="T14" s="801">
        <v>10512</v>
      </c>
      <c r="U14" s="4">
        <v>4152</v>
      </c>
      <c r="V14" s="41" t="s">
        <v>196</v>
      </c>
      <c r="W14" s="2"/>
      <c r="X14" s="2"/>
    </row>
    <row r="15" spans="1:24" ht="12.75" customHeight="1">
      <c r="A15" s="41" t="s">
        <v>197</v>
      </c>
      <c r="B15" s="241">
        <v>25128</v>
      </c>
      <c r="C15" s="242">
        <v>12911</v>
      </c>
      <c r="D15" s="243">
        <v>12217</v>
      </c>
      <c r="E15" s="244">
        <v>26061</v>
      </c>
      <c r="F15" s="242">
        <v>14108</v>
      </c>
      <c r="G15" s="244">
        <v>11953</v>
      </c>
      <c r="H15" s="242">
        <v>65</v>
      </c>
      <c r="I15" s="244">
        <v>30</v>
      </c>
      <c r="J15" s="242">
        <v>35</v>
      </c>
      <c r="K15" s="243">
        <v>32</v>
      </c>
      <c r="L15" s="244"/>
      <c r="M15" s="800">
        <v>-933</v>
      </c>
      <c r="N15" s="801">
        <v>744</v>
      </c>
      <c r="O15" s="8">
        <v>318</v>
      </c>
      <c r="P15" s="801">
        <v>426</v>
      </c>
      <c r="Q15" s="5">
        <v>116</v>
      </c>
      <c r="R15" s="8">
        <v>90</v>
      </c>
      <c r="S15" s="6">
        <v>26</v>
      </c>
      <c r="T15" s="801">
        <v>16029</v>
      </c>
      <c r="U15" s="4">
        <v>5877</v>
      </c>
      <c r="V15" s="41" t="s">
        <v>197</v>
      </c>
      <c r="W15" s="2"/>
      <c r="X15" s="2"/>
    </row>
    <row r="16" spans="1:24" ht="12.75" customHeight="1">
      <c r="A16" s="41" t="s">
        <v>198</v>
      </c>
      <c r="B16" s="241">
        <v>17647</v>
      </c>
      <c r="C16" s="242">
        <v>9099</v>
      </c>
      <c r="D16" s="243">
        <v>8548</v>
      </c>
      <c r="E16" s="244">
        <v>17947</v>
      </c>
      <c r="F16" s="242">
        <v>9743</v>
      </c>
      <c r="G16" s="244">
        <v>8204</v>
      </c>
      <c r="H16" s="242">
        <v>56</v>
      </c>
      <c r="I16" s="244">
        <v>29</v>
      </c>
      <c r="J16" s="242">
        <v>27</v>
      </c>
      <c r="K16" s="243">
        <v>28</v>
      </c>
      <c r="L16" s="244"/>
      <c r="M16" s="800">
        <v>-300</v>
      </c>
      <c r="N16" s="801">
        <v>502</v>
      </c>
      <c r="O16" s="8">
        <v>216</v>
      </c>
      <c r="P16" s="801">
        <v>286</v>
      </c>
      <c r="Q16" s="5">
        <v>85</v>
      </c>
      <c r="R16" s="8">
        <v>65</v>
      </c>
      <c r="S16" s="6">
        <v>20</v>
      </c>
      <c r="T16" s="801">
        <v>11331</v>
      </c>
      <c r="U16" s="4">
        <v>4083</v>
      </c>
      <c r="V16" s="41" t="s">
        <v>198</v>
      </c>
      <c r="W16" s="2"/>
      <c r="X16" s="2"/>
    </row>
    <row r="17" spans="1:24" ht="12.75" customHeight="1">
      <c r="A17" s="41" t="s">
        <v>199</v>
      </c>
      <c r="B17" s="241">
        <v>17061</v>
      </c>
      <c r="C17" s="242">
        <v>8696</v>
      </c>
      <c r="D17" s="243">
        <v>8365</v>
      </c>
      <c r="E17" s="244">
        <v>18061</v>
      </c>
      <c r="F17" s="242">
        <v>9637</v>
      </c>
      <c r="G17" s="244">
        <v>8424</v>
      </c>
      <c r="H17" s="242">
        <v>40</v>
      </c>
      <c r="I17" s="244">
        <v>22</v>
      </c>
      <c r="J17" s="242">
        <v>18</v>
      </c>
      <c r="K17" s="243">
        <v>21</v>
      </c>
      <c r="L17" s="244"/>
      <c r="M17" s="800">
        <v>-1000</v>
      </c>
      <c r="N17" s="801">
        <v>447</v>
      </c>
      <c r="O17" s="8">
        <v>200</v>
      </c>
      <c r="P17" s="801">
        <v>247</v>
      </c>
      <c r="Q17" s="5">
        <v>96</v>
      </c>
      <c r="R17" s="8">
        <v>79</v>
      </c>
      <c r="S17" s="6">
        <v>17</v>
      </c>
      <c r="T17" s="801">
        <v>10877</v>
      </c>
      <c r="U17" s="4">
        <v>3899</v>
      </c>
      <c r="V17" s="41" t="s">
        <v>199</v>
      </c>
      <c r="W17" s="2"/>
      <c r="X17" s="2"/>
    </row>
    <row r="18" spans="1:24" ht="21" customHeight="1">
      <c r="A18" s="41" t="s">
        <v>200</v>
      </c>
      <c r="B18" s="241">
        <v>61201</v>
      </c>
      <c r="C18" s="242">
        <v>31335</v>
      </c>
      <c r="D18" s="243">
        <v>29866</v>
      </c>
      <c r="E18" s="244">
        <v>48579</v>
      </c>
      <c r="F18" s="242">
        <v>26957</v>
      </c>
      <c r="G18" s="244">
        <v>21622</v>
      </c>
      <c r="H18" s="242">
        <v>163</v>
      </c>
      <c r="I18" s="244">
        <v>88</v>
      </c>
      <c r="J18" s="242">
        <v>75</v>
      </c>
      <c r="K18" s="243">
        <v>78</v>
      </c>
      <c r="L18" s="244"/>
      <c r="M18" s="800">
        <v>12622</v>
      </c>
      <c r="N18" s="801">
        <v>1602</v>
      </c>
      <c r="O18" s="8">
        <v>797</v>
      </c>
      <c r="P18" s="801">
        <v>805</v>
      </c>
      <c r="Q18" s="5">
        <v>313</v>
      </c>
      <c r="R18" s="8">
        <v>261</v>
      </c>
      <c r="S18" s="6">
        <v>52</v>
      </c>
      <c r="T18" s="801">
        <v>40907</v>
      </c>
      <c r="U18" s="4">
        <v>14117</v>
      </c>
      <c r="V18" s="41" t="s">
        <v>200</v>
      </c>
      <c r="W18" s="2"/>
      <c r="X18" s="2"/>
    </row>
    <row r="19" spans="1:24" ht="12.75" customHeight="1">
      <c r="A19" s="41" t="s">
        <v>201</v>
      </c>
      <c r="B19" s="241">
        <v>51762</v>
      </c>
      <c r="C19" s="242">
        <v>26580</v>
      </c>
      <c r="D19" s="243">
        <v>25182</v>
      </c>
      <c r="E19" s="244">
        <v>44778</v>
      </c>
      <c r="F19" s="242">
        <v>24628</v>
      </c>
      <c r="G19" s="244">
        <v>20150</v>
      </c>
      <c r="H19" s="242">
        <v>136</v>
      </c>
      <c r="I19" s="244">
        <v>77</v>
      </c>
      <c r="J19" s="242">
        <v>59</v>
      </c>
      <c r="K19" s="243">
        <v>72</v>
      </c>
      <c r="L19" s="244"/>
      <c r="M19" s="800">
        <v>6984</v>
      </c>
      <c r="N19" s="801">
        <v>1338</v>
      </c>
      <c r="O19" s="8">
        <v>706</v>
      </c>
      <c r="P19" s="801">
        <v>632</v>
      </c>
      <c r="Q19" s="5">
        <v>242</v>
      </c>
      <c r="R19" s="8">
        <v>193</v>
      </c>
      <c r="S19" s="6">
        <v>49</v>
      </c>
      <c r="T19" s="801">
        <v>36389</v>
      </c>
      <c r="U19" s="4">
        <v>12440</v>
      </c>
      <c r="V19" s="41" t="s">
        <v>201</v>
      </c>
      <c r="W19" s="2"/>
      <c r="X19" s="2"/>
    </row>
    <row r="20" spans="1:24" ht="12.75" customHeight="1">
      <c r="A20" s="41" t="s">
        <v>202</v>
      </c>
      <c r="B20" s="241">
        <v>101674</v>
      </c>
      <c r="C20" s="242">
        <v>52391</v>
      </c>
      <c r="D20" s="243">
        <v>49283</v>
      </c>
      <c r="E20" s="244">
        <v>93596</v>
      </c>
      <c r="F20" s="242">
        <v>50908</v>
      </c>
      <c r="G20" s="244">
        <v>42688</v>
      </c>
      <c r="H20" s="242">
        <v>290</v>
      </c>
      <c r="I20" s="244">
        <v>156</v>
      </c>
      <c r="J20" s="242">
        <v>134</v>
      </c>
      <c r="K20" s="243">
        <v>154</v>
      </c>
      <c r="L20" s="244"/>
      <c r="M20" s="800">
        <v>8078</v>
      </c>
      <c r="N20" s="801">
        <v>2782</v>
      </c>
      <c r="O20" s="8">
        <v>1247</v>
      </c>
      <c r="P20" s="801">
        <v>1535</v>
      </c>
      <c r="Q20" s="5">
        <v>478</v>
      </c>
      <c r="R20" s="8">
        <v>366</v>
      </c>
      <c r="S20" s="6">
        <v>112</v>
      </c>
      <c r="T20" s="801">
        <v>89413</v>
      </c>
      <c r="U20" s="4">
        <v>26347</v>
      </c>
      <c r="V20" s="41" t="s">
        <v>202</v>
      </c>
      <c r="W20" s="2"/>
      <c r="X20" s="2"/>
    </row>
    <row r="21" spans="1:24" ht="12.75" customHeight="1">
      <c r="A21" s="41" t="s">
        <v>203</v>
      </c>
      <c r="B21" s="241">
        <v>79118</v>
      </c>
      <c r="C21" s="242">
        <v>40724</v>
      </c>
      <c r="D21" s="243">
        <v>38394</v>
      </c>
      <c r="E21" s="244">
        <v>58898</v>
      </c>
      <c r="F21" s="242">
        <v>33016</v>
      </c>
      <c r="G21" s="244">
        <v>25882</v>
      </c>
      <c r="H21" s="242">
        <v>236</v>
      </c>
      <c r="I21" s="244">
        <v>122</v>
      </c>
      <c r="J21" s="242">
        <v>114</v>
      </c>
      <c r="K21" s="243">
        <v>127</v>
      </c>
      <c r="L21" s="244"/>
      <c r="M21" s="800">
        <v>20220</v>
      </c>
      <c r="N21" s="801">
        <v>1875</v>
      </c>
      <c r="O21" s="8">
        <v>929</v>
      </c>
      <c r="P21" s="801">
        <v>946</v>
      </c>
      <c r="Q21" s="5">
        <v>397</v>
      </c>
      <c r="R21" s="8">
        <v>305</v>
      </c>
      <c r="S21" s="6">
        <v>92</v>
      </c>
      <c r="T21" s="801">
        <v>57046</v>
      </c>
      <c r="U21" s="4">
        <v>18447</v>
      </c>
      <c r="V21" s="41" t="s">
        <v>203</v>
      </c>
      <c r="W21" s="2"/>
      <c r="X21" s="2"/>
    </row>
    <row r="22" spans="1:24" ht="12.75" customHeight="1">
      <c r="A22" s="41" t="s">
        <v>204</v>
      </c>
      <c r="B22" s="241">
        <v>18985</v>
      </c>
      <c r="C22" s="242">
        <v>9689</v>
      </c>
      <c r="D22" s="243">
        <v>9296</v>
      </c>
      <c r="E22" s="244">
        <v>23939</v>
      </c>
      <c r="F22" s="242">
        <v>12640</v>
      </c>
      <c r="G22" s="244">
        <v>11299</v>
      </c>
      <c r="H22" s="242">
        <v>46</v>
      </c>
      <c r="I22" s="244">
        <v>25</v>
      </c>
      <c r="J22" s="242">
        <v>21</v>
      </c>
      <c r="K22" s="243">
        <v>29</v>
      </c>
      <c r="L22" s="244"/>
      <c r="M22" s="800">
        <v>-4954</v>
      </c>
      <c r="N22" s="801">
        <v>532</v>
      </c>
      <c r="O22" s="8">
        <v>255</v>
      </c>
      <c r="P22" s="801">
        <v>277</v>
      </c>
      <c r="Q22" s="5">
        <v>100</v>
      </c>
      <c r="R22" s="8">
        <v>77</v>
      </c>
      <c r="S22" s="6">
        <v>23</v>
      </c>
      <c r="T22" s="801">
        <v>11437</v>
      </c>
      <c r="U22" s="4">
        <v>3660</v>
      </c>
      <c r="V22" s="41" t="s">
        <v>204</v>
      </c>
      <c r="W22" s="2"/>
      <c r="X22" s="2"/>
    </row>
    <row r="23" spans="1:24" ht="21" customHeight="1">
      <c r="A23" s="41" t="s">
        <v>205</v>
      </c>
      <c r="B23" s="241">
        <v>8965</v>
      </c>
      <c r="C23" s="242">
        <v>4632</v>
      </c>
      <c r="D23" s="243">
        <v>4333</v>
      </c>
      <c r="E23" s="244">
        <v>10963</v>
      </c>
      <c r="F23" s="242">
        <v>5732</v>
      </c>
      <c r="G23" s="244">
        <v>5231</v>
      </c>
      <c r="H23" s="242">
        <v>24</v>
      </c>
      <c r="I23" s="244">
        <v>12</v>
      </c>
      <c r="J23" s="242">
        <v>12</v>
      </c>
      <c r="K23" s="243">
        <v>17</v>
      </c>
      <c r="L23" s="244"/>
      <c r="M23" s="800">
        <v>-1998</v>
      </c>
      <c r="N23" s="801">
        <v>248</v>
      </c>
      <c r="O23" s="8">
        <v>141</v>
      </c>
      <c r="P23" s="801">
        <v>107</v>
      </c>
      <c r="Q23" s="5">
        <v>61</v>
      </c>
      <c r="R23" s="8">
        <v>48</v>
      </c>
      <c r="S23" s="6">
        <v>13</v>
      </c>
      <c r="T23" s="801">
        <v>5342</v>
      </c>
      <c r="U23" s="4">
        <v>1768</v>
      </c>
      <c r="V23" s="41" t="s">
        <v>205</v>
      </c>
      <c r="W23" s="2"/>
      <c r="X23" s="2"/>
    </row>
    <row r="24" spans="1:24" ht="12.75" customHeight="1">
      <c r="A24" s="41" t="s">
        <v>206</v>
      </c>
      <c r="B24" s="241">
        <v>10235</v>
      </c>
      <c r="C24" s="242">
        <v>5156</v>
      </c>
      <c r="D24" s="243">
        <v>5079</v>
      </c>
      <c r="E24" s="244">
        <v>10294</v>
      </c>
      <c r="F24" s="242">
        <v>5405</v>
      </c>
      <c r="G24" s="244">
        <v>4889</v>
      </c>
      <c r="H24" s="242">
        <v>25</v>
      </c>
      <c r="I24" s="244">
        <v>15</v>
      </c>
      <c r="J24" s="242">
        <v>10</v>
      </c>
      <c r="K24" s="243">
        <v>11</v>
      </c>
      <c r="L24" s="244"/>
      <c r="M24" s="800">
        <v>-59</v>
      </c>
      <c r="N24" s="801">
        <v>245</v>
      </c>
      <c r="O24" s="8">
        <v>144</v>
      </c>
      <c r="P24" s="801">
        <v>101</v>
      </c>
      <c r="Q24" s="5">
        <v>52</v>
      </c>
      <c r="R24" s="8">
        <v>44</v>
      </c>
      <c r="S24" s="6">
        <v>8</v>
      </c>
      <c r="T24" s="801">
        <v>6267</v>
      </c>
      <c r="U24" s="4">
        <v>2007</v>
      </c>
      <c r="V24" s="41" t="s">
        <v>206</v>
      </c>
      <c r="W24" s="2"/>
      <c r="X24" s="2"/>
    </row>
    <row r="25" spans="1:24" ht="12.75" customHeight="1">
      <c r="A25" s="41" t="s">
        <v>207</v>
      </c>
      <c r="B25" s="241">
        <v>7324</v>
      </c>
      <c r="C25" s="242">
        <v>3760</v>
      </c>
      <c r="D25" s="243">
        <v>3564</v>
      </c>
      <c r="E25" s="244">
        <v>7725</v>
      </c>
      <c r="F25" s="242">
        <v>3989</v>
      </c>
      <c r="G25" s="244">
        <v>3736</v>
      </c>
      <c r="H25" s="242">
        <v>17</v>
      </c>
      <c r="I25" s="244">
        <v>6</v>
      </c>
      <c r="J25" s="242">
        <v>11</v>
      </c>
      <c r="K25" s="243">
        <v>8</v>
      </c>
      <c r="L25" s="244"/>
      <c r="M25" s="800">
        <v>-401</v>
      </c>
      <c r="N25" s="801">
        <v>181</v>
      </c>
      <c r="O25" s="8">
        <v>68</v>
      </c>
      <c r="P25" s="801">
        <v>113</v>
      </c>
      <c r="Q25" s="5">
        <v>31</v>
      </c>
      <c r="R25" s="8">
        <v>23</v>
      </c>
      <c r="S25" s="6">
        <v>8</v>
      </c>
      <c r="T25" s="801">
        <v>4224</v>
      </c>
      <c r="U25" s="4">
        <v>1342</v>
      </c>
      <c r="V25" s="41" t="s">
        <v>207</v>
      </c>
      <c r="W25" s="2"/>
      <c r="X25" s="2"/>
    </row>
    <row r="26" spans="1:24" ht="12.75" customHeight="1">
      <c r="A26" s="41" t="s">
        <v>208</v>
      </c>
      <c r="B26" s="241">
        <v>7094</v>
      </c>
      <c r="C26" s="242">
        <v>3612</v>
      </c>
      <c r="D26" s="243">
        <v>3482</v>
      </c>
      <c r="E26" s="244">
        <v>8380</v>
      </c>
      <c r="F26" s="242">
        <v>4429</v>
      </c>
      <c r="G26" s="244">
        <v>3951</v>
      </c>
      <c r="H26" s="242">
        <v>22</v>
      </c>
      <c r="I26" s="244">
        <v>13</v>
      </c>
      <c r="J26" s="242">
        <v>9</v>
      </c>
      <c r="K26" s="243">
        <v>7</v>
      </c>
      <c r="L26" s="244"/>
      <c r="M26" s="800">
        <v>-1286</v>
      </c>
      <c r="N26" s="801">
        <v>176</v>
      </c>
      <c r="O26" s="8">
        <v>76</v>
      </c>
      <c r="P26" s="801">
        <v>100</v>
      </c>
      <c r="Q26" s="5">
        <v>26</v>
      </c>
      <c r="R26" s="8">
        <v>20</v>
      </c>
      <c r="S26" s="6">
        <v>6</v>
      </c>
      <c r="T26" s="801">
        <v>4588</v>
      </c>
      <c r="U26" s="4">
        <v>1707</v>
      </c>
      <c r="V26" s="41" t="s">
        <v>208</v>
      </c>
      <c r="W26" s="2"/>
      <c r="X26" s="2"/>
    </row>
    <row r="27" spans="1:24" ht="12.75" customHeight="1">
      <c r="A27" s="41" t="s">
        <v>209</v>
      </c>
      <c r="B27" s="241">
        <v>18775</v>
      </c>
      <c r="C27" s="242">
        <v>9639</v>
      </c>
      <c r="D27" s="243">
        <v>9136</v>
      </c>
      <c r="E27" s="244">
        <v>21116</v>
      </c>
      <c r="F27" s="242">
        <v>10921</v>
      </c>
      <c r="G27" s="244">
        <v>10195</v>
      </c>
      <c r="H27" s="242">
        <v>39</v>
      </c>
      <c r="I27" s="244">
        <v>28</v>
      </c>
      <c r="J27" s="242">
        <v>11</v>
      </c>
      <c r="K27" s="243">
        <v>13</v>
      </c>
      <c r="L27" s="244"/>
      <c r="M27" s="800">
        <v>-2341</v>
      </c>
      <c r="N27" s="801">
        <v>485</v>
      </c>
      <c r="O27" s="8">
        <v>219</v>
      </c>
      <c r="P27" s="801">
        <v>266</v>
      </c>
      <c r="Q27" s="5">
        <v>83</v>
      </c>
      <c r="R27" s="8">
        <v>71</v>
      </c>
      <c r="S27" s="6">
        <v>12</v>
      </c>
      <c r="T27" s="801">
        <v>11756</v>
      </c>
      <c r="U27" s="4">
        <v>3872</v>
      </c>
      <c r="V27" s="41" t="s">
        <v>209</v>
      </c>
      <c r="W27" s="2"/>
      <c r="X27" s="2"/>
    </row>
    <row r="28" spans="1:24" ht="21" customHeight="1">
      <c r="A28" s="41" t="s">
        <v>210</v>
      </c>
      <c r="B28" s="241">
        <v>18092</v>
      </c>
      <c r="C28" s="242">
        <v>9188</v>
      </c>
      <c r="D28" s="243">
        <v>8904</v>
      </c>
      <c r="E28" s="244">
        <v>18638</v>
      </c>
      <c r="F28" s="242">
        <v>10021</v>
      </c>
      <c r="G28" s="244">
        <v>8617</v>
      </c>
      <c r="H28" s="242">
        <v>60</v>
      </c>
      <c r="I28" s="244">
        <v>29</v>
      </c>
      <c r="J28" s="242">
        <v>31</v>
      </c>
      <c r="K28" s="243">
        <v>35</v>
      </c>
      <c r="L28" s="244"/>
      <c r="M28" s="800">
        <v>-546</v>
      </c>
      <c r="N28" s="801">
        <v>461</v>
      </c>
      <c r="O28" s="8">
        <v>207</v>
      </c>
      <c r="P28" s="801">
        <v>254</v>
      </c>
      <c r="Q28" s="5">
        <v>99</v>
      </c>
      <c r="R28" s="8">
        <v>74</v>
      </c>
      <c r="S28" s="6">
        <v>25</v>
      </c>
      <c r="T28" s="801">
        <v>10772</v>
      </c>
      <c r="U28" s="4">
        <v>3447</v>
      </c>
      <c r="V28" s="41" t="s">
        <v>210</v>
      </c>
      <c r="W28" s="2"/>
      <c r="X28" s="2"/>
    </row>
    <row r="29" spans="1:24" ht="12.75" customHeight="1">
      <c r="A29" s="41" t="s">
        <v>211</v>
      </c>
      <c r="B29" s="241">
        <v>32905</v>
      </c>
      <c r="C29" s="242">
        <v>16803</v>
      </c>
      <c r="D29" s="243">
        <v>16102</v>
      </c>
      <c r="E29" s="244">
        <v>32001</v>
      </c>
      <c r="F29" s="242">
        <v>17133</v>
      </c>
      <c r="G29" s="244">
        <v>14868</v>
      </c>
      <c r="H29" s="242">
        <v>87</v>
      </c>
      <c r="I29" s="244">
        <v>50</v>
      </c>
      <c r="J29" s="242">
        <v>37</v>
      </c>
      <c r="K29" s="243">
        <v>43</v>
      </c>
      <c r="L29" s="244"/>
      <c r="M29" s="800">
        <v>904</v>
      </c>
      <c r="N29" s="801">
        <v>840</v>
      </c>
      <c r="O29" s="8">
        <v>401</v>
      </c>
      <c r="P29" s="801">
        <v>439</v>
      </c>
      <c r="Q29" s="5">
        <v>136</v>
      </c>
      <c r="R29" s="8">
        <v>108</v>
      </c>
      <c r="S29" s="6">
        <v>28</v>
      </c>
      <c r="T29" s="801">
        <v>21663</v>
      </c>
      <c r="U29" s="4">
        <v>7281</v>
      </c>
      <c r="V29" s="41" t="s">
        <v>211</v>
      </c>
      <c r="W29" s="2"/>
      <c r="X29" s="2"/>
    </row>
    <row r="30" spans="1:24" ht="12.75" customHeight="1">
      <c r="A30" s="41" t="s">
        <v>212</v>
      </c>
      <c r="B30" s="241">
        <v>69999</v>
      </c>
      <c r="C30" s="242">
        <v>35935</v>
      </c>
      <c r="D30" s="243">
        <v>34064</v>
      </c>
      <c r="E30" s="244">
        <v>52294</v>
      </c>
      <c r="F30" s="242">
        <v>28543</v>
      </c>
      <c r="G30" s="244">
        <v>23751</v>
      </c>
      <c r="H30" s="242">
        <v>188</v>
      </c>
      <c r="I30" s="244">
        <v>105</v>
      </c>
      <c r="J30" s="242">
        <v>83</v>
      </c>
      <c r="K30" s="243">
        <v>72</v>
      </c>
      <c r="L30" s="244"/>
      <c r="M30" s="800">
        <v>17705</v>
      </c>
      <c r="N30" s="801">
        <v>1700</v>
      </c>
      <c r="O30" s="8">
        <v>780</v>
      </c>
      <c r="P30" s="801">
        <v>920</v>
      </c>
      <c r="Q30" s="5">
        <v>297</v>
      </c>
      <c r="R30" s="8">
        <v>245</v>
      </c>
      <c r="S30" s="6">
        <v>52</v>
      </c>
      <c r="T30" s="801">
        <v>46374</v>
      </c>
      <c r="U30" s="4">
        <v>13861</v>
      </c>
      <c r="V30" s="41" t="s">
        <v>212</v>
      </c>
      <c r="W30" s="2"/>
      <c r="X30" s="2"/>
    </row>
    <row r="31" spans="1:24" ht="12.75" customHeight="1">
      <c r="A31" s="41" t="s">
        <v>213</v>
      </c>
      <c r="B31" s="241">
        <v>15816</v>
      </c>
      <c r="C31" s="242">
        <v>8027</v>
      </c>
      <c r="D31" s="243">
        <v>7789</v>
      </c>
      <c r="E31" s="244">
        <v>17156</v>
      </c>
      <c r="F31" s="242">
        <v>8938</v>
      </c>
      <c r="G31" s="244">
        <v>8218</v>
      </c>
      <c r="H31" s="242">
        <v>45</v>
      </c>
      <c r="I31" s="244">
        <v>25</v>
      </c>
      <c r="J31" s="242">
        <v>20</v>
      </c>
      <c r="K31" s="243">
        <v>25</v>
      </c>
      <c r="L31" s="244"/>
      <c r="M31" s="800">
        <v>-1340</v>
      </c>
      <c r="N31" s="801">
        <v>426</v>
      </c>
      <c r="O31" s="8">
        <v>198</v>
      </c>
      <c r="P31" s="801">
        <v>228</v>
      </c>
      <c r="Q31" s="5">
        <v>83</v>
      </c>
      <c r="R31" s="8">
        <v>64</v>
      </c>
      <c r="S31" s="6">
        <v>19</v>
      </c>
      <c r="T31" s="801">
        <v>9889</v>
      </c>
      <c r="U31" s="4">
        <v>3508</v>
      </c>
      <c r="V31" s="41" t="s">
        <v>213</v>
      </c>
      <c r="W31" s="2"/>
      <c r="X31" s="2"/>
    </row>
    <row r="32" spans="1:24" ht="12.75" customHeight="1">
      <c r="A32" s="41" t="s">
        <v>214</v>
      </c>
      <c r="B32" s="241">
        <v>13448</v>
      </c>
      <c r="C32" s="242">
        <v>7023</v>
      </c>
      <c r="D32" s="243">
        <v>6425</v>
      </c>
      <c r="E32" s="244">
        <v>10507</v>
      </c>
      <c r="F32" s="242">
        <v>5490</v>
      </c>
      <c r="G32" s="244">
        <v>5017</v>
      </c>
      <c r="H32" s="242">
        <v>41</v>
      </c>
      <c r="I32" s="244">
        <v>20</v>
      </c>
      <c r="J32" s="242">
        <v>21</v>
      </c>
      <c r="K32" s="243">
        <v>27</v>
      </c>
      <c r="L32" s="244"/>
      <c r="M32" s="800">
        <v>2941</v>
      </c>
      <c r="N32" s="801">
        <v>329</v>
      </c>
      <c r="O32" s="8">
        <v>190</v>
      </c>
      <c r="P32" s="801">
        <v>139</v>
      </c>
      <c r="Q32" s="5">
        <v>84</v>
      </c>
      <c r="R32" s="8">
        <v>63</v>
      </c>
      <c r="S32" s="6">
        <v>21</v>
      </c>
      <c r="T32" s="801">
        <v>7705</v>
      </c>
      <c r="U32" s="4">
        <v>2459</v>
      </c>
      <c r="V32" s="41" t="s">
        <v>214</v>
      </c>
      <c r="W32" s="2"/>
      <c r="X32" s="2"/>
    </row>
    <row r="33" spans="1:24" ht="21" customHeight="1">
      <c r="A33" s="41" t="s">
        <v>215</v>
      </c>
      <c r="B33" s="241">
        <v>22100</v>
      </c>
      <c r="C33" s="242">
        <v>11368</v>
      </c>
      <c r="D33" s="243">
        <v>10732</v>
      </c>
      <c r="E33" s="244">
        <v>22419</v>
      </c>
      <c r="F33" s="242">
        <v>11488</v>
      </c>
      <c r="G33" s="244">
        <v>10931</v>
      </c>
      <c r="H33" s="242">
        <v>48</v>
      </c>
      <c r="I33" s="244">
        <v>19</v>
      </c>
      <c r="J33" s="242">
        <v>29</v>
      </c>
      <c r="K33" s="243">
        <v>29</v>
      </c>
      <c r="L33" s="244"/>
      <c r="M33" s="800">
        <v>-319</v>
      </c>
      <c r="N33" s="801">
        <v>559</v>
      </c>
      <c r="O33" s="8">
        <v>224</v>
      </c>
      <c r="P33" s="801">
        <v>335</v>
      </c>
      <c r="Q33" s="5">
        <v>90</v>
      </c>
      <c r="R33" s="8">
        <v>72</v>
      </c>
      <c r="S33" s="6">
        <v>18</v>
      </c>
      <c r="T33" s="801">
        <v>14477</v>
      </c>
      <c r="U33" s="4">
        <v>5091</v>
      </c>
      <c r="V33" s="41" t="s">
        <v>215</v>
      </c>
      <c r="W33" s="2"/>
      <c r="X33" s="2"/>
    </row>
    <row r="34" spans="1:24" ht="12.75" customHeight="1">
      <c r="A34" s="41" t="s">
        <v>216</v>
      </c>
      <c r="B34" s="241">
        <v>77641</v>
      </c>
      <c r="C34" s="242">
        <v>39735</v>
      </c>
      <c r="D34" s="243">
        <v>37906</v>
      </c>
      <c r="E34" s="244">
        <v>69007</v>
      </c>
      <c r="F34" s="242">
        <v>37664</v>
      </c>
      <c r="G34" s="244">
        <v>31343</v>
      </c>
      <c r="H34" s="242">
        <v>204</v>
      </c>
      <c r="I34" s="244">
        <v>114</v>
      </c>
      <c r="J34" s="242">
        <v>90</v>
      </c>
      <c r="K34" s="243">
        <v>97</v>
      </c>
      <c r="L34" s="244"/>
      <c r="M34" s="800">
        <v>8634</v>
      </c>
      <c r="N34" s="801">
        <v>2150</v>
      </c>
      <c r="O34" s="8">
        <v>887</v>
      </c>
      <c r="P34" s="801">
        <v>1263</v>
      </c>
      <c r="Q34" s="5">
        <v>334</v>
      </c>
      <c r="R34" s="8">
        <v>269</v>
      </c>
      <c r="S34" s="6">
        <v>65</v>
      </c>
      <c r="T34" s="801">
        <v>53142</v>
      </c>
      <c r="U34" s="4">
        <v>20465</v>
      </c>
      <c r="V34" s="41" t="s">
        <v>216</v>
      </c>
      <c r="W34" s="2"/>
      <c r="X34" s="2"/>
    </row>
    <row r="35" spans="1:24" ht="12.75" customHeight="1">
      <c r="A35" s="41" t="s">
        <v>217</v>
      </c>
      <c r="B35" s="241">
        <v>48771</v>
      </c>
      <c r="C35" s="242">
        <v>25096</v>
      </c>
      <c r="D35" s="243">
        <v>23675</v>
      </c>
      <c r="E35" s="244">
        <v>46476</v>
      </c>
      <c r="F35" s="242">
        <v>24701</v>
      </c>
      <c r="G35" s="244">
        <v>21775</v>
      </c>
      <c r="H35" s="242">
        <v>118</v>
      </c>
      <c r="I35" s="244">
        <v>66</v>
      </c>
      <c r="J35" s="242">
        <v>52</v>
      </c>
      <c r="K35" s="243">
        <v>62</v>
      </c>
      <c r="L35" s="244"/>
      <c r="M35" s="800">
        <v>2295</v>
      </c>
      <c r="N35" s="801">
        <v>1247</v>
      </c>
      <c r="O35" s="8">
        <v>579</v>
      </c>
      <c r="P35" s="801">
        <v>668</v>
      </c>
      <c r="Q35" s="5">
        <v>192</v>
      </c>
      <c r="R35" s="8">
        <v>148</v>
      </c>
      <c r="S35" s="6">
        <v>44</v>
      </c>
      <c r="T35" s="801">
        <v>31044</v>
      </c>
      <c r="U35" s="4">
        <v>10914</v>
      </c>
      <c r="V35" s="41" t="s">
        <v>217</v>
      </c>
      <c r="W35" s="2"/>
      <c r="X35" s="2"/>
    </row>
    <row r="36" spans="1:24" ht="12.75" customHeight="1">
      <c r="A36" s="41" t="s">
        <v>218</v>
      </c>
      <c r="B36" s="241">
        <v>11476</v>
      </c>
      <c r="C36" s="242">
        <v>5785</v>
      </c>
      <c r="D36" s="243">
        <v>5691</v>
      </c>
      <c r="E36" s="244">
        <v>11684</v>
      </c>
      <c r="F36" s="242">
        <v>6132</v>
      </c>
      <c r="G36" s="244">
        <v>5552</v>
      </c>
      <c r="H36" s="242">
        <v>29</v>
      </c>
      <c r="I36" s="244">
        <v>11</v>
      </c>
      <c r="J36" s="242">
        <v>18</v>
      </c>
      <c r="K36" s="243">
        <v>15</v>
      </c>
      <c r="L36" s="244"/>
      <c r="M36" s="800">
        <v>-208</v>
      </c>
      <c r="N36" s="801">
        <v>340</v>
      </c>
      <c r="O36" s="8">
        <v>159</v>
      </c>
      <c r="P36" s="801">
        <v>181</v>
      </c>
      <c r="Q36" s="5">
        <v>71</v>
      </c>
      <c r="R36" s="8">
        <v>62</v>
      </c>
      <c r="S36" s="6">
        <v>9</v>
      </c>
      <c r="T36" s="801">
        <v>7000</v>
      </c>
      <c r="U36" s="4">
        <v>2549</v>
      </c>
      <c r="V36" s="41" t="s">
        <v>218</v>
      </c>
      <c r="W36" s="2"/>
      <c r="X36" s="2"/>
    </row>
    <row r="37" spans="1:24" ht="12.75" customHeight="1">
      <c r="A37" s="41" t="s">
        <v>219</v>
      </c>
      <c r="B37" s="241">
        <v>7930</v>
      </c>
      <c r="C37" s="242">
        <v>4003</v>
      </c>
      <c r="D37" s="243">
        <v>3927</v>
      </c>
      <c r="E37" s="244">
        <v>11031</v>
      </c>
      <c r="F37" s="242">
        <v>5853</v>
      </c>
      <c r="G37" s="244">
        <v>5178</v>
      </c>
      <c r="H37" s="242">
        <v>22</v>
      </c>
      <c r="I37" s="244">
        <v>13</v>
      </c>
      <c r="J37" s="242">
        <v>9</v>
      </c>
      <c r="K37" s="243">
        <v>10</v>
      </c>
      <c r="L37" s="244"/>
      <c r="M37" s="800">
        <v>-3101</v>
      </c>
      <c r="N37" s="801">
        <v>206</v>
      </c>
      <c r="O37" s="8">
        <v>80</v>
      </c>
      <c r="P37" s="801">
        <v>126</v>
      </c>
      <c r="Q37" s="5">
        <v>37</v>
      </c>
      <c r="R37" s="8">
        <v>28</v>
      </c>
      <c r="S37" s="6">
        <v>9</v>
      </c>
      <c r="T37" s="801">
        <v>4999</v>
      </c>
      <c r="U37" s="4">
        <v>2261</v>
      </c>
      <c r="V37" s="41" t="s">
        <v>219</v>
      </c>
      <c r="W37" s="2"/>
      <c r="X37" s="2"/>
    </row>
    <row r="38" spans="1:24" ht="21" customHeight="1">
      <c r="A38" s="41" t="s">
        <v>220</v>
      </c>
      <c r="B38" s="241">
        <v>5186</v>
      </c>
      <c r="C38" s="242">
        <v>2679</v>
      </c>
      <c r="D38" s="243">
        <v>2507</v>
      </c>
      <c r="E38" s="244">
        <v>6328</v>
      </c>
      <c r="F38" s="242">
        <v>3255</v>
      </c>
      <c r="G38" s="244">
        <v>3073</v>
      </c>
      <c r="H38" s="242">
        <v>10</v>
      </c>
      <c r="I38" s="244">
        <v>8</v>
      </c>
      <c r="J38" s="242">
        <v>2</v>
      </c>
      <c r="K38" s="243">
        <v>5</v>
      </c>
      <c r="L38" s="244"/>
      <c r="M38" s="800">
        <v>-1142</v>
      </c>
      <c r="N38" s="801">
        <v>157</v>
      </c>
      <c r="O38" s="8">
        <v>69</v>
      </c>
      <c r="P38" s="801">
        <v>88</v>
      </c>
      <c r="Q38" s="5">
        <v>24</v>
      </c>
      <c r="R38" s="8">
        <v>20</v>
      </c>
      <c r="S38" s="6">
        <v>4</v>
      </c>
      <c r="T38" s="801">
        <v>2983</v>
      </c>
      <c r="U38" s="4">
        <v>1201</v>
      </c>
      <c r="V38" s="41" t="s">
        <v>220</v>
      </c>
      <c r="W38" s="2"/>
      <c r="X38" s="2"/>
    </row>
    <row r="39" spans="1:24" ht="12.75" customHeight="1">
      <c r="A39" s="41" t="s">
        <v>221</v>
      </c>
      <c r="B39" s="241">
        <v>6011</v>
      </c>
      <c r="C39" s="242">
        <v>3090</v>
      </c>
      <c r="D39" s="243">
        <v>2921</v>
      </c>
      <c r="E39" s="244">
        <v>8453</v>
      </c>
      <c r="F39" s="242">
        <v>4357</v>
      </c>
      <c r="G39" s="244">
        <v>4096</v>
      </c>
      <c r="H39" s="242">
        <v>16</v>
      </c>
      <c r="I39" s="244">
        <v>11</v>
      </c>
      <c r="J39" s="242">
        <v>5</v>
      </c>
      <c r="K39" s="243">
        <v>8</v>
      </c>
      <c r="L39" s="244"/>
      <c r="M39" s="800">
        <v>-2442</v>
      </c>
      <c r="N39" s="801">
        <v>160</v>
      </c>
      <c r="O39" s="8">
        <v>56</v>
      </c>
      <c r="P39" s="801">
        <v>104</v>
      </c>
      <c r="Q39" s="5">
        <v>24</v>
      </c>
      <c r="R39" s="8">
        <v>18</v>
      </c>
      <c r="S39" s="6">
        <v>6</v>
      </c>
      <c r="T39" s="801">
        <v>3305</v>
      </c>
      <c r="U39" s="4">
        <v>1199</v>
      </c>
      <c r="V39" s="41" t="s">
        <v>221</v>
      </c>
      <c r="W39" s="2"/>
      <c r="X39" s="2"/>
    </row>
    <row r="40" spans="1:24" ht="12.75" customHeight="1">
      <c r="A40" s="41" t="s">
        <v>222</v>
      </c>
      <c r="B40" s="241">
        <v>17279</v>
      </c>
      <c r="C40" s="242">
        <v>8974</v>
      </c>
      <c r="D40" s="243">
        <v>8305</v>
      </c>
      <c r="E40" s="244">
        <v>18317</v>
      </c>
      <c r="F40" s="242">
        <v>9626</v>
      </c>
      <c r="G40" s="244">
        <v>8691</v>
      </c>
      <c r="H40" s="242">
        <v>32</v>
      </c>
      <c r="I40" s="244">
        <v>17</v>
      </c>
      <c r="J40" s="242">
        <v>15</v>
      </c>
      <c r="K40" s="243">
        <v>15</v>
      </c>
      <c r="L40" s="244"/>
      <c r="M40" s="800">
        <v>-1038</v>
      </c>
      <c r="N40" s="801">
        <v>523</v>
      </c>
      <c r="O40" s="8">
        <v>192</v>
      </c>
      <c r="P40" s="801">
        <v>331</v>
      </c>
      <c r="Q40" s="5">
        <v>73</v>
      </c>
      <c r="R40" s="8">
        <v>63</v>
      </c>
      <c r="S40" s="6">
        <v>10</v>
      </c>
      <c r="T40" s="801">
        <v>10292</v>
      </c>
      <c r="U40" s="4">
        <v>3739</v>
      </c>
      <c r="V40" s="41" t="s">
        <v>222</v>
      </c>
      <c r="W40" s="2"/>
      <c r="X40" s="2"/>
    </row>
    <row r="41" spans="1:24" ht="12.75" customHeight="1">
      <c r="A41" s="41" t="s">
        <v>223</v>
      </c>
      <c r="B41" s="241">
        <v>25330</v>
      </c>
      <c r="C41" s="242">
        <v>13052</v>
      </c>
      <c r="D41" s="243">
        <v>12278</v>
      </c>
      <c r="E41" s="244">
        <v>25722</v>
      </c>
      <c r="F41" s="242">
        <v>13621</v>
      </c>
      <c r="G41" s="244">
        <v>12101</v>
      </c>
      <c r="H41" s="242">
        <v>67</v>
      </c>
      <c r="I41" s="244">
        <v>35</v>
      </c>
      <c r="J41" s="242">
        <v>32</v>
      </c>
      <c r="K41" s="243">
        <v>31</v>
      </c>
      <c r="L41" s="244"/>
      <c r="M41" s="800">
        <v>-392</v>
      </c>
      <c r="N41" s="801">
        <v>629</v>
      </c>
      <c r="O41" s="8">
        <v>256</v>
      </c>
      <c r="P41" s="801">
        <v>373</v>
      </c>
      <c r="Q41" s="5">
        <v>92</v>
      </c>
      <c r="R41" s="8">
        <v>71</v>
      </c>
      <c r="S41" s="6">
        <v>21</v>
      </c>
      <c r="T41" s="801">
        <v>16209</v>
      </c>
      <c r="U41" s="4">
        <v>5484</v>
      </c>
      <c r="V41" s="41" t="s">
        <v>223</v>
      </c>
      <c r="W41" s="2"/>
      <c r="X41" s="2"/>
    </row>
    <row r="42" spans="1:24" ht="12.75" customHeight="1">
      <c r="A42" s="41" t="s">
        <v>224</v>
      </c>
      <c r="B42" s="241">
        <v>11692</v>
      </c>
      <c r="C42" s="242">
        <v>5935</v>
      </c>
      <c r="D42" s="243">
        <v>5757</v>
      </c>
      <c r="E42" s="244">
        <v>16415</v>
      </c>
      <c r="F42" s="242">
        <v>8575</v>
      </c>
      <c r="G42" s="244">
        <v>7840</v>
      </c>
      <c r="H42" s="242">
        <v>31</v>
      </c>
      <c r="I42" s="244">
        <v>17</v>
      </c>
      <c r="J42" s="242">
        <v>14</v>
      </c>
      <c r="K42" s="243">
        <v>19</v>
      </c>
      <c r="L42" s="244"/>
      <c r="M42" s="800">
        <v>-4723</v>
      </c>
      <c r="N42" s="801">
        <v>338</v>
      </c>
      <c r="O42" s="8">
        <v>156</v>
      </c>
      <c r="P42" s="801">
        <v>182</v>
      </c>
      <c r="Q42" s="5">
        <v>60</v>
      </c>
      <c r="R42" s="8">
        <v>44</v>
      </c>
      <c r="S42" s="6">
        <v>16</v>
      </c>
      <c r="T42" s="801">
        <v>7218</v>
      </c>
      <c r="U42" s="4">
        <v>2729</v>
      </c>
      <c r="V42" s="41" t="s">
        <v>224</v>
      </c>
      <c r="W42" s="2"/>
      <c r="X42" s="2"/>
    </row>
    <row r="43" spans="1:24" ht="21" customHeight="1">
      <c r="A43" s="41" t="s">
        <v>225</v>
      </c>
      <c r="B43" s="241">
        <v>6257</v>
      </c>
      <c r="C43" s="242">
        <v>3218</v>
      </c>
      <c r="D43" s="243">
        <v>3039</v>
      </c>
      <c r="E43" s="244">
        <v>8721</v>
      </c>
      <c r="F43" s="242">
        <v>4607</v>
      </c>
      <c r="G43" s="244">
        <v>4114</v>
      </c>
      <c r="H43" s="242">
        <v>19</v>
      </c>
      <c r="I43" s="244">
        <v>17</v>
      </c>
      <c r="J43" s="242">
        <v>2</v>
      </c>
      <c r="K43" s="243">
        <v>10</v>
      </c>
      <c r="L43" s="244"/>
      <c r="M43" s="800">
        <v>-2464</v>
      </c>
      <c r="N43" s="801">
        <v>168</v>
      </c>
      <c r="O43" s="8">
        <v>62</v>
      </c>
      <c r="P43" s="801">
        <v>106</v>
      </c>
      <c r="Q43" s="5">
        <v>26</v>
      </c>
      <c r="R43" s="8">
        <v>19</v>
      </c>
      <c r="S43" s="6">
        <v>7</v>
      </c>
      <c r="T43" s="801">
        <v>3648</v>
      </c>
      <c r="U43" s="4">
        <v>1557</v>
      </c>
      <c r="V43" s="41" t="s">
        <v>225</v>
      </c>
      <c r="W43" s="2"/>
      <c r="X43" s="2"/>
    </row>
    <row r="44" spans="1:24" ht="12.75" customHeight="1">
      <c r="A44" s="41" t="s">
        <v>226</v>
      </c>
      <c r="B44" s="241">
        <v>8664</v>
      </c>
      <c r="C44" s="242">
        <v>4447</v>
      </c>
      <c r="D44" s="243">
        <v>4217</v>
      </c>
      <c r="E44" s="244">
        <v>10241</v>
      </c>
      <c r="F44" s="242">
        <v>5364</v>
      </c>
      <c r="G44" s="244">
        <v>4877</v>
      </c>
      <c r="H44" s="242">
        <v>25</v>
      </c>
      <c r="I44" s="244">
        <v>16</v>
      </c>
      <c r="J44" s="242">
        <v>9</v>
      </c>
      <c r="K44" s="243">
        <v>9</v>
      </c>
      <c r="L44" s="244"/>
      <c r="M44" s="800">
        <v>-1577</v>
      </c>
      <c r="N44" s="801">
        <v>244</v>
      </c>
      <c r="O44" s="8">
        <v>125</v>
      </c>
      <c r="P44" s="801">
        <v>119</v>
      </c>
      <c r="Q44" s="5">
        <v>38</v>
      </c>
      <c r="R44" s="8">
        <v>30</v>
      </c>
      <c r="S44" s="6">
        <v>8</v>
      </c>
      <c r="T44" s="801">
        <v>5290</v>
      </c>
      <c r="U44" s="4">
        <v>2034</v>
      </c>
      <c r="V44" s="41" t="s">
        <v>226</v>
      </c>
      <c r="W44" s="2"/>
      <c r="X44" s="2"/>
    </row>
    <row r="45" spans="1:24" ht="12.75" customHeight="1">
      <c r="A45" s="41" t="s">
        <v>227</v>
      </c>
      <c r="B45" s="241">
        <v>11752</v>
      </c>
      <c r="C45" s="242">
        <v>5917</v>
      </c>
      <c r="D45" s="243">
        <v>5835</v>
      </c>
      <c r="E45" s="244">
        <v>15335</v>
      </c>
      <c r="F45" s="242">
        <v>8016</v>
      </c>
      <c r="G45" s="244">
        <v>7319</v>
      </c>
      <c r="H45" s="242">
        <v>17</v>
      </c>
      <c r="I45" s="244">
        <v>7</v>
      </c>
      <c r="J45" s="242">
        <v>10</v>
      </c>
      <c r="K45" s="243">
        <v>6</v>
      </c>
      <c r="L45" s="244"/>
      <c r="M45" s="800">
        <v>-3583</v>
      </c>
      <c r="N45" s="801">
        <v>356</v>
      </c>
      <c r="O45" s="8">
        <v>120</v>
      </c>
      <c r="P45" s="801">
        <v>236</v>
      </c>
      <c r="Q45" s="5">
        <v>45</v>
      </c>
      <c r="R45" s="8">
        <v>41</v>
      </c>
      <c r="S45" s="6">
        <v>4</v>
      </c>
      <c r="T45" s="801">
        <v>7460</v>
      </c>
      <c r="U45" s="4">
        <v>3056</v>
      </c>
      <c r="V45" s="41" t="s">
        <v>227</v>
      </c>
      <c r="W45" s="2"/>
      <c r="X45" s="2"/>
    </row>
    <row r="46" spans="1:24" ht="12.75" customHeight="1">
      <c r="A46" s="41" t="s">
        <v>228</v>
      </c>
      <c r="B46" s="241">
        <v>6015</v>
      </c>
      <c r="C46" s="242">
        <v>3064</v>
      </c>
      <c r="D46" s="243">
        <v>2951</v>
      </c>
      <c r="E46" s="244">
        <v>8927</v>
      </c>
      <c r="F46" s="242">
        <v>4634</v>
      </c>
      <c r="G46" s="244">
        <v>4293</v>
      </c>
      <c r="H46" s="242">
        <v>18</v>
      </c>
      <c r="I46" s="244">
        <v>12</v>
      </c>
      <c r="J46" s="242">
        <v>6</v>
      </c>
      <c r="K46" s="243">
        <v>14</v>
      </c>
      <c r="L46" s="244"/>
      <c r="M46" s="800">
        <v>-2912</v>
      </c>
      <c r="N46" s="801">
        <v>178</v>
      </c>
      <c r="O46" s="8">
        <v>59</v>
      </c>
      <c r="P46" s="801">
        <v>119</v>
      </c>
      <c r="Q46" s="5">
        <v>30</v>
      </c>
      <c r="R46" s="8">
        <v>19</v>
      </c>
      <c r="S46" s="6">
        <v>11</v>
      </c>
      <c r="T46" s="801">
        <v>3612</v>
      </c>
      <c r="U46" s="4">
        <v>1720</v>
      </c>
      <c r="V46" s="41" t="s">
        <v>228</v>
      </c>
      <c r="W46" s="2"/>
      <c r="X46" s="2"/>
    </row>
    <row r="47" spans="1:24" ht="12.75" customHeight="1">
      <c r="A47" s="41" t="s">
        <v>229</v>
      </c>
      <c r="B47" s="241">
        <v>45304</v>
      </c>
      <c r="C47" s="242">
        <v>23323</v>
      </c>
      <c r="D47" s="243">
        <v>21981</v>
      </c>
      <c r="E47" s="244">
        <v>43270</v>
      </c>
      <c r="F47" s="242">
        <v>22728</v>
      </c>
      <c r="G47" s="244">
        <v>20542</v>
      </c>
      <c r="H47" s="242">
        <v>90</v>
      </c>
      <c r="I47" s="244">
        <v>51</v>
      </c>
      <c r="J47" s="242">
        <v>39</v>
      </c>
      <c r="K47" s="243">
        <v>46</v>
      </c>
      <c r="L47" s="244"/>
      <c r="M47" s="800">
        <v>2034</v>
      </c>
      <c r="N47" s="801">
        <v>1495</v>
      </c>
      <c r="O47" s="8">
        <v>505</v>
      </c>
      <c r="P47" s="801">
        <v>990</v>
      </c>
      <c r="Q47" s="5">
        <v>177</v>
      </c>
      <c r="R47" s="8">
        <v>143</v>
      </c>
      <c r="S47" s="6">
        <v>34</v>
      </c>
      <c r="T47" s="801">
        <v>30006</v>
      </c>
      <c r="U47" s="4">
        <v>11291</v>
      </c>
      <c r="V47" s="41" t="s">
        <v>229</v>
      </c>
      <c r="W47" s="2"/>
      <c r="X47" s="2"/>
    </row>
    <row r="48" spans="1:24" ht="21" customHeight="1">
      <c r="A48" s="41" t="s">
        <v>230</v>
      </c>
      <c r="B48" s="241">
        <v>7647</v>
      </c>
      <c r="C48" s="242">
        <v>4023</v>
      </c>
      <c r="D48" s="243">
        <v>3624</v>
      </c>
      <c r="E48" s="244">
        <v>8447</v>
      </c>
      <c r="F48" s="242">
        <v>4271</v>
      </c>
      <c r="G48" s="244">
        <v>4176</v>
      </c>
      <c r="H48" s="242">
        <v>15</v>
      </c>
      <c r="I48" s="244">
        <v>7</v>
      </c>
      <c r="J48" s="242">
        <v>8</v>
      </c>
      <c r="K48" s="243">
        <v>10</v>
      </c>
      <c r="L48" s="244"/>
      <c r="M48" s="800">
        <v>-800</v>
      </c>
      <c r="N48" s="801">
        <v>228</v>
      </c>
      <c r="O48" s="8">
        <v>87</v>
      </c>
      <c r="P48" s="801">
        <v>141</v>
      </c>
      <c r="Q48" s="5">
        <v>29</v>
      </c>
      <c r="R48" s="8">
        <v>22</v>
      </c>
      <c r="S48" s="6">
        <v>7</v>
      </c>
      <c r="T48" s="801">
        <v>4270</v>
      </c>
      <c r="U48" s="4">
        <v>1658</v>
      </c>
      <c r="V48" s="41" t="s">
        <v>230</v>
      </c>
      <c r="W48" s="2"/>
      <c r="X48" s="2"/>
    </row>
    <row r="49" spans="1:24" ht="12.75" customHeight="1">
      <c r="A49" s="41" t="s">
        <v>231</v>
      </c>
      <c r="B49" s="241">
        <v>12410</v>
      </c>
      <c r="C49" s="242">
        <v>6322</v>
      </c>
      <c r="D49" s="243">
        <v>6088</v>
      </c>
      <c r="E49" s="244">
        <v>14941</v>
      </c>
      <c r="F49" s="242">
        <v>7798</v>
      </c>
      <c r="G49" s="244">
        <v>7143</v>
      </c>
      <c r="H49" s="242">
        <v>37</v>
      </c>
      <c r="I49" s="244">
        <v>21</v>
      </c>
      <c r="J49" s="242">
        <v>16</v>
      </c>
      <c r="K49" s="243">
        <v>21</v>
      </c>
      <c r="L49" s="244"/>
      <c r="M49" s="800">
        <v>-2531</v>
      </c>
      <c r="N49" s="801">
        <v>488</v>
      </c>
      <c r="O49" s="8">
        <v>175</v>
      </c>
      <c r="P49" s="801">
        <v>313</v>
      </c>
      <c r="Q49" s="5">
        <v>59</v>
      </c>
      <c r="R49" s="8">
        <v>43</v>
      </c>
      <c r="S49" s="6">
        <v>16</v>
      </c>
      <c r="T49" s="801">
        <v>7009</v>
      </c>
      <c r="U49" s="4">
        <v>2926</v>
      </c>
      <c r="V49" s="41" t="s">
        <v>231</v>
      </c>
      <c r="W49" s="2"/>
      <c r="X49" s="2"/>
    </row>
    <row r="50" spans="1:24" ht="12.75" customHeight="1">
      <c r="A50" s="41" t="s">
        <v>232</v>
      </c>
      <c r="B50" s="241">
        <v>16189</v>
      </c>
      <c r="C50" s="242">
        <v>8175</v>
      </c>
      <c r="D50" s="243">
        <v>8014</v>
      </c>
      <c r="E50" s="244">
        <v>18084</v>
      </c>
      <c r="F50" s="242">
        <v>9293</v>
      </c>
      <c r="G50" s="244">
        <v>8791</v>
      </c>
      <c r="H50" s="242">
        <v>35</v>
      </c>
      <c r="I50" s="244">
        <v>21</v>
      </c>
      <c r="J50" s="242">
        <v>14</v>
      </c>
      <c r="K50" s="243">
        <v>16</v>
      </c>
      <c r="L50" s="244"/>
      <c r="M50" s="800">
        <v>-1895</v>
      </c>
      <c r="N50" s="801">
        <v>576</v>
      </c>
      <c r="O50" s="8">
        <v>196</v>
      </c>
      <c r="P50" s="801">
        <v>380</v>
      </c>
      <c r="Q50" s="5">
        <v>74</v>
      </c>
      <c r="R50" s="8">
        <v>61</v>
      </c>
      <c r="S50" s="6">
        <v>13</v>
      </c>
      <c r="T50" s="801">
        <v>9313</v>
      </c>
      <c r="U50" s="4">
        <v>3632</v>
      </c>
      <c r="V50" s="41" t="s">
        <v>232</v>
      </c>
      <c r="W50" s="2"/>
      <c r="X50" s="2"/>
    </row>
    <row r="51" spans="1:24" ht="12.75" customHeight="1">
      <c r="A51" s="41" t="s">
        <v>233</v>
      </c>
      <c r="B51" s="241">
        <v>10156</v>
      </c>
      <c r="C51" s="242">
        <v>5171</v>
      </c>
      <c r="D51" s="243">
        <v>4985</v>
      </c>
      <c r="E51" s="244">
        <v>12092</v>
      </c>
      <c r="F51" s="242">
        <v>6257</v>
      </c>
      <c r="G51" s="244">
        <v>5835</v>
      </c>
      <c r="H51" s="242">
        <v>24</v>
      </c>
      <c r="I51" s="244">
        <v>14</v>
      </c>
      <c r="J51" s="242">
        <v>10</v>
      </c>
      <c r="K51" s="243">
        <v>14</v>
      </c>
      <c r="L51" s="244"/>
      <c r="M51" s="800">
        <v>-1936</v>
      </c>
      <c r="N51" s="801">
        <v>337</v>
      </c>
      <c r="O51" s="8">
        <v>124</v>
      </c>
      <c r="P51" s="801">
        <v>213</v>
      </c>
      <c r="Q51" s="5">
        <v>53</v>
      </c>
      <c r="R51" s="8">
        <v>40</v>
      </c>
      <c r="S51" s="6">
        <v>13</v>
      </c>
      <c r="T51" s="801">
        <v>6201</v>
      </c>
      <c r="U51" s="4">
        <v>2478</v>
      </c>
      <c r="V51" s="41" t="s">
        <v>233</v>
      </c>
      <c r="W51" s="2"/>
      <c r="X51" s="2"/>
    </row>
    <row r="52" spans="1:24" ht="12.75" customHeight="1">
      <c r="A52" s="41" t="s">
        <v>234</v>
      </c>
      <c r="B52" s="241">
        <v>10094</v>
      </c>
      <c r="C52" s="242">
        <v>5149</v>
      </c>
      <c r="D52" s="243">
        <v>4945</v>
      </c>
      <c r="E52" s="244">
        <v>11138</v>
      </c>
      <c r="F52" s="242">
        <v>5728</v>
      </c>
      <c r="G52" s="244">
        <v>5410</v>
      </c>
      <c r="H52" s="242">
        <v>24</v>
      </c>
      <c r="I52" s="244">
        <v>15</v>
      </c>
      <c r="J52" s="242">
        <v>9</v>
      </c>
      <c r="K52" s="243">
        <v>9</v>
      </c>
      <c r="L52" s="244"/>
      <c r="M52" s="800">
        <v>-1044</v>
      </c>
      <c r="N52" s="801">
        <v>447</v>
      </c>
      <c r="O52" s="8">
        <v>142</v>
      </c>
      <c r="P52" s="801">
        <v>305</v>
      </c>
      <c r="Q52" s="5">
        <v>37</v>
      </c>
      <c r="R52" s="8">
        <v>30</v>
      </c>
      <c r="S52" s="6">
        <v>7</v>
      </c>
      <c r="T52" s="801">
        <v>6211</v>
      </c>
      <c r="U52" s="4">
        <v>2675</v>
      </c>
      <c r="V52" s="41" t="s">
        <v>234</v>
      </c>
      <c r="W52" s="2"/>
      <c r="X52" s="2"/>
    </row>
    <row r="53" spans="1:24" ht="21" customHeight="1">
      <c r="A53" s="41" t="s">
        <v>235</v>
      </c>
      <c r="B53" s="241">
        <v>15080</v>
      </c>
      <c r="C53" s="242">
        <v>7792</v>
      </c>
      <c r="D53" s="243">
        <v>7288</v>
      </c>
      <c r="E53" s="244">
        <v>18828</v>
      </c>
      <c r="F53" s="242">
        <v>9675</v>
      </c>
      <c r="G53" s="244">
        <v>9153</v>
      </c>
      <c r="H53" s="242">
        <v>53</v>
      </c>
      <c r="I53" s="244">
        <v>33</v>
      </c>
      <c r="J53" s="242">
        <v>20</v>
      </c>
      <c r="K53" s="243">
        <v>17</v>
      </c>
      <c r="L53" s="244"/>
      <c r="M53" s="800">
        <v>-3748</v>
      </c>
      <c r="N53" s="801">
        <v>596</v>
      </c>
      <c r="O53" s="8">
        <v>211</v>
      </c>
      <c r="P53" s="801">
        <v>385</v>
      </c>
      <c r="Q53" s="5">
        <v>68</v>
      </c>
      <c r="R53" s="8">
        <v>59</v>
      </c>
      <c r="S53" s="6">
        <v>9</v>
      </c>
      <c r="T53" s="801">
        <v>9117</v>
      </c>
      <c r="U53" s="4">
        <v>3583</v>
      </c>
      <c r="V53" s="41" t="s">
        <v>235</v>
      </c>
      <c r="W53" s="2"/>
      <c r="X53" s="2"/>
    </row>
    <row r="54" spans="1:24" ht="12.75" customHeight="1">
      <c r="A54" s="41" t="s">
        <v>236</v>
      </c>
      <c r="B54" s="241">
        <v>16483</v>
      </c>
      <c r="C54" s="242">
        <v>8461</v>
      </c>
      <c r="D54" s="243">
        <v>8022</v>
      </c>
      <c r="E54" s="244">
        <v>9121</v>
      </c>
      <c r="F54" s="242">
        <v>4849</v>
      </c>
      <c r="G54" s="244">
        <v>4272</v>
      </c>
      <c r="H54" s="242">
        <v>39</v>
      </c>
      <c r="I54" s="244">
        <v>22</v>
      </c>
      <c r="J54" s="242">
        <v>17</v>
      </c>
      <c r="K54" s="243">
        <v>15</v>
      </c>
      <c r="L54" s="244"/>
      <c r="M54" s="800">
        <v>7362</v>
      </c>
      <c r="N54" s="801">
        <v>615</v>
      </c>
      <c r="O54" s="8">
        <v>281</v>
      </c>
      <c r="P54" s="801">
        <v>334</v>
      </c>
      <c r="Q54" s="5">
        <v>83</v>
      </c>
      <c r="R54" s="8">
        <v>73</v>
      </c>
      <c r="S54" s="263">
        <v>10</v>
      </c>
      <c r="T54" s="801">
        <v>8853</v>
      </c>
      <c r="U54" s="4">
        <v>3650</v>
      </c>
      <c r="V54" s="41" t="s">
        <v>236</v>
      </c>
      <c r="W54" s="2"/>
      <c r="X54" s="2"/>
    </row>
    <row r="55" spans="1:24" ht="14.25" customHeight="1">
      <c r="A55" s="41" t="s">
        <v>237</v>
      </c>
      <c r="B55" s="241">
        <v>176</v>
      </c>
      <c r="C55" s="242">
        <v>83</v>
      </c>
      <c r="D55" s="243">
        <v>93</v>
      </c>
      <c r="E55" s="244">
        <v>192</v>
      </c>
      <c r="F55" s="242">
        <v>121</v>
      </c>
      <c r="G55" s="244">
        <v>71</v>
      </c>
      <c r="H55" s="242">
        <v>1</v>
      </c>
      <c r="I55" s="802" t="s">
        <v>563</v>
      </c>
      <c r="J55" s="242">
        <v>1</v>
      </c>
      <c r="K55" s="243">
        <v>1</v>
      </c>
      <c r="L55" s="244"/>
      <c r="M55" s="800">
        <v>-16</v>
      </c>
      <c r="N55" s="244">
        <v>11</v>
      </c>
      <c r="O55" s="242">
        <v>4</v>
      </c>
      <c r="P55" s="244">
        <v>7</v>
      </c>
      <c r="Q55" s="241">
        <v>1</v>
      </c>
      <c r="R55" s="803" t="s">
        <v>563</v>
      </c>
      <c r="S55" s="6">
        <v>1</v>
      </c>
      <c r="T55" s="296" t="s">
        <v>754</v>
      </c>
      <c r="U55" s="297" t="s">
        <v>754</v>
      </c>
      <c r="V55" s="41" t="s">
        <v>237</v>
      </c>
      <c r="W55" s="2"/>
      <c r="X55" s="2"/>
    </row>
    <row r="56" spans="1:24" ht="12.75" customHeight="1">
      <c r="A56" s="41" t="s">
        <v>238</v>
      </c>
      <c r="B56" s="240" t="s">
        <v>755</v>
      </c>
      <c r="C56" s="245" t="s">
        <v>755</v>
      </c>
      <c r="D56" s="246" t="s">
        <v>755</v>
      </c>
      <c r="E56" s="244">
        <v>1701</v>
      </c>
      <c r="F56" s="242">
        <v>1483</v>
      </c>
      <c r="G56" s="244">
        <v>218</v>
      </c>
      <c r="H56" s="242">
        <v>2</v>
      </c>
      <c r="I56" s="802" t="s">
        <v>563</v>
      </c>
      <c r="J56" s="242">
        <v>2</v>
      </c>
      <c r="K56" s="243">
        <v>2</v>
      </c>
      <c r="L56" s="244"/>
      <c r="M56" s="306" t="s">
        <v>288</v>
      </c>
      <c r="N56" s="244">
        <v>14</v>
      </c>
      <c r="O56" s="242">
        <v>7</v>
      </c>
      <c r="P56" s="244">
        <v>7</v>
      </c>
      <c r="Q56" s="307">
        <v>5</v>
      </c>
      <c r="R56" s="8">
        <v>3</v>
      </c>
      <c r="S56" s="263">
        <v>2</v>
      </c>
      <c r="T56" s="296" t="s">
        <v>754</v>
      </c>
      <c r="U56" s="297" t="s">
        <v>754</v>
      </c>
      <c r="V56" s="41" t="s">
        <v>238</v>
      </c>
      <c r="W56" s="2"/>
      <c r="X56" s="2"/>
    </row>
    <row r="57" spans="1:24" ht="21" customHeight="1">
      <c r="A57" s="41" t="s">
        <v>239</v>
      </c>
      <c r="B57" s="240"/>
      <c r="C57" s="245"/>
      <c r="D57" s="246"/>
      <c r="E57" s="244"/>
      <c r="F57" s="242"/>
      <c r="G57" s="244"/>
      <c r="H57" s="242"/>
      <c r="I57" s="244"/>
      <c r="J57" s="242"/>
      <c r="K57" s="243"/>
      <c r="L57" s="244"/>
      <c r="M57" s="800"/>
      <c r="N57" s="801"/>
      <c r="O57" s="8"/>
      <c r="P57" s="801"/>
      <c r="Q57" s="10"/>
      <c r="R57" s="11"/>
      <c r="S57" s="12"/>
      <c r="T57" s="804"/>
      <c r="U57" s="9"/>
      <c r="V57" s="41" t="s">
        <v>239</v>
      </c>
      <c r="W57" s="2"/>
      <c r="X57" s="2"/>
    </row>
    <row r="58" spans="1:24" ht="21" customHeight="1">
      <c r="A58" s="49" t="s">
        <v>240</v>
      </c>
      <c r="B58" s="259">
        <v>67732</v>
      </c>
      <c r="C58" s="101">
        <v>34912</v>
      </c>
      <c r="D58" s="260">
        <v>32820</v>
      </c>
      <c r="E58" s="244">
        <v>65154</v>
      </c>
      <c r="F58" s="101">
        <v>35537</v>
      </c>
      <c r="G58" s="261">
        <v>29617</v>
      </c>
      <c r="H58" s="101">
        <v>197</v>
      </c>
      <c r="I58" s="261">
        <v>109</v>
      </c>
      <c r="J58" s="298">
        <v>88</v>
      </c>
      <c r="K58" s="260">
        <v>108</v>
      </c>
      <c r="L58" s="261"/>
      <c r="M58" s="800">
        <v>2578</v>
      </c>
      <c r="N58" s="801">
        <v>1915</v>
      </c>
      <c r="O58" s="8">
        <v>848</v>
      </c>
      <c r="P58" s="801">
        <v>1067</v>
      </c>
      <c r="Q58" s="5">
        <v>318</v>
      </c>
      <c r="R58" s="8">
        <v>241</v>
      </c>
      <c r="S58" s="6">
        <v>77</v>
      </c>
      <c r="T58" s="801">
        <v>65569</v>
      </c>
      <c r="U58" s="4">
        <v>18690</v>
      </c>
      <c r="V58" s="49" t="s">
        <v>240</v>
      </c>
      <c r="W58" s="2"/>
      <c r="X58" s="2"/>
    </row>
    <row r="59" spans="1:24" ht="12.75" customHeight="1">
      <c r="A59" s="49" t="s">
        <v>756</v>
      </c>
      <c r="B59" s="241">
        <v>14730</v>
      </c>
      <c r="C59" s="242">
        <v>7596</v>
      </c>
      <c r="D59" s="243">
        <v>7134</v>
      </c>
      <c r="E59" s="244">
        <v>13268</v>
      </c>
      <c r="F59" s="242">
        <v>7224</v>
      </c>
      <c r="G59" s="244">
        <v>6044</v>
      </c>
      <c r="H59" s="242">
        <v>34</v>
      </c>
      <c r="I59" s="244">
        <v>13</v>
      </c>
      <c r="J59" s="242">
        <v>21</v>
      </c>
      <c r="K59" s="243">
        <v>16</v>
      </c>
      <c r="L59" s="244"/>
      <c r="M59" s="800">
        <v>1462</v>
      </c>
      <c r="N59" s="801">
        <v>545</v>
      </c>
      <c r="O59" s="8">
        <v>212</v>
      </c>
      <c r="P59" s="801">
        <v>333</v>
      </c>
      <c r="Q59" s="5">
        <v>68</v>
      </c>
      <c r="R59" s="8">
        <v>55</v>
      </c>
      <c r="S59" s="6">
        <v>13</v>
      </c>
      <c r="T59" s="801">
        <v>11644</v>
      </c>
      <c r="U59" s="4">
        <v>4698</v>
      </c>
      <c r="V59" s="49" t="s">
        <v>756</v>
      </c>
      <c r="W59" s="2"/>
      <c r="X59" s="2"/>
    </row>
    <row r="60" spans="1:24" ht="12.75" customHeight="1">
      <c r="A60" s="49" t="s">
        <v>757</v>
      </c>
      <c r="B60" s="241">
        <v>9363</v>
      </c>
      <c r="C60" s="242">
        <v>4776</v>
      </c>
      <c r="D60" s="243">
        <v>4587</v>
      </c>
      <c r="E60" s="244">
        <v>6494</v>
      </c>
      <c r="F60" s="242">
        <v>3495</v>
      </c>
      <c r="G60" s="244">
        <v>2999</v>
      </c>
      <c r="H60" s="242">
        <v>21</v>
      </c>
      <c r="I60" s="244">
        <v>11</v>
      </c>
      <c r="J60" s="242">
        <v>10</v>
      </c>
      <c r="K60" s="243">
        <v>11</v>
      </c>
      <c r="L60" s="244"/>
      <c r="M60" s="800">
        <v>2869</v>
      </c>
      <c r="N60" s="801">
        <v>269</v>
      </c>
      <c r="O60" s="8">
        <v>95</v>
      </c>
      <c r="P60" s="801">
        <v>174</v>
      </c>
      <c r="Q60" s="5">
        <v>32</v>
      </c>
      <c r="R60" s="8">
        <v>26</v>
      </c>
      <c r="S60" s="6">
        <v>6</v>
      </c>
      <c r="T60" s="801">
        <v>6674</v>
      </c>
      <c r="U60" s="4">
        <v>2072</v>
      </c>
      <c r="V60" s="49" t="s">
        <v>757</v>
      </c>
      <c r="W60" s="2"/>
      <c r="X60" s="2"/>
    </row>
    <row r="61" spans="1:24" ht="12.75" customHeight="1">
      <c r="A61" s="49" t="s">
        <v>275</v>
      </c>
      <c r="B61" s="241">
        <v>10885</v>
      </c>
      <c r="C61" s="242">
        <v>5613</v>
      </c>
      <c r="D61" s="243">
        <v>5272</v>
      </c>
      <c r="E61" s="244">
        <v>7563</v>
      </c>
      <c r="F61" s="242">
        <v>4251</v>
      </c>
      <c r="G61" s="244">
        <v>3312</v>
      </c>
      <c r="H61" s="242">
        <v>31</v>
      </c>
      <c r="I61" s="244">
        <v>18</v>
      </c>
      <c r="J61" s="242">
        <v>13</v>
      </c>
      <c r="K61" s="243">
        <v>14</v>
      </c>
      <c r="L61" s="244"/>
      <c r="M61" s="800">
        <v>3322</v>
      </c>
      <c r="N61" s="801">
        <v>248</v>
      </c>
      <c r="O61" s="8">
        <v>107</v>
      </c>
      <c r="P61" s="801">
        <v>141</v>
      </c>
      <c r="Q61" s="5">
        <v>53</v>
      </c>
      <c r="R61" s="8">
        <v>43</v>
      </c>
      <c r="S61" s="6">
        <v>10</v>
      </c>
      <c r="T61" s="801">
        <v>7346</v>
      </c>
      <c r="U61" s="4">
        <v>2161</v>
      </c>
      <c r="V61" s="49" t="s">
        <v>275</v>
      </c>
      <c r="W61" s="2"/>
      <c r="X61" s="2"/>
    </row>
    <row r="62" spans="1:24" ht="12.75" customHeight="1">
      <c r="A62" s="49" t="s">
        <v>822</v>
      </c>
      <c r="B62" s="241">
        <v>8005</v>
      </c>
      <c r="C62" s="242">
        <v>4117</v>
      </c>
      <c r="D62" s="243">
        <v>3888</v>
      </c>
      <c r="E62" s="244">
        <v>5921</v>
      </c>
      <c r="F62" s="242">
        <v>3305</v>
      </c>
      <c r="G62" s="244">
        <v>2616</v>
      </c>
      <c r="H62" s="242">
        <v>22</v>
      </c>
      <c r="I62" s="244">
        <v>10</v>
      </c>
      <c r="J62" s="242">
        <v>12</v>
      </c>
      <c r="K62" s="243">
        <v>16</v>
      </c>
      <c r="L62" s="244"/>
      <c r="M62" s="800">
        <v>2084</v>
      </c>
      <c r="N62" s="801">
        <v>171</v>
      </c>
      <c r="O62" s="8">
        <v>105</v>
      </c>
      <c r="P62" s="801">
        <v>66</v>
      </c>
      <c r="Q62" s="5">
        <v>42</v>
      </c>
      <c r="R62" s="8">
        <v>29</v>
      </c>
      <c r="S62" s="6">
        <v>13</v>
      </c>
      <c r="T62" s="801">
        <v>5554</v>
      </c>
      <c r="U62" s="4">
        <v>1914</v>
      </c>
      <c r="V62" s="49" t="s">
        <v>822</v>
      </c>
      <c r="W62" s="2"/>
      <c r="X62" s="2"/>
    </row>
    <row r="63" spans="1:24" ht="21" customHeight="1">
      <c r="A63" s="49" t="s">
        <v>823</v>
      </c>
      <c r="B63" s="241">
        <v>32571</v>
      </c>
      <c r="C63" s="242">
        <v>16902</v>
      </c>
      <c r="D63" s="243">
        <v>15669</v>
      </c>
      <c r="E63" s="244">
        <v>23460</v>
      </c>
      <c r="F63" s="242">
        <v>13215</v>
      </c>
      <c r="G63" s="244">
        <v>10245</v>
      </c>
      <c r="H63" s="242">
        <v>94</v>
      </c>
      <c r="I63" s="244">
        <v>43</v>
      </c>
      <c r="J63" s="242">
        <v>51</v>
      </c>
      <c r="K63" s="243">
        <v>52</v>
      </c>
      <c r="L63" s="244"/>
      <c r="M63" s="800">
        <v>9111</v>
      </c>
      <c r="N63" s="801">
        <v>751</v>
      </c>
      <c r="O63" s="8">
        <v>381</v>
      </c>
      <c r="P63" s="801">
        <v>370</v>
      </c>
      <c r="Q63" s="5">
        <v>154</v>
      </c>
      <c r="R63" s="8">
        <v>119</v>
      </c>
      <c r="S63" s="6">
        <v>35</v>
      </c>
      <c r="T63" s="801">
        <v>23038</v>
      </c>
      <c r="U63" s="4">
        <v>7414</v>
      </c>
      <c r="V63" s="49" t="s">
        <v>823</v>
      </c>
      <c r="W63" s="2"/>
      <c r="X63" s="2"/>
    </row>
    <row r="64" spans="1:24" ht="12.75" customHeight="1">
      <c r="A64" s="49" t="s">
        <v>824</v>
      </c>
      <c r="B64" s="241">
        <v>13648</v>
      </c>
      <c r="C64" s="242">
        <v>7056</v>
      </c>
      <c r="D64" s="243">
        <v>6592</v>
      </c>
      <c r="E64" s="244">
        <v>8017</v>
      </c>
      <c r="F64" s="242">
        <v>4708</v>
      </c>
      <c r="G64" s="244">
        <v>3309</v>
      </c>
      <c r="H64" s="242">
        <v>38</v>
      </c>
      <c r="I64" s="244">
        <v>24</v>
      </c>
      <c r="J64" s="242">
        <v>14</v>
      </c>
      <c r="K64" s="243">
        <v>22</v>
      </c>
      <c r="L64" s="244"/>
      <c r="M64" s="800">
        <v>5631</v>
      </c>
      <c r="N64" s="801">
        <v>283</v>
      </c>
      <c r="O64" s="8">
        <v>147</v>
      </c>
      <c r="P64" s="801">
        <v>136</v>
      </c>
      <c r="Q64" s="5">
        <v>69</v>
      </c>
      <c r="R64" s="8">
        <v>52</v>
      </c>
      <c r="S64" s="6">
        <v>17</v>
      </c>
      <c r="T64" s="801">
        <v>10876</v>
      </c>
      <c r="U64" s="4">
        <v>2944</v>
      </c>
      <c r="V64" s="49" t="s">
        <v>824</v>
      </c>
      <c r="W64" s="2"/>
      <c r="X64" s="2"/>
    </row>
    <row r="65" spans="1:24" ht="12.75" customHeight="1">
      <c r="A65" s="49" t="s">
        <v>758</v>
      </c>
      <c r="B65" s="241">
        <v>5771</v>
      </c>
      <c r="C65" s="242">
        <v>2971</v>
      </c>
      <c r="D65" s="243">
        <v>2800</v>
      </c>
      <c r="E65" s="244">
        <v>6073</v>
      </c>
      <c r="F65" s="242">
        <v>3277</v>
      </c>
      <c r="G65" s="244">
        <v>2796</v>
      </c>
      <c r="H65" s="242">
        <v>18</v>
      </c>
      <c r="I65" s="244">
        <v>11</v>
      </c>
      <c r="J65" s="242">
        <v>7</v>
      </c>
      <c r="K65" s="243">
        <v>8</v>
      </c>
      <c r="L65" s="244"/>
      <c r="M65" s="800">
        <v>-302</v>
      </c>
      <c r="N65" s="801">
        <v>171</v>
      </c>
      <c r="O65" s="8">
        <v>77</v>
      </c>
      <c r="P65" s="801">
        <v>94</v>
      </c>
      <c r="Q65" s="5">
        <v>29</v>
      </c>
      <c r="R65" s="8">
        <v>22</v>
      </c>
      <c r="S65" s="6">
        <v>7</v>
      </c>
      <c r="T65" s="801">
        <v>3970</v>
      </c>
      <c r="U65" s="4">
        <v>1385</v>
      </c>
      <c r="V65" s="49" t="s">
        <v>758</v>
      </c>
      <c r="W65" s="2"/>
      <c r="X65" s="2"/>
    </row>
    <row r="66" spans="1:24" ht="12.75" customHeight="1">
      <c r="A66" s="49" t="s">
        <v>759</v>
      </c>
      <c r="B66" s="241">
        <v>19775</v>
      </c>
      <c r="C66" s="242">
        <v>10072</v>
      </c>
      <c r="D66" s="243">
        <v>9703</v>
      </c>
      <c r="E66" s="244">
        <v>17291</v>
      </c>
      <c r="F66" s="242">
        <v>9525</v>
      </c>
      <c r="G66" s="244">
        <v>7766</v>
      </c>
      <c r="H66" s="242">
        <v>49</v>
      </c>
      <c r="I66" s="244">
        <v>28</v>
      </c>
      <c r="J66" s="242">
        <v>21</v>
      </c>
      <c r="K66" s="243">
        <v>19</v>
      </c>
      <c r="L66" s="244"/>
      <c r="M66" s="800">
        <v>2484</v>
      </c>
      <c r="N66" s="801">
        <v>529</v>
      </c>
      <c r="O66" s="8">
        <v>231</v>
      </c>
      <c r="P66" s="801">
        <v>298</v>
      </c>
      <c r="Q66" s="5">
        <v>79</v>
      </c>
      <c r="R66" s="8">
        <v>65</v>
      </c>
      <c r="S66" s="6">
        <v>14</v>
      </c>
      <c r="T66" s="801">
        <v>14933</v>
      </c>
      <c r="U66" s="4">
        <v>4695</v>
      </c>
      <c r="V66" s="49" t="s">
        <v>759</v>
      </c>
      <c r="W66" s="2"/>
      <c r="X66" s="2"/>
    </row>
    <row r="67" spans="1:24" ht="12.75" customHeight="1">
      <c r="A67" s="49" t="s">
        <v>760</v>
      </c>
      <c r="B67" s="241">
        <v>11845</v>
      </c>
      <c r="C67" s="242">
        <v>6109</v>
      </c>
      <c r="D67" s="243">
        <v>5736</v>
      </c>
      <c r="E67" s="244">
        <v>12390</v>
      </c>
      <c r="F67" s="242">
        <v>6321</v>
      </c>
      <c r="G67" s="244">
        <v>6069</v>
      </c>
      <c r="H67" s="242">
        <v>30</v>
      </c>
      <c r="I67" s="244">
        <v>12</v>
      </c>
      <c r="J67" s="242">
        <v>18</v>
      </c>
      <c r="K67" s="243">
        <v>17</v>
      </c>
      <c r="L67" s="244"/>
      <c r="M67" s="800">
        <v>-545</v>
      </c>
      <c r="N67" s="801">
        <v>305</v>
      </c>
      <c r="O67" s="8">
        <v>109</v>
      </c>
      <c r="P67" s="801">
        <v>196</v>
      </c>
      <c r="Q67" s="5">
        <v>42</v>
      </c>
      <c r="R67" s="8">
        <v>31</v>
      </c>
      <c r="S67" s="6">
        <v>11</v>
      </c>
      <c r="T67" s="801">
        <v>8613</v>
      </c>
      <c r="U67" s="4">
        <v>3052</v>
      </c>
      <c r="V67" s="49" t="s">
        <v>760</v>
      </c>
      <c r="W67" s="2"/>
      <c r="X67" s="2"/>
    </row>
    <row r="68" spans="1:24" ht="21" customHeight="1">
      <c r="A68" s="49" t="s">
        <v>761</v>
      </c>
      <c r="B68" s="241">
        <v>22949</v>
      </c>
      <c r="C68" s="242">
        <v>11916</v>
      </c>
      <c r="D68" s="243">
        <v>11033</v>
      </c>
      <c r="E68" s="244">
        <v>23753</v>
      </c>
      <c r="F68" s="242">
        <v>13261</v>
      </c>
      <c r="G68" s="244">
        <v>10492</v>
      </c>
      <c r="H68" s="242">
        <v>62</v>
      </c>
      <c r="I68" s="244">
        <v>33</v>
      </c>
      <c r="J68" s="242">
        <v>29</v>
      </c>
      <c r="K68" s="243">
        <v>31</v>
      </c>
      <c r="L68" s="244"/>
      <c r="M68" s="800">
        <v>-804</v>
      </c>
      <c r="N68" s="801">
        <v>706</v>
      </c>
      <c r="O68" s="8">
        <v>266</v>
      </c>
      <c r="P68" s="801">
        <v>440</v>
      </c>
      <c r="Q68" s="5">
        <v>91</v>
      </c>
      <c r="R68" s="8">
        <v>73</v>
      </c>
      <c r="S68" s="6">
        <v>18</v>
      </c>
      <c r="T68" s="801">
        <v>18312</v>
      </c>
      <c r="U68" s="4">
        <v>7014</v>
      </c>
      <c r="V68" s="49" t="s">
        <v>761</v>
      </c>
      <c r="W68" s="2"/>
      <c r="X68" s="2"/>
    </row>
    <row r="69" spans="1:24" ht="12.75" customHeight="1">
      <c r="A69" s="49" t="s">
        <v>762</v>
      </c>
      <c r="B69" s="241">
        <v>7794</v>
      </c>
      <c r="C69" s="242">
        <v>4016</v>
      </c>
      <c r="D69" s="243">
        <v>3778</v>
      </c>
      <c r="E69" s="244">
        <v>6435</v>
      </c>
      <c r="F69" s="242">
        <v>3396</v>
      </c>
      <c r="G69" s="244">
        <v>3039</v>
      </c>
      <c r="H69" s="242">
        <v>16</v>
      </c>
      <c r="I69" s="244">
        <v>8</v>
      </c>
      <c r="J69" s="242">
        <v>8</v>
      </c>
      <c r="K69" s="243">
        <v>8</v>
      </c>
      <c r="L69" s="244"/>
      <c r="M69" s="800">
        <v>1359</v>
      </c>
      <c r="N69" s="801">
        <v>210</v>
      </c>
      <c r="O69" s="8">
        <v>92</v>
      </c>
      <c r="P69" s="801">
        <v>118</v>
      </c>
      <c r="Q69" s="5">
        <v>38</v>
      </c>
      <c r="R69" s="8">
        <v>31</v>
      </c>
      <c r="S69" s="6">
        <v>7</v>
      </c>
      <c r="T69" s="801">
        <v>4770</v>
      </c>
      <c r="U69" s="4">
        <v>1872</v>
      </c>
      <c r="V69" s="49" t="s">
        <v>762</v>
      </c>
      <c r="W69" s="2"/>
      <c r="X69" s="2"/>
    </row>
    <row r="70" spans="1:24" ht="12.75" customHeight="1">
      <c r="A70" s="49" t="s">
        <v>763</v>
      </c>
      <c r="B70" s="241">
        <v>12720</v>
      </c>
      <c r="C70" s="242">
        <v>6571</v>
      </c>
      <c r="D70" s="243">
        <v>6149</v>
      </c>
      <c r="E70" s="244">
        <v>12450</v>
      </c>
      <c r="F70" s="242">
        <v>6649</v>
      </c>
      <c r="G70" s="244">
        <v>5801</v>
      </c>
      <c r="H70" s="242">
        <v>35</v>
      </c>
      <c r="I70" s="244">
        <v>18</v>
      </c>
      <c r="J70" s="242">
        <v>17</v>
      </c>
      <c r="K70" s="243">
        <v>18</v>
      </c>
      <c r="L70" s="244"/>
      <c r="M70" s="800">
        <v>270</v>
      </c>
      <c r="N70" s="801">
        <v>310</v>
      </c>
      <c r="O70" s="8">
        <v>139</v>
      </c>
      <c r="P70" s="801">
        <v>171</v>
      </c>
      <c r="Q70" s="5">
        <v>44</v>
      </c>
      <c r="R70" s="8">
        <v>29</v>
      </c>
      <c r="S70" s="6">
        <v>15</v>
      </c>
      <c r="T70" s="801">
        <v>8531</v>
      </c>
      <c r="U70" s="4">
        <v>3209</v>
      </c>
      <c r="V70" s="49" t="s">
        <v>763</v>
      </c>
      <c r="W70" s="2"/>
      <c r="X70" s="2"/>
    </row>
    <row r="71" spans="1:24" ht="12.75" customHeight="1">
      <c r="A71" s="49" t="s">
        <v>764</v>
      </c>
      <c r="B71" s="241">
        <v>11154</v>
      </c>
      <c r="C71" s="242">
        <v>5729</v>
      </c>
      <c r="D71" s="243">
        <v>5425</v>
      </c>
      <c r="E71" s="244">
        <v>8115</v>
      </c>
      <c r="F71" s="242">
        <v>4343</v>
      </c>
      <c r="G71" s="244">
        <v>3772</v>
      </c>
      <c r="H71" s="242">
        <v>24</v>
      </c>
      <c r="I71" s="244">
        <v>14</v>
      </c>
      <c r="J71" s="242">
        <v>10</v>
      </c>
      <c r="K71" s="243">
        <v>11</v>
      </c>
      <c r="L71" s="244"/>
      <c r="M71" s="800">
        <v>3039</v>
      </c>
      <c r="N71" s="801">
        <v>261</v>
      </c>
      <c r="O71" s="8">
        <v>112</v>
      </c>
      <c r="P71" s="801">
        <v>149</v>
      </c>
      <c r="Q71" s="5">
        <v>40</v>
      </c>
      <c r="R71" s="8">
        <v>33</v>
      </c>
      <c r="S71" s="6">
        <v>7</v>
      </c>
      <c r="T71" s="801">
        <v>7412</v>
      </c>
      <c r="U71" s="4">
        <v>2380</v>
      </c>
      <c r="V71" s="49" t="s">
        <v>764</v>
      </c>
      <c r="W71" s="2"/>
      <c r="X71" s="2"/>
    </row>
    <row r="72" spans="1:24" ht="12.75" customHeight="1">
      <c r="A72" s="49" t="s">
        <v>765</v>
      </c>
      <c r="B72" s="241">
        <v>8457</v>
      </c>
      <c r="C72" s="242">
        <v>4322</v>
      </c>
      <c r="D72" s="243">
        <v>4135</v>
      </c>
      <c r="E72" s="244">
        <v>9586</v>
      </c>
      <c r="F72" s="242">
        <v>5157</v>
      </c>
      <c r="G72" s="244">
        <v>4429</v>
      </c>
      <c r="H72" s="242">
        <v>21</v>
      </c>
      <c r="I72" s="244">
        <v>10</v>
      </c>
      <c r="J72" s="242">
        <v>11</v>
      </c>
      <c r="K72" s="243">
        <v>11</v>
      </c>
      <c r="L72" s="244"/>
      <c r="M72" s="800">
        <v>-1129</v>
      </c>
      <c r="N72" s="801">
        <v>267</v>
      </c>
      <c r="O72" s="8">
        <v>76</v>
      </c>
      <c r="P72" s="801">
        <v>191</v>
      </c>
      <c r="Q72" s="5">
        <v>35</v>
      </c>
      <c r="R72" s="8">
        <v>25</v>
      </c>
      <c r="S72" s="6">
        <v>10</v>
      </c>
      <c r="T72" s="801">
        <v>5565</v>
      </c>
      <c r="U72" s="4">
        <v>2293</v>
      </c>
      <c r="V72" s="49" t="s">
        <v>765</v>
      </c>
      <c r="W72" s="2"/>
      <c r="X72" s="2"/>
    </row>
    <row r="73" spans="1:24" ht="21" customHeight="1">
      <c r="A73" s="49" t="s">
        <v>766</v>
      </c>
      <c r="B73" s="241">
        <v>13222</v>
      </c>
      <c r="C73" s="242">
        <v>6845</v>
      </c>
      <c r="D73" s="243">
        <v>6377</v>
      </c>
      <c r="E73" s="244">
        <v>8910</v>
      </c>
      <c r="F73" s="242">
        <v>4734</v>
      </c>
      <c r="G73" s="244">
        <v>4176</v>
      </c>
      <c r="H73" s="242">
        <v>24</v>
      </c>
      <c r="I73" s="244">
        <v>17</v>
      </c>
      <c r="J73" s="242">
        <v>7</v>
      </c>
      <c r="K73" s="243">
        <v>10</v>
      </c>
      <c r="L73" s="244"/>
      <c r="M73" s="800">
        <v>4312</v>
      </c>
      <c r="N73" s="801">
        <v>460</v>
      </c>
      <c r="O73" s="8">
        <v>150</v>
      </c>
      <c r="P73" s="801">
        <v>310</v>
      </c>
      <c r="Q73" s="5">
        <v>48</v>
      </c>
      <c r="R73" s="8">
        <v>39</v>
      </c>
      <c r="S73" s="6">
        <v>9</v>
      </c>
      <c r="T73" s="801">
        <v>9859</v>
      </c>
      <c r="U73" s="4">
        <v>3244</v>
      </c>
      <c r="V73" s="49" t="s">
        <v>766</v>
      </c>
      <c r="W73" s="2"/>
      <c r="X73" s="2"/>
    </row>
    <row r="74" spans="1:24" ht="12.75" customHeight="1" thickBot="1">
      <c r="A74" s="50"/>
      <c r="B74" s="51"/>
      <c r="C74" s="52"/>
      <c r="D74" s="53"/>
      <c r="E74" s="51"/>
      <c r="F74" s="52"/>
      <c r="G74" s="52"/>
      <c r="H74" s="52"/>
      <c r="I74" s="52"/>
      <c r="J74" s="52"/>
      <c r="K74" s="54"/>
      <c r="L74" s="336"/>
      <c r="M74" s="805"/>
      <c r="N74" s="52"/>
      <c r="O74" s="56"/>
      <c r="P74" s="53"/>
      <c r="Q74" s="51"/>
      <c r="R74" s="56"/>
      <c r="S74" s="53"/>
      <c r="T74" s="53"/>
      <c r="U74" s="55"/>
      <c r="V74" s="50"/>
      <c r="W74" s="2"/>
      <c r="X74" s="2"/>
    </row>
    <row r="75" spans="1:24" ht="14.25" customHeight="1">
      <c r="A75" s="2" t="s">
        <v>767</v>
      </c>
      <c r="B75" s="2"/>
      <c r="C75" s="2"/>
      <c r="D75" s="2"/>
      <c r="E75" s="2"/>
      <c r="F75" s="2"/>
      <c r="G75" s="2"/>
      <c r="H75" s="2"/>
      <c r="I75" s="2"/>
      <c r="J75" s="2"/>
      <c r="K75" s="2"/>
      <c r="L75" s="2"/>
      <c r="M75" s="199"/>
      <c r="N75" s="57"/>
      <c r="O75" s="57"/>
      <c r="P75" s="57"/>
      <c r="Q75" s="57"/>
      <c r="R75" s="57"/>
      <c r="S75" s="57"/>
      <c r="T75" s="57"/>
      <c r="U75" s="57"/>
      <c r="V75" s="2"/>
      <c r="W75" s="2"/>
      <c r="X75" s="2"/>
    </row>
    <row r="76" spans="1:24" ht="13.5">
      <c r="A76" s="2" t="s">
        <v>768</v>
      </c>
      <c r="B76" s="2"/>
      <c r="C76" s="2"/>
      <c r="D76" s="2"/>
      <c r="E76" s="2"/>
      <c r="F76" s="2"/>
      <c r="G76" s="2"/>
      <c r="H76" s="2"/>
      <c r="I76" s="2"/>
      <c r="J76" s="2"/>
      <c r="K76" s="2"/>
      <c r="L76" s="2"/>
      <c r="M76" s="199"/>
      <c r="N76" s="2"/>
      <c r="O76" s="2"/>
      <c r="P76" s="2"/>
      <c r="Q76" s="2"/>
      <c r="R76" s="2"/>
      <c r="S76" s="2"/>
      <c r="T76" s="2"/>
      <c r="U76" s="2"/>
      <c r="V76" s="2"/>
      <c r="W76" s="2"/>
      <c r="X76" s="2"/>
    </row>
    <row r="77" spans="1:24" ht="13.5">
      <c r="A77" s="2"/>
      <c r="B77" s="2"/>
      <c r="C77" s="2"/>
      <c r="D77" s="2"/>
      <c r="E77" s="2"/>
      <c r="F77" s="2"/>
      <c r="G77" s="2"/>
      <c r="H77" s="2"/>
      <c r="I77" s="2"/>
      <c r="J77" s="2"/>
      <c r="K77" s="2"/>
      <c r="L77" s="2"/>
      <c r="M77" s="199"/>
      <c r="N77" s="2"/>
      <c r="O77" s="2"/>
      <c r="P77" s="2"/>
      <c r="Q77" s="2"/>
      <c r="R77" s="2"/>
      <c r="S77" s="2"/>
      <c r="T77" s="2"/>
      <c r="U77" s="2"/>
      <c r="V77" s="2"/>
      <c r="W77" s="2"/>
      <c r="X77" s="2"/>
    </row>
    <row r="78" spans="1:24" ht="13.5">
      <c r="A78" s="2"/>
      <c r="B78" s="2"/>
      <c r="C78" s="2"/>
      <c r="D78" s="2"/>
      <c r="E78" s="2"/>
      <c r="F78" s="2"/>
      <c r="G78" s="2"/>
      <c r="H78" s="2"/>
      <c r="I78" s="2"/>
      <c r="J78" s="2"/>
      <c r="K78" s="2"/>
      <c r="L78" s="2"/>
      <c r="M78" s="199"/>
      <c r="N78" s="2"/>
      <c r="O78" s="2"/>
      <c r="P78" s="2"/>
      <c r="Q78" s="2"/>
      <c r="R78" s="2"/>
      <c r="S78" s="2"/>
      <c r="T78" s="2"/>
      <c r="U78" s="2"/>
      <c r="V78" s="2"/>
      <c r="W78" s="2"/>
      <c r="X78" s="2"/>
    </row>
    <row r="79" spans="1:24" ht="7.5" customHeight="1">
      <c r="A79" s="2"/>
      <c r="B79" s="2"/>
      <c r="C79" s="2"/>
      <c r="D79" s="2"/>
      <c r="E79" s="2"/>
      <c r="F79" s="2"/>
      <c r="G79" s="2"/>
      <c r="H79" s="2"/>
      <c r="I79" s="2"/>
      <c r="J79" s="2"/>
      <c r="K79" s="2"/>
      <c r="L79" s="2"/>
      <c r="M79" s="199"/>
      <c r="N79" s="2"/>
      <c r="O79" s="2"/>
      <c r="P79" s="2"/>
      <c r="Q79" s="2"/>
      <c r="R79" s="2"/>
      <c r="S79" s="2"/>
      <c r="T79" s="2"/>
      <c r="U79" s="2"/>
      <c r="V79" s="2"/>
      <c r="W79" s="2"/>
      <c r="X79" s="2"/>
    </row>
    <row r="80" spans="1:24" ht="13.5">
      <c r="A80" s="2"/>
      <c r="B80" s="2"/>
      <c r="C80" s="2"/>
      <c r="D80" s="2"/>
      <c r="E80" s="2"/>
      <c r="F80" s="2"/>
      <c r="G80" s="2"/>
      <c r="H80" s="2"/>
      <c r="I80" s="2"/>
      <c r="J80" s="2"/>
      <c r="K80" s="2"/>
      <c r="L80" s="2"/>
      <c r="M80" s="199"/>
      <c r="N80" s="2"/>
      <c r="O80" s="2"/>
      <c r="P80" s="2"/>
      <c r="Q80" s="2"/>
      <c r="R80" s="2"/>
      <c r="S80" s="2"/>
      <c r="T80" s="2"/>
      <c r="U80" s="2"/>
      <c r="V80" s="2"/>
      <c r="W80" s="2"/>
      <c r="X80" s="2"/>
    </row>
    <row r="81" spans="1:24" ht="13.5">
      <c r="A81" s="2"/>
      <c r="B81" s="2"/>
      <c r="C81" s="2"/>
      <c r="D81" s="2"/>
      <c r="E81" s="2"/>
      <c r="F81" s="2"/>
      <c r="G81" s="2"/>
      <c r="H81" s="2"/>
      <c r="I81" s="2"/>
      <c r="J81" s="2"/>
      <c r="K81" s="2"/>
      <c r="L81" s="2"/>
      <c r="M81" s="199"/>
      <c r="N81" s="2"/>
      <c r="O81" s="2"/>
      <c r="P81" s="2"/>
      <c r="Q81" s="2"/>
      <c r="R81" s="2"/>
      <c r="S81" s="2"/>
      <c r="T81" s="2"/>
      <c r="U81" s="2"/>
      <c r="V81" s="2"/>
      <c r="W81" s="2"/>
      <c r="X81" s="2"/>
    </row>
  </sheetData>
  <sheetProtection/>
  <mergeCells count="9">
    <mergeCell ref="B3:D3"/>
    <mergeCell ref="N3:P3"/>
    <mergeCell ref="Q3:S3"/>
    <mergeCell ref="A4:A5"/>
    <mergeCell ref="K4:K6"/>
    <mergeCell ref="H5:H6"/>
    <mergeCell ref="I5:I6"/>
    <mergeCell ref="J5:J6"/>
    <mergeCell ref="V4:V5"/>
  </mergeCells>
  <printOptions horizontalCentered="1"/>
  <pageMargins left="0.46" right="0.24" top="0.3937007874015748" bottom="0" header="0.5118110236220472" footer="0.2362204724409449"/>
  <pageSetup firstPageNumber="8" useFirstPageNumber="1" horizontalDpi="600" verticalDpi="600" orientation="portrait" paperSize="9" scale="75" r:id="rId1"/>
  <headerFooter alignWithMargins="0">
    <oddFooter>&amp;C&amp;"ＭＳ 明朝,標準"&amp;13- &amp;P -</oddFooter>
  </headerFooter>
  <colBreaks count="1" manualBreakCount="1">
    <brk id="12" max="74" man="1"/>
  </colBreaks>
</worksheet>
</file>

<file path=xl/worksheets/sheet5.xml><?xml version="1.0" encoding="utf-8"?>
<worksheet xmlns="http://schemas.openxmlformats.org/spreadsheetml/2006/main" xmlns:r="http://schemas.openxmlformats.org/officeDocument/2006/relationships">
  <dimension ref="A1:R82"/>
  <sheetViews>
    <sheetView zoomScale="75" zoomScaleNormal="75" zoomScalePageLayoutView="0" workbookViewId="0" topLeftCell="A1">
      <selection activeCell="A1" sqref="A1"/>
    </sheetView>
  </sheetViews>
  <sheetFormatPr defaultColWidth="8.796875" defaultRowHeight="14.25"/>
  <cols>
    <col min="1" max="1" width="12.8984375" style="1" customWidth="1"/>
    <col min="2" max="7" width="13.59765625" style="1" customWidth="1"/>
    <col min="8" max="8" width="13" style="1" customWidth="1"/>
    <col min="9" max="9" width="13.09765625" style="1" customWidth="1"/>
    <col min="10" max="16" width="14.59765625" style="1" customWidth="1"/>
    <col min="17" max="17" width="12.59765625" style="1" customWidth="1"/>
    <col min="18" max="16384" width="9" style="1" customWidth="1"/>
  </cols>
  <sheetData>
    <row r="1" ht="9" customHeight="1">
      <c r="A1" s="3"/>
    </row>
    <row r="2" spans="1:16" ht="22.5" customHeight="1">
      <c r="A2" s="13" t="s">
        <v>825</v>
      </c>
      <c r="G2" s="233"/>
      <c r="H2" s="14"/>
      <c r="I2" s="155"/>
      <c r="J2" s="155"/>
      <c r="K2" s="14"/>
      <c r="L2" s="14"/>
      <c r="M2" s="14"/>
      <c r="N2" s="14"/>
      <c r="O2" s="14"/>
      <c r="P2" s="14"/>
    </row>
    <row r="3" spans="7:17" ht="20.25" customHeight="1" thickBot="1">
      <c r="G3" s="156"/>
      <c r="H3" s="156"/>
      <c r="I3" s="157"/>
      <c r="J3" s="157"/>
      <c r="K3" s="157"/>
      <c r="L3" s="14"/>
      <c r="M3" s="14"/>
      <c r="N3" s="14"/>
      <c r="O3" s="14"/>
      <c r="P3" s="14"/>
      <c r="Q3" s="65" t="s">
        <v>826</v>
      </c>
    </row>
    <row r="4" spans="1:17" ht="21" customHeight="1">
      <c r="A4" s="158"/>
      <c r="B4" s="22" t="s">
        <v>271</v>
      </c>
      <c r="C4" s="202" t="s">
        <v>270</v>
      </c>
      <c r="D4" s="202" t="s">
        <v>242</v>
      </c>
      <c r="E4" s="22" t="s">
        <v>243</v>
      </c>
      <c r="F4" s="15" t="s">
        <v>255</v>
      </c>
      <c r="G4" s="301" t="s">
        <v>769</v>
      </c>
      <c r="H4" s="159" t="s">
        <v>244</v>
      </c>
      <c r="I4" s="160" t="s">
        <v>245</v>
      </c>
      <c r="J4" s="27"/>
      <c r="K4" s="301" t="s">
        <v>289</v>
      </c>
      <c r="L4" s="161" t="s">
        <v>290</v>
      </c>
      <c r="M4" s="22" t="s">
        <v>246</v>
      </c>
      <c r="N4" s="22" t="s">
        <v>256</v>
      </c>
      <c r="O4" s="22" t="s">
        <v>257</v>
      </c>
      <c r="P4" s="15" t="s">
        <v>159</v>
      </c>
      <c r="Q4" s="203"/>
    </row>
    <row r="5" spans="1:17" ht="15.75" customHeight="1">
      <c r="A5" s="24" t="s">
        <v>176</v>
      </c>
      <c r="B5" s="27"/>
      <c r="C5" s="26"/>
      <c r="D5" s="239"/>
      <c r="E5" s="27"/>
      <c r="F5" s="24"/>
      <c r="G5" s="302"/>
      <c r="H5" s="28"/>
      <c r="I5" s="162"/>
      <c r="J5" s="162"/>
      <c r="K5" s="25" t="s">
        <v>266</v>
      </c>
      <c r="L5" s="32" t="s">
        <v>247</v>
      </c>
      <c r="M5" s="163" t="s">
        <v>241</v>
      </c>
      <c r="N5" s="24"/>
      <c r="O5" s="27"/>
      <c r="P5" s="24" t="s">
        <v>770</v>
      </c>
      <c r="Q5" s="24" t="s">
        <v>176</v>
      </c>
    </row>
    <row r="6" spans="1:17" ht="18.75" customHeight="1" thickBot="1">
      <c r="A6" s="164"/>
      <c r="B6" s="204" t="s">
        <v>163</v>
      </c>
      <c r="C6" s="205" t="s">
        <v>163</v>
      </c>
      <c r="D6" s="206" t="s">
        <v>263</v>
      </c>
      <c r="E6" s="165"/>
      <c r="F6" s="207" t="s">
        <v>163</v>
      </c>
      <c r="G6" s="921" t="s">
        <v>262</v>
      </c>
      <c r="H6" s="922"/>
      <c r="I6" s="923"/>
      <c r="J6" s="299"/>
      <c r="K6" s="924" t="s">
        <v>249</v>
      </c>
      <c r="L6" s="925"/>
      <c r="M6" s="38" t="s">
        <v>248</v>
      </c>
      <c r="N6" s="204" t="s">
        <v>251</v>
      </c>
      <c r="O6" s="204" t="s">
        <v>251</v>
      </c>
      <c r="P6" s="34"/>
      <c r="Q6" s="164"/>
    </row>
    <row r="7" spans="1:18" ht="21" customHeight="1">
      <c r="A7" s="41" t="s">
        <v>188</v>
      </c>
      <c r="B7" s="208">
        <v>8.7</v>
      </c>
      <c r="C7" s="167">
        <v>8.6</v>
      </c>
      <c r="D7" s="166">
        <v>2.6</v>
      </c>
      <c r="E7" s="303">
        <v>1.3</v>
      </c>
      <c r="F7" s="247">
        <v>0.1</v>
      </c>
      <c r="G7" s="329">
        <v>27.5</v>
      </c>
      <c r="H7" s="303">
        <v>11.9</v>
      </c>
      <c r="I7" s="330">
        <v>15.6</v>
      </c>
      <c r="J7" s="167"/>
      <c r="K7" s="329">
        <v>4.7</v>
      </c>
      <c r="L7" s="303">
        <v>3.7</v>
      </c>
      <c r="M7" s="331">
        <v>1</v>
      </c>
      <c r="N7" s="210">
        <v>5.8</v>
      </c>
      <c r="O7" s="211">
        <v>2.04</v>
      </c>
      <c r="P7" s="212">
        <v>1.32</v>
      </c>
      <c r="Q7" s="41" t="s">
        <v>188</v>
      </c>
      <c r="R7" s="2"/>
    </row>
    <row r="8" spans="1:18" ht="21" customHeight="1">
      <c r="A8" s="41" t="s">
        <v>189</v>
      </c>
      <c r="B8" s="209">
        <v>7.6</v>
      </c>
      <c r="C8" s="167">
        <v>9</v>
      </c>
      <c r="D8" s="166">
        <v>2.7</v>
      </c>
      <c r="E8" s="166">
        <v>1.3</v>
      </c>
      <c r="F8" s="247">
        <v>-1.4</v>
      </c>
      <c r="G8" s="169">
        <v>35.5</v>
      </c>
      <c r="H8" s="166">
        <v>14</v>
      </c>
      <c r="I8" s="328">
        <v>21.5</v>
      </c>
      <c r="J8" s="167"/>
      <c r="K8" s="169">
        <v>5.1</v>
      </c>
      <c r="L8" s="166">
        <v>4.1</v>
      </c>
      <c r="M8" s="168">
        <v>0.9</v>
      </c>
      <c r="N8" s="210">
        <v>5.4</v>
      </c>
      <c r="O8" s="213">
        <v>2.36</v>
      </c>
      <c r="P8" s="212">
        <v>1.18</v>
      </c>
      <c r="Q8" s="41" t="s">
        <v>189</v>
      </c>
      <c r="R8" s="2"/>
    </row>
    <row r="9" spans="1:18" ht="12.75" customHeight="1">
      <c r="A9" s="41" t="s">
        <v>190</v>
      </c>
      <c r="B9" s="209">
        <v>7.4</v>
      </c>
      <c r="C9" s="167">
        <v>10.4</v>
      </c>
      <c r="D9" s="166">
        <v>3</v>
      </c>
      <c r="E9" s="166">
        <v>2.1</v>
      </c>
      <c r="F9" s="247">
        <v>-2.9</v>
      </c>
      <c r="G9" s="169">
        <v>34.9</v>
      </c>
      <c r="H9" s="166">
        <v>15.2</v>
      </c>
      <c r="I9" s="328">
        <v>19.7</v>
      </c>
      <c r="J9" s="167"/>
      <c r="K9" s="169">
        <v>6.4</v>
      </c>
      <c r="L9" s="166">
        <v>4.7</v>
      </c>
      <c r="M9" s="168">
        <v>1.7</v>
      </c>
      <c r="N9" s="210">
        <v>4.7</v>
      </c>
      <c r="O9" s="213">
        <v>2.15</v>
      </c>
      <c r="P9" s="212">
        <v>1.31</v>
      </c>
      <c r="Q9" s="41" t="s">
        <v>190</v>
      </c>
      <c r="R9" s="2"/>
    </row>
    <row r="10" spans="1:18" ht="12.75" customHeight="1">
      <c r="A10" s="41" t="s">
        <v>191</v>
      </c>
      <c r="B10" s="209">
        <v>7.7</v>
      </c>
      <c r="C10" s="167">
        <v>10.6</v>
      </c>
      <c r="D10" s="166">
        <v>2.5</v>
      </c>
      <c r="E10" s="166">
        <v>1.8</v>
      </c>
      <c r="F10" s="247">
        <v>-2.9</v>
      </c>
      <c r="G10" s="169">
        <v>31</v>
      </c>
      <c r="H10" s="166">
        <v>12</v>
      </c>
      <c r="I10" s="328">
        <v>19</v>
      </c>
      <c r="J10" s="167"/>
      <c r="K10" s="169">
        <v>5</v>
      </c>
      <c r="L10" s="166">
        <v>3.6</v>
      </c>
      <c r="M10" s="168">
        <v>1.4</v>
      </c>
      <c r="N10" s="210">
        <v>4.7</v>
      </c>
      <c r="O10" s="213">
        <v>1.75</v>
      </c>
      <c r="P10" s="212">
        <v>1.39</v>
      </c>
      <c r="Q10" s="41" t="s">
        <v>191</v>
      </c>
      <c r="R10" s="2"/>
    </row>
    <row r="11" spans="1:18" ht="12.75" customHeight="1">
      <c r="A11" s="41" t="s">
        <v>192</v>
      </c>
      <c r="B11" s="209">
        <v>8.4</v>
      </c>
      <c r="C11" s="167">
        <v>8.4</v>
      </c>
      <c r="D11" s="166">
        <v>2.1</v>
      </c>
      <c r="E11" s="166">
        <v>1.2</v>
      </c>
      <c r="F11" s="247">
        <v>-0.001</v>
      </c>
      <c r="G11" s="169">
        <v>30</v>
      </c>
      <c r="H11" s="166">
        <v>11.7</v>
      </c>
      <c r="I11" s="328">
        <v>18.3</v>
      </c>
      <c r="J11" s="167"/>
      <c r="K11" s="169">
        <v>5.1</v>
      </c>
      <c r="L11" s="166">
        <v>4.3</v>
      </c>
      <c r="M11" s="168">
        <v>0.8</v>
      </c>
      <c r="N11" s="210">
        <v>5.6</v>
      </c>
      <c r="O11" s="213">
        <v>2.03</v>
      </c>
      <c r="P11" s="212">
        <v>1.25</v>
      </c>
      <c r="Q11" s="41" t="s">
        <v>192</v>
      </c>
      <c r="R11" s="2"/>
    </row>
    <row r="12" spans="1:18" ht="12.75" customHeight="1">
      <c r="A12" s="41" t="s">
        <v>194</v>
      </c>
      <c r="B12" s="209">
        <v>6.8</v>
      </c>
      <c r="C12" s="167">
        <v>12</v>
      </c>
      <c r="D12" s="166">
        <v>2.7</v>
      </c>
      <c r="E12" s="166">
        <v>1.4</v>
      </c>
      <c r="F12" s="247">
        <v>-5.2</v>
      </c>
      <c r="G12" s="169">
        <v>32.8</v>
      </c>
      <c r="H12" s="166">
        <v>13.8</v>
      </c>
      <c r="I12" s="328">
        <v>19</v>
      </c>
      <c r="J12" s="167"/>
      <c r="K12" s="169">
        <v>5.9</v>
      </c>
      <c r="L12" s="166">
        <v>4.8</v>
      </c>
      <c r="M12" s="168">
        <v>1.2</v>
      </c>
      <c r="N12" s="210">
        <v>4.2</v>
      </c>
      <c r="O12" s="213">
        <v>1.68</v>
      </c>
      <c r="P12" s="212">
        <v>1.34</v>
      </c>
      <c r="Q12" s="41" t="s">
        <v>194</v>
      </c>
      <c r="R12" s="2"/>
    </row>
    <row r="13" spans="1:18" ht="21" customHeight="1">
      <c r="A13" s="41" t="s">
        <v>195</v>
      </c>
      <c r="B13" s="209">
        <v>7.9</v>
      </c>
      <c r="C13" s="167">
        <v>11</v>
      </c>
      <c r="D13" s="166">
        <v>3.3</v>
      </c>
      <c r="E13" s="166">
        <v>1.8</v>
      </c>
      <c r="F13" s="247">
        <v>-3.1</v>
      </c>
      <c r="G13" s="169">
        <v>27.3</v>
      </c>
      <c r="H13" s="166">
        <v>12</v>
      </c>
      <c r="I13" s="328">
        <v>15.3</v>
      </c>
      <c r="J13" s="167"/>
      <c r="K13" s="169">
        <v>4.7</v>
      </c>
      <c r="L13" s="166">
        <v>3.5</v>
      </c>
      <c r="M13" s="168">
        <v>1.3</v>
      </c>
      <c r="N13" s="210">
        <v>4.7</v>
      </c>
      <c r="O13" s="213">
        <v>1.7</v>
      </c>
      <c r="P13" s="212">
        <v>1.45</v>
      </c>
      <c r="Q13" s="41" t="s">
        <v>195</v>
      </c>
      <c r="R13" s="2"/>
    </row>
    <row r="14" spans="1:18" ht="12.75" customHeight="1">
      <c r="A14" s="41" t="s">
        <v>196</v>
      </c>
      <c r="B14" s="209">
        <v>8.5</v>
      </c>
      <c r="C14" s="167">
        <v>9.9</v>
      </c>
      <c r="D14" s="166">
        <v>2.3</v>
      </c>
      <c r="E14" s="166">
        <v>1.1</v>
      </c>
      <c r="F14" s="247">
        <v>-1.4</v>
      </c>
      <c r="G14" s="169">
        <v>29.1</v>
      </c>
      <c r="H14" s="166">
        <v>11.2</v>
      </c>
      <c r="I14" s="328">
        <v>17.9</v>
      </c>
      <c r="J14" s="167"/>
      <c r="K14" s="169">
        <v>4</v>
      </c>
      <c r="L14" s="166">
        <v>3.1</v>
      </c>
      <c r="M14" s="168">
        <v>1</v>
      </c>
      <c r="N14" s="210">
        <v>5.1</v>
      </c>
      <c r="O14" s="213">
        <v>2.01</v>
      </c>
      <c r="P14" s="212">
        <v>1.49</v>
      </c>
      <c r="Q14" s="41" t="s">
        <v>196</v>
      </c>
      <c r="R14" s="2"/>
    </row>
    <row r="15" spans="1:18" ht="12.75" customHeight="1">
      <c r="A15" s="41" t="s">
        <v>197</v>
      </c>
      <c r="B15" s="209">
        <v>8.6</v>
      </c>
      <c r="C15" s="167">
        <v>8.9</v>
      </c>
      <c r="D15" s="166">
        <v>2.6</v>
      </c>
      <c r="E15" s="166">
        <v>1.3</v>
      </c>
      <c r="F15" s="247">
        <v>-0.3</v>
      </c>
      <c r="G15" s="169">
        <v>28.8</v>
      </c>
      <c r="H15" s="166">
        <v>12.3</v>
      </c>
      <c r="I15" s="328">
        <v>16.5</v>
      </c>
      <c r="J15" s="167"/>
      <c r="K15" s="169">
        <v>4.6</v>
      </c>
      <c r="L15" s="166">
        <v>3.6</v>
      </c>
      <c r="M15" s="168">
        <v>1</v>
      </c>
      <c r="N15" s="210">
        <v>5.5</v>
      </c>
      <c r="O15" s="213">
        <v>2</v>
      </c>
      <c r="P15" s="212">
        <v>1.35</v>
      </c>
      <c r="Q15" s="41" t="s">
        <v>197</v>
      </c>
      <c r="R15" s="2"/>
    </row>
    <row r="16" spans="1:18" ht="12.75" customHeight="1">
      <c r="A16" s="41" t="s">
        <v>198</v>
      </c>
      <c r="B16" s="209">
        <v>8.9</v>
      </c>
      <c r="C16" s="167">
        <v>9</v>
      </c>
      <c r="D16" s="166">
        <v>3.2</v>
      </c>
      <c r="E16" s="166">
        <v>1.6</v>
      </c>
      <c r="F16" s="247">
        <v>-0.2</v>
      </c>
      <c r="G16" s="169">
        <v>27.7</v>
      </c>
      <c r="H16" s="166">
        <v>11.9</v>
      </c>
      <c r="I16" s="328">
        <v>15.8</v>
      </c>
      <c r="J16" s="167"/>
      <c r="K16" s="169">
        <v>4.8</v>
      </c>
      <c r="L16" s="166">
        <v>3.7</v>
      </c>
      <c r="M16" s="168">
        <v>1.1</v>
      </c>
      <c r="N16" s="210">
        <v>5.7</v>
      </c>
      <c r="O16" s="213">
        <v>2.05</v>
      </c>
      <c r="P16" s="212">
        <v>1.4</v>
      </c>
      <c r="Q16" s="41" t="s">
        <v>198</v>
      </c>
      <c r="R16" s="2"/>
    </row>
    <row r="17" spans="1:18" ht="12.75" customHeight="1">
      <c r="A17" s="41" t="s">
        <v>199</v>
      </c>
      <c r="B17" s="209">
        <v>8.6</v>
      </c>
      <c r="C17" s="167">
        <v>9.1</v>
      </c>
      <c r="D17" s="166">
        <v>2.3</v>
      </c>
      <c r="E17" s="166">
        <v>1.2</v>
      </c>
      <c r="F17" s="247">
        <v>-0.5</v>
      </c>
      <c r="G17" s="169">
        <v>25.5</v>
      </c>
      <c r="H17" s="166">
        <v>11.4</v>
      </c>
      <c r="I17" s="328">
        <v>14.1</v>
      </c>
      <c r="J17" s="167"/>
      <c r="K17" s="169">
        <v>5.6</v>
      </c>
      <c r="L17" s="166">
        <v>4.6</v>
      </c>
      <c r="M17" s="168">
        <v>1</v>
      </c>
      <c r="N17" s="210">
        <v>5.5</v>
      </c>
      <c r="O17" s="213">
        <v>1.96</v>
      </c>
      <c r="P17" s="212">
        <v>1.36</v>
      </c>
      <c r="Q17" s="41" t="s">
        <v>199</v>
      </c>
      <c r="R17" s="2"/>
    </row>
    <row r="18" spans="1:18" ht="21" customHeight="1">
      <c r="A18" s="41" t="s">
        <v>200</v>
      </c>
      <c r="B18" s="209">
        <v>8.8</v>
      </c>
      <c r="C18" s="167">
        <v>7</v>
      </c>
      <c r="D18" s="166">
        <v>2.7</v>
      </c>
      <c r="E18" s="166">
        <v>1.3</v>
      </c>
      <c r="F18" s="247">
        <v>1.8</v>
      </c>
      <c r="G18" s="169">
        <v>25.5</v>
      </c>
      <c r="H18" s="166">
        <v>12.7</v>
      </c>
      <c r="I18" s="328">
        <v>12.8</v>
      </c>
      <c r="J18" s="167"/>
      <c r="K18" s="169">
        <v>5.1</v>
      </c>
      <c r="L18" s="166">
        <v>4.2</v>
      </c>
      <c r="M18" s="168">
        <v>0.8</v>
      </c>
      <c r="N18" s="210">
        <v>5.9</v>
      </c>
      <c r="O18" s="213">
        <v>2.02</v>
      </c>
      <c r="P18" s="212">
        <v>1.24</v>
      </c>
      <c r="Q18" s="41" t="s">
        <v>200</v>
      </c>
      <c r="R18" s="2"/>
    </row>
    <row r="19" spans="1:18" ht="12.75" customHeight="1">
      <c r="A19" s="41" t="s">
        <v>201</v>
      </c>
      <c r="B19" s="209">
        <v>8.6</v>
      </c>
      <c r="C19" s="167">
        <v>7.5</v>
      </c>
      <c r="D19" s="166">
        <v>2.6</v>
      </c>
      <c r="E19" s="166">
        <v>1.4</v>
      </c>
      <c r="F19" s="247">
        <v>1.2</v>
      </c>
      <c r="G19" s="169">
        <v>25.2</v>
      </c>
      <c r="H19" s="166">
        <v>13.3</v>
      </c>
      <c r="I19" s="328">
        <v>11.9</v>
      </c>
      <c r="J19" s="167"/>
      <c r="K19" s="169">
        <v>4.7</v>
      </c>
      <c r="L19" s="166">
        <v>3.7</v>
      </c>
      <c r="M19" s="168">
        <v>0.9</v>
      </c>
      <c r="N19" s="210">
        <v>6.1</v>
      </c>
      <c r="O19" s="213">
        <v>2.07</v>
      </c>
      <c r="P19" s="212">
        <v>1.23</v>
      </c>
      <c r="Q19" s="41" t="s">
        <v>201</v>
      </c>
      <c r="R19" s="2"/>
    </row>
    <row r="20" spans="1:18" ht="12.75" customHeight="1">
      <c r="A20" s="41" t="s">
        <v>202</v>
      </c>
      <c r="B20" s="209">
        <v>8.2</v>
      </c>
      <c r="C20" s="167">
        <v>7.5</v>
      </c>
      <c r="D20" s="166">
        <v>2.9</v>
      </c>
      <c r="E20" s="166">
        <v>1.5</v>
      </c>
      <c r="F20" s="247">
        <v>0.7</v>
      </c>
      <c r="G20" s="169">
        <v>26.6</v>
      </c>
      <c r="H20" s="166">
        <v>11.9</v>
      </c>
      <c r="I20" s="328">
        <v>14.7</v>
      </c>
      <c r="J20" s="167"/>
      <c r="K20" s="169">
        <v>4.7</v>
      </c>
      <c r="L20" s="166">
        <v>3.6</v>
      </c>
      <c r="M20" s="168">
        <v>1.1</v>
      </c>
      <c r="N20" s="210">
        <v>7.2</v>
      </c>
      <c r="O20" s="213">
        <v>2.12</v>
      </c>
      <c r="P20" s="212">
        <v>1.02</v>
      </c>
      <c r="Q20" s="41" t="s">
        <v>202</v>
      </c>
      <c r="R20" s="2"/>
    </row>
    <row r="21" spans="1:18" ht="12.75" customHeight="1">
      <c r="A21" s="41" t="s">
        <v>203</v>
      </c>
      <c r="B21" s="209">
        <v>9.1</v>
      </c>
      <c r="C21" s="167">
        <v>6.8</v>
      </c>
      <c r="D21" s="166">
        <v>3</v>
      </c>
      <c r="E21" s="166">
        <v>1.6</v>
      </c>
      <c r="F21" s="247">
        <v>2.3</v>
      </c>
      <c r="G21" s="169">
        <v>23.2</v>
      </c>
      <c r="H21" s="166">
        <v>11.5</v>
      </c>
      <c r="I21" s="328">
        <v>11.7</v>
      </c>
      <c r="J21" s="167"/>
      <c r="K21" s="169">
        <v>5</v>
      </c>
      <c r="L21" s="166">
        <v>3.8</v>
      </c>
      <c r="M21" s="168">
        <v>1.2</v>
      </c>
      <c r="N21" s="210">
        <v>6.5</v>
      </c>
      <c r="O21" s="213">
        <v>2.12</v>
      </c>
      <c r="P21" s="212">
        <v>1.23</v>
      </c>
      <c r="Q21" s="41" t="s">
        <v>203</v>
      </c>
      <c r="R21" s="2"/>
    </row>
    <row r="22" spans="1:18" ht="12.75" customHeight="1">
      <c r="A22" s="41" t="s">
        <v>204</v>
      </c>
      <c r="B22" s="209">
        <v>7.9</v>
      </c>
      <c r="C22" s="167">
        <v>9.9</v>
      </c>
      <c r="D22" s="166">
        <v>2.4</v>
      </c>
      <c r="E22" s="166">
        <v>1.5</v>
      </c>
      <c r="F22" s="247">
        <v>-2.1</v>
      </c>
      <c r="G22" s="169">
        <v>27.3</v>
      </c>
      <c r="H22" s="166">
        <v>13.1</v>
      </c>
      <c r="I22" s="328">
        <v>14.2</v>
      </c>
      <c r="J22" s="167"/>
      <c r="K22" s="169">
        <v>5.2</v>
      </c>
      <c r="L22" s="166">
        <v>4</v>
      </c>
      <c r="M22" s="168">
        <v>1.2</v>
      </c>
      <c r="N22" s="210">
        <v>4.7</v>
      </c>
      <c r="O22" s="213">
        <v>1.52</v>
      </c>
      <c r="P22" s="212">
        <v>1.37</v>
      </c>
      <c r="Q22" s="41" t="s">
        <v>204</v>
      </c>
      <c r="R22" s="2"/>
    </row>
    <row r="23" spans="1:18" ht="21" customHeight="1">
      <c r="A23" s="41" t="s">
        <v>205</v>
      </c>
      <c r="B23" s="209">
        <v>8.2</v>
      </c>
      <c r="C23" s="167">
        <v>10</v>
      </c>
      <c r="D23" s="166">
        <v>2.7</v>
      </c>
      <c r="E23" s="166">
        <v>1.9</v>
      </c>
      <c r="F23" s="247">
        <v>-1.8</v>
      </c>
      <c r="G23" s="169">
        <v>26.9</v>
      </c>
      <c r="H23" s="166">
        <v>15.3</v>
      </c>
      <c r="I23" s="328">
        <v>11.6</v>
      </c>
      <c r="J23" s="167"/>
      <c r="K23" s="169">
        <v>6.8</v>
      </c>
      <c r="L23" s="166">
        <v>5.3</v>
      </c>
      <c r="M23" s="168">
        <v>1.5</v>
      </c>
      <c r="N23" s="210">
        <v>4.9</v>
      </c>
      <c r="O23" s="213">
        <v>1.61</v>
      </c>
      <c r="P23" s="212">
        <v>1.34</v>
      </c>
      <c r="Q23" s="41" t="s">
        <v>205</v>
      </c>
      <c r="R23" s="2"/>
    </row>
    <row r="24" spans="1:18" ht="12.75" customHeight="1">
      <c r="A24" s="41" t="s">
        <v>206</v>
      </c>
      <c r="B24" s="209">
        <v>8.8</v>
      </c>
      <c r="C24" s="167">
        <v>8.9</v>
      </c>
      <c r="D24" s="166">
        <v>2.4</v>
      </c>
      <c r="E24" s="166">
        <v>1.1</v>
      </c>
      <c r="F24" s="247">
        <v>-0.1</v>
      </c>
      <c r="G24" s="169">
        <v>23.4</v>
      </c>
      <c r="H24" s="166">
        <v>13.7</v>
      </c>
      <c r="I24" s="328">
        <v>9.6</v>
      </c>
      <c r="J24" s="167"/>
      <c r="K24" s="169">
        <v>5.1</v>
      </c>
      <c r="L24" s="166">
        <v>4.3</v>
      </c>
      <c r="M24" s="168">
        <v>0.8</v>
      </c>
      <c r="N24" s="210">
        <v>5.4</v>
      </c>
      <c r="O24" s="213">
        <v>1.73</v>
      </c>
      <c r="P24" s="212">
        <v>1.36</v>
      </c>
      <c r="Q24" s="41" t="s">
        <v>206</v>
      </c>
      <c r="R24" s="2"/>
    </row>
    <row r="25" spans="1:18" ht="12.75" customHeight="1">
      <c r="A25" s="41" t="s">
        <v>207</v>
      </c>
      <c r="B25" s="209">
        <v>9.1</v>
      </c>
      <c r="C25" s="167">
        <v>9.6</v>
      </c>
      <c r="D25" s="166">
        <v>2.3</v>
      </c>
      <c r="E25" s="166">
        <v>1.1</v>
      </c>
      <c r="F25" s="247">
        <v>-0.5</v>
      </c>
      <c r="G25" s="169">
        <v>24.1</v>
      </c>
      <c r="H25" s="166">
        <v>9.1</v>
      </c>
      <c r="I25" s="328">
        <v>15.1</v>
      </c>
      <c r="J25" s="167"/>
      <c r="K25" s="169">
        <v>4.2</v>
      </c>
      <c r="L25" s="166">
        <v>3.1</v>
      </c>
      <c r="M25" s="168">
        <v>1.1</v>
      </c>
      <c r="N25" s="210">
        <v>5.2</v>
      </c>
      <c r="O25" s="213">
        <v>1.66</v>
      </c>
      <c r="P25" s="212">
        <v>1.5</v>
      </c>
      <c r="Q25" s="41" t="s">
        <v>207</v>
      </c>
      <c r="R25" s="2"/>
    </row>
    <row r="26" spans="1:18" ht="12.75" customHeight="1">
      <c r="A26" s="41" t="s">
        <v>208</v>
      </c>
      <c r="B26" s="209">
        <v>8.2</v>
      </c>
      <c r="C26" s="167">
        <v>9.7</v>
      </c>
      <c r="D26" s="166">
        <v>3.1</v>
      </c>
      <c r="E26" s="166">
        <v>1</v>
      </c>
      <c r="F26" s="247">
        <v>-1.5</v>
      </c>
      <c r="G26" s="169">
        <v>24.2</v>
      </c>
      <c r="H26" s="166">
        <v>10.5</v>
      </c>
      <c r="I26" s="328">
        <v>13.8</v>
      </c>
      <c r="J26" s="167"/>
      <c r="K26" s="169">
        <v>3.7</v>
      </c>
      <c r="L26" s="166">
        <v>2.8</v>
      </c>
      <c r="M26" s="168">
        <v>0.8</v>
      </c>
      <c r="N26" s="210">
        <v>5.3</v>
      </c>
      <c r="O26" s="213">
        <v>1.97</v>
      </c>
      <c r="P26" s="212">
        <v>1.34</v>
      </c>
      <c r="Q26" s="41" t="s">
        <v>208</v>
      </c>
      <c r="R26" s="2"/>
    </row>
    <row r="27" spans="1:18" ht="12.75" customHeight="1">
      <c r="A27" s="41" t="s">
        <v>209</v>
      </c>
      <c r="B27" s="209">
        <v>8.7</v>
      </c>
      <c r="C27" s="167">
        <v>9.8</v>
      </c>
      <c r="D27" s="166">
        <v>2.1</v>
      </c>
      <c r="E27" s="166">
        <v>0.7</v>
      </c>
      <c r="F27" s="247">
        <v>-1.1</v>
      </c>
      <c r="G27" s="169">
        <v>25.2</v>
      </c>
      <c r="H27" s="166">
        <v>11.4</v>
      </c>
      <c r="I27" s="328">
        <v>13.8</v>
      </c>
      <c r="J27" s="167"/>
      <c r="K27" s="169">
        <v>4.4</v>
      </c>
      <c r="L27" s="166">
        <v>3.8</v>
      </c>
      <c r="M27" s="168">
        <v>0.6</v>
      </c>
      <c r="N27" s="210">
        <v>5.5</v>
      </c>
      <c r="O27" s="213">
        <v>1.8</v>
      </c>
      <c r="P27" s="212">
        <v>1.44</v>
      </c>
      <c r="Q27" s="41" t="s">
        <v>209</v>
      </c>
      <c r="R27" s="2"/>
    </row>
    <row r="28" spans="1:18" ht="21" customHeight="1">
      <c r="A28" s="41" t="s">
        <v>210</v>
      </c>
      <c r="B28" s="209">
        <v>8.8</v>
      </c>
      <c r="C28" s="167">
        <v>9</v>
      </c>
      <c r="D28" s="166">
        <v>3.3</v>
      </c>
      <c r="E28" s="166">
        <v>1.9</v>
      </c>
      <c r="F28" s="247">
        <v>-0.3</v>
      </c>
      <c r="G28" s="169">
        <v>24.8</v>
      </c>
      <c r="H28" s="166">
        <v>11.2</v>
      </c>
      <c r="I28" s="328">
        <v>13.7</v>
      </c>
      <c r="J28" s="167"/>
      <c r="K28" s="169">
        <v>5.4</v>
      </c>
      <c r="L28" s="166">
        <v>4.1</v>
      </c>
      <c r="M28" s="168">
        <v>1.4</v>
      </c>
      <c r="N28" s="210">
        <v>5.2</v>
      </c>
      <c r="O28" s="213">
        <v>1.67</v>
      </c>
      <c r="P28" s="212">
        <v>1.35</v>
      </c>
      <c r="Q28" s="41" t="s">
        <v>210</v>
      </c>
      <c r="R28" s="2"/>
    </row>
    <row r="29" spans="1:18" ht="12.75" customHeight="1">
      <c r="A29" s="41" t="s">
        <v>211</v>
      </c>
      <c r="B29" s="209">
        <v>8.8</v>
      </c>
      <c r="C29" s="167">
        <v>8.6</v>
      </c>
      <c r="D29" s="166">
        <v>2.6</v>
      </c>
      <c r="E29" s="166">
        <v>1.3</v>
      </c>
      <c r="F29" s="247">
        <v>0.2</v>
      </c>
      <c r="G29" s="169">
        <v>24.9</v>
      </c>
      <c r="H29" s="166">
        <v>11.9</v>
      </c>
      <c r="I29" s="328">
        <v>13</v>
      </c>
      <c r="J29" s="167"/>
      <c r="K29" s="169">
        <v>4.1</v>
      </c>
      <c r="L29" s="166">
        <v>3.3</v>
      </c>
      <c r="M29" s="168">
        <v>0.9</v>
      </c>
      <c r="N29" s="210">
        <v>5.8</v>
      </c>
      <c r="O29" s="213">
        <v>1.96</v>
      </c>
      <c r="P29" s="212">
        <v>1.39</v>
      </c>
      <c r="Q29" s="41" t="s">
        <v>211</v>
      </c>
      <c r="R29" s="2"/>
    </row>
    <row r="30" spans="1:18" ht="12.75" customHeight="1">
      <c r="A30" s="41" t="s">
        <v>212</v>
      </c>
      <c r="B30" s="209">
        <v>9.8</v>
      </c>
      <c r="C30" s="167">
        <v>7.3</v>
      </c>
      <c r="D30" s="166">
        <v>2.7</v>
      </c>
      <c r="E30" s="166">
        <v>1</v>
      </c>
      <c r="F30" s="247">
        <v>2.5</v>
      </c>
      <c r="G30" s="169">
        <v>23.7</v>
      </c>
      <c r="H30" s="166">
        <v>10.9</v>
      </c>
      <c r="I30" s="328">
        <v>12.8</v>
      </c>
      <c r="J30" s="167"/>
      <c r="K30" s="169">
        <v>4.2</v>
      </c>
      <c r="L30" s="166">
        <v>3.5</v>
      </c>
      <c r="M30" s="168">
        <v>0.7</v>
      </c>
      <c r="N30" s="210">
        <v>6.5</v>
      </c>
      <c r="O30" s="213">
        <v>1.94</v>
      </c>
      <c r="P30" s="212">
        <v>1.36</v>
      </c>
      <c r="Q30" s="41" t="s">
        <v>212</v>
      </c>
      <c r="R30" s="2"/>
    </row>
    <row r="31" spans="1:18" ht="12.75" customHeight="1">
      <c r="A31" s="41" t="s">
        <v>213</v>
      </c>
      <c r="B31" s="209">
        <v>8.6</v>
      </c>
      <c r="C31" s="167">
        <v>9.4</v>
      </c>
      <c r="D31" s="166">
        <v>2.8</v>
      </c>
      <c r="E31" s="166">
        <v>1.6</v>
      </c>
      <c r="F31" s="247">
        <v>-0.7</v>
      </c>
      <c r="G31" s="169">
        <v>26.2</v>
      </c>
      <c r="H31" s="166">
        <v>12.2</v>
      </c>
      <c r="I31" s="328">
        <v>14</v>
      </c>
      <c r="J31" s="167"/>
      <c r="K31" s="169">
        <v>5.2</v>
      </c>
      <c r="L31" s="166">
        <v>4</v>
      </c>
      <c r="M31" s="168">
        <v>1.2</v>
      </c>
      <c r="N31" s="210">
        <v>5.4</v>
      </c>
      <c r="O31" s="213">
        <v>1.91</v>
      </c>
      <c r="P31" s="212">
        <v>1.35</v>
      </c>
      <c r="Q31" s="41" t="s">
        <v>213</v>
      </c>
      <c r="R31" s="2"/>
    </row>
    <row r="32" spans="1:18" ht="12.75" customHeight="1">
      <c r="A32" s="41" t="s">
        <v>214</v>
      </c>
      <c r="B32" s="209">
        <v>9.9</v>
      </c>
      <c r="C32" s="167">
        <v>7.7</v>
      </c>
      <c r="D32" s="166">
        <v>3</v>
      </c>
      <c r="E32" s="166">
        <v>2</v>
      </c>
      <c r="F32" s="247">
        <v>2.2</v>
      </c>
      <c r="G32" s="169">
        <v>23.9</v>
      </c>
      <c r="H32" s="166">
        <v>13.8</v>
      </c>
      <c r="I32" s="328">
        <v>10.1</v>
      </c>
      <c r="J32" s="167"/>
      <c r="K32" s="169">
        <v>6.2</v>
      </c>
      <c r="L32" s="166">
        <v>4.7</v>
      </c>
      <c r="M32" s="168">
        <v>1.6</v>
      </c>
      <c r="N32" s="210">
        <v>5.7</v>
      </c>
      <c r="O32" s="213">
        <v>1.8</v>
      </c>
      <c r="P32" s="212">
        <v>1.41</v>
      </c>
      <c r="Q32" s="41" t="s">
        <v>214</v>
      </c>
      <c r="R32" s="2"/>
    </row>
    <row r="33" spans="1:18" ht="21" customHeight="1">
      <c r="A33" s="41" t="s">
        <v>215</v>
      </c>
      <c r="B33" s="209">
        <v>8.5</v>
      </c>
      <c r="C33" s="167">
        <v>8.6</v>
      </c>
      <c r="D33" s="166">
        <v>2.2</v>
      </c>
      <c r="E33" s="166">
        <v>1.3</v>
      </c>
      <c r="F33" s="247">
        <v>-0.1</v>
      </c>
      <c r="G33" s="169">
        <v>24.7</v>
      </c>
      <c r="H33" s="166">
        <v>9.9</v>
      </c>
      <c r="I33" s="328">
        <v>14.8</v>
      </c>
      <c r="J33" s="167"/>
      <c r="K33" s="169">
        <v>4.1</v>
      </c>
      <c r="L33" s="166">
        <v>3.2</v>
      </c>
      <c r="M33" s="168">
        <v>0.8</v>
      </c>
      <c r="N33" s="210">
        <v>5.6</v>
      </c>
      <c r="O33" s="213">
        <v>1.96</v>
      </c>
      <c r="P33" s="212">
        <v>1.19</v>
      </c>
      <c r="Q33" s="41" t="s">
        <v>215</v>
      </c>
      <c r="R33" s="2"/>
    </row>
    <row r="34" spans="1:18" ht="12.75" customHeight="1">
      <c r="A34" s="41" t="s">
        <v>216</v>
      </c>
      <c r="B34" s="209">
        <v>9</v>
      </c>
      <c r="C34" s="167">
        <v>8</v>
      </c>
      <c r="D34" s="166">
        <v>2.6</v>
      </c>
      <c r="E34" s="166">
        <v>1.2</v>
      </c>
      <c r="F34" s="247">
        <v>1</v>
      </c>
      <c r="G34" s="169">
        <v>26.9</v>
      </c>
      <c r="H34" s="166">
        <v>11.1</v>
      </c>
      <c r="I34" s="328">
        <v>15.8</v>
      </c>
      <c r="J34" s="167"/>
      <c r="K34" s="169">
        <v>4.3</v>
      </c>
      <c r="L34" s="166">
        <v>3.5</v>
      </c>
      <c r="M34" s="168">
        <v>0.8</v>
      </c>
      <c r="N34" s="210">
        <v>6.1</v>
      </c>
      <c r="O34" s="213">
        <v>2.37</v>
      </c>
      <c r="P34" s="212">
        <v>1.22</v>
      </c>
      <c r="Q34" s="41" t="s">
        <v>216</v>
      </c>
      <c r="R34" s="2"/>
    </row>
    <row r="35" spans="1:18" ht="12.75" customHeight="1">
      <c r="A35" s="41" t="s">
        <v>217</v>
      </c>
      <c r="B35" s="209">
        <v>8.9</v>
      </c>
      <c r="C35" s="167">
        <v>8.4</v>
      </c>
      <c r="D35" s="166">
        <v>2.4</v>
      </c>
      <c r="E35" s="166">
        <v>1.3</v>
      </c>
      <c r="F35" s="247">
        <v>0.4</v>
      </c>
      <c r="G35" s="169">
        <v>24.9</v>
      </c>
      <c r="H35" s="166">
        <v>11.6</v>
      </c>
      <c r="I35" s="328">
        <v>13.4</v>
      </c>
      <c r="J35" s="167"/>
      <c r="K35" s="169">
        <v>3.9</v>
      </c>
      <c r="L35" s="166">
        <v>3</v>
      </c>
      <c r="M35" s="168">
        <v>0.9</v>
      </c>
      <c r="N35" s="210">
        <v>5.6</v>
      </c>
      <c r="O35" s="213">
        <v>1.98</v>
      </c>
      <c r="P35" s="212">
        <v>1.28</v>
      </c>
      <c r="Q35" s="41" t="s">
        <v>217</v>
      </c>
      <c r="R35" s="2"/>
    </row>
    <row r="36" spans="1:18" ht="12.75" customHeight="1">
      <c r="A36" s="41" t="s">
        <v>218</v>
      </c>
      <c r="B36" s="209">
        <v>8.2</v>
      </c>
      <c r="C36" s="167">
        <v>8.3</v>
      </c>
      <c r="D36" s="166">
        <v>2.5</v>
      </c>
      <c r="E36" s="166">
        <v>1.3</v>
      </c>
      <c r="F36" s="247">
        <v>-0.1</v>
      </c>
      <c r="G36" s="169">
        <v>28.8</v>
      </c>
      <c r="H36" s="166">
        <v>13.5</v>
      </c>
      <c r="I36" s="328">
        <v>15.3</v>
      </c>
      <c r="J36" s="167"/>
      <c r="K36" s="169">
        <v>6.2</v>
      </c>
      <c r="L36" s="166">
        <v>5.4</v>
      </c>
      <c r="M36" s="168">
        <v>0.8</v>
      </c>
      <c r="N36" s="210">
        <v>5</v>
      </c>
      <c r="O36" s="213">
        <v>1.81</v>
      </c>
      <c r="P36" s="212">
        <v>1.22</v>
      </c>
      <c r="Q36" s="41" t="s">
        <v>218</v>
      </c>
      <c r="R36" s="2"/>
    </row>
    <row r="37" spans="1:18" ht="12.75" customHeight="1">
      <c r="A37" s="41" t="s">
        <v>219</v>
      </c>
      <c r="B37" s="209">
        <v>7.8</v>
      </c>
      <c r="C37" s="167">
        <v>10.8</v>
      </c>
      <c r="D37" s="166">
        <v>2.8</v>
      </c>
      <c r="E37" s="166">
        <v>1.3</v>
      </c>
      <c r="F37" s="247">
        <v>-3</v>
      </c>
      <c r="G37" s="169">
        <v>25.3</v>
      </c>
      <c r="H37" s="166">
        <v>9.8</v>
      </c>
      <c r="I37" s="328">
        <v>15.5</v>
      </c>
      <c r="J37" s="167"/>
      <c r="K37" s="169">
        <v>4.6</v>
      </c>
      <c r="L37" s="166">
        <v>3.5</v>
      </c>
      <c r="M37" s="168">
        <v>1.1</v>
      </c>
      <c r="N37" s="210">
        <v>4.9</v>
      </c>
      <c r="O37" s="213">
        <v>2.21</v>
      </c>
      <c r="P37" s="212">
        <v>1.34</v>
      </c>
      <c r="Q37" s="41" t="s">
        <v>219</v>
      </c>
      <c r="R37" s="2"/>
    </row>
    <row r="38" spans="1:18" ht="21" customHeight="1">
      <c r="A38" s="41" t="s">
        <v>220</v>
      </c>
      <c r="B38" s="209">
        <v>8.6</v>
      </c>
      <c r="C38" s="167">
        <v>10.5</v>
      </c>
      <c r="D38" s="166">
        <v>1.9</v>
      </c>
      <c r="E38" s="166">
        <v>1</v>
      </c>
      <c r="F38" s="247">
        <v>-1.9</v>
      </c>
      <c r="G38" s="169">
        <v>29.4</v>
      </c>
      <c r="H38" s="166">
        <v>12.9</v>
      </c>
      <c r="I38" s="328">
        <v>16.5</v>
      </c>
      <c r="J38" s="167"/>
      <c r="K38" s="169">
        <v>4.6</v>
      </c>
      <c r="L38" s="166">
        <v>3.8</v>
      </c>
      <c r="M38" s="168">
        <v>0.8</v>
      </c>
      <c r="N38" s="210">
        <v>5</v>
      </c>
      <c r="O38" s="213">
        <v>2</v>
      </c>
      <c r="P38" s="212">
        <v>1.51</v>
      </c>
      <c r="Q38" s="41" t="s">
        <v>220</v>
      </c>
      <c r="R38" s="2"/>
    </row>
    <row r="39" spans="1:18" ht="12.75" customHeight="1">
      <c r="A39" s="41" t="s">
        <v>221</v>
      </c>
      <c r="B39" s="209">
        <v>8.2</v>
      </c>
      <c r="C39" s="167">
        <v>11.5</v>
      </c>
      <c r="D39" s="166">
        <v>2.7</v>
      </c>
      <c r="E39" s="166">
        <v>1.3</v>
      </c>
      <c r="F39" s="247">
        <v>-3.3</v>
      </c>
      <c r="G39" s="169">
        <v>25.9</v>
      </c>
      <c r="H39" s="166">
        <v>9.1</v>
      </c>
      <c r="I39" s="328">
        <v>16.9</v>
      </c>
      <c r="J39" s="167"/>
      <c r="K39" s="169">
        <v>4</v>
      </c>
      <c r="L39" s="166">
        <v>3</v>
      </c>
      <c r="M39" s="168">
        <v>1</v>
      </c>
      <c r="N39" s="210">
        <v>4.5</v>
      </c>
      <c r="O39" s="213">
        <v>1.64</v>
      </c>
      <c r="P39" s="212">
        <v>1.53</v>
      </c>
      <c r="Q39" s="41" t="s">
        <v>221</v>
      </c>
      <c r="R39" s="2"/>
    </row>
    <row r="40" spans="1:18" ht="12.75" customHeight="1">
      <c r="A40" s="41" t="s">
        <v>222</v>
      </c>
      <c r="B40" s="209">
        <v>8.9</v>
      </c>
      <c r="C40" s="167">
        <v>9.5</v>
      </c>
      <c r="D40" s="166">
        <v>1.9</v>
      </c>
      <c r="E40" s="166">
        <v>0.9</v>
      </c>
      <c r="F40" s="247">
        <v>-0.5</v>
      </c>
      <c r="G40" s="169">
        <v>29.4</v>
      </c>
      <c r="H40" s="166">
        <v>10.8</v>
      </c>
      <c r="I40" s="328">
        <v>18.6</v>
      </c>
      <c r="J40" s="167"/>
      <c r="K40" s="169">
        <v>4.2</v>
      </c>
      <c r="L40" s="166">
        <v>3.6</v>
      </c>
      <c r="M40" s="168">
        <v>0.6</v>
      </c>
      <c r="N40" s="210">
        <v>5.3</v>
      </c>
      <c r="O40" s="213">
        <v>1.93</v>
      </c>
      <c r="P40" s="212">
        <v>1.4</v>
      </c>
      <c r="Q40" s="41" t="s">
        <v>222</v>
      </c>
      <c r="R40" s="2"/>
    </row>
    <row r="41" spans="1:18" ht="12.75" customHeight="1">
      <c r="A41" s="41" t="s">
        <v>223</v>
      </c>
      <c r="B41" s="209">
        <v>8.9</v>
      </c>
      <c r="C41" s="167">
        <v>9</v>
      </c>
      <c r="D41" s="166">
        <v>2.6</v>
      </c>
      <c r="E41" s="166">
        <v>1.2</v>
      </c>
      <c r="F41" s="247">
        <v>-0.1</v>
      </c>
      <c r="G41" s="169">
        <v>24.2</v>
      </c>
      <c r="H41" s="166">
        <v>9.9</v>
      </c>
      <c r="I41" s="328">
        <v>14.4</v>
      </c>
      <c r="J41" s="167"/>
      <c r="K41" s="169">
        <v>3.6</v>
      </c>
      <c r="L41" s="166">
        <v>2.8</v>
      </c>
      <c r="M41" s="168">
        <v>0.8</v>
      </c>
      <c r="N41" s="210">
        <v>5.7</v>
      </c>
      <c r="O41" s="213">
        <v>1.93</v>
      </c>
      <c r="P41" s="212">
        <v>1.37</v>
      </c>
      <c r="Q41" s="41" t="s">
        <v>223</v>
      </c>
      <c r="R41" s="2"/>
    </row>
    <row r="42" spans="1:18" ht="12.75" customHeight="1">
      <c r="A42" s="41" t="s">
        <v>224</v>
      </c>
      <c r="B42" s="209">
        <v>7.9</v>
      </c>
      <c r="C42" s="167">
        <v>11.2</v>
      </c>
      <c r="D42" s="166">
        <v>2.7</v>
      </c>
      <c r="E42" s="166">
        <v>1.6</v>
      </c>
      <c r="F42" s="247">
        <v>-3.2</v>
      </c>
      <c r="G42" s="169">
        <v>28.1</v>
      </c>
      <c r="H42" s="166">
        <v>13</v>
      </c>
      <c r="I42" s="328">
        <v>15.1</v>
      </c>
      <c r="J42" s="167"/>
      <c r="K42" s="169">
        <v>5.1</v>
      </c>
      <c r="L42" s="166">
        <v>3.7</v>
      </c>
      <c r="M42" s="168">
        <v>1.4</v>
      </c>
      <c r="N42" s="210">
        <v>4.9</v>
      </c>
      <c r="O42" s="213">
        <v>1.86</v>
      </c>
      <c r="P42" s="212">
        <v>1.4</v>
      </c>
      <c r="Q42" s="41" t="s">
        <v>224</v>
      </c>
      <c r="R42" s="2"/>
    </row>
    <row r="43" spans="1:18" ht="21" customHeight="1">
      <c r="A43" s="41" t="s">
        <v>225</v>
      </c>
      <c r="B43" s="209">
        <v>7.8</v>
      </c>
      <c r="C43" s="167">
        <v>10.9</v>
      </c>
      <c r="D43" s="166">
        <v>3</v>
      </c>
      <c r="E43" s="166">
        <v>1.6</v>
      </c>
      <c r="F43" s="247">
        <v>-3.1</v>
      </c>
      <c r="G43" s="169">
        <v>26.1</v>
      </c>
      <c r="H43" s="166">
        <v>9.6</v>
      </c>
      <c r="I43" s="328">
        <v>16.5</v>
      </c>
      <c r="J43" s="167"/>
      <c r="K43" s="169">
        <v>4.1</v>
      </c>
      <c r="L43" s="166">
        <v>3</v>
      </c>
      <c r="M43" s="168">
        <v>1.1</v>
      </c>
      <c r="N43" s="210">
        <v>4.6</v>
      </c>
      <c r="O43" s="213">
        <v>1.94</v>
      </c>
      <c r="P43" s="212">
        <v>1.31</v>
      </c>
      <c r="Q43" s="41" t="s">
        <v>225</v>
      </c>
      <c r="R43" s="2"/>
    </row>
    <row r="44" spans="1:18" ht="12.75" customHeight="1">
      <c r="A44" s="41" t="s">
        <v>226</v>
      </c>
      <c r="B44" s="209">
        <v>8.6</v>
      </c>
      <c r="C44" s="167">
        <v>10.2</v>
      </c>
      <c r="D44" s="166">
        <v>2.9</v>
      </c>
      <c r="E44" s="166">
        <v>1</v>
      </c>
      <c r="F44" s="247">
        <v>-1.6</v>
      </c>
      <c r="G44" s="169">
        <v>27.4</v>
      </c>
      <c r="H44" s="166">
        <v>14</v>
      </c>
      <c r="I44" s="328">
        <v>13.4</v>
      </c>
      <c r="J44" s="167"/>
      <c r="K44" s="169">
        <v>4.4</v>
      </c>
      <c r="L44" s="166">
        <v>3.5</v>
      </c>
      <c r="M44" s="168">
        <v>0.9</v>
      </c>
      <c r="N44" s="210">
        <v>5.3</v>
      </c>
      <c r="O44" s="213">
        <v>2.03</v>
      </c>
      <c r="P44" s="212">
        <v>1.42</v>
      </c>
      <c r="Q44" s="41" t="s">
        <v>226</v>
      </c>
      <c r="R44" s="2"/>
    </row>
    <row r="45" spans="1:18" ht="12.75" customHeight="1">
      <c r="A45" s="41" t="s">
        <v>227</v>
      </c>
      <c r="B45" s="209">
        <v>8.1</v>
      </c>
      <c r="C45" s="167">
        <v>10.6</v>
      </c>
      <c r="D45" s="166">
        <v>1.4</v>
      </c>
      <c r="E45" s="166">
        <v>0.5</v>
      </c>
      <c r="F45" s="247">
        <v>-2.5</v>
      </c>
      <c r="G45" s="169">
        <v>29.4</v>
      </c>
      <c r="H45" s="166">
        <v>9.9</v>
      </c>
      <c r="I45" s="328">
        <v>19.5</v>
      </c>
      <c r="J45" s="167"/>
      <c r="K45" s="169">
        <v>3.8</v>
      </c>
      <c r="L45" s="166">
        <v>3.5</v>
      </c>
      <c r="M45" s="168">
        <v>0.3</v>
      </c>
      <c r="N45" s="210">
        <v>5.1</v>
      </c>
      <c r="O45" s="213">
        <v>2.1</v>
      </c>
      <c r="P45" s="212">
        <v>1.37</v>
      </c>
      <c r="Q45" s="41" t="s">
        <v>227</v>
      </c>
      <c r="R45" s="2"/>
    </row>
    <row r="46" spans="1:18" ht="12.75" customHeight="1">
      <c r="A46" s="41" t="s">
        <v>228</v>
      </c>
      <c r="B46" s="209">
        <v>7.6</v>
      </c>
      <c r="C46" s="167">
        <v>11.3</v>
      </c>
      <c r="D46" s="166">
        <v>3</v>
      </c>
      <c r="E46" s="166">
        <v>2.3</v>
      </c>
      <c r="F46" s="247">
        <v>-3.7</v>
      </c>
      <c r="G46" s="169">
        <v>28.7</v>
      </c>
      <c r="H46" s="166">
        <v>9.5</v>
      </c>
      <c r="I46" s="328">
        <v>19.2</v>
      </c>
      <c r="J46" s="167"/>
      <c r="K46" s="169">
        <v>5</v>
      </c>
      <c r="L46" s="166">
        <v>3.1</v>
      </c>
      <c r="M46" s="168">
        <v>1.8</v>
      </c>
      <c r="N46" s="210">
        <v>4.6</v>
      </c>
      <c r="O46" s="213">
        <v>2.19</v>
      </c>
      <c r="P46" s="212">
        <v>1.33</v>
      </c>
      <c r="Q46" s="41" t="s">
        <v>228</v>
      </c>
      <c r="R46" s="2"/>
    </row>
    <row r="47" spans="1:18" ht="12.75" customHeight="1">
      <c r="A47" s="41" t="s">
        <v>229</v>
      </c>
      <c r="B47" s="209">
        <v>9</v>
      </c>
      <c r="C47" s="167">
        <v>8.6</v>
      </c>
      <c r="D47" s="166">
        <v>2</v>
      </c>
      <c r="E47" s="166">
        <v>1</v>
      </c>
      <c r="F47" s="247">
        <v>0.4</v>
      </c>
      <c r="G47" s="169">
        <v>31.9</v>
      </c>
      <c r="H47" s="166">
        <v>10.8</v>
      </c>
      <c r="I47" s="328">
        <v>21.2</v>
      </c>
      <c r="J47" s="167"/>
      <c r="K47" s="169">
        <v>3.9</v>
      </c>
      <c r="L47" s="166">
        <v>3.1</v>
      </c>
      <c r="M47" s="168">
        <v>0.8</v>
      </c>
      <c r="N47" s="210">
        <v>6</v>
      </c>
      <c r="O47" s="213">
        <v>2.25</v>
      </c>
      <c r="P47" s="212">
        <v>1.3</v>
      </c>
      <c r="Q47" s="41" t="s">
        <v>229</v>
      </c>
      <c r="R47" s="2"/>
    </row>
    <row r="48" spans="1:18" ht="21" customHeight="1">
      <c r="A48" s="41" t="s">
        <v>230</v>
      </c>
      <c r="B48" s="209">
        <v>8.9</v>
      </c>
      <c r="C48" s="167">
        <v>9.8</v>
      </c>
      <c r="D48" s="166">
        <v>2</v>
      </c>
      <c r="E48" s="166">
        <v>1.3</v>
      </c>
      <c r="F48" s="247">
        <v>-0.9</v>
      </c>
      <c r="G48" s="169">
        <v>29</v>
      </c>
      <c r="H48" s="166">
        <v>11</v>
      </c>
      <c r="I48" s="328">
        <v>17.9</v>
      </c>
      <c r="J48" s="167"/>
      <c r="K48" s="169">
        <v>3.8</v>
      </c>
      <c r="L48" s="166">
        <v>2.9</v>
      </c>
      <c r="M48" s="168">
        <v>0.9</v>
      </c>
      <c r="N48" s="210">
        <v>5</v>
      </c>
      <c r="O48" s="213">
        <v>1.93</v>
      </c>
      <c r="P48" s="212">
        <v>1.5</v>
      </c>
      <c r="Q48" s="41" t="s">
        <v>230</v>
      </c>
      <c r="R48" s="2"/>
    </row>
    <row r="49" spans="1:18" ht="12.75" customHeight="1">
      <c r="A49" s="41" t="s">
        <v>231</v>
      </c>
      <c r="B49" s="209">
        <v>8.5</v>
      </c>
      <c r="C49" s="167">
        <v>10.2</v>
      </c>
      <c r="D49" s="166">
        <v>3</v>
      </c>
      <c r="E49" s="166">
        <v>1.7</v>
      </c>
      <c r="F49" s="247">
        <v>-1.7</v>
      </c>
      <c r="G49" s="169">
        <v>37.8</v>
      </c>
      <c r="H49" s="166">
        <v>13.6</v>
      </c>
      <c r="I49" s="328">
        <v>24.3</v>
      </c>
      <c r="J49" s="167"/>
      <c r="K49" s="169">
        <v>4.7</v>
      </c>
      <c r="L49" s="166">
        <v>3.5</v>
      </c>
      <c r="M49" s="168">
        <v>1.3</v>
      </c>
      <c r="N49" s="210">
        <v>4.8</v>
      </c>
      <c r="O49" s="213">
        <v>2</v>
      </c>
      <c r="P49" s="212">
        <v>1.49</v>
      </c>
      <c r="Q49" s="41" t="s">
        <v>231</v>
      </c>
      <c r="R49" s="2"/>
    </row>
    <row r="50" spans="1:18" ht="12.75" customHeight="1">
      <c r="A50" s="41" t="s">
        <v>232</v>
      </c>
      <c r="B50" s="209">
        <v>8.9</v>
      </c>
      <c r="C50" s="167">
        <v>9.9</v>
      </c>
      <c r="D50" s="166">
        <v>2.2</v>
      </c>
      <c r="E50" s="166">
        <v>1</v>
      </c>
      <c r="F50" s="247">
        <v>-1</v>
      </c>
      <c r="G50" s="169">
        <v>34.4</v>
      </c>
      <c r="H50" s="166">
        <v>11.7</v>
      </c>
      <c r="I50" s="328">
        <v>22.7</v>
      </c>
      <c r="J50" s="167"/>
      <c r="K50" s="169">
        <v>4.6</v>
      </c>
      <c r="L50" s="166">
        <v>3.8</v>
      </c>
      <c r="M50" s="168">
        <v>0.8</v>
      </c>
      <c r="N50" s="210">
        <v>5.1</v>
      </c>
      <c r="O50" s="213">
        <v>1.99</v>
      </c>
      <c r="P50" s="212">
        <v>1.5</v>
      </c>
      <c r="Q50" s="41" t="s">
        <v>232</v>
      </c>
      <c r="R50" s="2"/>
    </row>
    <row r="51" spans="1:18" ht="12.75" customHeight="1">
      <c r="A51" s="41" t="s">
        <v>233</v>
      </c>
      <c r="B51" s="209">
        <v>8.5</v>
      </c>
      <c r="C51" s="167">
        <v>10.1</v>
      </c>
      <c r="D51" s="166">
        <v>2.4</v>
      </c>
      <c r="E51" s="166">
        <v>1.4</v>
      </c>
      <c r="F51" s="247">
        <v>-1.6</v>
      </c>
      <c r="G51" s="169">
        <v>32.1</v>
      </c>
      <c r="H51" s="166">
        <v>11.8</v>
      </c>
      <c r="I51" s="328">
        <v>20.3</v>
      </c>
      <c r="J51" s="167"/>
      <c r="K51" s="169">
        <v>5.2</v>
      </c>
      <c r="L51" s="166">
        <v>3.9</v>
      </c>
      <c r="M51" s="168">
        <v>1.3</v>
      </c>
      <c r="N51" s="210">
        <v>5.2</v>
      </c>
      <c r="O51" s="213">
        <v>2.07</v>
      </c>
      <c r="P51" s="212">
        <v>1.45</v>
      </c>
      <c r="Q51" s="41" t="s">
        <v>233</v>
      </c>
      <c r="R51" s="2"/>
    </row>
    <row r="52" spans="1:18" ht="12.75" customHeight="1">
      <c r="A52" s="41" t="s">
        <v>234</v>
      </c>
      <c r="B52" s="209">
        <v>8.8</v>
      </c>
      <c r="C52" s="167">
        <v>9.7</v>
      </c>
      <c r="D52" s="166">
        <v>2.4</v>
      </c>
      <c r="E52" s="166">
        <v>0.9</v>
      </c>
      <c r="F52" s="247">
        <v>-0.9</v>
      </c>
      <c r="G52" s="169">
        <v>42.4</v>
      </c>
      <c r="H52" s="166">
        <v>13.5</v>
      </c>
      <c r="I52" s="328">
        <v>28.9</v>
      </c>
      <c r="J52" s="167"/>
      <c r="K52" s="169">
        <v>3.7</v>
      </c>
      <c r="L52" s="166">
        <v>3</v>
      </c>
      <c r="M52" s="168">
        <v>0.7</v>
      </c>
      <c r="N52" s="210">
        <v>5.4</v>
      </c>
      <c r="O52" s="213">
        <v>2.34</v>
      </c>
      <c r="P52" s="212">
        <v>1.55</v>
      </c>
      <c r="Q52" s="41" t="s">
        <v>234</v>
      </c>
      <c r="R52" s="2"/>
    </row>
    <row r="53" spans="1:18" ht="21" customHeight="1">
      <c r="A53" s="41" t="s">
        <v>235</v>
      </c>
      <c r="B53" s="209">
        <v>8.7</v>
      </c>
      <c r="C53" s="167">
        <v>10.8</v>
      </c>
      <c r="D53" s="166">
        <v>3.5</v>
      </c>
      <c r="E53" s="166">
        <v>1.1</v>
      </c>
      <c r="F53" s="247">
        <v>-2.2</v>
      </c>
      <c r="G53" s="169">
        <v>38</v>
      </c>
      <c r="H53" s="166">
        <v>13.5</v>
      </c>
      <c r="I53" s="328">
        <v>24.6</v>
      </c>
      <c r="J53" s="167"/>
      <c r="K53" s="169">
        <v>4.5</v>
      </c>
      <c r="L53" s="166">
        <v>3.9</v>
      </c>
      <c r="M53" s="168">
        <v>0.6</v>
      </c>
      <c r="N53" s="210">
        <v>5.2</v>
      </c>
      <c r="O53" s="213">
        <v>2.06</v>
      </c>
      <c r="P53" s="212">
        <v>1.51</v>
      </c>
      <c r="Q53" s="41" t="s">
        <v>235</v>
      </c>
      <c r="R53" s="2"/>
    </row>
    <row r="54" spans="1:18" ht="12.75" customHeight="1">
      <c r="A54" s="41" t="s">
        <v>236</v>
      </c>
      <c r="B54" s="209">
        <v>12.1</v>
      </c>
      <c r="C54" s="167">
        <v>6.7</v>
      </c>
      <c r="D54" s="166">
        <v>2.4</v>
      </c>
      <c r="E54" s="166">
        <v>0.9</v>
      </c>
      <c r="F54" s="247">
        <v>5.4</v>
      </c>
      <c r="G54" s="169">
        <v>36</v>
      </c>
      <c r="H54" s="166">
        <v>16.4</v>
      </c>
      <c r="I54" s="328">
        <v>19.5</v>
      </c>
      <c r="J54" s="167"/>
      <c r="K54" s="169">
        <v>5</v>
      </c>
      <c r="L54" s="166">
        <v>4.4</v>
      </c>
      <c r="M54" s="168">
        <v>0.6</v>
      </c>
      <c r="N54" s="210">
        <v>6.5</v>
      </c>
      <c r="O54" s="213">
        <v>2.68</v>
      </c>
      <c r="P54" s="212">
        <v>1.74</v>
      </c>
      <c r="Q54" s="41" t="s">
        <v>236</v>
      </c>
      <c r="R54" s="2"/>
    </row>
    <row r="55" spans="1:18" ht="21" customHeight="1">
      <c r="A55" s="41" t="s">
        <v>239</v>
      </c>
      <c r="B55" s="209"/>
      <c r="C55" s="167"/>
      <c r="D55" s="166"/>
      <c r="E55" s="166"/>
      <c r="F55" s="209"/>
      <c r="G55" s="169"/>
      <c r="H55" s="166"/>
      <c r="I55" s="328"/>
      <c r="J55" s="167"/>
      <c r="K55" s="169"/>
      <c r="L55" s="166"/>
      <c r="M55" s="168"/>
      <c r="N55" s="168"/>
      <c r="P55" s="212"/>
      <c r="Q55" s="42" t="s">
        <v>239</v>
      </c>
      <c r="R55" s="2"/>
    </row>
    <row r="56" spans="1:18" ht="21" customHeight="1">
      <c r="A56" s="49" t="s">
        <v>240</v>
      </c>
      <c r="B56" s="209">
        <v>7.9</v>
      </c>
      <c r="C56" s="167">
        <v>7.6</v>
      </c>
      <c r="D56" s="166">
        <v>2.9</v>
      </c>
      <c r="E56" s="166">
        <v>1.6</v>
      </c>
      <c r="F56" s="247">
        <v>0.3</v>
      </c>
      <c r="G56" s="169">
        <v>27.5</v>
      </c>
      <c r="H56" s="166">
        <v>12.2</v>
      </c>
      <c r="I56" s="328">
        <v>15.3</v>
      </c>
      <c r="J56" s="167"/>
      <c r="K56" s="169">
        <v>4.7</v>
      </c>
      <c r="L56" s="166">
        <v>3.5</v>
      </c>
      <c r="M56" s="168">
        <v>1.1</v>
      </c>
      <c r="N56" s="210">
        <v>7.7</v>
      </c>
      <c r="O56" s="213">
        <v>2.18</v>
      </c>
      <c r="P56" s="806" t="s">
        <v>771</v>
      </c>
      <c r="Q56" s="49" t="s">
        <v>240</v>
      </c>
      <c r="R56" s="2"/>
    </row>
    <row r="57" spans="1:18" ht="12.75" customHeight="1">
      <c r="A57" s="49" t="s">
        <v>772</v>
      </c>
      <c r="B57" s="209">
        <v>7.8</v>
      </c>
      <c r="C57" s="167">
        <v>7</v>
      </c>
      <c r="D57" s="166">
        <v>2.3</v>
      </c>
      <c r="E57" s="166">
        <v>1.1</v>
      </c>
      <c r="F57" s="247">
        <v>0.8</v>
      </c>
      <c r="G57" s="169">
        <v>35.7</v>
      </c>
      <c r="H57" s="166">
        <v>13.9</v>
      </c>
      <c r="I57" s="328">
        <v>21.8</v>
      </c>
      <c r="J57" s="167"/>
      <c r="K57" s="169">
        <v>4.6</v>
      </c>
      <c r="L57" s="166">
        <v>3.7</v>
      </c>
      <c r="M57" s="168">
        <v>0.9</v>
      </c>
      <c r="N57" s="210">
        <v>6.2</v>
      </c>
      <c r="O57" s="213">
        <v>2.49</v>
      </c>
      <c r="P57" s="806" t="s">
        <v>713</v>
      </c>
      <c r="Q57" s="49" t="s">
        <v>772</v>
      </c>
      <c r="R57" s="2"/>
    </row>
    <row r="58" spans="1:18" ht="12.75" customHeight="1">
      <c r="A58" s="49" t="s">
        <v>773</v>
      </c>
      <c r="B58" s="209">
        <v>9.1</v>
      </c>
      <c r="C58" s="167">
        <v>6.3</v>
      </c>
      <c r="D58" s="166">
        <v>2.2</v>
      </c>
      <c r="E58" s="166">
        <v>1.2</v>
      </c>
      <c r="F58" s="247">
        <v>2.8</v>
      </c>
      <c r="G58" s="169">
        <v>27.9</v>
      </c>
      <c r="H58" s="166">
        <v>9.9</v>
      </c>
      <c r="I58" s="328">
        <v>18.1</v>
      </c>
      <c r="J58" s="167"/>
      <c r="K58" s="169">
        <v>3.4</v>
      </c>
      <c r="L58" s="166">
        <v>2.8</v>
      </c>
      <c r="M58" s="168">
        <v>0.6</v>
      </c>
      <c r="N58" s="210">
        <v>6.5</v>
      </c>
      <c r="O58" s="213">
        <v>2.02</v>
      </c>
      <c r="P58" s="806" t="s">
        <v>713</v>
      </c>
      <c r="Q58" s="49" t="s">
        <v>773</v>
      </c>
      <c r="R58" s="2"/>
    </row>
    <row r="59" spans="1:18" ht="12.75" customHeight="1">
      <c r="A59" s="49" t="s">
        <v>275</v>
      </c>
      <c r="B59" s="209">
        <v>9.2</v>
      </c>
      <c r="C59" s="167">
        <v>6.4</v>
      </c>
      <c r="D59" s="166">
        <v>2.8</v>
      </c>
      <c r="E59" s="166">
        <v>1.3</v>
      </c>
      <c r="F59" s="247">
        <v>2.8</v>
      </c>
      <c r="G59" s="169">
        <v>22.3</v>
      </c>
      <c r="H59" s="166">
        <v>9.6</v>
      </c>
      <c r="I59" s="328">
        <v>12.7</v>
      </c>
      <c r="J59" s="167"/>
      <c r="K59" s="169">
        <v>4.8</v>
      </c>
      <c r="L59" s="166">
        <v>3.9</v>
      </c>
      <c r="M59" s="168">
        <v>0.9</v>
      </c>
      <c r="N59" s="210">
        <v>6.2</v>
      </c>
      <c r="O59" s="213">
        <v>1.83</v>
      </c>
      <c r="P59" s="806" t="s">
        <v>713</v>
      </c>
      <c r="Q59" s="49" t="s">
        <v>275</v>
      </c>
      <c r="R59" s="2"/>
    </row>
    <row r="60" spans="1:18" ht="12.75" customHeight="1">
      <c r="A60" s="49" t="s">
        <v>827</v>
      </c>
      <c r="B60" s="209">
        <v>8.6</v>
      </c>
      <c r="C60" s="167">
        <v>6.4</v>
      </c>
      <c r="D60" s="166">
        <v>2.7</v>
      </c>
      <c r="E60" s="166">
        <v>2</v>
      </c>
      <c r="F60" s="247">
        <v>2.2</v>
      </c>
      <c r="G60" s="169">
        <v>20.9</v>
      </c>
      <c r="H60" s="166">
        <v>12.8</v>
      </c>
      <c r="I60" s="328">
        <v>8.1</v>
      </c>
      <c r="J60" s="167"/>
      <c r="K60" s="169">
        <v>5.2</v>
      </c>
      <c r="L60" s="166">
        <v>3.6</v>
      </c>
      <c r="M60" s="168">
        <v>1.6</v>
      </c>
      <c r="N60" s="210">
        <v>6</v>
      </c>
      <c r="O60" s="213">
        <v>2.06</v>
      </c>
      <c r="P60" s="806" t="s">
        <v>713</v>
      </c>
      <c r="Q60" s="49" t="s">
        <v>827</v>
      </c>
      <c r="R60" s="2"/>
    </row>
    <row r="61" spans="1:18" ht="21" customHeight="1">
      <c r="A61" s="49" t="s">
        <v>828</v>
      </c>
      <c r="B61" s="209">
        <v>9</v>
      </c>
      <c r="C61" s="167">
        <v>6.5</v>
      </c>
      <c r="D61" s="166">
        <v>2.9</v>
      </c>
      <c r="E61" s="166">
        <v>1.6</v>
      </c>
      <c r="F61" s="247">
        <v>2.5</v>
      </c>
      <c r="G61" s="169">
        <v>22.5</v>
      </c>
      <c r="H61" s="166">
        <v>11.4</v>
      </c>
      <c r="I61" s="328">
        <v>11.1</v>
      </c>
      <c r="J61" s="167"/>
      <c r="K61" s="169">
        <v>4.7</v>
      </c>
      <c r="L61" s="166">
        <v>3.6</v>
      </c>
      <c r="M61" s="168">
        <v>1.1</v>
      </c>
      <c r="N61" s="210">
        <v>6.4</v>
      </c>
      <c r="O61" s="213">
        <v>2.06</v>
      </c>
      <c r="P61" s="806" t="s">
        <v>713</v>
      </c>
      <c r="Q61" s="49" t="s">
        <v>828</v>
      </c>
      <c r="R61" s="2"/>
    </row>
    <row r="62" spans="1:18" ht="12.75" customHeight="1">
      <c r="A62" s="49" t="s">
        <v>829</v>
      </c>
      <c r="B62" s="209">
        <v>10.2</v>
      </c>
      <c r="C62" s="167">
        <v>6</v>
      </c>
      <c r="D62" s="166">
        <v>2.8</v>
      </c>
      <c r="E62" s="166">
        <v>1.6</v>
      </c>
      <c r="F62" s="247">
        <v>4.2</v>
      </c>
      <c r="G62" s="169">
        <v>20.3</v>
      </c>
      <c r="H62" s="166">
        <v>10.6</v>
      </c>
      <c r="I62" s="328">
        <v>9.8</v>
      </c>
      <c r="J62" s="167"/>
      <c r="K62" s="169">
        <v>5</v>
      </c>
      <c r="L62" s="166">
        <v>3.8</v>
      </c>
      <c r="M62" s="168">
        <v>1.2</v>
      </c>
      <c r="N62" s="210">
        <v>8.1</v>
      </c>
      <c r="O62" s="213">
        <v>2.19</v>
      </c>
      <c r="P62" s="806" t="s">
        <v>713</v>
      </c>
      <c r="Q62" s="49" t="s">
        <v>829</v>
      </c>
      <c r="R62" s="2"/>
    </row>
    <row r="63" spans="1:18" ht="12.75" customHeight="1">
      <c r="A63" s="49" t="s">
        <v>758</v>
      </c>
      <c r="B63" s="209">
        <v>8.1</v>
      </c>
      <c r="C63" s="167">
        <v>8.5</v>
      </c>
      <c r="D63" s="166">
        <v>3.1</v>
      </c>
      <c r="E63" s="166">
        <v>1.4</v>
      </c>
      <c r="F63" s="247">
        <v>-0.4</v>
      </c>
      <c r="G63" s="169">
        <v>28.8</v>
      </c>
      <c r="H63" s="166">
        <v>13</v>
      </c>
      <c r="I63" s="328">
        <v>15.8</v>
      </c>
      <c r="J63" s="167"/>
      <c r="K63" s="169">
        <v>5</v>
      </c>
      <c r="L63" s="166">
        <v>3.8</v>
      </c>
      <c r="M63" s="168">
        <v>1.2</v>
      </c>
      <c r="N63" s="210">
        <v>5.6</v>
      </c>
      <c r="O63" s="213">
        <v>1.95</v>
      </c>
      <c r="P63" s="806" t="s">
        <v>713</v>
      </c>
      <c r="Q63" s="49" t="s">
        <v>758</v>
      </c>
      <c r="R63" s="2"/>
    </row>
    <row r="64" spans="1:18" ht="12.75" customHeight="1">
      <c r="A64" s="49" t="s">
        <v>759</v>
      </c>
      <c r="B64" s="209">
        <v>8.9</v>
      </c>
      <c r="C64" s="167">
        <v>7.8</v>
      </c>
      <c r="D64" s="166">
        <v>2.5</v>
      </c>
      <c r="E64" s="166">
        <v>1</v>
      </c>
      <c r="F64" s="247">
        <v>1.1</v>
      </c>
      <c r="G64" s="169">
        <v>26.1</v>
      </c>
      <c r="H64" s="166">
        <v>11.4</v>
      </c>
      <c r="I64" s="328">
        <v>14.7</v>
      </c>
      <c r="J64" s="167"/>
      <c r="K64" s="169">
        <v>4</v>
      </c>
      <c r="L64" s="166">
        <v>3.3</v>
      </c>
      <c r="M64" s="168">
        <v>0.7</v>
      </c>
      <c r="N64" s="210">
        <v>6.7</v>
      </c>
      <c r="O64" s="213">
        <v>2.11</v>
      </c>
      <c r="P64" s="806" t="s">
        <v>713</v>
      </c>
      <c r="Q64" s="49" t="s">
        <v>759</v>
      </c>
      <c r="R64" s="2"/>
    </row>
    <row r="65" spans="1:18" ht="12.75" customHeight="1">
      <c r="A65" s="49" t="s">
        <v>760</v>
      </c>
      <c r="B65" s="209">
        <v>8</v>
      </c>
      <c r="C65" s="167">
        <v>8.4</v>
      </c>
      <c r="D65" s="166">
        <v>2.5</v>
      </c>
      <c r="E65" s="166">
        <v>1.4</v>
      </c>
      <c r="F65" s="247">
        <v>-0.4</v>
      </c>
      <c r="G65" s="169">
        <v>25.1</v>
      </c>
      <c r="H65" s="166">
        <v>9</v>
      </c>
      <c r="I65" s="328">
        <v>16.1</v>
      </c>
      <c r="J65" s="167"/>
      <c r="K65" s="169">
        <v>3.5</v>
      </c>
      <c r="L65" s="166">
        <v>2.6</v>
      </c>
      <c r="M65" s="168">
        <v>0.9</v>
      </c>
      <c r="N65" s="210">
        <v>5.8</v>
      </c>
      <c r="O65" s="213">
        <v>2.07</v>
      </c>
      <c r="P65" s="806" t="s">
        <v>713</v>
      </c>
      <c r="Q65" s="49" t="s">
        <v>760</v>
      </c>
      <c r="R65" s="2"/>
    </row>
    <row r="66" spans="1:18" ht="21" customHeight="1">
      <c r="A66" s="49" t="s">
        <v>761</v>
      </c>
      <c r="B66" s="209">
        <v>8.7</v>
      </c>
      <c r="C66" s="167">
        <v>9</v>
      </c>
      <c r="D66" s="166">
        <v>2.7</v>
      </c>
      <c r="E66" s="166">
        <v>1.4</v>
      </c>
      <c r="F66" s="247">
        <v>-0.3</v>
      </c>
      <c r="G66" s="169">
        <v>29.8</v>
      </c>
      <c r="H66" s="166">
        <v>11.2</v>
      </c>
      <c r="I66" s="328">
        <v>18.6</v>
      </c>
      <c r="J66" s="167"/>
      <c r="K66" s="169">
        <v>4</v>
      </c>
      <c r="L66" s="166">
        <v>3.2</v>
      </c>
      <c r="M66" s="168">
        <v>0.8</v>
      </c>
      <c r="N66" s="210">
        <v>6.9</v>
      </c>
      <c r="O66" s="213">
        <v>2.66</v>
      </c>
      <c r="P66" s="806" t="s">
        <v>713</v>
      </c>
      <c r="Q66" s="49" t="s">
        <v>761</v>
      </c>
      <c r="R66" s="2"/>
    </row>
    <row r="67" spans="1:18" ht="12.75" customHeight="1">
      <c r="A67" s="49" t="s">
        <v>762</v>
      </c>
      <c r="B67" s="209">
        <v>9.4</v>
      </c>
      <c r="C67" s="167">
        <v>7.7</v>
      </c>
      <c r="D67" s="166">
        <v>2.1</v>
      </c>
      <c r="E67" s="166">
        <v>1</v>
      </c>
      <c r="F67" s="247">
        <v>1.6</v>
      </c>
      <c r="G67" s="169">
        <v>26.2</v>
      </c>
      <c r="H67" s="166">
        <v>11.5</v>
      </c>
      <c r="I67" s="328">
        <v>14.7</v>
      </c>
      <c r="J67" s="167"/>
      <c r="K67" s="169">
        <v>4.9</v>
      </c>
      <c r="L67" s="166">
        <v>4</v>
      </c>
      <c r="M67" s="168">
        <v>0.9</v>
      </c>
      <c r="N67" s="210">
        <v>5.7</v>
      </c>
      <c r="O67" s="213">
        <v>2.25</v>
      </c>
      <c r="P67" s="806" t="s">
        <v>713</v>
      </c>
      <c r="Q67" s="49" t="s">
        <v>762</v>
      </c>
      <c r="R67" s="2"/>
    </row>
    <row r="68" spans="1:18" ht="12.75" customHeight="1">
      <c r="A68" s="49" t="s">
        <v>763</v>
      </c>
      <c r="B68" s="209">
        <v>8.3</v>
      </c>
      <c r="C68" s="167">
        <v>8.1</v>
      </c>
      <c r="D68" s="166">
        <v>2.8</v>
      </c>
      <c r="E68" s="166">
        <v>1.4</v>
      </c>
      <c r="F68" s="247">
        <v>0.2</v>
      </c>
      <c r="G68" s="169">
        <v>23.8</v>
      </c>
      <c r="H68" s="166">
        <v>10.7</v>
      </c>
      <c r="I68" s="328">
        <v>13.1</v>
      </c>
      <c r="J68" s="167"/>
      <c r="K68" s="169">
        <v>3.5</v>
      </c>
      <c r="L68" s="166">
        <v>2.3</v>
      </c>
      <c r="M68" s="168">
        <v>1.2</v>
      </c>
      <c r="N68" s="210">
        <v>5.6</v>
      </c>
      <c r="O68" s="213">
        <v>2.1</v>
      </c>
      <c r="P68" s="806" t="s">
        <v>713</v>
      </c>
      <c r="Q68" s="49" t="s">
        <v>763</v>
      </c>
      <c r="R68" s="2"/>
    </row>
    <row r="69" spans="1:18" ht="12.75" customHeight="1">
      <c r="A69" s="49" t="s">
        <v>764</v>
      </c>
      <c r="B69" s="209">
        <v>9.6</v>
      </c>
      <c r="C69" s="167">
        <v>7</v>
      </c>
      <c r="D69" s="166">
        <v>2.2</v>
      </c>
      <c r="E69" s="166">
        <v>1</v>
      </c>
      <c r="F69" s="247">
        <v>2.6</v>
      </c>
      <c r="G69" s="169">
        <v>22.9</v>
      </c>
      <c r="H69" s="166">
        <v>9.8</v>
      </c>
      <c r="I69" s="328">
        <v>13.1</v>
      </c>
      <c r="J69" s="167"/>
      <c r="K69" s="169">
        <v>3.6</v>
      </c>
      <c r="L69" s="166">
        <v>2.9</v>
      </c>
      <c r="M69" s="168">
        <v>0.6</v>
      </c>
      <c r="N69" s="210">
        <v>6.4</v>
      </c>
      <c r="O69" s="213">
        <v>2.06</v>
      </c>
      <c r="P69" s="806" t="s">
        <v>713</v>
      </c>
      <c r="Q69" s="49" t="s">
        <v>764</v>
      </c>
      <c r="R69" s="2"/>
    </row>
    <row r="70" spans="1:18" ht="12.75" customHeight="1">
      <c r="A70" s="49" t="s">
        <v>765</v>
      </c>
      <c r="B70" s="209">
        <v>8.5</v>
      </c>
      <c r="C70" s="167">
        <v>9.7</v>
      </c>
      <c r="D70" s="166">
        <v>2.5</v>
      </c>
      <c r="E70" s="328">
        <v>1.3</v>
      </c>
      <c r="F70" s="247">
        <v>-1.1</v>
      </c>
      <c r="G70" s="169">
        <v>30.6</v>
      </c>
      <c r="H70" s="166">
        <v>8.7</v>
      </c>
      <c r="I70" s="328">
        <v>21.9</v>
      </c>
      <c r="J70" s="167"/>
      <c r="K70" s="169">
        <v>4.1</v>
      </c>
      <c r="L70" s="166">
        <v>2.9</v>
      </c>
      <c r="M70" s="168">
        <v>1.2</v>
      </c>
      <c r="N70" s="210">
        <v>5.6</v>
      </c>
      <c r="O70" s="213">
        <v>2.31</v>
      </c>
      <c r="P70" s="806" t="s">
        <v>713</v>
      </c>
      <c r="Q70" s="49" t="s">
        <v>765</v>
      </c>
      <c r="R70" s="2"/>
    </row>
    <row r="71" spans="1:18" ht="21" customHeight="1">
      <c r="A71" s="49" t="s">
        <v>766</v>
      </c>
      <c r="B71" s="209">
        <v>9.4</v>
      </c>
      <c r="C71" s="167">
        <v>6.3</v>
      </c>
      <c r="D71" s="166">
        <v>1.8</v>
      </c>
      <c r="E71" s="328">
        <v>0.8</v>
      </c>
      <c r="F71" s="247">
        <v>3</v>
      </c>
      <c r="G71" s="169">
        <v>33.6</v>
      </c>
      <c r="H71" s="166">
        <v>11</v>
      </c>
      <c r="I71" s="328">
        <v>22.7</v>
      </c>
      <c r="J71" s="167"/>
      <c r="K71" s="169">
        <v>3.6</v>
      </c>
      <c r="L71" s="166">
        <v>2.9</v>
      </c>
      <c r="M71" s="168">
        <v>0.7</v>
      </c>
      <c r="N71" s="210">
        <v>7</v>
      </c>
      <c r="O71" s="213">
        <v>2.29</v>
      </c>
      <c r="P71" s="806" t="s">
        <v>713</v>
      </c>
      <c r="Q71" s="49" t="s">
        <v>766</v>
      </c>
      <c r="R71" s="2"/>
    </row>
    <row r="72" spans="1:18" ht="12.75" customHeight="1" thickBot="1">
      <c r="A72" s="807"/>
      <c r="B72" s="214"/>
      <c r="C72" s="215"/>
      <c r="D72" s="216"/>
      <c r="E72" s="170"/>
      <c r="F72" s="214"/>
      <c r="G72" s="171"/>
      <c r="H72" s="172"/>
      <c r="I72" s="173"/>
      <c r="J72" s="300"/>
      <c r="K72" s="174"/>
      <c r="L72" s="171"/>
      <c r="M72" s="175"/>
      <c r="N72" s="175"/>
      <c r="O72" s="217"/>
      <c r="P72" s="218"/>
      <c r="Q72" s="219"/>
      <c r="R72" s="2"/>
    </row>
    <row r="73" spans="1:18" ht="14.25" customHeight="1">
      <c r="A73" s="808" t="s">
        <v>774</v>
      </c>
      <c r="B73" s="2"/>
      <c r="C73" s="2"/>
      <c r="D73" s="2"/>
      <c r="E73" s="2"/>
      <c r="F73" s="2"/>
      <c r="G73" s="2"/>
      <c r="H73" s="2"/>
      <c r="I73" s="48"/>
      <c r="J73" s="48"/>
      <c r="K73" s="2" t="s">
        <v>775</v>
      </c>
      <c r="L73" s="2"/>
      <c r="M73" s="2"/>
      <c r="N73" s="2"/>
      <c r="O73" s="2"/>
      <c r="P73" s="2"/>
      <c r="Q73" s="220"/>
      <c r="R73" s="2"/>
    </row>
    <row r="74" spans="1:18" ht="12.75" customHeight="1">
      <c r="A74" s="2" t="s">
        <v>776</v>
      </c>
      <c r="B74" s="2"/>
      <c r="C74" s="2"/>
      <c r="D74" s="2"/>
      <c r="E74" s="2"/>
      <c r="F74" s="2"/>
      <c r="G74" s="2"/>
      <c r="H74" s="2"/>
      <c r="I74" s="48"/>
      <c r="J74" s="48"/>
      <c r="K74" s="2" t="s">
        <v>291</v>
      </c>
      <c r="L74" s="2"/>
      <c r="M74" s="2"/>
      <c r="N74" s="2"/>
      <c r="O74" s="2"/>
      <c r="P74" s="2"/>
      <c r="Q74" s="220"/>
      <c r="R74" s="2"/>
    </row>
    <row r="75" spans="1:17" ht="12.75" customHeight="1">
      <c r="A75" s="2" t="s">
        <v>799</v>
      </c>
      <c r="B75" s="14"/>
      <c r="C75" s="14"/>
      <c r="D75" s="14"/>
      <c r="E75" s="14"/>
      <c r="F75" s="14"/>
      <c r="G75" s="14"/>
      <c r="H75" s="14"/>
      <c r="I75" s="48"/>
      <c r="J75" s="48"/>
      <c r="K75" s="2" t="s">
        <v>274</v>
      </c>
      <c r="Q75" s="221"/>
    </row>
    <row r="76" spans="1:17" ht="12.75" customHeight="1">
      <c r="A76" s="2" t="s">
        <v>777</v>
      </c>
      <c r="B76" s="14"/>
      <c r="C76" s="14"/>
      <c r="D76" s="14"/>
      <c r="E76" s="14"/>
      <c r="F76" s="14"/>
      <c r="G76" s="14"/>
      <c r="H76" s="14"/>
      <c r="I76" s="14"/>
      <c r="J76" s="14"/>
      <c r="K76" s="2" t="s">
        <v>800</v>
      </c>
      <c r="L76" s="2"/>
      <c r="M76" s="2"/>
      <c r="N76" s="2"/>
      <c r="O76" s="2"/>
      <c r="P76" s="2"/>
      <c r="Q76" s="220"/>
    </row>
    <row r="77" spans="1:17" ht="12.75" customHeight="1">
      <c r="A77" s="14"/>
      <c r="B77" s="14"/>
      <c r="C77" s="14"/>
      <c r="D77" s="14"/>
      <c r="E77" s="14"/>
      <c r="F77" s="14"/>
      <c r="G77" s="14"/>
      <c r="H77" s="14"/>
      <c r="I77" s="14"/>
      <c r="J77" s="14"/>
      <c r="K77" s="2" t="s">
        <v>797</v>
      </c>
      <c r="Q77" s="221"/>
    </row>
    <row r="78" spans="1:17" ht="13.5">
      <c r="A78" s="14"/>
      <c r="B78" s="14"/>
      <c r="C78" s="14"/>
      <c r="D78" s="14"/>
      <c r="E78" s="14"/>
      <c r="F78" s="14"/>
      <c r="G78" s="14"/>
      <c r="H78" s="14"/>
      <c r="I78" s="14"/>
      <c r="J78" s="14"/>
      <c r="K78" s="2" t="s">
        <v>798</v>
      </c>
      <c r="L78" s="2"/>
      <c r="M78" s="2"/>
      <c r="N78" s="2"/>
      <c r="O78" s="2"/>
      <c r="P78" s="2"/>
      <c r="Q78" s="220"/>
    </row>
    <row r="79" spans="8:17" ht="13.5">
      <c r="H79" s="14"/>
      <c r="I79" s="14"/>
      <c r="J79" s="14"/>
      <c r="K79" s="14"/>
      <c r="L79" s="14"/>
      <c r="M79" s="14"/>
      <c r="N79" s="14"/>
      <c r="O79" s="14"/>
      <c r="P79" s="14"/>
      <c r="Q79" s="14"/>
    </row>
    <row r="82" ht="13.5">
      <c r="L82" s="176"/>
    </row>
  </sheetData>
  <sheetProtection/>
  <mergeCells count="2">
    <mergeCell ref="G6:I6"/>
    <mergeCell ref="K6:L6"/>
  </mergeCells>
  <printOptions/>
  <pageMargins left="0.61" right="0.2" top="0.3937007874015748" bottom="0.31496062992125984" header="0.5118110236220472" footer="0.2362204724409449"/>
  <pageSetup firstPageNumber="10" useFirstPageNumber="1" horizontalDpi="600" verticalDpi="600" orientation="portrait" pageOrder="overThenDown" paperSize="9" scale="74"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3:J63"/>
  <sheetViews>
    <sheetView zoomScalePageLayoutView="0" workbookViewId="0" topLeftCell="A1">
      <selection activeCell="A1" sqref="A1"/>
    </sheetView>
  </sheetViews>
  <sheetFormatPr defaultColWidth="8.796875" defaultRowHeight="14.25"/>
  <cols>
    <col min="1" max="1" width="16.09765625" style="347" customWidth="1"/>
    <col min="2" max="10" width="13.09765625" style="347" customWidth="1"/>
    <col min="11" max="16384" width="9" style="347" customWidth="1"/>
  </cols>
  <sheetData>
    <row r="2" ht="18" customHeight="1"/>
    <row r="3" s="348" customFormat="1" ht="39.75" customHeight="1">
      <c r="A3" s="348" t="s">
        <v>296</v>
      </c>
    </row>
    <row r="4" s="348" customFormat="1" ht="39.75" customHeight="1"/>
    <row r="5" s="349" customFormat="1" ht="21.75" customHeight="1">
      <c r="A5" s="349" t="s">
        <v>297</v>
      </c>
    </row>
    <row r="6" s="349" customFormat="1" ht="7.5" customHeight="1" thickBot="1"/>
    <row r="7" spans="1:10" ht="34.5" customHeight="1" thickBot="1">
      <c r="A7" s="350" t="s">
        <v>298</v>
      </c>
      <c r="B7" s="809" t="s">
        <v>299</v>
      </c>
      <c r="C7" s="351" t="s">
        <v>300</v>
      </c>
      <c r="D7" s="351" t="s">
        <v>301</v>
      </c>
      <c r="E7" s="351" t="s">
        <v>292</v>
      </c>
      <c r="F7" s="352" t="s">
        <v>321</v>
      </c>
      <c r="G7" s="352" t="s">
        <v>322</v>
      </c>
      <c r="H7" s="353" t="s">
        <v>323</v>
      </c>
      <c r="I7" s="353" t="s">
        <v>324</v>
      </c>
      <c r="J7" s="354" t="s">
        <v>782</v>
      </c>
    </row>
    <row r="8" spans="1:10" ht="12" customHeight="1">
      <c r="A8" s="355"/>
      <c r="B8" s="810"/>
      <c r="C8" s="356"/>
      <c r="D8" s="356"/>
      <c r="E8" s="356"/>
      <c r="F8" s="357"/>
      <c r="G8" s="357"/>
      <c r="H8" s="358"/>
      <c r="I8" s="358"/>
      <c r="J8" s="359"/>
    </row>
    <row r="9" spans="1:10" ht="18" customHeight="1">
      <c r="A9" s="360" t="s">
        <v>302</v>
      </c>
      <c r="B9" s="392">
        <v>1934239</v>
      </c>
      <c r="C9" s="361">
        <v>1576889</v>
      </c>
      <c r="D9" s="361">
        <v>1221585</v>
      </c>
      <c r="E9" s="361">
        <v>1187064</v>
      </c>
      <c r="F9" s="362">
        <v>1190547</v>
      </c>
      <c r="G9" s="362">
        <v>1123610</v>
      </c>
      <c r="H9" s="363">
        <v>1110721</v>
      </c>
      <c r="I9" s="363">
        <v>1062530</v>
      </c>
      <c r="J9" s="364">
        <v>1092674</v>
      </c>
    </row>
    <row r="10" spans="1:10" ht="12" customHeight="1">
      <c r="A10" s="365"/>
      <c r="B10" s="394"/>
      <c r="C10" s="366"/>
      <c r="D10" s="366"/>
      <c r="E10" s="366"/>
      <c r="F10" s="367"/>
      <c r="G10" s="367"/>
      <c r="H10" s="368"/>
      <c r="I10" s="368"/>
      <c r="J10" s="369"/>
    </row>
    <row r="11" spans="1:10" ht="18" customHeight="1">
      <c r="A11" s="360" t="s">
        <v>303</v>
      </c>
      <c r="B11" s="392">
        <v>12</v>
      </c>
      <c r="C11" s="361">
        <v>14</v>
      </c>
      <c r="D11" s="361">
        <v>18</v>
      </c>
      <c r="E11" s="361">
        <v>37</v>
      </c>
      <c r="F11" s="362">
        <v>43</v>
      </c>
      <c r="G11" s="362">
        <v>49</v>
      </c>
      <c r="H11" s="363">
        <v>45</v>
      </c>
      <c r="I11" s="363">
        <v>42</v>
      </c>
      <c r="J11" s="364">
        <v>41</v>
      </c>
    </row>
    <row r="12" spans="1:10" ht="18" customHeight="1">
      <c r="A12" s="360" t="s">
        <v>830</v>
      </c>
      <c r="B12" s="392">
        <v>20165</v>
      </c>
      <c r="C12" s="361">
        <v>14576</v>
      </c>
      <c r="D12" s="361">
        <v>17478</v>
      </c>
      <c r="E12" s="361">
        <v>16075</v>
      </c>
      <c r="F12" s="362">
        <v>19729</v>
      </c>
      <c r="G12" s="362">
        <v>19532</v>
      </c>
      <c r="H12" s="363">
        <v>18546</v>
      </c>
      <c r="I12" s="363">
        <v>16531</v>
      </c>
      <c r="J12" s="364">
        <v>15933</v>
      </c>
    </row>
    <row r="13" spans="1:10" ht="18" customHeight="1">
      <c r="A13" s="360" t="s">
        <v>831</v>
      </c>
      <c r="B13" s="392">
        <v>513172</v>
      </c>
      <c r="C13" s="361">
        <v>296854</v>
      </c>
      <c r="D13" s="361">
        <v>191859</v>
      </c>
      <c r="E13" s="361">
        <v>193514</v>
      </c>
      <c r="F13" s="362">
        <v>161361</v>
      </c>
      <c r="G13" s="362">
        <v>142068</v>
      </c>
      <c r="H13" s="363">
        <v>136486</v>
      </c>
      <c r="I13" s="363">
        <v>128135</v>
      </c>
      <c r="J13" s="364">
        <v>130230</v>
      </c>
    </row>
    <row r="14" spans="1:10" ht="18" customHeight="1">
      <c r="A14" s="360" t="s">
        <v>832</v>
      </c>
      <c r="B14" s="392">
        <v>951246</v>
      </c>
      <c r="C14" s="361">
        <v>810204</v>
      </c>
      <c r="D14" s="361">
        <v>550994</v>
      </c>
      <c r="E14" s="361">
        <v>492714</v>
      </c>
      <c r="F14" s="362">
        <v>470833</v>
      </c>
      <c r="G14" s="362">
        <v>395975</v>
      </c>
      <c r="H14" s="363">
        <v>370220</v>
      </c>
      <c r="I14" s="363">
        <v>339328</v>
      </c>
      <c r="J14" s="364">
        <v>335771</v>
      </c>
    </row>
    <row r="15" spans="1:10" ht="18" customHeight="1">
      <c r="A15" s="360" t="s">
        <v>833</v>
      </c>
      <c r="B15" s="392">
        <v>358375</v>
      </c>
      <c r="C15" s="361">
        <v>388935</v>
      </c>
      <c r="D15" s="361">
        <v>356026</v>
      </c>
      <c r="E15" s="361">
        <v>371773</v>
      </c>
      <c r="F15" s="362">
        <v>396901</v>
      </c>
      <c r="G15" s="362">
        <v>408585</v>
      </c>
      <c r="H15" s="363">
        <v>415903</v>
      </c>
      <c r="I15" s="363">
        <v>404700</v>
      </c>
      <c r="J15" s="364">
        <v>417776</v>
      </c>
    </row>
    <row r="16" spans="1:10" ht="18" customHeight="1">
      <c r="A16" s="360" t="s">
        <v>834</v>
      </c>
      <c r="B16" s="392">
        <v>80581</v>
      </c>
      <c r="C16" s="361">
        <v>59127</v>
      </c>
      <c r="D16" s="361">
        <v>92377</v>
      </c>
      <c r="E16" s="361">
        <v>100053</v>
      </c>
      <c r="F16" s="362">
        <v>126409</v>
      </c>
      <c r="G16" s="362">
        <v>139489</v>
      </c>
      <c r="H16" s="363">
        <v>150222</v>
      </c>
      <c r="I16" s="363">
        <v>153440</v>
      </c>
      <c r="J16" s="364">
        <v>170775</v>
      </c>
    </row>
    <row r="17" spans="1:10" ht="18" customHeight="1">
      <c r="A17" s="360" t="s">
        <v>835</v>
      </c>
      <c r="B17" s="392">
        <v>9860</v>
      </c>
      <c r="C17" s="361">
        <v>6911</v>
      </c>
      <c r="D17" s="361">
        <v>12587</v>
      </c>
      <c r="E17" s="361">
        <v>12472</v>
      </c>
      <c r="F17" s="362">
        <v>14848</v>
      </c>
      <c r="G17" s="362">
        <v>17478</v>
      </c>
      <c r="H17" s="363">
        <v>18790</v>
      </c>
      <c r="I17" s="363">
        <v>19750</v>
      </c>
      <c r="J17" s="364">
        <v>21608</v>
      </c>
    </row>
    <row r="18" spans="1:10" ht="18" customHeight="1">
      <c r="A18" s="360" t="s">
        <v>836</v>
      </c>
      <c r="B18" s="392">
        <v>523</v>
      </c>
      <c r="C18" s="361">
        <v>257</v>
      </c>
      <c r="D18" s="361">
        <v>224</v>
      </c>
      <c r="E18" s="361">
        <v>414</v>
      </c>
      <c r="F18" s="362">
        <v>396</v>
      </c>
      <c r="G18" s="362">
        <v>402</v>
      </c>
      <c r="H18" s="363">
        <v>483</v>
      </c>
      <c r="I18" s="363">
        <v>564</v>
      </c>
      <c r="J18" s="364">
        <v>522</v>
      </c>
    </row>
    <row r="19" spans="1:10" ht="18" customHeight="1">
      <c r="A19" s="360" t="s">
        <v>304</v>
      </c>
      <c r="B19" s="392">
        <v>25</v>
      </c>
      <c r="C19" s="361">
        <v>1</v>
      </c>
      <c r="D19" s="370" t="s">
        <v>305</v>
      </c>
      <c r="E19" s="370" t="s">
        <v>305</v>
      </c>
      <c r="F19" s="362">
        <v>6</v>
      </c>
      <c r="G19" s="362">
        <v>19</v>
      </c>
      <c r="H19" s="363">
        <v>16</v>
      </c>
      <c r="I19" s="363">
        <v>34</v>
      </c>
      <c r="J19" s="364">
        <v>9</v>
      </c>
    </row>
    <row r="20" spans="1:10" ht="12" customHeight="1" thickBot="1">
      <c r="A20" s="371"/>
      <c r="B20" s="395"/>
      <c r="C20" s="372"/>
      <c r="D20" s="372"/>
      <c r="E20" s="372"/>
      <c r="F20" s="373"/>
      <c r="G20" s="373"/>
      <c r="H20" s="374"/>
      <c r="I20" s="374"/>
      <c r="J20" s="375"/>
    </row>
    <row r="21" spans="1:9" s="376" customFormat="1" ht="21.75" customHeight="1">
      <c r="A21" s="376" t="s">
        <v>306</v>
      </c>
      <c r="H21" s="377"/>
      <c r="I21" s="378"/>
    </row>
    <row r="22" ht="13.5" customHeight="1">
      <c r="I22" s="379"/>
    </row>
    <row r="23" ht="13.5" customHeight="1"/>
    <row r="24" ht="13.5" customHeight="1"/>
    <row r="25" ht="24">
      <c r="A25" s="348"/>
    </row>
    <row r="26" s="349" customFormat="1" ht="21.75" customHeight="1">
      <c r="A26" s="349" t="s">
        <v>307</v>
      </c>
    </row>
    <row r="27" s="349" customFormat="1" ht="7.5" customHeight="1" thickBot="1"/>
    <row r="28" spans="1:10" ht="34.5" customHeight="1" thickBot="1">
      <c r="A28" s="350" t="s">
        <v>293</v>
      </c>
      <c r="B28" s="380" t="s">
        <v>308</v>
      </c>
      <c r="C28" s="381" t="s">
        <v>309</v>
      </c>
      <c r="D28" s="381" t="s">
        <v>294</v>
      </c>
      <c r="E28" s="381" t="s">
        <v>292</v>
      </c>
      <c r="F28" s="382" t="s">
        <v>310</v>
      </c>
      <c r="G28" s="382" t="s">
        <v>311</v>
      </c>
      <c r="H28" s="383" t="s">
        <v>312</v>
      </c>
      <c r="I28" s="382" t="s">
        <v>295</v>
      </c>
      <c r="J28" s="384" t="s">
        <v>778</v>
      </c>
    </row>
    <row r="29" spans="1:10" ht="12" customHeight="1">
      <c r="A29" s="385"/>
      <c r="B29" s="386"/>
      <c r="C29" s="387"/>
      <c r="D29" s="387"/>
      <c r="E29" s="387"/>
      <c r="F29" s="388"/>
      <c r="G29" s="388"/>
      <c r="H29" s="389"/>
      <c r="I29" s="388"/>
      <c r="J29" s="390"/>
    </row>
    <row r="30" spans="1:10" ht="25.5" customHeight="1">
      <c r="A30" s="391" t="s">
        <v>326</v>
      </c>
      <c r="B30" s="392">
        <v>1934239</v>
      </c>
      <c r="C30" s="361">
        <v>1576889</v>
      </c>
      <c r="D30" s="361">
        <v>1221585</v>
      </c>
      <c r="E30" s="361">
        <v>1187064</v>
      </c>
      <c r="F30" s="362">
        <v>1190547</v>
      </c>
      <c r="G30" s="362">
        <v>1123610</v>
      </c>
      <c r="H30" s="363">
        <v>1110721</v>
      </c>
      <c r="I30" s="362">
        <v>1062530</v>
      </c>
      <c r="J30" s="364">
        <v>1092674</v>
      </c>
    </row>
    <row r="31" spans="1:10" ht="12" customHeight="1">
      <c r="A31" s="393"/>
      <c r="B31" s="394"/>
      <c r="C31" s="366"/>
      <c r="D31" s="366"/>
      <c r="E31" s="366"/>
      <c r="F31" s="367"/>
      <c r="G31" s="367"/>
      <c r="H31" s="368"/>
      <c r="I31" s="367"/>
      <c r="J31" s="369"/>
    </row>
    <row r="32" spans="1:10" ht="25.5" customHeight="1">
      <c r="A32" s="391" t="s">
        <v>327</v>
      </c>
      <c r="B32" s="392">
        <v>878979</v>
      </c>
      <c r="C32" s="361">
        <v>667683</v>
      </c>
      <c r="D32" s="361">
        <v>531648</v>
      </c>
      <c r="E32" s="361">
        <v>567530</v>
      </c>
      <c r="F32" s="362">
        <v>583220</v>
      </c>
      <c r="G32" s="362">
        <v>547170</v>
      </c>
      <c r="H32" s="363">
        <v>537913</v>
      </c>
      <c r="I32" s="362">
        <v>512412</v>
      </c>
      <c r="J32" s="364">
        <v>524581</v>
      </c>
    </row>
    <row r="33" spans="1:10" ht="25.5" customHeight="1">
      <c r="A33" s="391" t="s">
        <v>328</v>
      </c>
      <c r="B33" s="392">
        <v>753834</v>
      </c>
      <c r="C33" s="361">
        <v>642573</v>
      </c>
      <c r="D33" s="361">
        <v>459569</v>
      </c>
      <c r="E33" s="361">
        <v>428394</v>
      </c>
      <c r="F33" s="362">
        <v>434964</v>
      </c>
      <c r="G33" s="362">
        <v>419100</v>
      </c>
      <c r="H33" s="363">
        <v>417647</v>
      </c>
      <c r="I33" s="362">
        <v>399307</v>
      </c>
      <c r="J33" s="364">
        <v>408531</v>
      </c>
    </row>
    <row r="34" spans="1:10" ht="25.5" customHeight="1">
      <c r="A34" s="391" t="s">
        <v>314</v>
      </c>
      <c r="B34" s="392">
        <v>301426</v>
      </c>
      <c r="C34" s="361">
        <v>266633</v>
      </c>
      <c r="D34" s="361">
        <v>230368</v>
      </c>
      <c r="E34" s="361">
        <v>191140</v>
      </c>
      <c r="F34" s="362">
        <v>172363</v>
      </c>
      <c r="G34" s="362">
        <v>157340</v>
      </c>
      <c r="H34" s="363">
        <v>155161</v>
      </c>
      <c r="I34" s="362">
        <v>150811</v>
      </c>
      <c r="J34" s="364">
        <v>159562</v>
      </c>
    </row>
    <row r="35" spans="1:10" ht="12" customHeight="1" thickBot="1">
      <c r="A35" s="395"/>
      <c r="B35" s="396"/>
      <c r="C35" s="397"/>
      <c r="D35" s="397"/>
      <c r="E35" s="397"/>
      <c r="F35" s="398"/>
      <c r="G35" s="398"/>
      <c r="H35" s="399"/>
      <c r="I35" s="398"/>
      <c r="J35" s="400"/>
    </row>
    <row r="36" s="376" customFormat="1" ht="21.75" customHeight="1">
      <c r="A36" s="376" t="s">
        <v>779</v>
      </c>
    </row>
    <row r="37" ht="13.5" customHeight="1">
      <c r="G37" s="401"/>
    </row>
    <row r="38" ht="13.5" customHeight="1">
      <c r="H38" s="401"/>
    </row>
    <row r="39" ht="13.5" customHeight="1">
      <c r="H39" s="401"/>
    </row>
    <row r="40" s="402" customFormat="1" ht="27.75" customHeight="1"/>
    <row r="41" s="403" customFormat="1" ht="21.75" customHeight="1">
      <c r="A41" s="403" t="s">
        <v>315</v>
      </c>
    </row>
    <row r="42" s="403" customFormat="1" ht="7.5" customHeight="1" thickBot="1"/>
    <row r="43" spans="1:9" s="404" customFormat="1" ht="21.75" customHeight="1">
      <c r="A43" s="926" t="s">
        <v>298</v>
      </c>
      <c r="B43" s="928" t="s">
        <v>780</v>
      </c>
      <c r="C43" s="929"/>
      <c r="D43" s="929"/>
      <c r="E43" s="930"/>
      <c r="F43" s="928" t="s">
        <v>781</v>
      </c>
      <c r="G43" s="929"/>
      <c r="H43" s="929"/>
      <c r="I43" s="930"/>
    </row>
    <row r="44" spans="1:9" s="404" customFormat="1" ht="19.5" customHeight="1" thickBot="1">
      <c r="A44" s="927"/>
      <c r="B44" s="405" t="s">
        <v>313</v>
      </c>
      <c r="C44" s="406" t="s">
        <v>316</v>
      </c>
      <c r="D44" s="407" t="s">
        <v>317</v>
      </c>
      <c r="E44" s="408" t="s">
        <v>318</v>
      </c>
      <c r="F44" s="405" t="s">
        <v>319</v>
      </c>
      <c r="G44" s="406" t="s">
        <v>316</v>
      </c>
      <c r="H44" s="407" t="s">
        <v>317</v>
      </c>
      <c r="I44" s="408" t="s">
        <v>318</v>
      </c>
    </row>
    <row r="45" spans="1:9" s="404" customFormat="1" ht="14.25">
      <c r="A45" s="410"/>
      <c r="B45" s="411"/>
      <c r="C45" s="412"/>
      <c r="D45" s="413"/>
      <c r="E45" s="413"/>
      <c r="F45" s="411"/>
      <c r="G45" s="412"/>
      <c r="H45" s="413"/>
      <c r="I45" s="811"/>
    </row>
    <row r="46" spans="1:10" s="404" customFormat="1" ht="18" customHeight="1">
      <c r="A46" s="360" t="s">
        <v>319</v>
      </c>
      <c r="B46" s="392">
        <v>1092674</v>
      </c>
      <c r="C46" s="363">
        <v>524581</v>
      </c>
      <c r="D46" s="362">
        <v>408531</v>
      </c>
      <c r="E46" s="362">
        <v>159562</v>
      </c>
      <c r="F46" s="392">
        <v>1062530</v>
      </c>
      <c r="G46" s="363">
        <v>512412</v>
      </c>
      <c r="H46" s="362">
        <v>399307</v>
      </c>
      <c r="I46" s="364">
        <v>150811</v>
      </c>
      <c r="J46" s="416"/>
    </row>
    <row r="47" spans="1:10" s="404" customFormat="1" ht="14.25">
      <c r="A47" s="410"/>
      <c r="B47" s="394"/>
      <c r="C47" s="368"/>
      <c r="D47" s="367"/>
      <c r="E47" s="367"/>
      <c r="F47" s="394"/>
      <c r="G47" s="368"/>
      <c r="H47" s="367"/>
      <c r="I47" s="369"/>
      <c r="J47" s="416"/>
    </row>
    <row r="48" spans="1:10" s="404" customFormat="1" ht="18" customHeight="1">
      <c r="A48" s="360" t="s">
        <v>303</v>
      </c>
      <c r="B48" s="394">
        <v>41</v>
      </c>
      <c r="C48" s="368">
        <v>41</v>
      </c>
      <c r="D48" s="417" t="s">
        <v>837</v>
      </c>
      <c r="E48" s="370" t="s">
        <v>837</v>
      </c>
      <c r="F48" s="392">
        <v>42</v>
      </c>
      <c r="G48" s="363">
        <v>42</v>
      </c>
      <c r="H48" s="417" t="s">
        <v>837</v>
      </c>
      <c r="I48" s="418" t="s">
        <v>837</v>
      </c>
      <c r="J48" s="416"/>
    </row>
    <row r="49" spans="1:10" s="404" customFormat="1" ht="18" customHeight="1">
      <c r="A49" s="360" t="s">
        <v>830</v>
      </c>
      <c r="B49" s="392">
        <v>15933</v>
      </c>
      <c r="C49" s="363">
        <v>14241</v>
      </c>
      <c r="D49" s="417">
        <v>1598</v>
      </c>
      <c r="E49" s="370">
        <v>94</v>
      </c>
      <c r="F49" s="392">
        <v>16531</v>
      </c>
      <c r="G49" s="363">
        <v>14752</v>
      </c>
      <c r="H49" s="362">
        <v>1699</v>
      </c>
      <c r="I49" s="364">
        <v>80</v>
      </c>
      <c r="J49" s="416"/>
    </row>
    <row r="50" spans="1:10" s="404" customFormat="1" ht="18" customHeight="1">
      <c r="A50" s="360" t="s">
        <v>831</v>
      </c>
      <c r="B50" s="392">
        <v>130230</v>
      </c>
      <c r="C50" s="363">
        <v>89323</v>
      </c>
      <c r="D50" s="362">
        <v>35240</v>
      </c>
      <c r="E50" s="362">
        <v>5667</v>
      </c>
      <c r="F50" s="392">
        <v>128135</v>
      </c>
      <c r="G50" s="363">
        <v>87276</v>
      </c>
      <c r="H50" s="362">
        <v>35529</v>
      </c>
      <c r="I50" s="364">
        <v>5330</v>
      </c>
      <c r="J50" s="416"/>
    </row>
    <row r="51" spans="1:10" s="404" customFormat="1" ht="18" customHeight="1">
      <c r="A51" s="360" t="s">
        <v>832</v>
      </c>
      <c r="B51" s="392">
        <v>335771</v>
      </c>
      <c r="C51" s="363">
        <v>190805</v>
      </c>
      <c r="D51" s="362">
        <v>114478</v>
      </c>
      <c r="E51" s="362">
        <v>30488</v>
      </c>
      <c r="F51" s="392">
        <v>339328</v>
      </c>
      <c r="G51" s="363">
        <v>192672</v>
      </c>
      <c r="H51" s="362">
        <v>117269</v>
      </c>
      <c r="I51" s="364">
        <v>29387</v>
      </c>
      <c r="J51" s="416"/>
    </row>
    <row r="52" spans="1:10" s="404" customFormat="1" ht="18" customHeight="1">
      <c r="A52" s="360" t="s">
        <v>833</v>
      </c>
      <c r="B52" s="392">
        <v>417776</v>
      </c>
      <c r="C52" s="363">
        <v>168560</v>
      </c>
      <c r="D52" s="362">
        <v>179125</v>
      </c>
      <c r="E52" s="362">
        <v>70091</v>
      </c>
      <c r="F52" s="392">
        <v>404700</v>
      </c>
      <c r="G52" s="363">
        <v>162367</v>
      </c>
      <c r="H52" s="362">
        <v>174733</v>
      </c>
      <c r="I52" s="364">
        <v>67600</v>
      </c>
      <c r="J52" s="416"/>
    </row>
    <row r="53" spans="1:10" s="404" customFormat="1" ht="18" customHeight="1">
      <c r="A53" s="360" t="s">
        <v>834</v>
      </c>
      <c r="B53" s="392">
        <v>170775</v>
      </c>
      <c r="C53" s="363">
        <v>54368</v>
      </c>
      <c r="D53" s="362">
        <v>70568</v>
      </c>
      <c r="E53" s="362">
        <v>45839</v>
      </c>
      <c r="F53" s="392">
        <v>153440</v>
      </c>
      <c r="G53" s="363">
        <v>48573</v>
      </c>
      <c r="H53" s="362">
        <v>63206</v>
      </c>
      <c r="I53" s="364">
        <v>41661</v>
      </c>
      <c r="J53" s="416"/>
    </row>
    <row r="54" spans="1:10" s="404" customFormat="1" ht="18" customHeight="1">
      <c r="A54" s="360" t="s">
        <v>835</v>
      </c>
      <c r="B54" s="392">
        <v>21608</v>
      </c>
      <c r="C54" s="363">
        <v>7071</v>
      </c>
      <c r="D54" s="362">
        <v>7400</v>
      </c>
      <c r="E54" s="362">
        <v>7137</v>
      </c>
      <c r="F54" s="392">
        <v>19750</v>
      </c>
      <c r="G54" s="363">
        <v>6492</v>
      </c>
      <c r="H54" s="362">
        <v>6709</v>
      </c>
      <c r="I54" s="364">
        <v>6549</v>
      </c>
      <c r="J54" s="416"/>
    </row>
    <row r="55" spans="1:10" s="404" customFormat="1" ht="18" customHeight="1">
      <c r="A55" s="360" t="s">
        <v>836</v>
      </c>
      <c r="B55" s="392">
        <v>522</v>
      </c>
      <c r="C55" s="363">
        <v>159</v>
      </c>
      <c r="D55" s="362">
        <v>118</v>
      </c>
      <c r="E55" s="362">
        <v>245</v>
      </c>
      <c r="F55" s="392">
        <v>564</v>
      </c>
      <c r="G55" s="363">
        <v>211</v>
      </c>
      <c r="H55" s="362">
        <v>153</v>
      </c>
      <c r="I55" s="364">
        <v>200</v>
      </c>
      <c r="J55" s="416"/>
    </row>
    <row r="56" spans="1:10" s="404" customFormat="1" ht="18" customHeight="1">
      <c r="A56" s="360" t="s">
        <v>304</v>
      </c>
      <c r="B56" s="392">
        <v>9</v>
      </c>
      <c r="C56" s="363">
        <v>5</v>
      </c>
      <c r="D56" s="362">
        <v>3</v>
      </c>
      <c r="E56" s="362">
        <v>1</v>
      </c>
      <c r="F56" s="392">
        <v>34</v>
      </c>
      <c r="G56" s="363">
        <v>21</v>
      </c>
      <c r="H56" s="362">
        <v>9</v>
      </c>
      <c r="I56" s="364">
        <v>4</v>
      </c>
      <c r="J56" s="416"/>
    </row>
    <row r="57" spans="1:10" s="404" customFormat="1" ht="14.25" customHeight="1" thickBot="1">
      <c r="A57" s="371"/>
      <c r="B57" s="396"/>
      <c r="C57" s="399"/>
      <c r="D57" s="398"/>
      <c r="E57" s="398"/>
      <c r="F57" s="396"/>
      <c r="G57" s="399"/>
      <c r="H57" s="398"/>
      <c r="I57" s="400"/>
      <c r="J57" s="416"/>
    </row>
    <row r="58" spans="1:9" s="376" customFormat="1" ht="21.75" customHeight="1">
      <c r="A58" s="376" t="s">
        <v>306</v>
      </c>
      <c r="H58" s="377"/>
      <c r="I58" s="377"/>
    </row>
    <row r="63" spans="8:9" s="376" customFormat="1" ht="13.5" customHeight="1">
      <c r="H63" s="377"/>
      <c r="I63" s="378"/>
    </row>
    <row r="64" s="376" customFormat="1" ht="13.5" customHeight="1"/>
  </sheetData>
  <sheetProtection/>
  <mergeCells count="3">
    <mergeCell ref="A43:A44"/>
    <mergeCell ref="F43:I43"/>
    <mergeCell ref="B43:E43"/>
  </mergeCells>
  <printOptions/>
  <pageMargins left="0.46" right="0.25" top="0.78" bottom="0.79" header="0.5118110236220472" footer="0.31496062992125984"/>
  <pageSetup firstPageNumber="12" useFirstPageNumber="1" horizontalDpi="600" verticalDpi="600" orientation="portrait" paperSize="9" scale="68" r:id="rId1"/>
  <headerFooter alignWithMargins="0">
    <oddFooter>&amp;C&amp;"ＭＳ 明朝,標準"&amp;14- &amp;P -</oddFooter>
  </headerFooter>
</worksheet>
</file>

<file path=xl/worksheets/sheet7.xml><?xml version="1.0" encoding="utf-8"?>
<worksheet xmlns="http://schemas.openxmlformats.org/spreadsheetml/2006/main" xmlns:r="http://schemas.openxmlformats.org/officeDocument/2006/relationships">
  <dimension ref="A3:K59"/>
  <sheetViews>
    <sheetView zoomScalePageLayoutView="0" workbookViewId="0" topLeftCell="A1">
      <selection activeCell="A1" sqref="A1"/>
    </sheetView>
  </sheetViews>
  <sheetFormatPr defaultColWidth="8.796875" defaultRowHeight="14.25"/>
  <cols>
    <col min="1" max="1" width="16.09765625" style="347" customWidth="1"/>
    <col min="2" max="10" width="13.09765625" style="347" customWidth="1"/>
    <col min="11" max="11" width="11.59765625" style="347" bestFit="1" customWidth="1"/>
    <col min="12" max="16384" width="9" style="347" customWidth="1"/>
  </cols>
  <sheetData>
    <row r="2" ht="18" customHeight="1"/>
    <row r="3" s="348" customFormat="1" ht="39.75" customHeight="1">
      <c r="A3" s="348" t="s">
        <v>320</v>
      </c>
    </row>
    <row r="4" s="348" customFormat="1" ht="39.75" customHeight="1"/>
    <row r="5" s="349" customFormat="1" ht="21.75" customHeight="1">
      <c r="A5" s="349" t="s">
        <v>297</v>
      </c>
    </row>
    <row r="6" s="349" customFormat="1" ht="7.5" customHeight="1" thickBot="1"/>
    <row r="7" spans="1:10" ht="34.5" customHeight="1" thickBot="1">
      <c r="A7" s="350" t="s">
        <v>298</v>
      </c>
      <c r="B7" s="351" t="s">
        <v>299</v>
      </c>
      <c r="C7" s="351" t="s">
        <v>300</v>
      </c>
      <c r="D7" s="351" t="s">
        <v>301</v>
      </c>
      <c r="E7" s="351" t="s">
        <v>292</v>
      </c>
      <c r="F7" s="352" t="s">
        <v>321</v>
      </c>
      <c r="G7" s="353" t="s">
        <v>322</v>
      </c>
      <c r="H7" s="353" t="s">
        <v>323</v>
      </c>
      <c r="I7" s="352" t="s">
        <v>324</v>
      </c>
      <c r="J7" s="812" t="s">
        <v>782</v>
      </c>
    </row>
    <row r="8" spans="1:10" ht="12" customHeight="1">
      <c r="A8" s="355"/>
      <c r="B8" s="356"/>
      <c r="C8" s="356"/>
      <c r="D8" s="356"/>
      <c r="E8" s="356"/>
      <c r="F8" s="357"/>
      <c r="G8" s="358"/>
      <c r="H8" s="358"/>
      <c r="I8" s="357"/>
      <c r="J8" s="813"/>
    </row>
    <row r="9" spans="1:10" ht="23.25" customHeight="1">
      <c r="A9" s="360" t="s">
        <v>302</v>
      </c>
      <c r="B9" s="420">
        <v>2.13</v>
      </c>
      <c r="C9" s="421">
        <v>1.75</v>
      </c>
      <c r="D9" s="421">
        <v>1.54</v>
      </c>
      <c r="E9" s="421">
        <v>1.42</v>
      </c>
      <c r="F9" s="422">
        <v>1.36</v>
      </c>
      <c r="G9" s="423">
        <v>1.29</v>
      </c>
      <c r="H9" s="423">
        <v>1.29</v>
      </c>
      <c r="I9" s="422">
        <v>1.26</v>
      </c>
      <c r="J9" s="814">
        <v>1.32</v>
      </c>
    </row>
    <row r="10" spans="1:10" ht="13.5" customHeight="1">
      <c r="A10" s="365"/>
      <c r="B10" s="361"/>
      <c r="C10" s="361"/>
      <c r="D10" s="361"/>
      <c r="E10" s="361"/>
      <c r="F10" s="362"/>
      <c r="G10" s="363"/>
      <c r="H10" s="363"/>
      <c r="I10" s="362"/>
      <c r="J10" s="415"/>
    </row>
    <row r="11" spans="1:10" ht="23.25" customHeight="1">
      <c r="A11" s="360" t="s">
        <v>325</v>
      </c>
      <c r="B11" s="424">
        <v>0.0209</v>
      </c>
      <c r="C11" s="424">
        <v>0.0189</v>
      </c>
      <c r="D11" s="424">
        <v>0.018</v>
      </c>
      <c r="E11" s="424">
        <v>0.0185</v>
      </c>
      <c r="F11" s="424">
        <v>0.0269</v>
      </c>
      <c r="G11" s="424">
        <v>0.028</v>
      </c>
      <c r="H11" s="424">
        <v>0.0275</v>
      </c>
      <c r="I11" s="424">
        <v>0.0253</v>
      </c>
      <c r="J11" s="815">
        <v>0.025</v>
      </c>
    </row>
    <row r="12" spans="1:10" ht="23.25" customHeight="1">
      <c r="A12" s="360" t="s">
        <v>838</v>
      </c>
      <c r="B12" s="424">
        <v>0.5184</v>
      </c>
      <c r="C12" s="424">
        <v>0.3855</v>
      </c>
      <c r="D12" s="424">
        <v>0.2357</v>
      </c>
      <c r="E12" s="424">
        <v>0.2022</v>
      </c>
      <c r="F12" s="424">
        <v>0.1965</v>
      </c>
      <c r="G12" s="424">
        <v>0.1892</v>
      </c>
      <c r="H12" s="424">
        <v>0.1859</v>
      </c>
      <c r="I12" s="424">
        <v>0.1823</v>
      </c>
      <c r="J12" s="815">
        <v>0.1871</v>
      </c>
    </row>
    <row r="13" spans="1:10" ht="23.25" customHeight="1">
      <c r="A13" s="360" t="s">
        <v>839</v>
      </c>
      <c r="B13" s="424">
        <v>1.0515</v>
      </c>
      <c r="C13" s="424">
        <v>0.914</v>
      </c>
      <c r="D13" s="424">
        <v>0.7031</v>
      </c>
      <c r="E13" s="424">
        <v>0.588</v>
      </c>
      <c r="F13" s="424">
        <v>0.4967</v>
      </c>
      <c r="G13" s="424">
        <v>0.449</v>
      </c>
      <c r="H13" s="424">
        <v>0.4388</v>
      </c>
      <c r="I13" s="424">
        <v>0.4228</v>
      </c>
      <c r="J13" s="815">
        <v>0.4353</v>
      </c>
    </row>
    <row r="14" spans="1:10" ht="23.25" customHeight="1">
      <c r="A14" s="360" t="s">
        <v>840</v>
      </c>
      <c r="B14" s="424">
        <v>0.4314</v>
      </c>
      <c r="C14" s="424">
        <v>0.3529</v>
      </c>
      <c r="D14" s="424">
        <v>0.4663</v>
      </c>
      <c r="E14" s="424">
        <v>0.4677</v>
      </c>
      <c r="F14" s="424">
        <v>0.462</v>
      </c>
      <c r="G14" s="424">
        <v>0.4333</v>
      </c>
      <c r="H14" s="424">
        <v>0.4364</v>
      </c>
      <c r="I14" s="424">
        <v>0.4285</v>
      </c>
      <c r="J14" s="815">
        <v>0.4516</v>
      </c>
    </row>
    <row r="15" spans="1:10" ht="23.25" customHeight="1">
      <c r="A15" s="360" t="s">
        <v>841</v>
      </c>
      <c r="B15" s="424">
        <v>0.0984</v>
      </c>
      <c r="C15" s="424">
        <v>0.0666</v>
      </c>
      <c r="D15" s="424">
        <v>0.1079</v>
      </c>
      <c r="E15" s="424">
        <v>0.1311</v>
      </c>
      <c r="F15" s="424">
        <v>0.1572</v>
      </c>
      <c r="G15" s="424">
        <v>0.1678</v>
      </c>
      <c r="H15" s="424">
        <v>0.1755</v>
      </c>
      <c r="I15" s="424">
        <v>0.1761</v>
      </c>
      <c r="J15" s="815">
        <v>0.1886</v>
      </c>
    </row>
    <row r="16" spans="1:10" ht="23.25" customHeight="1">
      <c r="A16" s="360" t="s">
        <v>842</v>
      </c>
      <c r="B16" s="424">
        <v>0.0133</v>
      </c>
      <c r="C16" s="424">
        <v>0.0083</v>
      </c>
      <c r="D16" s="424">
        <v>0.0113</v>
      </c>
      <c r="E16" s="424">
        <v>0.0148</v>
      </c>
      <c r="F16" s="424">
        <v>0.0194</v>
      </c>
      <c r="G16" s="424">
        <v>0.0227</v>
      </c>
      <c r="H16" s="424">
        <v>0.0239</v>
      </c>
      <c r="I16" s="424">
        <v>0.0242</v>
      </c>
      <c r="J16" s="815">
        <v>0.0286</v>
      </c>
    </row>
    <row r="17" spans="1:10" ht="23.25" customHeight="1">
      <c r="A17" s="360" t="s">
        <v>843</v>
      </c>
      <c r="B17" s="424">
        <v>0.0008</v>
      </c>
      <c r="C17" s="424">
        <v>0.0003</v>
      </c>
      <c r="D17" s="424">
        <v>0.0003</v>
      </c>
      <c r="E17" s="424">
        <v>0.0004</v>
      </c>
      <c r="F17" s="424">
        <v>0.0005</v>
      </c>
      <c r="G17" s="424">
        <v>0.0006</v>
      </c>
      <c r="H17" s="424">
        <v>0.0006</v>
      </c>
      <c r="I17" s="424">
        <v>0.0008</v>
      </c>
      <c r="J17" s="815">
        <v>0.0007</v>
      </c>
    </row>
    <row r="18" spans="1:10" ht="13.5" customHeight="1" thickBot="1">
      <c r="A18" s="371"/>
      <c r="B18" s="372"/>
      <c r="C18" s="372"/>
      <c r="D18" s="372"/>
      <c r="E18" s="372"/>
      <c r="F18" s="373"/>
      <c r="G18" s="374"/>
      <c r="H18" s="374"/>
      <c r="I18" s="373"/>
      <c r="J18" s="816"/>
    </row>
    <row r="19" spans="1:9" s="376" customFormat="1" ht="21.75" customHeight="1">
      <c r="A19" s="376" t="s">
        <v>783</v>
      </c>
      <c r="H19" s="377"/>
      <c r="I19" s="378"/>
    </row>
    <row r="20" spans="1:9" s="376" customFormat="1" ht="21.75" customHeight="1">
      <c r="A20" s="376" t="s">
        <v>784</v>
      </c>
      <c r="I20" s="379"/>
    </row>
    <row r="21" ht="13.5" customHeight="1"/>
    <row r="22" ht="13.5" customHeight="1"/>
    <row r="23" ht="24">
      <c r="A23" s="348"/>
    </row>
    <row r="24" s="349" customFormat="1" ht="21.75" customHeight="1">
      <c r="A24" s="349" t="s">
        <v>307</v>
      </c>
    </row>
    <row r="25" s="349" customFormat="1" ht="7.5" customHeight="1" thickBot="1"/>
    <row r="26" spans="1:10" ht="34.5" customHeight="1" thickBot="1">
      <c r="A26" s="350" t="s">
        <v>293</v>
      </c>
      <c r="B26" s="380" t="s">
        <v>308</v>
      </c>
      <c r="C26" s="381" t="s">
        <v>309</v>
      </c>
      <c r="D26" s="381" t="s">
        <v>294</v>
      </c>
      <c r="E26" s="381" t="s">
        <v>292</v>
      </c>
      <c r="F26" s="382" t="s">
        <v>310</v>
      </c>
      <c r="G26" s="383" t="s">
        <v>311</v>
      </c>
      <c r="H26" s="383" t="s">
        <v>312</v>
      </c>
      <c r="I26" s="382" t="s">
        <v>295</v>
      </c>
      <c r="J26" s="817" t="s">
        <v>778</v>
      </c>
    </row>
    <row r="27" spans="1:10" ht="12" customHeight="1">
      <c r="A27" s="385"/>
      <c r="B27" s="386"/>
      <c r="C27" s="387"/>
      <c r="D27" s="387"/>
      <c r="E27" s="387"/>
      <c r="F27" s="388"/>
      <c r="G27" s="389"/>
      <c r="H27" s="389"/>
      <c r="I27" s="388"/>
      <c r="J27" s="818"/>
    </row>
    <row r="28" spans="1:11" ht="25.5" customHeight="1">
      <c r="A28" s="391" t="s">
        <v>326</v>
      </c>
      <c r="B28" s="426">
        <v>2.13</v>
      </c>
      <c r="C28" s="427">
        <v>1.75</v>
      </c>
      <c r="D28" s="428">
        <v>1.54</v>
      </c>
      <c r="E28" s="428">
        <v>1.42</v>
      </c>
      <c r="F28" s="429">
        <v>1.36</v>
      </c>
      <c r="G28" s="430">
        <v>1.29</v>
      </c>
      <c r="H28" s="430">
        <v>1.29</v>
      </c>
      <c r="I28" s="429">
        <v>1.26</v>
      </c>
      <c r="J28" s="819">
        <v>1.32</v>
      </c>
      <c r="K28" s="431"/>
    </row>
    <row r="29" spans="1:11" ht="12" customHeight="1">
      <c r="A29" s="393"/>
      <c r="B29" s="432"/>
      <c r="C29" s="433"/>
      <c r="D29" s="434"/>
      <c r="E29" s="434"/>
      <c r="F29" s="435"/>
      <c r="G29" s="436"/>
      <c r="H29" s="436"/>
      <c r="I29" s="435"/>
      <c r="J29" s="820"/>
      <c r="K29" s="431"/>
    </row>
    <row r="30" spans="1:11" ht="25.5" customHeight="1">
      <c r="A30" s="391" t="s">
        <v>327</v>
      </c>
      <c r="B30" s="437">
        <v>0.9426</v>
      </c>
      <c r="C30" s="424">
        <v>0.7853</v>
      </c>
      <c r="D30" s="438">
        <v>0.6631</v>
      </c>
      <c r="E30" s="438">
        <v>0.6607</v>
      </c>
      <c r="F30" s="439">
        <v>0.6617</v>
      </c>
      <c r="G30" s="440">
        <v>0.6382</v>
      </c>
      <c r="H30" s="440">
        <v>0.6371</v>
      </c>
      <c r="I30" s="439">
        <v>0.624</v>
      </c>
      <c r="J30" s="821">
        <v>0.6518</v>
      </c>
      <c r="K30" s="431"/>
    </row>
    <row r="31" spans="1:11" ht="25.5" customHeight="1">
      <c r="A31" s="391" t="s">
        <v>328</v>
      </c>
      <c r="B31" s="437">
        <v>0.8436</v>
      </c>
      <c r="C31" s="424">
        <v>0.6918</v>
      </c>
      <c r="D31" s="438">
        <v>0.5871</v>
      </c>
      <c r="E31" s="438">
        <v>0.5209</v>
      </c>
      <c r="F31" s="439">
        <v>0.4949</v>
      </c>
      <c r="G31" s="440">
        <v>0.474</v>
      </c>
      <c r="H31" s="440">
        <v>0.4762</v>
      </c>
      <c r="I31" s="439">
        <v>0.4643</v>
      </c>
      <c r="J31" s="821">
        <v>0.482</v>
      </c>
      <c r="K31" s="431"/>
    </row>
    <row r="32" spans="1:11" ht="25.5" customHeight="1">
      <c r="A32" s="391" t="s">
        <v>314</v>
      </c>
      <c r="B32" s="437">
        <v>0.3484</v>
      </c>
      <c r="C32" s="424">
        <v>0.26940000000000003</v>
      </c>
      <c r="D32" s="438">
        <v>0.2923</v>
      </c>
      <c r="E32" s="438">
        <v>0.241</v>
      </c>
      <c r="F32" s="439">
        <v>0.2026</v>
      </c>
      <c r="G32" s="440">
        <v>0.1783</v>
      </c>
      <c r="H32" s="440">
        <v>0.1753</v>
      </c>
      <c r="I32" s="439">
        <v>0.1717</v>
      </c>
      <c r="J32" s="821">
        <v>0.1831</v>
      </c>
      <c r="K32" s="431"/>
    </row>
    <row r="33" spans="1:10" ht="12" customHeight="1" thickBot="1">
      <c r="A33" s="395"/>
      <c r="B33" s="396"/>
      <c r="C33" s="397"/>
      <c r="D33" s="397"/>
      <c r="E33" s="397"/>
      <c r="F33" s="398"/>
      <c r="G33" s="399"/>
      <c r="H33" s="399"/>
      <c r="I33" s="398"/>
      <c r="J33" s="419"/>
    </row>
    <row r="34" s="376" customFormat="1" ht="21.75" customHeight="1">
      <c r="A34" s="376" t="s">
        <v>329</v>
      </c>
    </row>
    <row r="35" spans="1:8" s="403" customFormat="1" ht="21.75" customHeight="1">
      <c r="A35" s="376" t="s">
        <v>711</v>
      </c>
      <c r="H35" s="442"/>
    </row>
    <row r="36" ht="13.5" customHeight="1">
      <c r="H36" s="401"/>
    </row>
    <row r="37" ht="13.5" customHeight="1">
      <c r="H37" s="401"/>
    </row>
    <row r="38" s="402" customFormat="1" ht="27.75" customHeight="1"/>
    <row r="39" s="403" customFormat="1" ht="21.75" customHeight="1">
      <c r="A39" s="403" t="s">
        <v>315</v>
      </c>
    </row>
    <row r="40" s="403" customFormat="1" ht="7.5" customHeight="1" thickBot="1"/>
    <row r="41" spans="1:9" s="404" customFormat="1" ht="21.75" customHeight="1">
      <c r="A41" s="926" t="s">
        <v>298</v>
      </c>
      <c r="B41" s="928" t="s">
        <v>780</v>
      </c>
      <c r="C41" s="929"/>
      <c r="D41" s="929"/>
      <c r="E41" s="930"/>
      <c r="F41" s="928" t="s">
        <v>781</v>
      </c>
      <c r="G41" s="929"/>
      <c r="H41" s="929"/>
      <c r="I41" s="930"/>
    </row>
    <row r="42" spans="1:9" s="404" customFormat="1" ht="19.5" customHeight="1" thickBot="1">
      <c r="A42" s="927"/>
      <c r="B42" s="405" t="s">
        <v>313</v>
      </c>
      <c r="C42" s="406" t="s">
        <v>316</v>
      </c>
      <c r="D42" s="407" t="s">
        <v>317</v>
      </c>
      <c r="E42" s="408" t="s">
        <v>318</v>
      </c>
      <c r="F42" s="405" t="s">
        <v>319</v>
      </c>
      <c r="G42" s="406" t="s">
        <v>316</v>
      </c>
      <c r="H42" s="407" t="s">
        <v>317</v>
      </c>
      <c r="I42" s="409" t="s">
        <v>318</v>
      </c>
    </row>
    <row r="43" spans="1:9" s="404" customFormat="1" ht="14.25">
      <c r="A43" s="410"/>
      <c r="B43" s="411"/>
      <c r="C43" s="412"/>
      <c r="D43" s="413"/>
      <c r="E43" s="413"/>
      <c r="F43" s="411"/>
      <c r="G43" s="412"/>
      <c r="H43" s="413"/>
      <c r="I43" s="414"/>
    </row>
    <row r="44" spans="1:10" s="404" customFormat="1" ht="23.25" customHeight="1">
      <c r="A44" s="360" t="s">
        <v>319</v>
      </c>
      <c r="B44" s="427">
        <v>1.32</v>
      </c>
      <c r="C44" s="822">
        <v>0.6518</v>
      </c>
      <c r="D44" s="439">
        <v>0.482</v>
      </c>
      <c r="E44" s="821">
        <v>0.1831</v>
      </c>
      <c r="F44" s="426">
        <v>1.26</v>
      </c>
      <c r="G44" s="439">
        <v>0.624</v>
      </c>
      <c r="H44" s="439">
        <v>0.4643</v>
      </c>
      <c r="I44" s="441">
        <v>0.1717</v>
      </c>
      <c r="J44" s="416"/>
    </row>
    <row r="45" spans="1:10" s="404" customFormat="1" ht="13.5" customHeight="1">
      <c r="A45" s="410"/>
      <c r="B45" s="427"/>
      <c r="C45" s="427"/>
      <c r="D45" s="427"/>
      <c r="E45" s="443"/>
      <c r="F45" s="426"/>
      <c r="G45" s="427"/>
      <c r="H45" s="427"/>
      <c r="I45" s="444"/>
      <c r="J45" s="416"/>
    </row>
    <row r="46" spans="1:10" s="404" customFormat="1" ht="23.25" customHeight="1">
      <c r="A46" s="360" t="s">
        <v>325</v>
      </c>
      <c r="B46" s="424">
        <v>0.025</v>
      </c>
      <c r="C46" s="424">
        <v>0.0224</v>
      </c>
      <c r="D46" s="424">
        <v>0.0025</v>
      </c>
      <c r="E46" s="445">
        <v>0.0001</v>
      </c>
      <c r="F46" s="437">
        <v>0.0253</v>
      </c>
      <c r="G46" s="424">
        <v>0.0226</v>
      </c>
      <c r="H46" s="424">
        <v>0.0026</v>
      </c>
      <c r="I46" s="425">
        <v>0.0001</v>
      </c>
      <c r="J46" s="416"/>
    </row>
    <row r="47" spans="1:10" s="404" customFormat="1" ht="23.25" customHeight="1">
      <c r="A47" s="360" t="s">
        <v>838</v>
      </c>
      <c r="B47" s="424">
        <v>0.1871</v>
      </c>
      <c r="C47" s="424">
        <v>0.1285</v>
      </c>
      <c r="D47" s="424">
        <v>0.0505</v>
      </c>
      <c r="E47" s="445">
        <v>0.0081</v>
      </c>
      <c r="F47" s="437">
        <v>0.1823</v>
      </c>
      <c r="G47" s="424">
        <v>0.1243</v>
      </c>
      <c r="H47" s="424">
        <v>0.0505</v>
      </c>
      <c r="I47" s="425">
        <v>0.0076</v>
      </c>
      <c r="J47" s="416"/>
    </row>
    <row r="48" spans="1:10" s="404" customFormat="1" ht="23.25" customHeight="1">
      <c r="A48" s="360" t="s">
        <v>839</v>
      </c>
      <c r="B48" s="424">
        <v>0.4353</v>
      </c>
      <c r="C48" s="424">
        <v>0.2481</v>
      </c>
      <c r="D48" s="424">
        <v>0.1479</v>
      </c>
      <c r="E48" s="445">
        <v>0.0393</v>
      </c>
      <c r="F48" s="437">
        <v>0.4228</v>
      </c>
      <c r="G48" s="424">
        <v>0.2409</v>
      </c>
      <c r="H48" s="424">
        <v>0.1456</v>
      </c>
      <c r="I48" s="425">
        <v>0.0363</v>
      </c>
      <c r="J48" s="416"/>
    </row>
    <row r="49" spans="1:10" s="404" customFormat="1" ht="23.25" customHeight="1">
      <c r="A49" s="360" t="s">
        <v>840</v>
      </c>
      <c r="B49" s="424">
        <v>0.4516</v>
      </c>
      <c r="C49" s="424">
        <v>0.1832</v>
      </c>
      <c r="D49" s="424">
        <v>0.1932</v>
      </c>
      <c r="E49" s="445">
        <v>0.0751</v>
      </c>
      <c r="F49" s="437">
        <v>0.4285</v>
      </c>
      <c r="G49" s="424">
        <v>0.1723</v>
      </c>
      <c r="H49" s="424">
        <v>0.1849</v>
      </c>
      <c r="I49" s="425">
        <v>0.0714</v>
      </c>
      <c r="J49" s="416"/>
    </row>
    <row r="50" spans="1:10" s="404" customFormat="1" ht="23.25" customHeight="1">
      <c r="A50" s="360" t="s">
        <v>841</v>
      </c>
      <c r="B50" s="424">
        <v>0.1886</v>
      </c>
      <c r="C50" s="424">
        <v>0.06</v>
      </c>
      <c r="D50" s="424">
        <v>0.0779</v>
      </c>
      <c r="E50" s="445">
        <v>0.0507</v>
      </c>
      <c r="F50" s="437">
        <v>0.1761</v>
      </c>
      <c r="G50" s="424">
        <v>0.0557</v>
      </c>
      <c r="H50" s="424">
        <v>0.0724</v>
      </c>
      <c r="I50" s="425">
        <v>0.048</v>
      </c>
      <c r="J50" s="416"/>
    </row>
    <row r="51" spans="1:10" s="404" customFormat="1" ht="23.25" customHeight="1">
      <c r="A51" s="360" t="s">
        <v>842</v>
      </c>
      <c r="B51" s="424">
        <v>0.0286</v>
      </c>
      <c r="C51" s="424">
        <v>0.0094</v>
      </c>
      <c r="D51" s="424">
        <v>0.0098</v>
      </c>
      <c r="E51" s="445">
        <v>0.0094</v>
      </c>
      <c r="F51" s="437">
        <v>0.0242</v>
      </c>
      <c r="G51" s="424">
        <v>0.0079</v>
      </c>
      <c r="H51" s="424">
        <v>0.0082</v>
      </c>
      <c r="I51" s="425">
        <v>0.008</v>
      </c>
      <c r="J51" s="416"/>
    </row>
    <row r="52" spans="1:10" s="404" customFormat="1" ht="23.25" customHeight="1">
      <c r="A52" s="360" t="s">
        <v>843</v>
      </c>
      <c r="B52" s="424">
        <v>0.0007</v>
      </c>
      <c r="C52" s="424">
        <v>0.0002</v>
      </c>
      <c r="D52" s="424">
        <v>0.0002</v>
      </c>
      <c r="E52" s="445">
        <v>0.0003</v>
      </c>
      <c r="F52" s="437">
        <v>0.0008</v>
      </c>
      <c r="G52" s="424">
        <v>0.0003</v>
      </c>
      <c r="H52" s="424">
        <v>0.0002</v>
      </c>
      <c r="I52" s="425">
        <v>0.0003</v>
      </c>
      <c r="J52" s="416"/>
    </row>
    <row r="53" spans="1:10" s="404" customFormat="1" ht="13.5" customHeight="1" thickBot="1">
      <c r="A53" s="371"/>
      <c r="B53" s="396"/>
      <c r="C53" s="399"/>
      <c r="D53" s="398"/>
      <c r="E53" s="398"/>
      <c r="F53" s="396"/>
      <c r="G53" s="399"/>
      <c r="H53" s="398"/>
      <c r="I53" s="419"/>
      <c r="J53" s="416"/>
    </row>
    <row r="54" spans="1:10" s="376" customFormat="1" ht="21.75" customHeight="1">
      <c r="A54" s="376" t="s">
        <v>785</v>
      </c>
      <c r="B54" s="823"/>
      <c r="C54" s="823"/>
      <c r="D54" s="823"/>
      <c r="E54" s="823"/>
      <c r="F54" s="823"/>
      <c r="G54" s="823"/>
      <c r="H54" s="823"/>
      <c r="I54" s="824"/>
      <c r="J54" s="378"/>
    </row>
    <row r="55" spans="1:10" s="825" customFormat="1" ht="21.75" customHeight="1">
      <c r="A55" s="825" t="s">
        <v>786</v>
      </c>
      <c r="B55" s="826"/>
      <c r="C55" s="826"/>
      <c r="D55" s="826"/>
      <c r="E55" s="826"/>
      <c r="F55" s="826"/>
      <c r="G55" s="826"/>
      <c r="H55" s="826"/>
      <c r="I55" s="826"/>
      <c r="J55" s="379"/>
    </row>
    <row r="56" spans="1:9" s="828" customFormat="1" ht="21.75" customHeight="1">
      <c r="A56" s="825" t="s">
        <v>787</v>
      </c>
      <c r="B56" s="827"/>
      <c r="C56" s="827"/>
      <c r="D56" s="827"/>
      <c r="E56" s="827"/>
      <c r="F56" s="827"/>
      <c r="G56" s="827"/>
      <c r="H56" s="827"/>
      <c r="I56" s="827"/>
    </row>
    <row r="57" spans="1:9" s="828" customFormat="1" ht="21.75" customHeight="1">
      <c r="A57" s="825" t="s">
        <v>788</v>
      </c>
      <c r="B57" s="827"/>
      <c r="C57" s="827"/>
      <c r="D57" s="827"/>
      <c r="E57" s="827"/>
      <c r="F57" s="827"/>
      <c r="G57" s="827"/>
      <c r="H57" s="827"/>
      <c r="I57" s="827"/>
    </row>
    <row r="58" spans="1:9" ht="13.5">
      <c r="A58" s="829"/>
      <c r="B58" s="829"/>
      <c r="C58" s="829"/>
      <c r="D58" s="829"/>
      <c r="E58" s="829"/>
      <c r="F58" s="829"/>
      <c r="G58" s="829"/>
      <c r="H58" s="829"/>
      <c r="I58" s="829"/>
    </row>
    <row r="59" spans="8:9" s="376" customFormat="1" ht="13.5" customHeight="1">
      <c r="H59" s="377"/>
      <c r="I59" s="378"/>
    </row>
    <row r="60" s="376" customFormat="1" ht="13.5" customHeight="1"/>
  </sheetData>
  <sheetProtection/>
  <mergeCells count="3">
    <mergeCell ref="A41:A42"/>
    <mergeCell ref="F41:I41"/>
    <mergeCell ref="B41:E41"/>
  </mergeCells>
  <printOptions/>
  <pageMargins left="0.95" right="0.18" top="0.78" bottom="0.63" header="0.5118110236220472" footer="0.34"/>
  <pageSetup firstPageNumber="13" useFirstPageNumber="1" horizontalDpi="600" verticalDpi="600" orientation="portrait" paperSize="9" scale="65" r:id="rId1"/>
  <headerFooter alignWithMargins="0">
    <oddFooter>&amp;C&amp;"ＭＳ 明朝,標準"&amp;14- &amp;P -</oddFooter>
  </headerFooter>
</worksheet>
</file>

<file path=xl/worksheets/sheet8.xml><?xml version="1.0" encoding="utf-8"?>
<worksheet xmlns="http://schemas.openxmlformats.org/spreadsheetml/2006/main" xmlns:r="http://schemas.openxmlformats.org/officeDocument/2006/relationships">
  <dimension ref="A1:P61"/>
  <sheetViews>
    <sheetView zoomScaleSheetLayoutView="100" zoomScalePageLayoutView="0" workbookViewId="0" topLeftCell="A1">
      <selection activeCell="A1" sqref="A1"/>
    </sheetView>
  </sheetViews>
  <sheetFormatPr defaultColWidth="8.796875" defaultRowHeight="14.25"/>
  <cols>
    <col min="1" max="1" width="3.3984375" style="446" customWidth="1"/>
    <col min="2" max="2" width="17.5" style="446" customWidth="1"/>
    <col min="3" max="3" width="4.5" style="448" customWidth="1"/>
    <col min="4" max="4" width="10.5" style="448" bestFit="1" customWidth="1"/>
    <col min="5" max="6" width="9.09765625" style="446" customWidth="1"/>
    <col min="7" max="7" width="4.5" style="448" customWidth="1"/>
    <col min="8" max="8" width="10.5" style="448" bestFit="1" customWidth="1"/>
    <col min="9" max="10" width="9.09765625" style="446" customWidth="1"/>
    <col min="11" max="11" width="12.5" style="446" customWidth="1"/>
    <col min="12" max="12" width="9.09765625" style="446" customWidth="1"/>
    <col min="13" max="15" width="9" style="446" customWidth="1"/>
    <col min="16" max="16" width="20.09765625" style="446" bestFit="1" customWidth="1"/>
    <col min="17" max="16384" width="9" style="446" customWidth="1"/>
  </cols>
  <sheetData>
    <row r="1" ht="18" customHeight="1">
      <c r="B1" s="447"/>
    </row>
    <row r="2" spans="1:13" s="454" customFormat="1" ht="28.5" customHeight="1">
      <c r="A2" s="449"/>
      <c r="B2" s="450" t="s">
        <v>789</v>
      </c>
      <c r="C2" s="451"/>
      <c r="D2" s="452"/>
      <c r="E2" s="451"/>
      <c r="F2" s="451"/>
      <c r="G2" s="453"/>
      <c r="H2" s="451"/>
      <c r="I2" s="452"/>
      <c r="J2" s="451"/>
      <c r="K2" s="451"/>
      <c r="L2" s="451"/>
      <c r="M2" s="451"/>
    </row>
    <row r="3" spans="1:13" s="454" customFormat="1" ht="21" customHeight="1">
      <c r="A3" s="449"/>
      <c r="B3" s="451"/>
      <c r="D3" s="451"/>
      <c r="E3" s="455" t="s">
        <v>357</v>
      </c>
      <c r="F3" s="451"/>
      <c r="G3" s="451"/>
      <c r="H3" s="451"/>
      <c r="I3" s="451"/>
      <c r="J3" s="451"/>
      <c r="K3" s="451"/>
      <c r="L3" s="451"/>
      <c r="M3" s="451"/>
    </row>
    <row r="4" spans="1:13" s="454" customFormat="1" ht="8.25" customHeight="1" thickBot="1">
      <c r="A4" s="449"/>
      <c r="B4" s="449"/>
      <c r="C4" s="456"/>
      <c r="D4" s="456"/>
      <c r="E4" s="449"/>
      <c r="F4" s="449"/>
      <c r="G4" s="456"/>
      <c r="H4" s="456"/>
      <c r="I4" s="449"/>
      <c r="J4" s="449"/>
      <c r="K4" s="449"/>
      <c r="L4" s="451"/>
      <c r="M4" s="451"/>
    </row>
    <row r="5" spans="1:13" s="454" customFormat="1" ht="13.5">
      <c r="A5" s="449"/>
      <c r="B5" s="457"/>
      <c r="C5" s="458"/>
      <c r="D5" s="459"/>
      <c r="E5" s="459"/>
      <c r="F5" s="460"/>
      <c r="G5" s="458"/>
      <c r="H5" s="459"/>
      <c r="I5" s="459"/>
      <c r="J5" s="461"/>
      <c r="K5" s="462"/>
      <c r="L5" s="463"/>
      <c r="M5" s="451"/>
    </row>
    <row r="6" spans="1:13" s="454" customFormat="1" ht="13.5">
      <c r="A6" s="447"/>
      <c r="B6" s="464"/>
      <c r="C6" s="465" t="s">
        <v>790</v>
      </c>
      <c r="D6" s="466"/>
      <c r="E6" s="466"/>
      <c r="F6" s="467"/>
      <c r="G6" s="465" t="s">
        <v>358</v>
      </c>
      <c r="H6" s="466"/>
      <c r="I6" s="466"/>
      <c r="J6" s="467"/>
      <c r="K6" s="933" t="s">
        <v>791</v>
      </c>
      <c r="L6" s="934"/>
      <c r="M6" s="451"/>
    </row>
    <row r="7" spans="1:13" s="454" customFormat="1" ht="13.5">
      <c r="A7" s="449"/>
      <c r="B7" s="468"/>
      <c r="C7" s="469"/>
      <c r="D7" s="470"/>
      <c r="E7" s="470"/>
      <c r="F7" s="471"/>
      <c r="G7" s="469"/>
      <c r="H7" s="470"/>
      <c r="I7" s="470"/>
      <c r="J7" s="472"/>
      <c r="K7" s="473"/>
      <c r="L7" s="474"/>
      <c r="M7" s="451"/>
    </row>
    <row r="8" spans="1:13" s="454" customFormat="1" ht="57" customHeight="1" thickBot="1">
      <c r="A8" s="449"/>
      <c r="B8" s="475" t="s">
        <v>330</v>
      </c>
      <c r="C8" s="476" t="s">
        <v>331</v>
      </c>
      <c r="D8" s="477"/>
      <c r="E8" s="478" t="s">
        <v>359</v>
      </c>
      <c r="F8" s="479" t="s">
        <v>332</v>
      </c>
      <c r="G8" s="476" t="s">
        <v>331</v>
      </c>
      <c r="H8" s="477"/>
      <c r="I8" s="478" t="s">
        <v>359</v>
      </c>
      <c r="J8" s="480" t="s">
        <v>333</v>
      </c>
      <c r="K8" s="481" t="s">
        <v>331</v>
      </c>
      <c r="L8" s="482" t="s">
        <v>359</v>
      </c>
      <c r="M8" s="451"/>
    </row>
    <row r="9" spans="1:13" s="454" customFormat="1" ht="13.5">
      <c r="A9" s="449"/>
      <c r="B9" s="483"/>
      <c r="C9" s="464"/>
      <c r="D9" s="484"/>
      <c r="E9" s="484"/>
      <c r="F9" s="485"/>
      <c r="G9" s="484"/>
      <c r="H9" s="484"/>
      <c r="I9" s="484"/>
      <c r="J9" s="485"/>
      <c r="K9" s="485"/>
      <c r="L9" s="486"/>
      <c r="M9" s="451"/>
    </row>
    <row r="10" spans="1:13" s="454" customFormat="1" ht="17.25">
      <c r="A10" s="449"/>
      <c r="B10" s="483"/>
      <c r="C10" s="931" t="s">
        <v>360</v>
      </c>
      <c r="D10" s="932"/>
      <c r="E10" s="932"/>
      <c r="F10" s="932"/>
      <c r="G10" s="932"/>
      <c r="H10" s="932"/>
      <c r="I10" s="932"/>
      <c r="J10" s="932"/>
      <c r="K10" s="932"/>
      <c r="L10" s="486"/>
      <c r="M10" s="451"/>
    </row>
    <row r="11" spans="1:13" s="454" customFormat="1" ht="13.5">
      <c r="A11" s="449"/>
      <c r="B11" s="483"/>
      <c r="C11" s="464"/>
      <c r="D11" s="484"/>
      <c r="E11" s="484"/>
      <c r="F11" s="485"/>
      <c r="G11" s="484"/>
      <c r="H11" s="484"/>
      <c r="I11" s="484"/>
      <c r="J11" s="485"/>
      <c r="K11" s="487"/>
      <c r="L11" s="486"/>
      <c r="M11" s="451"/>
    </row>
    <row r="12" spans="1:13" s="454" customFormat="1" ht="13.5">
      <c r="A12" s="449"/>
      <c r="B12" s="488" t="s">
        <v>334</v>
      </c>
      <c r="C12" s="489"/>
      <c r="D12" s="490">
        <v>1084450</v>
      </c>
      <c r="E12" s="491">
        <v>859.6</v>
      </c>
      <c r="F12" s="492">
        <v>100</v>
      </c>
      <c r="G12" s="489"/>
      <c r="H12" s="490">
        <v>1083796</v>
      </c>
      <c r="I12" s="491">
        <v>858.8</v>
      </c>
      <c r="J12" s="492">
        <v>100</v>
      </c>
      <c r="K12" s="830">
        <f>+D12-H12</f>
        <v>654</v>
      </c>
      <c r="L12" s="831">
        <f>E12-I12</f>
        <v>0.8000000000000682</v>
      </c>
      <c r="M12" s="451"/>
    </row>
    <row r="13" spans="1:13" s="454" customFormat="1" ht="13.5">
      <c r="A13" s="449"/>
      <c r="B13" s="488"/>
      <c r="C13" s="489"/>
      <c r="D13" s="493"/>
      <c r="E13" s="491"/>
      <c r="F13" s="492"/>
      <c r="G13" s="489"/>
      <c r="H13" s="493"/>
      <c r="I13" s="491"/>
      <c r="J13" s="492"/>
      <c r="K13" s="830"/>
      <c r="L13" s="831"/>
      <c r="M13" s="451"/>
    </row>
    <row r="14" spans="1:13" s="454" customFormat="1" ht="13.5">
      <c r="A14" s="449"/>
      <c r="B14" s="488" t="s">
        <v>335</v>
      </c>
      <c r="C14" s="489" t="s">
        <v>336</v>
      </c>
      <c r="D14" s="493">
        <v>329314</v>
      </c>
      <c r="E14" s="491">
        <v>261</v>
      </c>
      <c r="F14" s="492">
        <v>30.4</v>
      </c>
      <c r="G14" s="489" t="s">
        <v>336</v>
      </c>
      <c r="H14" s="493">
        <v>325941</v>
      </c>
      <c r="I14" s="491">
        <v>258.3</v>
      </c>
      <c r="J14" s="492">
        <v>30.1</v>
      </c>
      <c r="K14" s="830">
        <f>+D14-H14</f>
        <v>3373</v>
      </c>
      <c r="L14" s="831">
        <f>E14-I14</f>
        <v>2.6999999999999886</v>
      </c>
      <c r="M14" s="451"/>
    </row>
    <row r="15" spans="1:13" s="454" customFormat="1" ht="13.5">
      <c r="A15" s="449"/>
      <c r="B15" s="488" t="s">
        <v>337</v>
      </c>
      <c r="C15" s="489" t="s">
        <v>338</v>
      </c>
      <c r="D15" s="493">
        <v>173024</v>
      </c>
      <c r="E15" s="491">
        <v>137.2</v>
      </c>
      <c r="F15" s="492">
        <v>16</v>
      </c>
      <c r="G15" s="489" t="s">
        <v>338</v>
      </c>
      <c r="H15" s="493">
        <v>173125</v>
      </c>
      <c r="I15" s="491">
        <v>137.2</v>
      </c>
      <c r="J15" s="492">
        <v>16</v>
      </c>
      <c r="K15" s="830">
        <f>+D15-H15</f>
        <v>-101</v>
      </c>
      <c r="L15" s="887" t="s">
        <v>844</v>
      </c>
      <c r="M15" s="451"/>
    </row>
    <row r="16" spans="1:13" s="454" customFormat="1" ht="13.5">
      <c r="A16" s="449"/>
      <c r="B16" s="488" t="s">
        <v>339</v>
      </c>
      <c r="C16" s="489" t="s">
        <v>340</v>
      </c>
      <c r="D16" s="493">
        <v>128268</v>
      </c>
      <c r="E16" s="491">
        <v>101.7</v>
      </c>
      <c r="F16" s="492">
        <v>11.8</v>
      </c>
      <c r="G16" s="489" t="s">
        <v>340</v>
      </c>
      <c r="H16" s="493">
        <v>132847</v>
      </c>
      <c r="I16" s="491">
        <v>105.3</v>
      </c>
      <c r="J16" s="492">
        <v>12.3</v>
      </c>
      <c r="K16" s="830">
        <f>+D16-H16</f>
        <v>-4579</v>
      </c>
      <c r="L16" s="831">
        <f>E16-I16</f>
        <v>-3.5999999999999943</v>
      </c>
      <c r="M16" s="451"/>
    </row>
    <row r="17" spans="1:14" s="454" customFormat="1" ht="13.5">
      <c r="A17" s="451"/>
      <c r="B17" s="488" t="s">
        <v>341</v>
      </c>
      <c r="C17" s="489" t="s">
        <v>342</v>
      </c>
      <c r="D17" s="493">
        <v>107242</v>
      </c>
      <c r="E17" s="491">
        <v>85</v>
      </c>
      <c r="F17" s="492">
        <v>9.9</v>
      </c>
      <c r="G17" s="489" t="s">
        <v>342</v>
      </c>
      <c r="H17" s="493">
        <v>107241</v>
      </c>
      <c r="I17" s="491">
        <v>85</v>
      </c>
      <c r="J17" s="492">
        <v>9.9</v>
      </c>
      <c r="K17" s="830">
        <f>+D17-H17</f>
        <v>1</v>
      </c>
      <c r="L17" s="831">
        <f>E17-I17</f>
        <v>0</v>
      </c>
      <c r="M17" s="451"/>
      <c r="N17" s="888"/>
    </row>
    <row r="18" spans="1:13" s="454" customFormat="1" ht="13.5">
      <c r="A18" s="451"/>
      <c r="B18" s="488" t="s">
        <v>343</v>
      </c>
      <c r="C18" s="489" t="s">
        <v>344</v>
      </c>
      <c r="D18" s="493">
        <v>38270</v>
      </c>
      <c r="E18" s="491">
        <v>30.3</v>
      </c>
      <c r="F18" s="492">
        <v>3.5</v>
      </c>
      <c r="G18" s="489" t="s">
        <v>344</v>
      </c>
      <c r="H18" s="493">
        <v>39863</v>
      </c>
      <c r="I18" s="491">
        <v>31.6</v>
      </c>
      <c r="J18" s="492">
        <v>3.7</v>
      </c>
      <c r="K18" s="830">
        <f>+D18-H18</f>
        <v>-1593</v>
      </c>
      <c r="L18" s="831">
        <f>E18-I18</f>
        <v>-1.3000000000000007</v>
      </c>
      <c r="M18" s="451"/>
    </row>
    <row r="19" spans="1:13" s="454" customFormat="1" ht="13.5">
      <c r="A19" s="451"/>
      <c r="B19" s="488"/>
      <c r="C19" s="489"/>
      <c r="D19" s="493"/>
      <c r="E19" s="491"/>
      <c r="F19" s="492"/>
      <c r="G19" s="489"/>
      <c r="H19" s="493"/>
      <c r="I19" s="491"/>
      <c r="J19" s="492"/>
      <c r="K19" s="830"/>
      <c r="L19" s="832"/>
      <c r="M19" s="451"/>
    </row>
    <row r="20" spans="1:13" s="454" customFormat="1" ht="13.5">
      <c r="A20" s="451"/>
      <c r="B20" s="488" t="s">
        <v>345</v>
      </c>
      <c r="C20" s="489" t="s">
        <v>346</v>
      </c>
      <c r="D20" s="493">
        <v>29921</v>
      </c>
      <c r="E20" s="491">
        <v>23.7</v>
      </c>
      <c r="F20" s="492">
        <v>2.8</v>
      </c>
      <c r="G20" s="489" t="s">
        <v>346</v>
      </c>
      <c r="H20" s="493">
        <v>30553</v>
      </c>
      <c r="I20" s="491">
        <v>24.2</v>
      </c>
      <c r="J20" s="492">
        <v>2.8</v>
      </c>
      <c r="K20" s="830">
        <f>+D20-H20</f>
        <v>-632</v>
      </c>
      <c r="L20" s="831">
        <f>E20-I20</f>
        <v>-0.5</v>
      </c>
      <c r="M20" s="451"/>
    </row>
    <row r="21" spans="1:15" s="454" customFormat="1" ht="13.5">
      <c r="A21" s="451"/>
      <c r="B21" s="488" t="s">
        <v>347</v>
      </c>
      <c r="C21" s="489" t="s">
        <v>348</v>
      </c>
      <c r="D21" s="493">
        <v>27764</v>
      </c>
      <c r="E21" s="491">
        <v>22</v>
      </c>
      <c r="F21" s="492">
        <v>2.6</v>
      </c>
      <c r="G21" s="489" t="s">
        <v>348</v>
      </c>
      <c r="H21" s="493">
        <v>26360</v>
      </c>
      <c r="I21" s="491">
        <v>20.9</v>
      </c>
      <c r="J21" s="492">
        <v>2.4</v>
      </c>
      <c r="K21" s="830">
        <f>+D21-H21</f>
        <v>1404</v>
      </c>
      <c r="L21" s="831">
        <f>E21-I21</f>
        <v>1.1000000000000014</v>
      </c>
      <c r="M21" s="451"/>
      <c r="O21" s="494"/>
    </row>
    <row r="22" spans="1:13" s="454" customFormat="1" ht="13.5">
      <c r="A22" s="451"/>
      <c r="B22" s="488" t="s">
        <v>349</v>
      </c>
      <c r="C22" s="489" t="s">
        <v>350</v>
      </c>
      <c r="D22" s="493">
        <v>21158</v>
      </c>
      <c r="E22" s="491">
        <v>16.8</v>
      </c>
      <c r="F22" s="492">
        <v>2</v>
      </c>
      <c r="G22" s="489" t="s">
        <v>350</v>
      </c>
      <c r="H22" s="493">
        <v>20528</v>
      </c>
      <c r="I22" s="491">
        <v>16.3</v>
      </c>
      <c r="J22" s="492">
        <v>1.9</v>
      </c>
      <c r="K22" s="830">
        <f>+D22-H22</f>
        <v>630</v>
      </c>
      <c r="L22" s="831">
        <f>E22-I22</f>
        <v>0.5</v>
      </c>
      <c r="M22" s="451"/>
    </row>
    <row r="23" spans="1:13" s="454" customFormat="1" ht="13.5">
      <c r="A23" s="451"/>
      <c r="B23" s="488" t="s">
        <v>351</v>
      </c>
      <c r="C23" s="489" t="s">
        <v>352</v>
      </c>
      <c r="D23" s="493">
        <v>16267</v>
      </c>
      <c r="E23" s="491">
        <v>12.9</v>
      </c>
      <c r="F23" s="492">
        <v>1.5</v>
      </c>
      <c r="G23" s="489" t="s">
        <v>352</v>
      </c>
      <c r="H23" s="493">
        <v>16430</v>
      </c>
      <c r="I23" s="491">
        <v>13</v>
      </c>
      <c r="J23" s="492">
        <v>1.5</v>
      </c>
      <c r="K23" s="830">
        <f>+D23-H23</f>
        <v>-163</v>
      </c>
      <c r="L23" s="831">
        <f>E23-I23</f>
        <v>-0.09999999999999964</v>
      </c>
      <c r="M23" s="451"/>
    </row>
    <row r="24" spans="1:13" s="454" customFormat="1" ht="13.5">
      <c r="A24" s="451"/>
      <c r="B24" s="488" t="s">
        <v>353</v>
      </c>
      <c r="C24" s="495" t="s">
        <v>354</v>
      </c>
      <c r="D24" s="496">
        <v>14357</v>
      </c>
      <c r="E24" s="497">
        <v>11.4</v>
      </c>
      <c r="F24" s="498">
        <v>1.3</v>
      </c>
      <c r="G24" s="495" t="s">
        <v>354</v>
      </c>
      <c r="H24" s="496">
        <v>14416</v>
      </c>
      <c r="I24" s="497">
        <v>11.4</v>
      </c>
      <c r="J24" s="498">
        <v>1.3</v>
      </c>
      <c r="K24" s="833">
        <f>+D24-H24</f>
        <v>-59</v>
      </c>
      <c r="L24" s="889" t="s">
        <v>844</v>
      </c>
      <c r="M24" s="451"/>
    </row>
    <row r="25" spans="1:13" s="454" customFormat="1" ht="13.5">
      <c r="A25" s="451"/>
      <c r="B25" s="499"/>
      <c r="C25" s="489"/>
      <c r="D25" s="500"/>
      <c r="E25" s="500"/>
      <c r="F25" s="485"/>
      <c r="G25" s="501"/>
      <c r="H25" s="502"/>
      <c r="I25" s="503"/>
      <c r="J25" s="485"/>
      <c r="K25" s="504"/>
      <c r="L25" s="835"/>
      <c r="M25" s="451"/>
    </row>
    <row r="26" spans="1:13" s="454" customFormat="1" ht="17.25">
      <c r="A26" s="451"/>
      <c r="B26" s="483"/>
      <c r="C26" s="931" t="s">
        <v>165</v>
      </c>
      <c r="D26" s="932"/>
      <c r="E26" s="932"/>
      <c r="F26" s="932"/>
      <c r="G26" s="932"/>
      <c r="H26" s="932"/>
      <c r="I26" s="932"/>
      <c r="J26" s="932"/>
      <c r="K26" s="932"/>
      <c r="L26" s="835"/>
      <c r="M26" s="451"/>
    </row>
    <row r="27" spans="1:13" s="454" customFormat="1" ht="13.5">
      <c r="A27" s="451"/>
      <c r="B27" s="483"/>
      <c r="C27" s="489"/>
      <c r="D27" s="500"/>
      <c r="E27" s="500"/>
      <c r="F27" s="485"/>
      <c r="G27" s="505"/>
      <c r="H27" s="503"/>
      <c r="I27" s="503"/>
      <c r="J27" s="485"/>
      <c r="K27" s="504"/>
      <c r="L27" s="835"/>
      <c r="M27" s="451"/>
    </row>
    <row r="28" spans="1:16" s="454" customFormat="1" ht="13.5">
      <c r="A28" s="451"/>
      <c r="B28" s="488" t="s">
        <v>334</v>
      </c>
      <c r="C28" s="489"/>
      <c r="D28" s="493">
        <v>581370</v>
      </c>
      <c r="E28" s="491">
        <v>944.3</v>
      </c>
      <c r="F28" s="492">
        <v>100</v>
      </c>
      <c r="G28" s="489"/>
      <c r="H28" s="493">
        <v>584970</v>
      </c>
      <c r="I28" s="491">
        <v>949.4</v>
      </c>
      <c r="J28" s="492">
        <v>100</v>
      </c>
      <c r="K28" s="830">
        <f>+D28-H28</f>
        <v>-3600</v>
      </c>
      <c r="L28" s="831">
        <f>E28-I28</f>
        <v>-5.100000000000023</v>
      </c>
      <c r="M28" s="451"/>
      <c r="O28" s="506"/>
      <c r="P28" s="507"/>
    </row>
    <row r="29" spans="1:16" s="454" customFormat="1" ht="13.5">
      <c r="A29" s="451"/>
      <c r="B29" s="488"/>
      <c r="C29" s="489"/>
      <c r="D29" s="493"/>
      <c r="E29" s="491"/>
      <c r="F29" s="492"/>
      <c r="G29" s="489"/>
      <c r="H29" s="493"/>
      <c r="I29" s="491"/>
      <c r="J29" s="492"/>
      <c r="K29" s="830"/>
      <c r="L29" s="832"/>
      <c r="M29" s="451"/>
      <c r="O29" s="506"/>
      <c r="P29" s="507"/>
    </row>
    <row r="30" spans="1:16" s="454" customFormat="1" ht="13.5">
      <c r="A30" s="451"/>
      <c r="B30" s="488" t="s">
        <v>335</v>
      </c>
      <c r="C30" s="489" t="s">
        <v>336</v>
      </c>
      <c r="D30" s="493">
        <v>198052</v>
      </c>
      <c r="E30" s="491">
        <v>321.7</v>
      </c>
      <c r="F30" s="492">
        <v>34.1</v>
      </c>
      <c r="G30" s="489" t="s">
        <v>336</v>
      </c>
      <c r="H30" s="493">
        <v>196603</v>
      </c>
      <c r="I30" s="491">
        <v>319.1</v>
      </c>
      <c r="J30" s="492">
        <v>33.6</v>
      </c>
      <c r="K30" s="830">
        <f>+D30-H30</f>
        <v>1449</v>
      </c>
      <c r="L30" s="831">
        <f>E30-I30</f>
        <v>2.599999999999966</v>
      </c>
      <c r="M30" s="451"/>
      <c r="O30" s="506"/>
      <c r="P30" s="507"/>
    </row>
    <row r="31" spans="1:16" s="454" customFormat="1" ht="13.5">
      <c r="A31" s="451"/>
      <c r="B31" s="488" t="s">
        <v>337</v>
      </c>
      <c r="C31" s="489" t="s">
        <v>338</v>
      </c>
      <c r="D31" s="493">
        <v>82811</v>
      </c>
      <c r="E31" s="491">
        <v>134.5</v>
      </c>
      <c r="F31" s="492">
        <v>14.2</v>
      </c>
      <c r="G31" s="489" t="s">
        <v>338</v>
      </c>
      <c r="H31" s="493">
        <v>83979</v>
      </c>
      <c r="I31" s="491">
        <v>136.3</v>
      </c>
      <c r="J31" s="492">
        <v>14.4</v>
      </c>
      <c r="K31" s="830">
        <f>+D31-H31</f>
        <v>-1168</v>
      </c>
      <c r="L31" s="831">
        <f>E31-I31</f>
        <v>-1.8000000000000114</v>
      </c>
      <c r="M31" s="451"/>
      <c r="O31" s="506"/>
      <c r="P31" s="507"/>
    </row>
    <row r="32" spans="1:16" s="454" customFormat="1" ht="13.5">
      <c r="A32" s="451"/>
      <c r="B32" s="488" t="s">
        <v>339</v>
      </c>
      <c r="C32" s="489" t="s">
        <v>340</v>
      </c>
      <c r="D32" s="493">
        <v>61348</v>
      </c>
      <c r="E32" s="491">
        <v>99.6</v>
      </c>
      <c r="F32" s="492">
        <v>10.6</v>
      </c>
      <c r="G32" s="489" t="s">
        <v>340</v>
      </c>
      <c r="H32" s="493">
        <v>63657</v>
      </c>
      <c r="I32" s="491">
        <v>103.3</v>
      </c>
      <c r="J32" s="492">
        <v>10.9</v>
      </c>
      <c r="K32" s="830">
        <f>+D32-H32</f>
        <v>-2309</v>
      </c>
      <c r="L32" s="831">
        <f>E32-I32</f>
        <v>-3.700000000000003</v>
      </c>
      <c r="M32" s="451"/>
      <c r="O32" s="506"/>
      <c r="P32" s="507"/>
    </row>
    <row r="33" spans="1:16" s="454" customFormat="1" ht="13.5">
      <c r="A33" s="451"/>
      <c r="B33" s="488" t="s">
        <v>341</v>
      </c>
      <c r="C33" s="489" t="s">
        <v>342</v>
      </c>
      <c r="D33" s="493">
        <v>56572</v>
      </c>
      <c r="E33" s="491">
        <v>91.9</v>
      </c>
      <c r="F33" s="492">
        <v>9.7</v>
      </c>
      <c r="G33" s="489" t="s">
        <v>342</v>
      </c>
      <c r="H33" s="493">
        <v>57310</v>
      </c>
      <c r="I33" s="491">
        <v>93</v>
      </c>
      <c r="J33" s="492">
        <v>9.8</v>
      </c>
      <c r="K33" s="830">
        <f>+D33-H33</f>
        <v>-738</v>
      </c>
      <c r="L33" s="831">
        <f>E33-I33</f>
        <v>-1.0999999999999943</v>
      </c>
      <c r="M33" s="449"/>
      <c r="O33" s="506"/>
      <c r="P33" s="507"/>
    </row>
    <row r="34" spans="1:16" s="454" customFormat="1" ht="13.5">
      <c r="A34" s="451"/>
      <c r="B34" s="488" t="s">
        <v>343</v>
      </c>
      <c r="C34" s="489" t="s">
        <v>344</v>
      </c>
      <c r="D34" s="493">
        <v>23329</v>
      </c>
      <c r="E34" s="491">
        <v>37.9</v>
      </c>
      <c r="F34" s="492">
        <v>4</v>
      </c>
      <c r="G34" s="489" t="s">
        <v>344</v>
      </c>
      <c r="H34" s="493">
        <v>24591</v>
      </c>
      <c r="I34" s="491">
        <v>39.9</v>
      </c>
      <c r="J34" s="492">
        <v>4.2</v>
      </c>
      <c r="K34" s="830">
        <f>+D34-H34</f>
        <v>-1262</v>
      </c>
      <c r="L34" s="831">
        <f>E34-I34</f>
        <v>-2</v>
      </c>
      <c r="M34" s="449"/>
      <c r="O34" s="506"/>
      <c r="P34" s="507"/>
    </row>
    <row r="35" spans="1:16" s="454" customFormat="1" ht="13.5">
      <c r="A35" s="451"/>
      <c r="B35" s="488"/>
      <c r="C35" s="489"/>
      <c r="D35" s="493"/>
      <c r="E35" s="491"/>
      <c r="F35" s="492"/>
      <c r="G35" s="489"/>
      <c r="H35" s="493"/>
      <c r="I35" s="491"/>
      <c r="J35" s="492"/>
      <c r="K35" s="830"/>
      <c r="L35" s="832"/>
      <c r="M35" s="449"/>
      <c r="O35" s="506"/>
      <c r="P35" s="507"/>
    </row>
    <row r="36" spans="1:16" s="454" customFormat="1" ht="13.5">
      <c r="A36" s="451"/>
      <c r="B36" s="488" t="s">
        <v>345</v>
      </c>
      <c r="C36" s="489" t="s">
        <v>346</v>
      </c>
      <c r="D36" s="493">
        <v>21419</v>
      </c>
      <c r="E36" s="491">
        <v>34.8</v>
      </c>
      <c r="F36" s="492">
        <v>3.7</v>
      </c>
      <c r="G36" s="489" t="s">
        <v>346</v>
      </c>
      <c r="H36" s="493">
        <v>22236</v>
      </c>
      <c r="I36" s="491">
        <v>36.1</v>
      </c>
      <c r="J36" s="492">
        <v>3.8</v>
      </c>
      <c r="K36" s="830">
        <f>+D36-H36</f>
        <v>-817</v>
      </c>
      <c r="L36" s="831">
        <f>E36-I36</f>
        <v>-1.3000000000000043</v>
      </c>
      <c r="M36" s="449"/>
      <c r="O36" s="506"/>
      <c r="P36" s="507"/>
    </row>
    <row r="37" spans="1:16" s="454" customFormat="1" ht="13.5">
      <c r="A37" s="451"/>
      <c r="B37" s="488" t="s">
        <v>362</v>
      </c>
      <c r="C37" s="489" t="s">
        <v>348</v>
      </c>
      <c r="D37" s="493">
        <v>10909</v>
      </c>
      <c r="E37" s="491">
        <v>17.7</v>
      </c>
      <c r="F37" s="492">
        <v>1.9</v>
      </c>
      <c r="G37" s="489" t="s">
        <v>361</v>
      </c>
      <c r="H37" s="493">
        <v>11007</v>
      </c>
      <c r="I37" s="491">
        <v>17.9</v>
      </c>
      <c r="J37" s="492">
        <v>1.9</v>
      </c>
      <c r="K37" s="830">
        <f>+D37-H37</f>
        <v>-98</v>
      </c>
      <c r="L37" s="831">
        <f>E37-I37</f>
        <v>-0.1999999999999993</v>
      </c>
      <c r="M37" s="449"/>
      <c r="N37" s="890"/>
      <c r="O37" s="836"/>
      <c r="P37" s="492"/>
    </row>
    <row r="38" spans="1:16" s="454" customFormat="1" ht="13.5">
      <c r="A38" s="451"/>
      <c r="B38" s="488" t="s">
        <v>353</v>
      </c>
      <c r="C38" s="489" t="s">
        <v>350</v>
      </c>
      <c r="D38" s="493">
        <v>10904</v>
      </c>
      <c r="E38" s="491">
        <v>17.7</v>
      </c>
      <c r="F38" s="492">
        <v>1.9</v>
      </c>
      <c r="G38" s="489" t="s">
        <v>792</v>
      </c>
      <c r="H38" s="493">
        <v>11018</v>
      </c>
      <c r="I38" s="491">
        <v>17.9</v>
      </c>
      <c r="J38" s="492">
        <v>1.9</v>
      </c>
      <c r="K38" s="830">
        <f>+D38-H38</f>
        <v>-114</v>
      </c>
      <c r="L38" s="831">
        <f>E38-I38</f>
        <v>-0.1999999999999993</v>
      </c>
      <c r="M38" s="449"/>
      <c r="O38" s="506"/>
      <c r="P38" s="507"/>
    </row>
    <row r="39" spans="1:16" s="454" customFormat="1" ht="13.5">
      <c r="A39" s="451"/>
      <c r="B39" s="488" t="s">
        <v>349</v>
      </c>
      <c r="C39" s="489" t="s">
        <v>352</v>
      </c>
      <c r="D39" s="493">
        <v>9714</v>
      </c>
      <c r="E39" s="491">
        <v>15.8</v>
      </c>
      <c r="F39" s="492">
        <v>1.7</v>
      </c>
      <c r="G39" s="489" t="s">
        <v>352</v>
      </c>
      <c r="H39" s="493">
        <v>9463</v>
      </c>
      <c r="I39" s="491">
        <v>15.4</v>
      </c>
      <c r="J39" s="492">
        <v>1.6</v>
      </c>
      <c r="K39" s="830">
        <f>+D39-H39</f>
        <v>251</v>
      </c>
      <c r="L39" s="831">
        <f>E39-I39</f>
        <v>0.40000000000000036</v>
      </c>
      <c r="M39" s="449"/>
      <c r="O39" s="506"/>
      <c r="P39" s="507"/>
    </row>
    <row r="40" spans="1:16" s="454" customFormat="1" ht="13.5">
      <c r="A40" s="451"/>
      <c r="B40" s="488" t="s">
        <v>363</v>
      </c>
      <c r="C40" s="495" t="s">
        <v>354</v>
      </c>
      <c r="D40" s="496">
        <v>7268</v>
      </c>
      <c r="E40" s="497">
        <v>11.8</v>
      </c>
      <c r="F40" s="498">
        <v>1.3</v>
      </c>
      <c r="G40" s="495" t="s">
        <v>354</v>
      </c>
      <c r="H40" s="496">
        <v>7131</v>
      </c>
      <c r="I40" s="497">
        <v>11.6</v>
      </c>
      <c r="J40" s="498">
        <v>1.2</v>
      </c>
      <c r="K40" s="833">
        <f>+D40-H40</f>
        <v>137</v>
      </c>
      <c r="L40" s="834">
        <f>E40-I40</f>
        <v>0.20000000000000107</v>
      </c>
      <c r="M40" s="449"/>
      <c r="O40" s="506"/>
      <c r="P40" s="507"/>
    </row>
    <row r="41" spans="1:13" s="454" customFormat="1" ht="13.5">
      <c r="A41" s="451"/>
      <c r="B41" s="499"/>
      <c r="C41" s="489"/>
      <c r="D41" s="500"/>
      <c r="E41" s="500"/>
      <c r="F41" s="485"/>
      <c r="G41" s="505"/>
      <c r="H41" s="502"/>
      <c r="I41" s="503"/>
      <c r="J41" s="485"/>
      <c r="K41" s="504"/>
      <c r="L41" s="837"/>
      <c r="M41" s="449"/>
    </row>
    <row r="42" spans="1:13" s="454" customFormat="1" ht="17.25">
      <c r="A42" s="451"/>
      <c r="B42" s="483"/>
      <c r="C42" s="931" t="s">
        <v>92</v>
      </c>
      <c r="D42" s="932"/>
      <c r="E42" s="932"/>
      <c r="F42" s="932"/>
      <c r="G42" s="932"/>
      <c r="H42" s="932"/>
      <c r="I42" s="932"/>
      <c r="J42" s="932"/>
      <c r="K42" s="932"/>
      <c r="L42" s="837"/>
      <c r="M42" s="449"/>
    </row>
    <row r="43" spans="1:13" s="454" customFormat="1" ht="13.5">
      <c r="A43" s="451"/>
      <c r="B43" s="483"/>
      <c r="C43" s="489"/>
      <c r="D43" s="500"/>
      <c r="E43" s="500"/>
      <c r="F43" s="485"/>
      <c r="G43" s="505"/>
      <c r="H43" s="503"/>
      <c r="I43" s="503"/>
      <c r="J43" s="485"/>
      <c r="K43" s="504"/>
      <c r="L43" s="837"/>
      <c r="M43" s="449"/>
    </row>
    <row r="44" spans="1:13" s="454" customFormat="1" ht="13.5">
      <c r="A44" s="451"/>
      <c r="B44" s="488" t="s">
        <v>334</v>
      </c>
      <c r="C44" s="489"/>
      <c r="D44" s="508">
        <v>503080</v>
      </c>
      <c r="E44" s="491">
        <v>778.9</v>
      </c>
      <c r="F44" s="492">
        <v>100</v>
      </c>
      <c r="G44" s="489"/>
      <c r="H44" s="508">
        <v>498826</v>
      </c>
      <c r="I44" s="491">
        <v>772.3</v>
      </c>
      <c r="J44" s="492">
        <v>100</v>
      </c>
      <c r="K44" s="830">
        <f>+D44-H44</f>
        <v>4254</v>
      </c>
      <c r="L44" s="838">
        <f>E44-I44</f>
        <v>6.600000000000023</v>
      </c>
      <c r="M44" s="449"/>
    </row>
    <row r="45" spans="1:13" s="454" customFormat="1" ht="13.5">
      <c r="A45" s="451"/>
      <c r="B45" s="488"/>
      <c r="C45" s="489"/>
      <c r="D45" s="48"/>
      <c r="E45" s="491"/>
      <c r="F45" s="891"/>
      <c r="G45" s="489"/>
      <c r="H45" s="48"/>
      <c r="I45" s="491"/>
      <c r="J45" s="509"/>
      <c r="K45" s="830"/>
      <c r="L45" s="838"/>
      <c r="M45" s="449"/>
    </row>
    <row r="46" spans="1:13" s="454" customFormat="1" ht="13.5">
      <c r="A46" s="451"/>
      <c r="B46" s="488" t="s">
        <v>335</v>
      </c>
      <c r="C46" s="489" t="s">
        <v>336</v>
      </c>
      <c r="D46" s="508">
        <v>131262</v>
      </c>
      <c r="E46" s="491">
        <v>203.2</v>
      </c>
      <c r="F46" s="891">
        <v>26.1</v>
      </c>
      <c r="G46" s="489" t="s">
        <v>336</v>
      </c>
      <c r="H46" s="508">
        <v>129338</v>
      </c>
      <c r="I46" s="491">
        <v>200.3</v>
      </c>
      <c r="J46" s="509">
        <v>25.9</v>
      </c>
      <c r="K46" s="830">
        <f>+D46-H46</f>
        <v>1924</v>
      </c>
      <c r="L46" s="838">
        <f>E46-I46</f>
        <v>2.8999999999999773</v>
      </c>
      <c r="M46" s="449"/>
    </row>
    <row r="47" spans="1:13" s="454" customFormat="1" ht="13.5">
      <c r="A47" s="451"/>
      <c r="B47" s="488" t="s">
        <v>337</v>
      </c>
      <c r="C47" s="489" t="s">
        <v>338</v>
      </c>
      <c r="D47" s="508">
        <v>90213</v>
      </c>
      <c r="E47" s="491">
        <v>139.7</v>
      </c>
      <c r="F47" s="891">
        <v>17.9</v>
      </c>
      <c r="G47" s="489" t="s">
        <v>338</v>
      </c>
      <c r="H47" s="508">
        <v>89146</v>
      </c>
      <c r="I47" s="491">
        <v>138</v>
      </c>
      <c r="J47" s="509">
        <v>17.9</v>
      </c>
      <c r="K47" s="830">
        <f>+D47-H47</f>
        <v>1067</v>
      </c>
      <c r="L47" s="838">
        <f>E47-I47</f>
        <v>1.6999999999999886</v>
      </c>
      <c r="M47" s="451"/>
    </row>
    <row r="48" spans="1:13" s="454" customFormat="1" ht="13.5">
      <c r="A48" s="451"/>
      <c r="B48" s="488" t="s">
        <v>339</v>
      </c>
      <c r="C48" s="489" t="s">
        <v>340</v>
      </c>
      <c r="D48" s="508">
        <v>66920</v>
      </c>
      <c r="E48" s="491">
        <v>103.6</v>
      </c>
      <c r="F48" s="891">
        <v>13.3</v>
      </c>
      <c r="G48" s="489" t="s">
        <v>340</v>
      </c>
      <c r="H48" s="508">
        <v>69190</v>
      </c>
      <c r="I48" s="491">
        <v>107.1</v>
      </c>
      <c r="J48" s="509">
        <v>13.9</v>
      </c>
      <c r="K48" s="830">
        <f>+D48-H48</f>
        <v>-2270</v>
      </c>
      <c r="L48" s="838">
        <f>E48-I48</f>
        <v>-3.5</v>
      </c>
      <c r="M48" s="449"/>
    </row>
    <row r="49" spans="1:13" s="454" customFormat="1" ht="13.5">
      <c r="A49" s="451"/>
      <c r="B49" s="488" t="s">
        <v>341</v>
      </c>
      <c r="C49" s="489" t="s">
        <v>342</v>
      </c>
      <c r="D49" s="508">
        <v>50670</v>
      </c>
      <c r="E49" s="491">
        <v>78.5</v>
      </c>
      <c r="F49" s="492">
        <v>10.1</v>
      </c>
      <c r="G49" s="489" t="s">
        <v>342</v>
      </c>
      <c r="H49" s="508">
        <v>49931</v>
      </c>
      <c r="I49" s="491">
        <v>77.3</v>
      </c>
      <c r="J49" s="492">
        <v>10</v>
      </c>
      <c r="K49" s="830">
        <f>+D49-H49</f>
        <v>739</v>
      </c>
      <c r="L49" s="838">
        <f>E49-I49</f>
        <v>1.2000000000000028</v>
      </c>
      <c r="M49" s="451"/>
    </row>
    <row r="50" spans="1:13" s="454" customFormat="1" ht="13.5">
      <c r="A50" s="451"/>
      <c r="B50" s="488" t="s">
        <v>347</v>
      </c>
      <c r="C50" s="489" t="s">
        <v>344</v>
      </c>
      <c r="D50" s="508">
        <v>20892</v>
      </c>
      <c r="E50" s="491">
        <v>32.3</v>
      </c>
      <c r="F50" s="891">
        <v>4.2</v>
      </c>
      <c r="G50" s="489" t="s">
        <v>344</v>
      </c>
      <c r="H50" s="508">
        <v>19677</v>
      </c>
      <c r="I50" s="491">
        <v>30.5</v>
      </c>
      <c r="J50" s="509">
        <v>3.9</v>
      </c>
      <c r="K50" s="830">
        <f>+D50-H50</f>
        <v>1215</v>
      </c>
      <c r="L50" s="838">
        <f>E50-I50</f>
        <v>1.7999999999999972</v>
      </c>
      <c r="M50" s="451"/>
    </row>
    <row r="51" spans="1:13" s="454" customFormat="1" ht="13.5">
      <c r="A51" s="451"/>
      <c r="B51" s="488" t="s">
        <v>355</v>
      </c>
      <c r="C51" s="489"/>
      <c r="D51" s="508"/>
      <c r="E51" s="491"/>
      <c r="F51" s="891"/>
      <c r="G51" s="489"/>
      <c r="H51" s="508"/>
      <c r="I51" s="491"/>
      <c r="J51" s="509"/>
      <c r="K51" s="830"/>
      <c r="L51" s="838"/>
      <c r="M51" s="451"/>
    </row>
    <row r="52" spans="1:13" s="454" customFormat="1" ht="13.5">
      <c r="A52" s="451"/>
      <c r="B52" s="488" t="s">
        <v>343</v>
      </c>
      <c r="C52" s="489" t="s">
        <v>346</v>
      </c>
      <c r="D52" s="508">
        <v>14941</v>
      </c>
      <c r="E52" s="491">
        <v>23.1</v>
      </c>
      <c r="F52" s="891">
        <v>3</v>
      </c>
      <c r="G52" s="489" t="s">
        <v>346</v>
      </c>
      <c r="H52" s="508">
        <v>15272</v>
      </c>
      <c r="I52" s="491">
        <v>23.6</v>
      </c>
      <c r="J52" s="509">
        <v>3.1</v>
      </c>
      <c r="K52" s="830">
        <f>+D52-H52</f>
        <v>-331</v>
      </c>
      <c r="L52" s="838">
        <f>E52-I52</f>
        <v>-0.5</v>
      </c>
      <c r="M52" s="451"/>
    </row>
    <row r="53" spans="1:13" s="454" customFormat="1" ht="13.5">
      <c r="A53" s="451"/>
      <c r="B53" s="488" t="s">
        <v>349</v>
      </c>
      <c r="C53" s="489" t="s">
        <v>348</v>
      </c>
      <c r="D53" s="508">
        <v>11444</v>
      </c>
      <c r="E53" s="491">
        <v>17.7</v>
      </c>
      <c r="F53" s="891">
        <v>2.3</v>
      </c>
      <c r="G53" s="489" t="s">
        <v>348</v>
      </c>
      <c r="H53" s="508">
        <v>11065</v>
      </c>
      <c r="I53" s="491">
        <v>17.1</v>
      </c>
      <c r="J53" s="509">
        <v>2.2</v>
      </c>
      <c r="K53" s="830">
        <f>+D53-H53</f>
        <v>379</v>
      </c>
      <c r="L53" s="838">
        <f>E53-I53</f>
        <v>0.5999999999999979</v>
      </c>
      <c r="M53" s="451"/>
    </row>
    <row r="54" spans="1:13" s="454" customFormat="1" ht="13.5">
      <c r="A54" s="451"/>
      <c r="B54" s="488" t="s">
        <v>345</v>
      </c>
      <c r="C54" s="489" t="s">
        <v>350</v>
      </c>
      <c r="D54" s="508">
        <v>8502</v>
      </c>
      <c r="E54" s="491">
        <v>13.2</v>
      </c>
      <c r="F54" s="891">
        <v>1.7</v>
      </c>
      <c r="G54" s="489" t="s">
        <v>350</v>
      </c>
      <c r="H54" s="508">
        <v>8317</v>
      </c>
      <c r="I54" s="491">
        <v>12.9</v>
      </c>
      <c r="J54" s="509">
        <v>1.7</v>
      </c>
      <c r="K54" s="830">
        <f>+D54-H54</f>
        <v>185</v>
      </c>
      <c r="L54" s="838">
        <f>E54-I54</f>
        <v>0.29999999999999893</v>
      </c>
      <c r="M54" s="451"/>
    </row>
    <row r="55" spans="1:13" s="454" customFormat="1" ht="13.5">
      <c r="A55" s="451"/>
      <c r="B55" s="488" t="s">
        <v>356</v>
      </c>
      <c r="C55" s="489" t="s">
        <v>352</v>
      </c>
      <c r="D55" s="508">
        <v>6382</v>
      </c>
      <c r="E55" s="491">
        <v>9.9</v>
      </c>
      <c r="F55" s="891">
        <v>1.3</v>
      </c>
      <c r="G55" s="489" t="s">
        <v>352</v>
      </c>
      <c r="H55" s="508">
        <v>6490</v>
      </c>
      <c r="I55" s="491">
        <v>10</v>
      </c>
      <c r="J55" s="509">
        <v>1.3</v>
      </c>
      <c r="K55" s="830">
        <f>+D55-H55</f>
        <v>-108</v>
      </c>
      <c r="L55" s="838">
        <f>E55-I55</f>
        <v>-0.09999999999999964</v>
      </c>
      <c r="M55" s="451"/>
    </row>
    <row r="56" spans="1:13" s="454" customFormat="1" ht="14.25" thickBot="1">
      <c r="A56" s="451"/>
      <c r="B56" s="510" t="s">
        <v>351</v>
      </c>
      <c r="C56" s="511" t="s">
        <v>354</v>
      </c>
      <c r="D56" s="512">
        <v>5358</v>
      </c>
      <c r="E56" s="513">
        <v>8.3</v>
      </c>
      <c r="F56" s="892">
        <v>1.1</v>
      </c>
      <c r="G56" s="511" t="s">
        <v>354</v>
      </c>
      <c r="H56" s="512">
        <v>5423</v>
      </c>
      <c r="I56" s="513">
        <v>8.4</v>
      </c>
      <c r="J56" s="514">
        <v>1.1</v>
      </c>
      <c r="K56" s="839">
        <f>+D56-H56</f>
        <v>-65</v>
      </c>
      <c r="L56" s="840">
        <f>E56-I56</f>
        <v>-0.09999999999999964</v>
      </c>
      <c r="M56" s="451"/>
    </row>
    <row r="57" spans="1:13" s="454" customFormat="1" ht="4.5" customHeight="1">
      <c r="A57" s="451"/>
      <c r="B57" s="449"/>
      <c r="C57" s="456"/>
      <c r="D57" s="456"/>
      <c r="E57" s="456"/>
      <c r="F57" s="449"/>
      <c r="G57" s="456"/>
      <c r="H57" s="456"/>
      <c r="I57" s="456"/>
      <c r="J57" s="449"/>
      <c r="K57" s="449"/>
      <c r="L57" s="515"/>
      <c r="M57" s="451"/>
    </row>
    <row r="58" spans="1:13" s="454" customFormat="1" ht="13.5">
      <c r="A58" s="451"/>
      <c r="B58" s="451" t="s">
        <v>364</v>
      </c>
      <c r="C58" s="452"/>
      <c r="D58" s="452"/>
      <c r="E58" s="452"/>
      <c r="F58" s="451"/>
      <c r="G58" s="452"/>
      <c r="H58" s="452"/>
      <c r="I58" s="452"/>
      <c r="J58" s="451"/>
      <c r="K58" s="451"/>
      <c r="L58" s="451"/>
      <c r="M58" s="451"/>
    </row>
    <row r="59" spans="1:13" s="454" customFormat="1" ht="13.5">
      <c r="A59" s="451"/>
      <c r="B59" s="451" t="s">
        <v>365</v>
      </c>
      <c r="C59" s="456"/>
      <c r="D59" s="456"/>
      <c r="E59" s="456"/>
      <c r="F59" s="449"/>
      <c r="G59" s="456"/>
      <c r="H59" s="456"/>
      <c r="I59" s="456"/>
      <c r="J59" s="451"/>
      <c r="K59" s="451"/>
      <c r="L59" s="451"/>
      <c r="M59" s="451"/>
    </row>
    <row r="60" spans="1:13" s="454" customFormat="1" ht="13.5">
      <c r="A60" s="451"/>
      <c r="B60" s="449"/>
      <c r="C60" s="456"/>
      <c r="D60" s="456"/>
      <c r="E60" s="449"/>
      <c r="F60" s="449"/>
      <c r="G60" s="456"/>
      <c r="H60" s="456"/>
      <c r="I60" s="451"/>
      <c r="J60" s="451"/>
      <c r="K60" s="451"/>
      <c r="L60" s="451"/>
      <c r="M60" s="451"/>
    </row>
    <row r="61" ht="13.5">
      <c r="B61" s="516"/>
    </row>
  </sheetData>
  <sheetProtection/>
  <mergeCells count="4">
    <mergeCell ref="C10:K10"/>
    <mergeCell ref="C26:K26"/>
    <mergeCell ref="C42:K42"/>
    <mergeCell ref="K6:L6"/>
  </mergeCells>
  <printOptions/>
  <pageMargins left="0.5118110236220472" right="0.7874015748031497" top="0.7480314960629921" bottom="0.5905511811023623" header="0.4724409448818898" footer="0.2362204724409449"/>
  <pageSetup horizontalDpi="600" verticalDpi="600" orientation="portrait" paperSize="9" scale="83" r:id="rId1"/>
  <headerFooter alignWithMargins="0">
    <oddFooter>&amp;C&amp;"ＭＳ 明朝,標準"&amp;12　- &amp;P+13 -</oddFooter>
  </headerFooter>
</worksheet>
</file>

<file path=xl/worksheets/sheet9.xml><?xml version="1.0" encoding="utf-8"?>
<worksheet xmlns="http://schemas.openxmlformats.org/spreadsheetml/2006/main" xmlns:r="http://schemas.openxmlformats.org/officeDocument/2006/relationships">
  <dimension ref="A2:P170"/>
  <sheetViews>
    <sheetView zoomScale="75" zoomScaleNormal="75" zoomScalePageLayoutView="0" workbookViewId="0" topLeftCell="B1">
      <selection activeCell="B1" sqref="B1"/>
    </sheetView>
  </sheetViews>
  <sheetFormatPr defaultColWidth="8.796875" defaultRowHeight="14.25"/>
  <cols>
    <col min="1" max="1" width="1" style="0" hidden="1" customWidth="1"/>
    <col min="2" max="2" width="9.09765625" style="649" customWidth="1"/>
    <col min="3" max="3" width="50.3984375" style="650" customWidth="1"/>
    <col min="4" max="4" width="10.59765625" style="0" customWidth="1"/>
    <col min="5" max="9" width="9.3984375" style="0" customWidth="1"/>
    <col min="10" max="10" width="10.5" style="0" customWidth="1"/>
    <col min="11" max="11" width="9.3984375" style="0" customWidth="1"/>
    <col min="12" max="12" width="7.69921875" style="0" customWidth="1"/>
    <col min="14" max="14" width="7.09765625" style="0" customWidth="1"/>
    <col min="15" max="15" width="1.69921875" style="0" customWidth="1"/>
  </cols>
  <sheetData>
    <row r="2" spans="2:12" s="48" customFormat="1" ht="18" customHeight="1">
      <c r="B2" s="517" t="s">
        <v>845</v>
      </c>
      <c r="C2" s="518"/>
      <c r="D2" s="518"/>
      <c r="E2" s="518"/>
      <c r="F2" s="518"/>
      <c r="G2" s="518"/>
      <c r="H2" s="518"/>
      <c r="I2" s="518"/>
      <c r="J2" s="518"/>
      <c r="K2" s="518"/>
      <c r="L2" s="518"/>
    </row>
    <row r="3" spans="2:12" s="48" customFormat="1" ht="18" customHeight="1" thickBot="1">
      <c r="B3" s="519"/>
      <c r="C3" s="520"/>
      <c r="D3" s="518"/>
      <c r="E3" s="518"/>
      <c r="F3" s="518"/>
      <c r="G3" s="518"/>
      <c r="H3" s="518"/>
      <c r="I3" s="518"/>
      <c r="J3" s="521" t="s">
        <v>846</v>
      </c>
      <c r="K3" s="518"/>
      <c r="L3" s="518"/>
    </row>
    <row r="4" spans="2:12" s="48" customFormat="1" ht="18" customHeight="1">
      <c r="B4" s="522" t="s">
        <v>366</v>
      </c>
      <c r="C4" s="523"/>
      <c r="D4" s="524" t="s">
        <v>847</v>
      </c>
      <c r="E4" s="525"/>
      <c r="F4" s="525"/>
      <c r="G4" s="525"/>
      <c r="H4" s="525"/>
      <c r="I4" s="526"/>
      <c r="J4" s="937" t="s">
        <v>848</v>
      </c>
      <c r="K4" s="938"/>
      <c r="L4" s="518"/>
    </row>
    <row r="5" spans="2:12" s="48" customFormat="1" ht="18" customHeight="1">
      <c r="B5" s="527" t="s">
        <v>367</v>
      </c>
      <c r="C5" s="528" t="s">
        <v>368</v>
      </c>
      <c r="D5" s="529"/>
      <c r="E5" s="530" t="s">
        <v>369</v>
      </c>
      <c r="F5" s="531"/>
      <c r="G5" s="532"/>
      <c r="H5" s="530" t="s">
        <v>617</v>
      </c>
      <c r="I5" s="533"/>
      <c r="J5" s="534" t="s">
        <v>331</v>
      </c>
      <c r="K5" s="535" t="s">
        <v>241</v>
      </c>
      <c r="L5" s="518"/>
    </row>
    <row r="6" spans="2:12" s="48" customFormat="1" ht="18" customHeight="1" thickBot="1">
      <c r="B6" s="536" t="s">
        <v>370</v>
      </c>
      <c r="C6" s="537"/>
      <c r="D6" s="538" t="s">
        <v>849</v>
      </c>
      <c r="E6" s="539" t="s">
        <v>165</v>
      </c>
      <c r="F6" s="540" t="s">
        <v>92</v>
      </c>
      <c r="G6" s="538" t="s">
        <v>849</v>
      </c>
      <c r="H6" s="539" t="s">
        <v>165</v>
      </c>
      <c r="I6" s="540" t="s">
        <v>92</v>
      </c>
      <c r="J6" s="541" t="s">
        <v>183</v>
      </c>
      <c r="K6" s="542" t="s">
        <v>183</v>
      </c>
      <c r="L6" s="518"/>
    </row>
    <row r="7" spans="2:12" s="48" customFormat="1" ht="18" customHeight="1">
      <c r="B7" s="523"/>
      <c r="C7" s="543"/>
      <c r="D7" s="544"/>
      <c r="E7" s="545"/>
      <c r="F7" s="546"/>
      <c r="G7" s="547"/>
      <c r="H7" s="548"/>
      <c r="I7" s="545"/>
      <c r="J7" s="547"/>
      <c r="K7" s="546"/>
      <c r="L7" s="518"/>
    </row>
    <row r="8" spans="2:12" s="48" customFormat="1" ht="18" customHeight="1">
      <c r="B8" s="528"/>
      <c r="C8" s="549" t="s">
        <v>371</v>
      </c>
      <c r="D8" s="550">
        <v>1084450</v>
      </c>
      <c r="E8" s="551">
        <v>581370</v>
      </c>
      <c r="F8" s="552">
        <v>503080</v>
      </c>
      <c r="G8" s="553">
        <v>859.6</v>
      </c>
      <c r="H8" s="554">
        <v>944.3</v>
      </c>
      <c r="I8" s="555">
        <v>778.9</v>
      </c>
      <c r="J8" s="550">
        <v>1083796</v>
      </c>
      <c r="K8" s="556">
        <v>858.8</v>
      </c>
      <c r="L8" s="518"/>
    </row>
    <row r="9" spans="2:12" s="48" customFormat="1" ht="30" customHeight="1">
      <c r="B9" s="557" t="s">
        <v>372</v>
      </c>
      <c r="C9" s="558" t="s">
        <v>373</v>
      </c>
      <c r="D9" s="550">
        <v>24011</v>
      </c>
      <c r="E9" s="551">
        <v>12223</v>
      </c>
      <c r="F9" s="552">
        <v>11788</v>
      </c>
      <c r="G9" s="553">
        <v>19</v>
      </c>
      <c r="H9" s="554">
        <v>19.9</v>
      </c>
      <c r="I9" s="555">
        <v>18.3</v>
      </c>
      <c r="J9" s="550">
        <v>23538</v>
      </c>
      <c r="K9" s="556">
        <v>18.7</v>
      </c>
      <c r="L9" s="518"/>
    </row>
    <row r="10" spans="2:12" s="48" customFormat="1" ht="18" customHeight="1">
      <c r="B10" s="557" t="s">
        <v>374</v>
      </c>
      <c r="C10" s="558" t="s">
        <v>375</v>
      </c>
      <c r="D10" s="550">
        <v>2190</v>
      </c>
      <c r="E10" s="551">
        <v>916</v>
      </c>
      <c r="F10" s="552">
        <v>1274</v>
      </c>
      <c r="G10" s="553">
        <v>1.7</v>
      </c>
      <c r="H10" s="554">
        <v>1.5</v>
      </c>
      <c r="I10" s="555">
        <v>2</v>
      </c>
      <c r="J10" s="550">
        <v>1752</v>
      </c>
      <c r="K10" s="556">
        <v>1.4</v>
      </c>
      <c r="L10" s="518"/>
    </row>
    <row r="11" spans="2:12" s="48" customFormat="1" ht="18" customHeight="1">
      <c r="B11" s="557" t="s">
        <v>376</v>
      </c>
      <c r="C11" s="558" t="s">
        <v>377</v>
      </c>
      <c r="D11" s="550">
        <v>2269</v>
      </c>
      <c r="E11" s="551">
        <v>1517</v>
      </c>
      <c r="F11" s="552">
        <v>752</v>
      </c>
      <c r="G11" s="553">
        <v>1.8</v>
      </c>
      <c r="H11" s="554">
        <v>2.5</v>
      </c>
      <c r="I11" s="555">
        <v>1.2</v>
      </c>
      <c r="J11" s="550">
        <v>2296</v>
      </c>
      <c r="K11" s="556">
        <v>1.8</v>
      </c>
      <c r="L11" s="518"/>
    </row>
    <row r="12" spans="2:12" s="48" customFormat="1" ht="18" customHeight="1">
      <c r="B12" s="557" t="s">
        <v>378</v>
      </c>
      <c r="C12" s="558" t="s">
        <v>379</v>
      </c>
      <c r="D12" s="550">
        <v>1997</v>
      </c>
      <c r="E12" s="551">
        <v>1386</v>
      </c>
      <c r="F12" s="552">
        <v>611</v>
      </c>
      <c r="G12" s="553">
        <v>1.6</v>
      </c>
      <c r="H12" s="554">
        <v>2.3</v>
      </c>
      <c r="I12" s="555">
        <v>0.9</v>
      </c>
      <c r="J12" s="550">
        <v>2086</v>
      </c>
      <c r="K12" s="556">
        <v>1.7</v>
      </c>
      <c r="L12" s="518"/>
    </row>
    <row r="13" spans="2:12" s="48" customFormat="1" ht="18" customHeight="1">
      <c r="B13" s="557" t="s">
        <v>380</v>
      </c>
      <c r="C13" s="558" t="s">
        <v>381</v>
      </c>
      <c r="D13" s="550">
        <v>272</v>
      </c>
      <c r="E13" s="551">
        <v>131</v>
      </c>
      <c r="F13" s="552">
        <v>141</v>
      </c>
      <c r="G13" s="553">
        <v>0.2</v>
      </c>
      <c r="H13" s="554">
        <v>0.2</v>
      </c>
      <c r="I13" s="555">
        <v>0.2</v>
      </c>
      <c r="J13" s="550">
        <v>210</v>
      </c>
      <c r="K13" s="556">
        <v>0.2</v>
      </c>
      <c r="L13" s="518"/>
    </row>
    <row r="14" spans="2:12" s="48" customFormat="1" ht="30" customHeight="1">
      <c r="B14" s="557" t="s">
        <v>382</v>
      </c>
      <c r="C14" s="558" t="s">
        <v>383</v>
      </c>
      <c r="D14" s="550">
        <v>8862</v>
      </c>
      <c r="E14" s="551">
        <v>4257</v>
      </c>
      <c r="F14" s="552">
        <v>4605</v>
      </c>
      <c r="G14" s="553">
        <v>7</v>
      </c>
      <c r="H14" s="554">
        <v>6.9</v>
      </c>
      <c r="I14" s="555">
        <v>7.1</v>
      </c>
      <c r="J14" s="550">
        <v>8504</v>
      </c>
      <c r="K14" s="556">
        <v>6.7</v>
      </c>
      <c r="L14" s="518"/>
    </row>
    <row r="15" spans="2:12" s="48" customFormat="1" ht="18" customHeight="1">
      <c r="B15" s="557" t="s">
        <v>384</v>
      </c>
      <c r="C15" s="558" t="s">
        <v>385</v>
      </c>
      <c r="D15" s="550">
        <v>5815</v>
      </c>
      <c r="E15" s="551">
        <v>2856</v>
      </c>
      <c r="F15" s="552">
        <v>2959</v>
      </c>
      <c r="G15" s="553">
        <v>4.6</v>
      </c>
      <c r="H15" s="554">
        <v>4.6</v>
      </c>
      <c r="I15" s="555">
        <v>4.6</v>
      </c>
      <c r="J15" s="550">
        <v>6042</v>
      </c>
      <c r="K15" s="556">
        <v>4.8</v>
      </c>
      <c r="L15" s="518"/>
    </row>
    <row r="16" spans="2:12" s="48" customFormat="1" ht="18" customHeight="1">
      <c r="B16" s="557" t="s">
        <v>386</v>
      </c>
      <c r="C16" s="558" t="s">
        <v>387</v>
      </c>
      <c r="D16" s="550">
        <v>689</v>
      </c>
      <c r="E16" s="551">
        <v>435</v>
      </c>
      <c r="F16" s="552">
        <v>254</v>
      </c>
      <c r="G16" s="553">
        <v>0.5</v>
      </c>
      <c r="H16" s="554">
        <v>0.7</v>
      </c>
      <c r="I16" s="555">
        <v>0.4</v>
      </c>
      <c r="J16" s="550">
        <v>786</v>
      </c>
      <c r="K16" s="556">
        <v>0.6</v>
      </c>
      <c r="L16" s="518"/>
    </row>
    <row r="17" spans="2:12" s="48" customFormat="1" ht="18" customHeight="1">
      <c r="B17" s="557" t="s">
        <v>388</v>
      </c>
      <c r="C17" s="558" t="s">
        <v>389</v>
      </c>
      <c r="D17" s="550">
        <v>4786</v>
      </c>
      <c r="E17" s="551">
        <v>2245</v>
      </c>
      <c r="F17" s="552">
        <v>2541</v>
      </c>
      <c r="G17" s="553">
        <v>3.8</v>
      </c>
      <c r="H17" s="554">
        <v>3.6</v>
      </c>
      <c r="I17" s="555">
        <v>3.9</v>
      </c>
      <c r="J17" s="550">
        <v>4855</v>
      </c>
      <c r="K17" s="556">
        <v>3.8</v>
      </c>
      <c r="L17" s="518"/>
    </row>
    <row r="18" spans="2:12" s="48" customFormat="1" ht="18" customHeight="1">
      <c r="B18" s="557" t="s">
        <v>390</v>
      </c>
      <c r="C18" s="558" t="s">
        <v>391</v>
      </c>
      <c r="D18" s="550">
        <v>340</v>
      </c>
      <c r="E18" s="551">
        <v>176</v>
      </c>
      <c r="F18" s="552">
        <v>164</v>
      </c>
      <c r="G18" s="553">
        <v>0.3</v>
      </c>
      <c r="H18" s="554">
        <v>0.3</v>
      </c>
      <c r="I18" s="555">
        <v>0.3</v>
      </c>
      <c r="J18" s="550">
        <v>401</v>
      </c>
      <c r="K18" s="556">
        <v>0.3</v>
      </c>
      <c r="L18" s="518"/>
    </row>
    <row r="19" spans="2:12" s="48" customFormat="1" ht="30" customHeight="1">
      <c r="B19" s="557" t="s">
        <v>392</v>
      </c>
      <c r="C19" s="558" t="s">
        <v>850</v>
      </c>
      <c r="D19" s="550">
        <v>60</v>
      </c>
      <c r="E19" s="551">
        <v>55</v>
      </c>
      <c r="F19" s="552">
        <v>5</v>
      </c>
      <c r="G19" s="553">
        <v>0</v>
      </c>
      <c r="H19" s="554">
        <v>0.1</v>
      </c>
      <c r="I19" s="555">
        <v>0</v>
      </c>
      <c r="J19" s="550">
        <v>69</v>
      </c>
      <c r="K19" s="556">
        <v>0.1</v>
      </c>
      <c r="L19" s="518"/>
    </row>
    <row r="20" spans="2:12" s="48" customFormat="1" ht="18" customHeight="1">
      <c r="B20" s="557" t="s">
        <v>393</v>
      </c>
      <c r="C20" s="558" t="s">
        <v>851</v>
      </c>
      <c r="D20" s="550">
        <v>4815</v>
      </c>
      <c r="E20" s="551">
        <v>2622</v>
      </c>
      <c r="F20" s="552">
        <v>2193</v>
      </c>
      <c r="G20" s="553">
        <v>3.8</v>
      </c>
      <c r="H20" s="554">
        <v>4.3</v>
      </c>
      <c r="I20" s="555">
        <v>3.4</v>
      </c>
      <c r="J20" s="550">
        <v>4875</v>
      </c>
      <c r="K20" s="556">
        <v>3.9</v>
      </c>
      <c r="L20" s="518"/>
    </row>
    <row r="21" spans="2:12" s="48" customFormat="1" ht="18" customHeight="1">
      <c r="B21" s="557" t="s">
        <v>394</v>
      </c>
      <c r="C21" s="558" t="s">
        <v>395</v>
      </c>
      <c r="D21" s="550">
        <v>339424</v>
      </c>
      <c r="E21" s="551">
        <v>203181</v>
      </c>
      <c r="F21" s="552">
        <v>136243</v>
      </c>
      <c r="G21" s="553">
        <v>269.1</v>
      </c>
      <c r="H21" s="554">
        <v>330</v>
      </c>
      <c r="I21" s="555">
        <v>210.9</v>
      </c>
      <c r="J21" s="550">
        <v>335870</v>
      </c>
      <c r="K21" s="556">
        <v>266.1</v>
      </c>
      <c r="L21" s="518"/>
    </row>
    <row r="22" spans="2:12" s="48" customFormat="1" ht="18" customHeight="1">
      <c r="B22" s="557" t="s">
        <v>396</v>
      </c>
      <c r="C22" s="558" t="s">
        <v>397</v>
      </c>
      <c r="D22" s="550">
        <v>329314</v>
      </c>
      <c r="E22" s="551">
        <v>198052</v>
      </c>
      <c r="F22" s="552">
        <v>131262</v>
      </c>
      <c r="G22" s="553">
        <v>261</v>
      </c>
      <c r="H22" s="554">
        <v>321.7</v>
      </c>
      <c r="I22" s="555">
        <v>203.2</v>
      </c>
      <c r="J22" s="550">
        <v>325941</v>
      </c>
      <c r="K22" s="556">
        <v>258.3</v>
      </c>
      <c r="L22" s="518"/>
    </row>
    <row r="23" spans="2:12" s="48" customFormat="1" ht="18" customHeight="1">
      <c r="B23" s="557" t="s">
        <v>398</v>
      </c>
      <c r="C23" s="558" t="s">
        <v>399</v>
      </c>
      <c r="D23" s="550">
        <v>6018</v>
      </c>
      <c r="E23" s="551">
        <v>4310</v>
      </c>
      <c r="F23" s="552">
        <v>1708</v>
      </c>
      <c r="G23" s="553">
        <v>4.8</v>
      </c>
      <c r="H23" s="554">
        <v>7</v>
      </c>
      <c r="I23" s="555">
        <v>2.6</v>
      </c>
      <c r="J23" s="550">
        <v>5679</v>
      </c>
      <c r="K23" s="556">
        <v>4.5</v>
      </c>
      <c r="L23" s="518"/>
    </row>
    <row r="24" spans="2:12" s="48" customFormat="1" ht="30" customHeight="1">
      <c r="B24" s="557" t="s">
        <v>400</v>
      </c>
      <c r="C24" s="558" t="s">
        <v>401</v>
      </c>
      <c r="D24" s="550">
        <v>11345</v>
      </c>
      <c r="E24" s="551">
        <v>9650</v>
      </c>
      <c r="F24" s="552">
        <v>1695</v>
      </c>
      <c r="G24" s="553">
        <v>9</v>
      </c>
      <c r="H24" s="554">
        <v>15.7</v>
      </c>
      <c r="I24" s="555">
        <v>2.6</v>
      </c>
      <c r="J24" s="550">
        <v>11182</v>
      </c>
      <c r="K24" s="556">
        <v>8.9</v>
      </c>
      <c r="L24" s="518"/>
    </row>
    <row r="25" spans="2:12" s="48" customFormat="1" ht="18" customHeight="1">
      <c r="B25" s="557" t="s">
        <v>402</v>
      </c>
      <c r="C25" s="558" t="s">
        <v>403</v>
      </c>
      <c r="D25" s="550">
        <v>50415</v>
      </c>
      <c r="E25" s="551">
        <v>32745</v>
      </c>
      <c r="F25" s="552">
        <v>17670</v>
      </c>
      <c r="G25" s="553">
        <v>40</v>
      </c>
      <c r="H25" s="554">
        <v>53.2</v>
      </c>
      <c r="I25" s="555">
        <v>27.4</v>
      </c>
      <c r="J25" s="550">
        <v>50311</v>
      </c>
      <c r="K25" s="556">
        <v>39.9</v>
      </c>
      <c r="L25" s="518"/>
    </row>
    <row r="26" spans="2:12" s="48" customFormat="1" ht="20.25" customHeight="1">
      <c r="B26" s="557" t="s">
        <v>404</v>
      </c>
      <c r="C26" s="558" t="s">
        <v>405</v>
      </c>
      <c r="D26" s="550">
        <v>27317</v>
      </c>
      <c r="E26" s="551">
        <v>13680</v>
      </c>
      <c r="F26" s="552">
        <v>13637</v>
      </c>
      <c r="G26" s="553">
        <v>21.7</v>
      </c>
      <c r="H26" s="554">
        <v>22.2</v>
      </c>
      <c r="I26" s="555">
        <v>21.1</v>
      </c>
      <c r="J26" s="550">
        <v>27121</v>
      </c>
      <c r="K26" s="556">
        <v>21.5</v>
      </c>
      <c r="L26" s="518"/>
    </row>
    <row r="27" spans="2:12" s="48" customFormat="1" ht="18.75" customHeight="1">
      <c r="B27" s="557" t="s">
        <v>406</v>
      </c>
      <c r="C27" s="558" t="s">
        <v>407</v>
      </c>
      <c r="D27" s="550">
        <v>13739</v>
      </c>
      <c r="E27" s="551">
        <v>8712</v>
      </c>
      <c r="F27" s="552">
        <v>5027</v>
      </c>
      <c r="G27" s="553">
        <v>10.9</v>
      </c>
      <c r="H27" s="554">
        <v>14.2</v>
      </c>
      <c r="I27" s="555">
        <v>7.8</v>
      </c>
      <c r="J27" s="550">
        <v>13709</v>
      </c>
      <c r="K27" s="556">
        <v>10.9</v>
      </c>
      <c r="L27" s="518"/>
    </row>
    <row r="28" spans="2:12" s="48" customFormat="1" ht="18" customHeight="1">
      <c r="B28" s="557" t="s">
        <v>408</v>
      </c>
      <c r="C28" s="558" t="s">
        <v>409</v>
      </c>
      <c r="D28" s="550">
        <v>33662</v>
      </c>
      <c r="E28" s="551">
        <v>22576</v>
      </c>
      <c r="F28" s="552">
        <v>11086</v>
      </c>
      <c r="G28" s="553">
        <v>26.7</v>
      </c>
      <c r="H28" s="554">
        <v>36.7</v>
      </c>
      <c r="I28" s="555">
        <v>17.2</v>
      </c>
      <c r="J28" s="550">
        <v>34268</v>
      </c>
      <c r="K28" s="556">
        <v>27.2</v>
      </c>
      <c r="L28" s="518"/>
    </row>
    <row r="29" spans="2:12" s="48" customFormat="1" ht="30" customHeight="1">
      <c r="B29" s="557" t="s">
        <v>410</v>
      </c>
      <c r="C29" s="558" t="s">
        <v>411</v>
      </c>
      <c r="D29" s="550">
        <v>16855</v>
      </c>
      <c r="E29" s="551">
        <v>7942</v>
      </c>
      <c r="F29" s="552">
        <v>8913</v>
      </c>
      <c r="G29" s="553">
        <v>13.4</v>
      </c>
      <c r="H29" s="554">
        <v>12.9</v>
      </c>
      <c r="I29" s="555">
        <v>13.8</v>
      </c>
      <c r="J29" s="550">
        <v>16586</v>
      </c>
      <c r="K29" s="556">
        <v>13.1</v>
      </c>
      <c r="L29" s="518"/>
    </row>
    <row r="30" spans="2:12" s="48" customFormat="1" ht="18" customHeight="1">
      <c r="B30" s="557" t="s">
        <v>412</v>
      </c>
      <c r="C30" s="558" t="s">
        <v>413</v>
      </c>
      <c r="D30" s="550">
        <v>23366</v>
      </c>
      <c r="E30" s="551">
        <v>12539</v>
      </c>
      <c r="F30" s="552">
        <v>10827</v>
      </c>
      <c r="G30" s="553">
        <v>18.5</v>
      </c>
      <c r="H30" s="554">
        <v>20.4</v>
      </c>
      <c r="I30" s="555">
        <v>16.8</v>
      </c>
      <c r="J30" s="550">
        <v>22927</v>
      </c>
      <c r="K30" s="556">
        <v>18.2</v>
      </c>
      <c r="L30" s="518"/>
    </row>
    <row r="31" spans="2:12" s="48" customFormat="1" ht="18" customHeight="1">
      <c r="B31" s="557" t="s">
        <v>414</v>
      </c>
      <c r="C31" s="558" t="s">
        <v>415</v>
      </c>
      <c r="D31" s="550">
        <v>1003</v>
      </c>
      <c r="E31" s="551">
        <v>942</v>
      </c>
      <c r="F31" s="552">
        <v>61</v>
      </c>
      <c r="G31" s="553">
        <v>0.8</v>
      </c>
      <c r="H31" s="554">
        <v>1.5</v>
      </c>
      <c r="I31" s="555">
        <v>0.1</v>
      </c>
      <c r="J31" s="550">
        <v>1090</v>
      </c>
      <c r="K31" s="556">
        <v>0.9</v>
      </c>
      <c r="L31" s="518"/>
    </row>
    <row r="32" spans="2:12" s="48" customFormat="1" ht="18" customHeight="1">
      <c r="B32" s="557" t="s">
        <v>416</v>
      </c>
      <c r="C32" s="558" t="s">
        <v>852</v>
      </c>
      <c r="D32" s="550">
        <v>63255</v>
      </c>
      <c r="E32" s="551">
        <v>45941</v>
      </c>
      <c r="F32" s="552">
        <v>17314</v>
      </c>
      <c r="G32" s="553">
        <v>50.1</v>
      </c>
      <c r="H32" s="554">
        <v>74.6</v>
      </c>
      <c r="I32" s="555">
        <v>26.8</v>
      </c>
      <c r="J32" s="550">
        <v>62063</v>
      </c>
      <c r="K32" s="556">
        <v>49.2</v>
      </c>
      <c r="L32" s="518"/>
    </row>
    <row r="33" spans="2:12" s="48" customFormat="1" ht="18" customHeight="1">
      <c r="B33" s="557" t="s">
        <v>417</v>
      </c>
      <c r="C33" s="558" t="s">
        <v>418</v>
      </c>
      <c r="D33" s="550">
        <v>1261</v>
      </c>
      <c r="E33" s="551">
        <v>616</v>
      </c>
      <c r="F33" s="552">
        <v>645</v>
      </c>
      <c r="G33" s="553">
        <v>1</v>
      </c>
      <c r="H33" s="554">
        <v>1</v>
      </c>
      <c r="I33" s="555">
        <v>1</v>
      </c>
      <c r="J33" s="550">
        <v>1207</v>
      </c>
      <c r="K33" s="556">
        <v>1</v>
      </c>
      <c r="L33" s="518"/>
    </row>
    <row r="34" spans="2:12" s="48" customFormat="1" ht="26.25" customHeight="1">
      <c r="B34" s="557" t="s">
        <v>419</v>
      </c>
      <c r="C34" s="558" t="s">
        <v>420</v>
      </c>
      <c r="D34" s="550">
        <v>11274</v>
      </c>
      <c r="E34" s="551">
        <v>97</v>
      </c>
      <c r="F34" s="552">
        <v>11177</v>
      </c>
      <c r="G34" s="553">
        <v>8.9</v>
      </c>
      <c r="H34" s="554">
        <v>0.2</v>
      </c>
      <c r="I34" s="555">
        <v>17.3</v>
      </c>
      <c r="J34" s="550">
        <v>10808</v>
      </c>
      <c r="K34" s="556">
        <v>8.6</v>
      </c>
      <c r="L34" s="518"/>
    </row>
    <row r="35" spans="2:12" s="48" customFormat="1" ht="18" customHeight="1">
      <c r="B35" s="557" t="s">
        <v>421</v>
      </c>
      <c r="C35" s="558" t="s">
        <v>853</v>
      </c>
      <c r="D35" s="550">
        <v>5513</v>
      </c>
      <c r="E35" s="559" t="s">
        <v>422</v>
      </c>
      <c r="F35" s="552">
        <v>5513</v>
      </c>
      <c r="G35" s="841" t="s">
        <v>854</v>
      </c>
      <c r="H35" s="560" t="s">
        <v>422</v>
      </c>
      <c r="I35" s="555">
        <v>8.5</v>
      </c>
      <c r="J35" s="550">
        <v>5381</v>
      </c>
      <c r="K35" s="842" t="s">
        <v>855</v>
      </c>
      <c r="L35" s="518"/>
    </row>
    <row r="36" spans="2:12" s="48" customFormat="1" ht="18" customHeight="1">
      <c r="B36" s="557" t="s">
        <v>423</v>
      </c>
      <c r="C36" s="558" t="s">
        <v>856</v>
      </c>
      <c r="D36" s="550">
        <v>4435</v>
      </c>
      <c r="E36" s="559" t="s">
        <v>422</v>
      </c>
      <c r="F36" s="552">
        <v>4435</v>
      </c>
      <c r="G36" s="841" t="s">
        <v>857</v>
      </c>
      <c r="H36" s="560" t="s">
        <v>422</v>
      </c>
      <c r="I36" s="555">
        <v>6.9</v>
      </c>
      <c r="J36" s="550">
        <v>4467</v>
      </c>
      <c r="K36" s="842" t="s">
        <v>857</v>
      </c>
      <c r="L36" s="518"/>
    </row>
    <row r="37" spans="2:12" s="48" customFormat="1" ht="18" customHeight="1">
      <c r="B37" s="557" t="s">
        <v>424</v>
      </c>
      <c r="C37" s="558" t="s">
        <v>858</v>
      </c>
      <c r="D37" s="550">
        <v>9527</v>
      </c>
      <c r="E37" s="551">
        <v>9527</v>
      </c>
      <c r="F37" s="561" t="s">
        <v>422</v>
      </c>
      <c r="G37" s="841" t="s">
        <v>859</v>
      </c>
      <c r="H37" s="560">
        <v>15.5</v>
      </c>
      <c r="I37" s="562" t="s">
        <v>422</v>
      </c>
      <c r="J37" s="550">
        <v>9265</v>
      </c>
      <c r="K37" s="842" t="s">
        <v>860</v>
      </c>
      <c r="L37" s="518"/>
    </row>
    <row r="38" spans="2:12" s="48" customFormat="1" ht="18" customHeight="1">
      <c r="B38" s="557" t="s">
        <v>425</v>
      </c>
      <c r="C38" s="558" t="s">
        <v>426</v>
      </c>
      <c r="D38" s="550">
        <v>6126</v>
      </c>
      <c r="E38" s="551">
        <v>4217</v>
      </c>
      <c r="F38" s="552">
        <v>1909</v>
      </c>
      <c r="G38" s="553">
        <v>4.9</v>
      </c>
      <c r="H38" s="554">
        <v>6.8</v>
      </c>
      <c r="I38" s="555">
        <v>3</v>
      </c>
      <c r="J38" s="550">
        <v>6029</v>
      </c>
      <c r="K38" s="556">
        <v>4.8</v>
      </c>
      <c r="L38" s="518"/>
    </row>
    <row r="39" spans="2:12" s="48" customFormat="1" ht="27" customHeight="1">
      <c r="B39" s="557" t="s">
        <v>427</v>
      </c>
      <c r="C39" s="558" t="s">
        <v>428</v>
      </c>
      <c r="D39" s="550">
        <v>1708</v>
      </c>
      <c r="E39" s="551">
        <v>973</v>
      </c>
      <c r="F39" s="552">
        <v>735</v>
      </c>
      <c r="G39" s="553">
        <v>1.4</v>
      </c>
      <c r="H39" s="554">
        <v>1.6</v>
      </c>
      <c r="I39" s="555">
        <v>1.1</v>
      </c>
      <c r="J39" s="550">
        <v>1681</v>
      </c>
      <c r="K39" s="556">
        <v>1.3</v>
      </c>
      <c r="L39" s="518"/>
    </row>
    <row r="40" spans="2:12" s="48" customFormat="1" ht="18" customHeight="1">
      <c r="B40" s="557" t="s">
        <v>429</v>
      </c>
      <c r="C40" s="558" t="s">
        <v>430</v>
      </c>
      <c r="D40" s="550">
        <v>8639</v>
      </c>
      <c r="E40" s="551">
        <v>4972</v>
      </c>
      <c r="F40" s="552">
        <v>3667</v>
      </c>
      <c r="G40" s="553">
        <v>6.8</v>
      </c>
      <c r="H40" s="554">
        <v>8.1</v>
      </c>
      <c r="I40" s="555">
        <v>5.7</v>
      </c>
      <c r="J40" s="550">
        <v>8537</v>
      </c>
      <c r="K40" s="556">
        <v>6.8</v>
      </c>
      <c r="L40" s="518"/>
    </row>
    <row r="41" spans="2:12" s="48" customFormat="1" ht="18" customHeight="1">
      <c r="B41" s="557" t="s">
        <v>431</v>
      </c>
      <c r="C41" s="558" t="s">
        <v>432</v>
      </c>
      <c r="D41" s="550">
        <v>7429</v>
      </c>
      <c r="E41" s="551">
        <v>4382</v>
      </c>
      <c r="F41" s="552">
        <v>3047</v>
      </c>
      <c r="G41" s="553">
        <v>5.9</v>
      </c>
      <c r="H41" s="554">
        <v>7.1</v>
      </c>
      <c r="I41" s="555">
        <v>4.7</v>
      </c>
      <c r="J41" s="550">
        <v>7283</v>
      </c>
      <c r="K41" s="556">
        <v>5.8</v>
      </c>
      <c r="L41" s="518"/>
    </row>
    <row r="42" spans="2:12" s="48" customFormat="1" ht="28.5">
      <c r="B42" s="563" t="s">
        <v>433</v>
      </c>
      <c r="C42" s="564" t="s">
        <v>861</v>
      </c>
      <c r="D42" s="565">
        <v>3910</v>
      </c>
      <c r="E42" s="566">
        <v>1921</v>
      </c>
      <c r="F42" s="567">
        <v>1989</v>
      </c>
      <c r="G42" s="568">
        <v>3.1</v>
      </c>
      <c r="H42" s="569">
        <v>3.1</v>
      </c>
      <c r="I42" s="570">
        <v>3.1</v>
      </c>
      <c r="J42" s="565">
        <v>3932</v>
      </c>
      <c r="K42" s="571">
        <v>3.1</v>
      </c>
      <c r="L42" s="518"/>
    </row>
    <row r="43" spans="2:12" s="48" customFormat="1" ht="18" customHeight="1">
      <c r="B43" s="557" t="s">
        <v>434</v>
      </c>
      <c r="C43" s="558" t="s">
        <v>435</v>
      </c>
      <c r="D43" s="550">
        <v>22517</v>
      </c>
      <c r="E43" s="551">
        <v>12310</v>
      </c>
      <c r="F43" s="552">
        <v>10207</v>
      </c>
      <c r="G43" s="553">
        <v>17.8</v>
      </c>
      <c r="H43" s="554">
        <v>20</v>
      </c>
      <c r="I43" s="555">
        <v>15.8</v>
      </c>
      <c r="J43" s="550">
        <v>22415</v>
      </c>
      <c r="K43" s="556">
        <v>17.8</v>
      </c>
      <c r="L43" s="518"/>
    </row>
    <row r="44" spans="2:12" s="48" customFormat="1" ht="30" customHeight="1">
      <c r="B44" s="557" t="s">
        <v>436</v>
      </c>
      <c r="C44" s="558" t="s">
        <v>862</v>
      </c>
      <c r="D44" s="550">
        <v>10110</v>
      </c>
      <c r="E44" s="551">
        <v>5129</v>
      </c>
      <c r="F44" s="552">
        <v>4981</v>
      </c>
      <c r="G44" s="553">
        <v>8</v>
      </c>
      <c r="H44" s="554">
        <v>8.3</v>
      </c>
      <c r="I44" s="555">
        <v>7.7</v>
      </c>
      <c r="J44" s="550">
        <v>9929</v>
      </c>
      <c r="K44" s="556">
        <v>7.9</v>
      </c>
      <c r="L44" s="518"/>
    </row>
    <row r="45" spans="2:12" s="48" customFormat="1" ht="18" customHeight="1">
      <c r="B45" s="557" t="s">
        <v>437</v>
      </c>
      <c r="C45" s="558" t="s">
        <v>438</v>
      </c>
      <c r="D45" s="550">
        <v>2990</v>
      </c>
      <c r="E45" s="551">
        <v>1448</v>
      </c>
      <c r="F45" s="552">
        <v>1542</v>
      </c>
      <c r="G45" s="553">
        <v>2.4</v>
      </c>
      <c r="H45" s="554">
        <v>2.4</v>
      </c>
      <c r="I45" s="555">
        <v>2.4</v>
      </c>
      <c r="J45" s="550">
        <v>2864</v>
      </c>
      <c r="K45" s="556">
        <v>2.3</v>
      </c>
      <c r="L45" s="518"/>
    </row>
    <row r="46" spans="2:12" s="48" customFormat="1" ht="18" customHeight="1">
      <c r="B46" s="557" t="s">
        <v>439</v>
      </c>
      <c r="C46" s="558" t="s">
        <v>440</v>
      </c>
      <c r="D46" s="550">
        <v>7120</v>
      </c>
      <c r="E46" s="551">
        <v>3681</v>
      </c>
      <c r="F46" s="552">
        <v>3439</v>
      </c>
      <c r="G46" s="553">
        <v>5.6</v>
      </c>
      <c r="H46" s="554">
        <v>6</v>
      </c>
      <c r="I46" s="555">
        <v>5.3</v>
      </c>
      <c r="J46" s="550">
        <v>7065</v>
      </c>
      <c r="K46" s="556">
        <v>5.6</v>
      </c>
      <c r="L46" s="518"/>
    </row>
    <row r="47" spans="2:12" s="48" customFormat="1" ht="18" customHeight="1">
      <c r="B47" s="557" t="s">
        <v>441</v>
      </c>
      <c r="C47" s="558" t="s">
        <v>442</v>
      </c>
      <c r="D47" s="550">
        <v>4180</v>
      </c>
      <c r="E47" s="551">
        <v>1899</v>
      </c>
      <c r="F47" s="552">
        <v>2281</v>
      </c>
      <c r="G47" s="553">
        <v>3.3</v>
      </c>
      <c r="H47" s="554">
        <v>3.1</v>
      </c>
      <c r="I47" s="555">
        <v>3.5</v>
      </c>
      <c r="J47" s="550">
        <v>4173</v>
      </c>
      <c r="K47" s="556">
        <v>3.3</v>
      </c>
      <c r="L47" s="518"/>
    </row>
    <row r="48" spans="2:12" s="48" customFormat="1" ht="18" customHeight="1">
      <c r="B48" s="557" t="s">
        <v>443</v>
      </c>
      <c r="C48" s="558" t="s">
        <v>863</v>
      </c>
      <c r="D48" s="550">
        <v>1589</v>
      </c>
      <c r="E48" s="551">
        <v>630</v>
      </c>
      <c r="F48" s="552">
        <v>959</v>
      </c>
      <c r="G48" s="553">
        <v>1.3</v>
      </c>
      <c r="H48" s="554">
        <v>1</v>
      </c>
      <c r="I48" s="555">
        <v>1.5</v>
      </c>
      <c r="J48" s="550">
        <v>1668</v>
      </c>
      <c r="K48" s="556">
        <v>1.3</v>
      </c>
      <c r="L48" s="518"/>
    </row>
    <row r="49" spans="2:12" s="48" customFormat="1" ht="30" customHeight="1">
      <c r="B49" s="563" t="s">
        <v>444</v>
      </c>
      <c r="C49" s="572" t="s">
        <v>864</v>
      </c>
      <c r="D49" s="565">
        <v>2591</v>
      </c>
      <c r="E49" s="566">
        <v>1269</v>
      </c>
      <c r="F49" s="573">
        <v>1322</v>
      </c>
      <c r="G49" s="568">
        <v>2.1</v>
      </c>
      <c r="H49" s="569">
        <v>2.1</v>
      </c>
      <c r="I49" s="570">
        <v>2</v>
      </c>
      <c r="J49" s="565">
        <v>2505</v>
      </c>
      <c r="K49" s="574">
        <v>2</v>
      </c>
      <c r="L49" s="518"/>
    </row>
    <row r="50" spans="2:12" s="48" customFormat="1" ht="18" customHeight="1" thickBot="1">
      <c r="B50" s="575"/>
      <c r="C50" s="576"/>
      <c r="D50" s="577"/>
      <c r="E50" s="578"/>
      <c r="F50" s="579"/>
      <c r="G50" s="580"/>
      <c r="H50" s="581"/>
      <c r="I50" s="582"/>
      <c r="J50" s="577"/>
      <c r="K50" s="583"/>
      <c r="L50" s="518"/>
    </row>
    <row r="51" spans="1:12" s="48" customFormat="1" ht="18" customHeight="1">
      <c r="A51" s="46"/>
      <c r="B51" s="584" t="s">
        <v>865</v>
      </c>
      <c r="C51" s="585"/>
      <c r="D51" s="586" t="s">
        <v>276</v>
      </c>
      <c r="E51" s="586" t="s">
        <v>276</v>
      </c>
      <c r="F51" s="586" t="s">
        <v>276</v>
      </c>
      <c r="G51" s="586"/>
      <c r="H51" s="586"/>
      <c r="I51" s="586"/>
      <c r="J51" s="518"/>
      <c r="K51" s="518"/>
      <c r="L51" s="518"/>
    </row>
    <row r="52" spans="1:12" s="48" customFormat="1" ht="18" customHeight="1">
      <c r="A52" s="46"/>
      <c r="B52" s="585" t="s">
        <v>866</v>
      </c>
      <c r="D52" s="587"/>
      <c r="E52" s="587"/>
      <c r="F52" s="587"/>
      <c r="G52" s="587"/>
      <c r="H52" s="587"/>
      <c r="I52" s="587"/>
      <c r="J52" s="518"/>
      <c r="K52" s="518"/>
      <c r="L52" s="518"/>
    </row>
    <row r="53" spans="2:12" s="48" customFormat="1" ht="18" customHeight="1">
      <c r="B53" s="843"/>
      <c r="C53" s="621"/>
      <c r="D53" s="622"/>
      <c r="E53" s="622"/>
      <c r="F53" s="622"/>
      <c r="G53" s="623"/>
      <c r="H53" s="623"/>
      <c r="I53" s="623"/>
      <c r="J53" s="624"/>
      <c r="K53" s="625"/>
      <c r="L53" s="521"/>
    </row>
    <row r="54" spans="2:12" s="48" customFormat="1" ht="18" customHeight="1">
      <c r="B54" s="844"/>
      <c r="C54" s="621"/>
      <c r="D54" s="622"/>
      <c r="E54" s="622"/>
      <c r="F54" s="622"/>
      <c r="G54" s="623"/>
      <c r="H54" s="623"/>
      <c r="I54" s="623"/>
      <c r="J54" s="624"/>
      <c r="K54" s="625"/>
      <c r="L54" s="521"/>
    </row>
    <row r="55" spans="2:11" ht="18.75" customHeight="1">
      <c r="B55" s="843"/>
      <c r="C55" s="48"/>
      <c r="D55" s="518"/>
      <c r="E55" s="518"/>
      <c r="F55" s="518"/>
      <c r="G55" s="518"/>
      <c r="H55" s="518"/>
      <c r="I55" s="518"/>
      <c r="J55" s="518"/>
      <c r="K55" s="518"/>
    </row>
    <row r="56" spans="2:11" ht="18.75" customHeight="1">
      <c r="B56" s="844"/>
      <c r="C56" s="48"/>
      <c r="D56" s="518"/>
      <c r="E56" s="518"/>
      <c r="F56" s="518"/>
      <c r="G56" s="518"/>
      <c r="H56" s="518"/>
      <c r="I56" s="518"/>
      <c r="J56" s="518"/>
      <c r="K56" s="518"/>
    </row>
    <row r="57" spans="1:12" s="48" customFormat="1" ht="18" customHeight="1">
      <c r="A57" s="46"/>
      <c r="B57" s="588"/>
      <c r="C57" s="585"/>
      <c r="D57" s="587"/>
      <c r="E57" s="587"/>
      <c r="F57" s="587"/>
      <c r="G57" s="587"/>
      <c r="H57" s="587"/>
      <c r="I57" s="587"/>
      <c r="J57" s="518"/>
      <c r="K57" s="518"/>
      <c r="L57" s="518"/>
    </row>
    <row r="58" spans="1:12" s="48" customFormat="1" ht="18" customHeight="1">
      <c r="A58" s="46"/>
      <c r="B58" s="589" t="s">
        <v>867</v>
      </c>
      <c r="C58" s="587"/>
      <c r="D58" s="518"/>
      <c r="E58" s="518"/>
      <c r="F58" s="518"/>
      <c r="G58" s="518"/>
      <c r="H58" s="518"/>
      <c r="I58" s="518"/>
      <c r="J58" s="518"/>
      <c r="K58" s="518"/>
      <c r="L58" s="518"/>
    </row>
    <row r="59" spans="1:12" s="48" customFormat="1" ht="18" customHeight="1" thickBot="1">
      <c r="A59" s="46"/>
      <c r="B59" s="588"/>
      <c r="C59" s="585"/>
      <c r="D59" s="518"/>
      <c r="E59" s="518"/>
      <c r="F59" s="518"/>
      <c r="G59" s="518"/>
      <c r="H59" s="518"/>
      <c r="I59" s="518"/>
      <c r="J59" s="521" t="s">
        <v>868</v>
      </c>
      <c r="K59" s="518"/>
      <c r="L59" s="518"/>
    </row>
    <row r="60" spans="2:12" s="48" customFormat="1" ht="18" customHeight="1">
      <c r="B60" s="522" t="s">
        <v>366</v>
      </c>
      <c r="C60" s="523"/>
      <c r="D60" s="524" t="s">
        <v>869</v>
      </c>
      <c r="E60" s="525"/>
      <c r="F60" s="525"/>
      <c r="G60" s="525"/>
      <c r="H60" s="525"/>
      <c r="I60" s="526"/>
      <c r="J60" s="937" t="s">
        <v>870</v>
      </c>
      <c r="K60" s="938"/>
      <c r="L60" s="518"/>
    </row>
    <row r="61" spans="2:12" s="48" customFormat="1" ht="18" customHeight="1">
      <c r="B61" s="527" t="s">
        <v>367</v>
      </c>
      <c r="C61" s="528" t="s">
        <v>368</v>
      </c>
      <c r="D61" s="590"/>
      <c r="E61" s="530" t="s">
        <v>369</v>
      </c>
      <c r="F61" s="531"/>
      <c r="G61" s="532"/>
      <c r="H61" s="530" t="s">
        <v>617</v>
      </c>
      <c r="I61" s="533"/>
      <c r="J61" s="534" t="s">
        <v>331</v>
      </c>
      <c r="K61" s="535" t="s">
        <v>241</v>
      </c>
      <c r="L61" s="518"/>
    </row>
    <row r="62" spans="2:12" s="48" customFormat="1" ht="18" customHeight="1" thickBot="1">
      <c r="B62" s="536" t="s">
        <v>370</v>
      </c>
      <c r="C62" s="537"/>
      <c r="D62" s="538" t="s">
        <v>849</v>
      </c>
      <c r="E62" s="539" t="s">
        <v>165</v>
      </c>
      <c r="F62" s="540" t="s">
        <v>92</v>
      </c>
      <c r="G62" s="538" t="s">
        <v>849</v>
      </c>
      <c r="H62" s="539" t="s">
        <v>165</v>
      </c>
      <c r="I62" s="540" t="s">
        <v>92</v>
      </c>
      <c r="J62" s="541" t="s">
        <v>183</v>
      </c>
      <c r="K62" s="542" t="s">
        <v>183</v>
      </c>
      <c r="L62" s="518"/>
    </row>
    <row r="63" spans="2:12" s="48" customFormat="1" ht="30" customHeight="1">
      <c r="B63" s="591" t="s">
        <v>445</v>
      </c>
      <c r="C63" s="592" t="s">
        <v>446</v>
      </c>
      <c r="D63" s="593">
        <v>19605</v>
      </c>
      <c r="E63" s="594">
        <v>10056</v>
      </c>
      <c r="F63" s="595">
        <v>9549</v>
      </c>
      <c r="G63" s="596">
        <v>15.5</v>
      </c>
      <c r="H63" s="597">
        <v>16.3</v>
      </c>
      <c r="I63" s="598">
        <v>14.8</v>
      </c>
      <c r="J63" s="599">
        <v>19726</v>
      </c>
      <c r="K63" s="600">
        <v>15.6</v>
      </c>
      <c r="L63" s="518"/>
    </row>
    <row r="64" spans="2:12" s="48" customFormat="1" ht="18" customHeight="1">
      <c r="B64" s="557" t="s">
        <v>447</v>
      </c>
      <c r="C64" s="558" t="s">
        <v>448</v>
      </c>
      <c r="D64" s="601">
        <v>13650</v>
      </c>
      <c r="E64" s="550">
        <v>7268</v>
      </c>
      <c r="F64" s="602">
        <v>6382</v>
      </c>
      <c r="G64" s="603">
        <v>10.8</v>
      </c>
      <c r="H64" s="604">
        <v>11.8</v>
      </c>
      <c r="I64" s="605">
        <v>9.9</v>
      </c>
      <c r="J64" s="606">
        <v>13621</v>
      </c>
      <c r="K64" s="607">
        <v>10.8</v>
      </c>
      <c r="L64" s="518"/>
    </row>
    <row r="65" spans="2:12" s="48" customFormat="1" ht="18" customHeight="1">
      <c r="B65" s="557" t="s">
        <v>449</v>
      </c>
      <c r="C65" s="558" t="s">
        <v>450</v>
      </c>
      <c r="D65" s="601">
        <v>5955</v>
      </c>
      <c r="E65" s="551">
        <v>2788</v>
      </c>
      <c r="F65" s="602">
        <v>3167</v>
      </c>
      <c r="G65" s="603">
        <v>4.7</v>
      </c>
      <c r="H65" s="608">
        <v>4.5</v>
      </c>
      <c r="I65" s="605">
        <v>4.9</v>
      </c>
      <c r="J65" s="606">
        <v>6105</v>
      </c>
      <c r="K65" s="556">
        <v>4.8</v>
      </c>
      <c r="L65" s="518"/>
    </row>
    <row r="66" spans="2:12" s="48" customFormat="1" ht="18" customHeight="1">
      <c r="B66" s="557" t="s">
        <v>451</v>
      </c>
      <c r="C66" s="558" t="s">
        <v>452</v>
      </c>
      <c r="D66" s="601">
        <v>5168</v>
      </c>
      <c r="E66" s="551">
        <v>1833</v>
      </c>
      <c r="F66" s="602">
        <v>3335</v>
      </c>
      <c r="G66" s="603">
        <v>4.1</v>
      </c>
      <c r="H66" s="608">
        <v>3</v>
      </c>
      <c r="I66" s="605">
        <v>5.2</v>
      </c>
      <c r="J66" s="609">
        <v>4602</v>
      </c>
      <c r="K66" s="556">
        <v>3.6</v>
      </c>
      <c r="L66" s="518"/>
    </row>
    <row r="67" spans="2:12" s="48" customFormat="1" ht="18" customHeight="1">
      <c r="B67" s="557" t="s">
        <v>453</v>
      </c>
      <c r="C67" s="558" t="s">
        <v>3</v>
      </c>
      <c r="D67" s="601">
        <v>3920</v>
      </c>
      <c r="E67" s="551">
        <v>1138</v>
      </c>
      <c r="F67" s="552">
        <v>2782</v>
      </c>
      <c r="G67" s="603">
        <v>3.1</v>
      </c>
      <c r="H67" s="608">
        <v>1.8</v>
      </c>
      <c r="I67" s="605">
        <v>4.3</v>
      </c>
      <c r="J67" s="609">
        <v>3334</v>
      </c>
      <c r="K67" s="556">
        <v>2.6</v>
      </c>
      <c r="L67" s="518"/>
    </row>
    <row r="68" spans="2:12" s="48" customFormat="1" ht="30" customHeight="1">
      <c r="B68" s="557" t="s">
        <v>454</v>
      </c>
      <c r="C68" s="558" t="s">
        <v>455</v>
      </c>
      <c r="D68" s="601">
        <v>1248</v>
      </c>
      <c r="E68" s="551">
        <v>695</v>
      </c>
      <c r="F68" s="552">
        <v>553</v>
      </c>
      <c r="G68" s="603">
        <v>1</v>
      </c>
      <c r="H68" s="608">
        <v>1.1</v>
      </c>
      <c r="I68" s="605">
        <v>0.9</v>
      </c>
      <c r="J68" s="609">
        <v>1268</v>
      </c>
      <c r="K68" s="556">
        <v>1</v>
      </c>
      <c r="L68" s="518"/>
    </row>
    <row r="69" spans="2:12" s="48" customFormat="1" ht="18" customHeight="1">
      <c r="B69" s="557" t="s">
        <v>456</v>
      </c>
      <c r="C69" s="558" t="s">
        <v>457</v>
      </c>
      <c r="D69" s="601">
        <v>14251</v>
      </c>
      <c r="E69" s="551">
        <v>7220</v>
      </c>
      <c r="F69" s="552">
        <v>7031</v>
      </c>
      <c r="G69" s="603">
        <v>11.3</v>
      </c>
      <c r="H69" s="608">
        <v>11.7</v>
      </c>
      <c r="I69" s="605">
        <v>10.9</v>
      </c>
      <c r="J69" s="609">
        <v>13004</v>
      </c>
      <c r="K69" s="556">
        <v>10.3</v>
      </c>
      <c r="L69" s="518"/>
    </row>
    <row r="70" spans="2:12" s="48" customFormat="1" ht="18" customHeight="1">
      <c r="B70" s="557" t="s">
        <v>458</v>
      </c>
      <c r="C70" s="558" t="s">
        <v>459</v>
      </c>
      <c r="D70" s="601">
        <v>342</v>
      </c>
      <c r="E70" s="551">
        <v>187</v>
      </c>
      <c r="F70" s="552">
        <v>155</v>
      </c>
      <c r="G70" s="603">
        <v>0.3</v>
      </c>
      <c r="H70" s="608">
        <v>0.3</v>
      </c>
      <c r="I70" s="605">
        <v>0.2</v>
      </c>
      <c r="J70" s="609">
        <v>378</v>
      </c>
      <c r="K70" s="556">
        <v>0.3</v>
      </c>
      <c r="L70" s="518"/>
    </row>
    <row r="71" spans="2:12" s="48" customFormat="1" ht="18" customHeight="1">
      <c r="B71" s="557" t="s">
        <v>460</v>
      </c>
      <c r="C71" s="558" t="s">
        <v>461</v>
      </c>
      <c r="D71" s="601">
        <v>1759</v>
      </c>
      <c r="E71" s="551">
        <v>965</v>
      </c>
      <c r="F71" s="552">
        <v>794</v>
      </c>
      <c r="G71" s="603">
        <v>1.4</v>
      </c>
      <c r="H71" s="608">
        <v>1.6</v>
      </c>
      <c r="I71" s="605">
        <v>1.2</v>
      </c>
      <c r="J71" s="609">
        <v>1730</v>
      </c>
      <c r="K71" s="556">
        <v>1.4</v>
      </c>
      <c r="L71" s="518"/>
    </row>
    <row r="72" spans="2:12" s="48" customFormat="1" ht="18" customHeight="1">
      <c r="B72" s="557" t="s">
        <v>462</v>
      </c>
      <c r="C72" s="558" t="s">
        <v>463</v>
      </c>
      <c r="D72" s="601">
        <v>3856</v>
      </c>
      <c r="E72" s="551">
        <v>1828</v>
      </c>
      <c r="F72" s="552">
        <v>2028</v>
      </c>
      <c r="G72" s="603">
        <v>3.1</v>
      </c>
      <c r="H72" s="608">
        <v>3</v>
      </c>
      <c r="I72" s="605">
        <v>3.1</v>
      </c>
      <c r="J72" s="609">
        <v>3634</v>
      </c>
      <c r="K72" s="556">
        <v>2.9</v>
      </c>
      <c r="L72" s="518"/>
    </row>
    <row r="73" spans="2:12" s="48" customFormat="1" ht="30" customHeight="1">
      <c r="B73" s="557" t="s">
        <v>464</v>
      </c>
      <c r="C73" s="558" t="s">
        <v>465</v>
      </c>
      <c r="D73" s="601">
        <v>2286</v>
      </c>
      <c r="E73" s="551">
        <v>845</v>
      </c>
      <c r="F73" s="552">
        <v>1441</v>
      </c>
      <c r="G73" s="603">
        <v>1.8</v>
      </c>
      <c r="H73" s="608">
        <v>1.4</v>
      </c>
      <c r="I73" s="605">
        <v>2.2</v>
      </c>
      <c r="J73" s="609">
        <v>1814</v>
      </c>
      <c r="K73" s="556">
        <v>1.4</v>
      </c>
      <c r="L73" s="518"/>
    </row>
    <row r="74" spans="2:12" s="48" customFormat="1" ht="18" customHeight="1">
      <c r="B74" s="557" t="s">
        <v>466</v>
      </c>
      <c r="C74" s="558" t="s">
        <v>467</v>
      </c>
      <c r="D74" s="601">
        <v>6008</v>
      </c>
      <c r="E74" s="551">
        <v>3395</v>
      </c>
      <c r="F74" s="552">
        <v>2613</v>
      </c>
      <c r="G74" s="603">
        <v>4.8</v>
      </c>
      <c r="H74" s="608">
        <v>5.5</v>
      </c>
      <c r="I74" s="605">
        <v>4</v>
      </c>
      <c r="J74" s="609">
        <v>5448</v>
      </c>
      <c r="K74" s="556">
        <v>4.3</v>
      </c>
      <c r="L74" s="518"/>
    </row>
    <row r="75" spans="2:12" s="48" customFormat="1" ht="18" customHeight="1">
      <c r="B75" s="557" t="s">
        <v>468</v>
      </c>
      <c r="C75" s="558" t="s">
        <v>469</v>
      </c>
      <c r="D75" s="601">
        <v>9</v>
      </c>
      <c r="E75" s="559">
        <v>6</v>
      </c>
      <c r="F75" s="552">
        <v>3</v>
      </c>
      <c r="G75" s="603">
        <v>0</v>
      </c>
      <c r="H75" s="610">
        <v>0</v>
      </c>
      <c r="I75" s="605">
        <v>0</v>
      </c>
      <c r="J75" s="609">
        <v>3</v>
      </c>
      <c r="K75" s="556">
        <v>0</v>
      </c>
      <c r="L75" s="518"/>
    </row>
    <row r="76" spans="2:12" s="48" customFormat="1" ht="18" customHeight="1">
      <c r="B76" s="557" t="s">
        <v>470</v>
      </c>
      <c r="C76" s="558" t="s">
        <v>471</v>
      </c>
      <c r="D76" s="601">
        <v>15</v>
      </c>
      <c r="E76" s="551">
        <v>6</v>
      </c>
      <c r="F76" s="552">
        <v>9</v>
      </c>
      <c r="G76" s="603">
        <v>0</v>
      </c>
      <c r="H76" s="608">
        <v>0</v>
      </c>
      <c r="I76" s="605">
        <v>0</v>
      </c>
      <c r="J76" s="609">
        <v>14</v>
      </c>
      <c r="K76" s="556">
        <v>0</v>
      </c>
      <c r="L76" s="518"/>
    </row>
    <row r="77" spans="2:12" s="48" customFormat="1" ht="18" customHeight="1">
      <c r="B77" s="557" t="s">
        <v>472</v>
      </c>
      <c r="C77" s="558" t="s">
        <v>473</v>
      </c>
      <c r="D77" s="601">
        <v>324786</v>
      </c>
      <c r="E77" s="551">
        <v>155787</v>
      </c>
      <c r="F77" s="552">
        <v>168999</v>
      </c>
      <c r="G77" s="603">
        <v>257.5</v>
      </c>
      <c r="H77" s="608">
        <v>253</v>
      </c>
      <c r="I77" s="605">
        <v>261.7</v>
      </c>
      <c r="J77" s="609">
        <v>329475</v>
      </c>
      <c r="K77" s="556">
        <v>261.1</v>
      </c>
      <c r="L77" s="518"/>
    </row>
    <row r="78" spans="2:12" s="48" customFormat="1" ht="30" customHeight="1">
      <c r="B78" s="557" t="s">
        <v>474</v>
      </c>
      <c r="C78" s="558" t="s">
        <v>475</v>
      </c>
      <c r="D78" s="601">
        <v>5810</v>
      </c>
      <c r="E78" s="551">
        <v>2095</v>
      </c>
      <c r="F78" s="552">
        <v>3715</v>
      </c>
      <c r="G78" s="603">
        <v>4.6</v>
      </c>
      <c r="H78" s="608">
        <v>3.4</v>
      </c>
      <c r="I78" s="605">
        <v>5.8</v>
      </c>
      <c r="J78" s="609">
        <v>5835</v>
      </c>
      <c r="K78" s="556">
        <v>4.6</v>
      </c>
      <c r="L78" s="518"/>
    </row>
    <row r="79" spans="2:12" s="48" customFormat="1" ht="18" customHeight="1">
      <c r="B79" s="557" t="s">
        <v>476</v>
      </c>
      <c r="C79" s="558" t="s">
        <v>477</v>
      </c>
      <c r="D79" s="601">
        <v>3348</v>
      </c>
      <c r="E79" s="551">
        <v>1179</v>
      </c>
      <c r="F79" s="552">
        <v>2169</v>
      </c>
      <c r="G79" s="603">
        <v>2.7</v>
      </c>
      <c r="H79" s="608">
        <v>1.9</v>
      </c>
      <c r="I79" s="605">
        <v>3.4</v>
      </c>
      <c r="J79" s="609">
        <v>3470</v>
      </c>
      <c r="K79" s="556">
        <v>2.7</v>
      </c>
      <c r="L79" s="518"/>
    </row>
    <row r="80" spans="2:12" s="48" customFormat="1" ht="18" customHeight="1">
      <c r="B80" s="557" t="s">
        <v>478</v>
      </c>
      <c r="C80" s="558" t="s">
        <v>479</v>
      </c>
      <c r="D80" s="601">
        <v>2462</v>
      </c>
      <c r="E80" s="551">
        <v>916</v>
      </c>
      <c r="F80" s="552">
        <v>1546</v>
      </c>
      <c r="G80" s="603">
        <v>2</v>
      </c>
      <c r="H80" s="608">
        <v>1.5</v>
      </c>
      <c r="I80" s="605">
        <v>2.4</v>
      </c>
      <c r="J80" s="609">
        <v>2365</v>
      </c>
      <c r="K80" s="556">
        <v>1.9</v>
      </c>
      <c r="L80" s="518"/>
    </row>
    <row r="81" spans="2:12" s="48" customFormat="1" ht="18" customHeight="1">
      <c r="B81" s="557" t="s">
        <v>480</v>
      </c>
      <c r="C81" s="558" t="s">
        <v>481</v>
      </c>
      <c r="D81" s="601">
        <v>173024</v>
      </c>
      <c r="E81" s="551">
        <v>82811</v>
      </c>
      <c r="F81" s="552">
        <v>90213</v>
      </c>
      <c r="G81" s="603">
        <v>137.2</v>
      </c>
      <c r="H81" s="608">
        <v>134.5</v>
      </c>
      <c r="I81" s="605">
        <v>139.7</v>
      </c>
      <c r="J81" s="609">
        <v>173125</v>
      </c>
      <c r="K81" s="556">
        <v>137.2</v>
      </c>
      <c r="L81" s="518"/>
    </row>
    <row r="82" spans="2:12" s="48" customFormat="1" ht="18" customHeight="1">
      <c r="B82" s="557" t="s">
        <v>482</v>
      </c>
      <c r="C82" s="558" t="s">
        <v>483</v>
      </c>
      <c r="D82" s="601">
        <v>2445</v>
      </c>
      <c r="E82" s="551">
        <v>796</v>
      </c>
      <c r="F82" s="552">
        <v>1649</v>
      </c>
      <c r="G82" s="603">
        <v>1.9</v>
      </c>
      <c r="H82" s="608">
        <v>1.3</v>
      </c>
      <c r="I82" s="605">
        <v>2.6</v>
      </c>
      <c r="J82" s="609">
        <v>2520</v>
      </c>
      <c r="K82" s="556">
        <v>2</v>
      </c>
      <c r="L82" s="518"/>
    </row>
    <row r="83" spans="2:12" s="48" customFormat="1" ht="30" customHeight="1">
      <c r="B83" s="557" t="s">
        <v>484</v>
      </c>
      <c r="C83" s="558" t="s">
        <v>485</v>
      </c>
      <c r="D83" s="601">
        <v>45067</v>
      </c>
      <c r="E83" s="551">
        <v>24554</v>
      </c>
      <c r="F83" s="552">
        <v>20513</v>
      </c>
      <c r="G83" s="603">
        <v>35.7</v>
      </c>
      <c r="H83" s="608">
        <v>39.9</v>
      </c>
      <c r="I83" s="605">
        <v>31.8</v>
      </c>
      <c r="J83" s="609">
        <v>47193</v>
      </c>
      <c r="K83" s="556">
        <v>37.4</v>
      </c>
      <c r="L83" s="518"/>
    </row>
    <row r="84" spans="2:12" s="48" customFormat="1" ht="18" customHeight="1">
      <c r="B84" s="557" t="s">
        <v>486</v>
      </c>
      <c r="C84" s="558" t="s">
        <v>487</v>
      </c>
      <c r="D84" s="601">
        <v>30362</v>
      </c>
      <c r="E84" s="551">
        <v>16742</v>
      </c>
      <c r="F84" s="552">
        <v>13620</v>
      </c>
      <c r="G84" s="603">
        <v>24.1</v>
      </c>
      <c r="H84" s="608">
        <v>27.2</v>
      </c>
      <c r="I84" s="605">
        <v>21.1</v>
      </c>
      <c r="J84" s="609">
        <v>29310</v>
      </c>
      <c r="K84" s="556">
        <v>23.2</v>
      </c>
      <c r="L84" s="518"/>
    </row>
    <row r="85" spans="2:12" s="48" customFormat="1" ht="18" customHeight="1">
      <c r="B85" s="557" t="s">
        <v>488</v>
      </c>
      <c r="C85" s="558" t="s">
        <v>489</v>
      </c>
      <c r="D85" s="601">
        <v>7481</v>
      </c>
      <c r="E85" s="551">
        <v>2418</v>
      </c>
      <c r="F85" s="552">
        <v>5063</v>
      </c>
      <c r="G85" s="603">
        <v>5.9</v>
      </c>
      <c r="H85" s="608">
        <v>3.9</v>
      </c>
      <c r="I85" s="605">
        <v>7.8</v>
      </c>
      <c r="J85" s="609">
        <v>7532</v>
      </c>
      <c r="K85" s="556">
        <v>6</v>
      </c>
      <c r="L85" s="518"/>
    </row>
    <row r="86" spans="2:12" s="48" customFormat="1" ht="18" customHeight="1">
      <c r="B86" s="557" t="s">
        <v>490</v>
      </c>
      <c r="C86" s="558" t="s">
        <v>491</v>
      </c>
      <c r="D86" s="601">
        <v>3655</v>
      </c>
      <c r="E86" s="551">
        <v>2166</v>
      </c>
      <c r="F86" s="552">
        <v>1489</v>
      </c>
      <c r="G86" s="603">
        <v>2.9</v>
      </c>
      <c r="H86" s="608">
        <v>3.5</v>
      </c>
      <c r="I86" s="605">
        <v>2.3</v>
      </c>
      <c r="J86" s="609">
        <v>3625</v>
      </c>
      <c r="K86" s="556">
        <v>2.9</v>
      </c>
      <c r="L86" s="518"/>
    </row>
    <row r="87" spans="2:12" s="48" customFormat="1" ht="18" customHeight="1">
      <c r="B87" s="557" t="s">
        <v>492</v>
      </c>
      <c r="C87" s="558" t="s">
        <v>493</v>
      </c>
      <c r="D87" s="601">
        <v>21290</v>
      </c>
      <c r="E87" s="551">
        <v>10487</v>
      </c>
      <c r="F87" s="552">
        <v>10803</v>
      </c>
      <c r="G87" s="603">
        <v>16.9</v>
      </c>
      <c r="H87" s="608">
        <v>17</v>
      </c>
      <c r="I87" s="605">
        <v>16.7</v>
      </c>
      <c r="J87" s="609">
        <v>22517</v>
      </c>
      <c r="K87" s="556">
        <v>17.8</v>
      </c>
      <c r="L87" s="518"/>
    </row>
    <row r="88" spans="2:12" s="48" customFormat="1" ht="30" customHeight="1">
      <c r="B88" s="557" t="s">
        <v>494</v>
      </c>
      <c r="C88" s="558" t="s">
        <v>495</v>
      </c>
      <c r="D88" s="601">
        <v>58418</v>
      </c>
      <c r="E88" s="551">
        <v>23342</v>
      </c>
      <c r="F88" s="552">
        <v>35076</v>
      </c>
      <c r="G88" s="603">
        <v>46.3</v>
      </c>
      <c r="H88" s="608">
        <v>37.9</v>
      </c>
      <c r="I88" s="605">
        <v>54.3</v>
      </c>
      <c r="J88" s="609">
        <v>56327</v>
      </c>
      <c r="K88" s="556">
        <v>44.6</v>
      </c>
      <c r="L88" s="518"/>
    </row>
    <row r="89" spans="2:12" s="48" customFormat="1" ht="18" customHeight="1">
      <c r="B89" s="557" t="s">
        <v>496</v>
      </c>
      <c r="C89" s="558" t="s">
        <v>497</v>
      </c>
      <c r="D89" s="601">
        <v>4306</v>
      </c>
      <c r="E89" s="551">
        <v>2306</v>
      </c>
      <c r="F89" s="552">
        <v>2000</v>
      </c>
      <c r="G89" s="603">
        <v>3.4</v>
      </c>
      <c r="H89" s="608">
        <v>3.7</v>
      </c>
      <c r="I89" s="605">
        <v>3.1</v>
      </c>
      <c r="J89" s="609">
        <v>4101</v>
      </c>
      <c r="K89" s="556">
        <v>3.2</v>
      </c>
      <c r="L89" s="518"/>
    </row>
    <row r="90" spans="2:12" s="48" customFormat="1" ht="18" customHeight="1">
      <c r="B90" s="557" t="s">
        <v>498</v>
      </c>
      <c r="C90" s="558" t="s">
        <v>499</v>
      </c>
      <c r="D90" s="601">
        <v>128268</v>
      </c>
      <c r="E90" s="551">
        <v>61348</v>
      </c>
      <c r="F90" s="552">
        <v>66920</v>
      </c>
      <c r="G90" s="603">
        <v>101.7</v>
      </c>
      <c r="H90" s="608">
        <v>99.6</v>
      </c>
      <c r="I90" s="605">
        <v>103.6</v>
      </c>
      <c r="J90" s="609">
        <v>132847</v>
      </c>
      <c r="K90" s="556">
        <v>105.3</v>
      </c>
      <c r="L90" s="518"/>
    </row>
    <row r="91" spans="2:12" s="48" customFormat="1" ht="18" customHeight="1">
      <c r="B91" s="557" t="s">
        <v>500</v>
      </c>
      <c r="C91" s="558" t="s">
        <v>501</v>
      </c>
      <c r="D91" s="601">
        <v>14466</v>
      </c>
      <c r="E91" s="551">
        <v>5456</v>
      </c>
      <c r="F91" s="552">
        <v>9010</v>
      </c>
      <c r="G91" s="603">
        <v>11.5</v>
      </c>
      <c r="H91" s="608">
        <v>8.9</v>
      </c>
      <c r="I91" s="605">
        <v>14</v>
      </c>
      <c r="J91" s="609">
        <v>14883</v>
      </c>
      <c r="K91" s="556">
        <v>11.8</v>
      </c>
      <c r="L91" s="518"/>
    </row>
    <row r="92" spans="2:12" s="48" customFormat="1" ht="18" customHeight="1">
      <c r="B92" s="557" t="s">
        <v>502</v>
      </c>
      <c r="C92" s="558" t="s">
        <v>503</v>
      </c>
      <c r="D92" s="601">
        <v>33290</v>
      </c>
      <c r="E92" s="551">
        <v>18309</v>
      </c>
      <c r="F92" s="552">
        <v>14981</v>
      </c>
      <c r="G92" s="603">
        <v>26.4</v>
      </c>
      <c r="H92" s="608">
        <v>29.7</v>
      </c>
      <c r="I92" s="605">
        <v>23.2</v>
      </c>
      <c r="J92" s="609">
        <v>33362</v>
      </c>
      <c r="K92" s="556">
        <v>26.4</v>
      </c>
      <c r="L92" s="518"/>
    </row>
    <row r="93" spans="2:12" s="48" customFormat="1" ht="30" customHeight="1">
      <c r="B93" s="557" t="s">
        <v>504</v>
      </c>
      <c r="C93" s="558" t="s">
        <v>505</v>
      </c>
      <c r="D93" s="601">
        <v>77008</v>
      </c>
      <c r="E93" s="551">
        <v>35972</v>
      </c>
      <c r="F93" s="552">
        <v>41036</v>
      </c>
      <c r="G93" s="603">
        <v>61</v>
      </c>
      <c r="H93" s="608">
        <v>58.4</v>
      </c>
      <c r="I93" s="605">
        <v>63.5</v>
      </c>
      <c r="J93" s="609">
        <v>80964</v>
      </c>
      <c r="K93" s="556">
        <v>64.2</v>
      </c>
      <c r="L93" s="518"/>
    </row>
    <row r="94" spans="2:12" s="48" customFormat="1" ht="18" customHeight="1">
      <c r="B94" s="557" t="s">
        <v>506</v>
      </c>
      <c r="C94" s="558" t="s">
        <v>507</v>
      </c>
      <c r="D94" s="601">
        <v>3504</v>
      </c>
      <c r="E94" s="551">
        <v>1611</v>
      </c>
      <c r="F94" s="552">
        <v>1893</v>
      </c>
      <c r="G94" s="603">
        <v>2.8</v>
      </c>
      <c r="H94" s="608">
        <v>2.6</v>
      </c>
      <c r="I94" s="605">
        <v>2.9</v>
      </c>
      <c r="J94" s="609">
        <v>3638</v>
      </c>
      <c r="K94" s="556">
        <v>2.9</v>
      </c>
      <c r="L94" s="518"/>
    </row>
    <row r="95" spans="2:12" s="48" customFormat="1" ht="18" customHeight="1">
      <c r="B95" s="557" t="s">
        <v>508</v>
      </c>
      <c r="C95" s="558" t="s">
        <v>509</v>
      </c>
      <c r="D95" s="601">
        <v>11665</v>
      </c>
      <c r="E95" s="551">
        <v>6576</v>
      </c>
      <c r="F95" s="552">
        <v>5089</v>
      </c>
      <c r="G95" s="603">
        <v>9.2</v>
      </c>
      <c r="H95" s="608">
        <v>10.7</v>
      </c>
      <c r="I95" s="605">
        <v>7.9</v>
      </c>
      <c r="J95" s="609">
        <v>11392</v>
      </c>
      <c r="K95" s="556">
        <v>9</v>
      </c>
      <c r="L95" s="518"/>
    </row>
    <row r="96" spans="2:12" s="48" customFormat="1" ht="18" customHeight="1">
      <c r="B96" s="557" t="s">
        <v>510</v>
      </c>
      <c r="C96" s="558" t="s">
        <v>511</v>
      </c>
      <c r="D96" s="601">
        <v>6019</v>
      </c>
      <c r="E96" s="551">
        <v>2957</v>
      </c>
      <c r="F96" s="552">
        <v>3062</v>
      </c>
      <c r="G96" s="603">
        <v>4.8</v>
      </c>
      <c r="H96" s="608">
        <v>4.8</v>
      </c>
      <c r="I96" s="605">
        <v>4.7</v>
      </c>
      <c r="J96" s="609">
        <v>6276</v>
      </c>
      <c r="K96" s="556">
        <v>5</v>
      </c>
      <c r="L96" s="518"/>
    </row>
    <row r="97" spans="2:12" s="48" customFormat="1" ht="18" customHeight="1">
      <c r="B97" s="557" t="s">
        <v>512</v>
      </c>
      <c r="C97" s="558" t="s">
        <v>513</v>
      </c>
      <c r="D97" s="601">
        <v>162907</v>
      </c>
      <c r="E97" s="551">
        <v>90080</v>
      </c>
      <c r="F97" s="552">
        <v>72827</v>
      </c>
      <c r="G97" s="603">
        <v>129.1</v>
      </c>
      <c r="H97" s="608">
        <v>146.3</v>
      </c>
      <c r="I97" s="605">
        <v>112.8</v>
      </c>
      <c r="J97" s="609">
        <v>165999</v>
      </c>
      <c r="K97" s="556">
        <v>131.5</v>
      </c>
      <c r="L97" s="518"/>
    </row>
    <row r="98" spans="2:12" s="48" customFormat="1" ht="30" customHeight="1">
      <c r="B98" s="557" t="s">
        <v>514</v>
      </c>
      <c r="C98" s="558" t="s">
        <v>515</v>
      </c>
      <c r="D98" s="601">
        <v>865</v>
      </c>
      <c r="E98" s="551">
        <v>428</v>
      </c>
      <c r="F98" s="552">
        <v>437</v>
      </c>
      <c r="G98" s="603">
        <v>0.7</v>
      </c>
      <c r="H98" s="608">
        <v>0.7</v>
      </c>
      <c r="I98" s="605">
        <v>0.7</v>
      </c>
      <c r="J98" s="609">
        <v>1818</v>
      </c>
      <c r="K98" s="556">
        <v>1.4</v>
      </c>
      <c r="L98" s="518"/>
    </row>
    <row r="99" spans="2:12" s="48" customFormat="1" ht="18" customHeight="1">
      <c r="B99" s="557" t="s">
        <v>516</v>
      </c>
      <c r="C99" s="558" t="s">
        <v>517</v>
      </c>
      <c r="D99" s="601">
        <v>107242</v>
      </c>
      <c r="E99" s="551">
        <v>56572</v>
      </c>
      <c r="F99" s="552">
        <v>50670</v>
      </c>
      <c r="G99" s="603">
        <v>85</v>
      </c>
      <c r="H99" s="608">
        <v>91.9</v>
      </c>
      <c r="I99" s="605">
        <v>78.5</v>
      </c>
      <c r="J99" s="609">
        <v>107241</v>
      </c>
      <c r="K99" s="556">
        <v>85</v>
      </c>
      <c r="L99" s="518"/>
    </row>
    <row r="100" spans="2:12" s="48" customFormat="1" ht="18" customHeight="1">
      <c r="B100" s="557" t="s">
        <v>518</v>
      </c>
      <c r="C100" s="558" t="s">
        <v>519</v>
      </c>
      <c r="D100" s="601">
        <v>853</v>
      </c>
      <c r="E100" s="551">
        <v>355</v>
      </c>
      <c r="F100" s="552">
        <v>498</v>
      </c>
      <c r="G100" s="603">
        <v>0.7</v>
      </c>
      <c r="H100" s="608">
        <v>0.6</v>
      </c>
      <c r="I100" s="605">
        <v>0.8</v>
      </c>
      <c r="J100" s="609">
        <v>962</v>
      </c>
      <c r="K100" s="556">
        <v>0.8</v>
      </c>
      <c r="L100" s="518"/>
    </row>
    <row r="101" spans="2:12" s="48" customFormat="1" ht="18" customHeight="1">
      <c r="B101" s="557" t="s">
        <v>520</v>
      </c>
      <c r="C101" s="558" t="s">
        <v>521</v>
      </c>
      <c r="D101" s="601">
        <v>14357</v>
      </c>
      <c r="E101" s="551">
        <v>10904</v>
      </c>
      <c r="F101" s="552">
        <v>3453</v>
      </c>
      <c r="G101" s="603">
        <v>11.4</v>
      </c>
      <c r="H101" s="608">
        <v>17.7</v>
      </c>
      <c r="I101" s="605">
        <v>5.3</v>
      </c>
      <c r="J101" s="609">
        <v>14416</v>
      </c>
      <c r="K101" s="556">
        <v>11.4</v>
      </c>
      <c r="L101" s="518"/>
    </row>
    <row r="102" spans="2:12" s="48" customFormat="1" ht="18" customHeight="1">
      <c r="B102" s="557" t="s">
        <v>522</v>
      </c>
      <c r="C102" s="558" t="s">
        <v>523</v>
      </c>
      <c r="D102" s="601">
        <v>2778</v>
      </c>
      <c r="E102" s="551">
        <v>1290</v>
      </c>
      <c r="F102" s="552">
        <v>1488</v>
      </c>
      <c r="G102" s="603">
        <v>2.2</v>
      </c>
      <c r="H102" s="608">
        <v>2.1</v>
      </c>
      <c r="I102" s="605">
        <v>2.3</v>
      </c>
      <c r="J102" s="609">
        <v>3198</v>
      </c>
      <c r="K102" s="556">
        <v>2.5</v>
      </c>
      <c r="L102" s="521"/>
    </row>
    <row r="103" spans="2:12" s="48" customFormat="1" ht="30" customHeight="1">
      <c r="B103" s="557" t="s">
        <v>524</v>
      </c>
      <c r="C103" s="558" t="s">
        <v>525</v>
      </c>
      <c r="D103" s="601">
        <v>36812</v>
      </c>
      <c r="E103" s="550">
        <v>20531</v>
      </c>
      <c r="F103" s="602">
        <v>16281</v>
      </c>
      <c r="G103" s="603">
        <v>29.2</v>
      </c>
      <c r="H103" s="604">
        <v>33.3</v>
      </c>
      <c r="I103" s="605">
        <v>25.2</v>
      </c>
      <c r="J103" s="606">
        <v>38364</v>
      </c>
      <c r="K103" s="607">
        <v>30.4</v>
      </c>
      <c r="L103" s="521"/>
    </row>
    <row r="104" spans="2:12" s="48" customFormat="1" ht="18" customHeight="1">
      <c r="B104" s="557" t="s">
        <v>526</v>
      </c>
      <c r="C104" s="558" t="s">
        <v>527</v>
      </c>
      <c r="D104" s="601">
        <v>42429</v>
      </c>
      <c r="E104" s="551">
        <v>23133</v>
      </c>
      <c r="F104" s="552">
        <v>19296</v>
      </c>
      <c r="G104" s="603">
        <v>33.6</v>
      </c>
      <c r="H104" s="608">
        <v>37.6</v>
      </c>
      <c r="I104" s="605">
        <v>29.9</v>
      </c>
      <c r="J104" s="609">
        <v>41802</v>
      </c>
      <c r="K104" s="556">
        <v>33.1</v>
      </c>
      <c r="L104" s="521"/>
    </row>
    <row r="105" spans="2:12" s="48" customFormat="1" ht="18" customHeight="1">
      <c r="B105" s="557" t="s">
        <v>528</v>
      </c>
      <c r="C105" s="558" t="s">
        <v>529</v>
      </c>
      <c r="D105" s="601">
        <v>3403</v>
      </c>
      <c r="E105" s="551">
        <v>1924</v>
      </c>
      <c r="F105" s="552">
        <v>1479</v>
      </c>
      <c r="G105" s="603">
        <v>2.7</v>
      </c>
      <c r="H105" s="608">
        <v>3.1</v>
      </c>
      <c r="I105" s="605">
        <v>2.3</v>
      </c>
      <c r="J105" s="609">
        <v>3490</v>
      </c>
      <c r="K105" s="556">
        <v>2.8</v>
      </c>
      <c r="L105" s="521"/>
    </row>
    <row r="106" spans="2:12" s="48" customFormat="1" ht="18" customHeight="1">
      <c r="B106" s="557" t="s">
        <v>530</v>
      </c>
      <c r="C106" s="558" t="s">
        <v>531</v>
      </c>
      <c r="D106" s="601">
        <v>5585</v>
      </c>
      <c r="E106" s="550">
        <v>2443</v>
      </c>
      <c r="F106" s="602">
        <v>3142</v>
      </c>
      <c r="G106" s="603">
        <v>4.4</v>
      </c>
      <c r="H106" s="608">
        <v>4</v>
      </c>
      <c r="I106" s="605">
        <v>4.9</v>
      </c>
      <c r="J106" s="606">
        <v>5260</v>
      </c>
      <c r="K106" s="607">
        <v>4.2</v>
      </c>
      <c r="L106" s="521"/>
    </row>
    <row r="107" spans="2:12" s="48" customFormat="1" ht="18" customHeight="1" thickBot="1">
      <c r="B107" s="611"/>
      <c r="C107" s="612"/>
      <c r="D107" s="613"/>
      <c r="E107" s="614"/>
      <c r="F107" s="615"/>
      <c r="G107" s="616"/>
      <c r="H107" s="617"/>
      <c r="I107" s="618"/>
      <c r="J107" s="619"/>
      <c r="K107" s="620"/>
      <c r="L107" s="521"/>
    </row>
    <row r="108" spans="2:16" s="48" customFormat="1" ht="6" customHeight="1">
      <c r="B108" s="843"/>
      <c r="C108" s="621"/>
      <c r="D108" s="622"/>
      <c r="E108" s="622"/>
      <c r="F108" s="622"/>
      <c r="G108" s="623"/>
      <c r="H108" s="623"/>
      <c r="I108" s="623"/>
      <c r="J108" s="624"/>
      <c r="K108" s="625"/>
      <c r="L108" s="521"/>
      <c r="P108" s="845"/>
    </row>
    <row r="109" spans="2:16" s="846" customFormat="1" ht="18" customHeight="1">
      <c r="B109" s="939" t="s">
        <v>4</v>
      </c>
      <c r="C109" s="936"/>
      <c r="D109" s="936"/>
      <c r="E109" s="936"/>
      <c r="F109" s="936"/>
      <c r="G109" s="936"/>
      <c r="H109" s="936"/>
      <c r="I109" s="936"/>
      <c r="J109" s="936"/>
      <c r="K109" s="936"/>
      <c r="L109" s="630"/>
      <c r="P109" s="847"/>
    </row>
    <row r="110" spans="2:16" s="846" customFormat="1" ht="18" customHeight="1">
      <c r="B110" s="939" t="s">
        <v>5</v>
      </c>
      <c r="C110" s="936"/>
      <c r="D110" s="936"/>
      <c r="E110" s="936"/>
      <c r="F110" s="936"/>
      <c r="G110" s="936"/>
      <c r="H110" s="936"/>
      <c r="I110" s="936"/>
      <c r="J110" s="936"/>
      <c r="K110" s="936"/>
      <c r="L110" s="630"/>
      <c r="P110" s="847"/>
    </row>
    <row r="111" spans="2:16" s="846" customFormat="1" ht="18" customHeight="1">
      <c r="B111" s="940" t="s">
        <v>6</v>
      </c>
      <c r="C111" s="936"/>
      <c r="D111" s="936"/>
      <c r="E111" s="936"/>
      <c r="F111" s="936"/>
      <c r="G111" s="936"/>
      <c r="H111" s="936"/>
      <c r="I111" s="936"/>
      <c r="J111" s="936"/>
      <c r="K111" s="936"/>
      <c r="L111" s="630"/>
      <c r="P111" s="847"/>
    </row>
    <row r="112" spans="2:16" s="846" customFormat="1" ht="18" customHeight="1">
      <c r="B112" s="935" t="s">
        <v>7</v>
      </c>
      <c r="C112" s="936"/>
      <c r="D112" s="936"/>
      <c r="E112" s="936"/>
      <c r="F112" s="936"/>
      <c r="G112" s="936"/>
      <c r="H112" s="936"/>
      <c r="I112" s="936"/>
      <c r="J112" s="936"/>
      <c r="K112" s="936"/>
      <c r="L112" s="630"/>
      <c r="P112" s="847"/>
    </row>
    <row r="113" spans="2:16" s="846" customFormat="1" ht="18" customHeight="1">
      <c r="B113" s="935" t="s">
        <v>8</v>
      </c>
      <c r="C113" s="936"/>
      <c r="D113" s="936"/>
      <c r="E113" s="936"/>
      <c r="F113" s="936"/>
      <c r="G113" s="936"/>
      <c r="H113" s="936"/>
      <c r="I113" s="936"/>
      <c r="J113" s="936"/>
      <c r="K113" s="936"/>
      <c r="L113" s="630"/>
      <c r="P113" s="847"/>
    </row>
    <row r="114" spans="2:16" s="846" customFormat="1" ht="18" customHeight="1">
      <c r="B114" s="935" t="s">
        <v>9</v>
      </c>
      <c r="C114" s="936"/>
      <c r="D114" s="936"/>
      <c r="E114" s="936"/>
      <c r="F114" s="936"/>
      <c r="G114" s="936"/>
      <c r="H114" s="936"/>
      <c r="I114" s="936"/>
      <c r="J114" s="936"/>
      <c r="K114" s="936"/>
      <c r="L114" s="630"/>
      <c r="P114" s="847"/>
    </row>
    <row r="115" spans="2:16" s="846" customFormat="1" ht="18" customHeight="1">
      <c r="B115" s="935" t="s">
        <v>10</v>
      </c>
      <c r="C115" s="936"/>
      <c r="D115" s="936"/>
      <c r="E115" s="936"/>
      <c r="F115" s="936"/>
      <c r="G115" s="936"/>
      <c r="H115" s="936"/>
      <c r="I115" s="936"/>
      <c r="J115" s="936"/>
      <c r="K115" s="936"/>
      <c r="L115" s="630"/>
      <c r="P115" s="847"/>
    </row>
    <row r="116" spans="2:16" s="846" customFormat="1" ht="18" customHeight="1">
      <c r="B116" s="935"/>
      <c r="C116" s="936"/>
      <c r="D116" s="936"/>
      <c r="E116" s="936"/>
      <c r="F116" s="936"/>
      <c r="G116" s="936"/>
      <c r="H116" s="936"/>
      <c r="I116" s="936"/>
      <c r="J116" s="936"/>
      <c r="K116" s="936"/>
      <c r="L116" s="630"/>
      <c r="P116" s="847"/>
    </row>
    <row r="117" spans="2:16" s="48" customFormat="1" ht="18" customHeight="1">
      <c r="B117" s="626"/>
      <c r="C117" s="626"/>
      <c r="D117" s="626"/>
      <c r="E117" s="626"/>
      <c r="F117" s="626"/>
      <c r="G117" s="626"/>
      <c r="H117" s="626"/>
      <c r="I117" s="626"/>
      <c r="J117" s="626"/>
      <c r="K117" s="626"/>
      <c r="L117" s="521"/>
      <c r="P117" s="848"/>
    </row>
    <row r="118" spans="2:16" s="48" customFormat="1" ht="18" customHeight="1">
      <c r="B118" s="517" t="s">
        <v>0</v>
      </c>
      <c r="C118" s="518"/>
      <c r="D118" s="518"/>
      <c r="E118" s="518"/>
      <c r="F118" s="518"/>
      <c r="G118" s="518"/>
      <c r="H118" s="518"/>
      <c r="I118" s="518"/>
      <c r="J118" s="518"/>
      <c r="K118" s="518"/>
      <c r="L118" s="521"/>
      <c r="P118" s="845"/>
    </row>
    <row r="119" spans="2:16" s="48" customFormat="1" ht="18" customHeight="1" thickBot="1">
      <c r="B119" s="519"/>
      <c r="C119" s="520"/>
      <c r="D119" s="518"/>
      <c r="E119" s="518"/>
      <c r="F119" s="518"/>
      <c r="G119" s="518"/>
      <c r="H119" s="518"/>
      <c r="I119" s="518"/>
      <c r="J119" s="521" t="s">
        <v>11</v>
      </c>
      <c r="K119" s="518"/>
      <c r="L119" s="521"/>
      <c r="P119" s="845"/>
    </row>
    <row r="120" spans="2:12" s="48" customFormat="1" ht="18" customHeight="1">
      <c r="B120" s="522" t="s">
        <v>366</v>
      </c>
      <c r="C120" s="523"/>
      <c r="D120" s="524" t="s">
        <v>1</v>
      </c>
      <c r="E120" s="525"/>
      <c r="F120" s="525"/>
      <c r="G120" s="525"/>
      <c r="H120" s="525"/>
      <c r="I120" s="526"/>
      <c r="J120" s="937" t="s">
        <v>2</v>
      </c>
      <c r="K120" s="938"/>
      <c r="L120" s="521"/>
    </row>
    <row r="121" spans="2:12" s="48" customFormat="1" ht="18" customHeight="1">
      <c r="B121" s="527" t="s">
        <v>367</v>
      </c>
      <c r="C121" s="528" t="s">
        <v>368</v>
      </c>
      <c r="D121" s="529"/>
      <c r="E121" s="530" t="s">
        <v>369</v>
      </c>
      <c r="F121" s="531"/>
      <c r="G121" s="627"/>
      <c r="H121" s="530" t="s">
        <v>617</v>
      </c>
      <c r="I121" s="627"/>
      <c r="J121" s="628" t="s">
        <v>331</v>
      </c>
      <c r="K121" s="535" t="s">
        <v>241</v>
      </c>
      <c r="L121" s="521"/>
    </row>
    <row r="122" spans="2:12" s="48" customFormat="1" ht="18" customHeight="1" thickBot="1">
      <c r="B122" s="536" t="s">
        <v>370</v>
      </c>
      <c r="C122" s="537"/>
      <c r="D122" s="538" t="s">
        <v>849</v>
      </c>
      <c r="E122" s="539" t="s">
        <v>165</v>
      </c>
      <c r="F122" s="540" t="s">
        <v>92</v>
      </c>
      <c r="G122" s="538" t="s">
        <v>849</v>
      </c>
      <c r="H122" s="539" t="s">
        <v>165</v>
      </c>
      <c r="I122" s="540" t="s">
        <v>92</v>
      </c>
      <c r="J122" s="541" t="s">
        <v>183</v>
      </c>
      <c r="K122" s="542" t="s">
        <v>183</v>
      </c>
      <c r="L122" s="521"/>
    </row>
    <row r="123" spans="2:12" s="48" customFormat="1" ht="30" customHeight="1">
      <c r="B123" s="557" t="s">
        <v>532</v>
      </c>
      <c r="C123" s="558" t="s">
        <v>533</v>
      </c>
      <c r="D123" s="601">
        <v>16267</v>
      </c>
      <c r="E123" s="551">
        <v>10909</v>
      </c>
      <c r="F123" s="552">
        <v>5358</v>
      </c>
      <c r="G123" s="604">
        <v>12.9</v>
      </c>
      <c r="H123" s="608">
        <v>17.7</v>
      </c>
      <c r="I123" s="623">
        <v>8.3</v>
      </c>
      <c r="J123" s="609">
        <v>16430</v>
      </c>
      <c r="K123" s="556">
        <v>13</v>
      </c>
      <c r="L123" s="629"/>
    </row>
    <row r="124" spans="2:12" s="48" customFormat="1" ht="18" customHeight="1">
      <c r="B124" s="557" t="s">
        <v>534</v>
      </c>
      <c r="C124" s="558" t="s">
        <v>535</v>
      </c>
      <c r="D124" s="601">
        <v>9064</v>
      </c>
      <c r="E124" s="551">
        <v>5486</v>
      </c>
      <c r="F124" s="552">
        <v>3578</v>
      </c>
      <c r="G124" s="604">
        <v>7.2</v>
      </c>
      <c r="H124" s="608">
        <v>8.9</v>
      </c>
      <c r="I124" s="623">
        <v>5.5</v>
      </c>
      <c r="J124" s="609">
        <v>9387</v>
      </c>
      <c r="K124" s="556">
        <v>7.4</v>
      </c>
      <c r="L124" s="521"/>
    </row>
    <row r="125" spans="2:12" s="48" customFormat="1" ht="18" customHeight="1">
      <c r="B125" s="557" t="s">
        <v>536</v>
      </c>
      <c r="C125" s="558" t="s">
        <v>537</v>
      </c>
      <c r="D125" s="601">
        <v>7203</v>
      </c>
      <c r="E125" s="550">
        <v>5423</v>
      </c>
      <c r="F125" s="602">
        <v>1780</v>
      </c>
      <c r="G125" s="604">
        <v>5.7</v>
      </c>
      <c r="H125" s="608">
        <v>8.8</v>
      </c>
      <c r="I125" s="623">
        <v>2.8</v>
      </c>
      <c r="J125" s="606">
        <v>7043</v>
      </c>
      <c r="K125" s="607">
        <v>5.6</v>
      </c>
      <c r="L125" s="630"/>
    </row>
    <row r="126" spans="2:12" s="48" customFormat="1" ht="18" customHeight="1">
      <c r="B126" s="557" t="s">
        <v>538</v>
      </c>
      <c r="C126" s="558" t="s">
        <v>539</v>
      </c>
      <c r="D126" s="601">
        <v>17174</v>
      </c>
      <c r="E126" s="550">
        <v>7857</v>
      </c>
      <c r="F126" s="602">
        <v>9317</v>
      </c>
      <c r="G126" s="604">
        <v>13.6</v>
      </c>
      <c r="H126" s="608">
        <v>12.8</v>
      </c>
      <c r="I126" s="623">
        <v>14.4</v>
      </c>
      <c r="J126" s="609">
        <v>16622</v>
      </c>
      <c r="K126" s="556">
        <v>13.2</v>
      </c>
      <c r="L126" s="630"/>
    </row>
    <row r="127" spans="2:12" s="48" customFormat="1" ht="18" customHeight="1">
      <c r="B127" s="557" t="s">
        <v>540</v>
      </c>
      <c r="C127" s="558" t="s">
        <v>541</v>
      </c>
      <c r="D127" s="601">
        <v>990</v>
      </c>
      <c r="E127" s="550">
        <v>381</v>
      </c>
      <c r="F127" s="602">
        <v>609</v>
      </c>
      <c r="G127" s="604">
        <v>0.8</v>
      </c>
      <c r="H127" s="608">
        <v>0.6</v>
      </c>
      <c r="I127" s="623">
        <v>0.9</v>
      </c>
      <c r="J127" s="609">
        <v>969</v>
      </c>
      <c r="K127" s="556">
        <v>0.8</v>
      </c>
      <c r="L127" s="518"/>
    </row>
    <row r="128" spans="2:12" s="48" customFormat="1" ht="30" customHeight="1">
      <c r="B128" s="557" t="s">
        <v>542</v>
      </c>
      <c r="C128" s="558" t="s">
        <v>543</v>
      </c>
      <c r="D128" s="631">
        <v>4848</v>
      </c>
      <c r="E128" s="632">
        <v>1701</v>
      </c>
      <c r="F128" s="552">
        <v>3147</v>
      </c>
      <c r="G128" s="623">
        <v>3.8</v>
      </c>
      <c r="H128" s="633">
        <v>2.8</v>
      </c>
      <c r="I128" s="633">
        <v>4.9</v>
      </c>
      <c r="J128" s="609">
        <v>4603</v>
      </c>
      <c r="K128" s="556">
        <v>3.6</v>
      </c>
      <c r="L128" s="518"/>
    </row>
    <row r="129" spans="2:12" s="48" customFormat="1" ht="18" customHeight="1">
      <c r="B129" s="557" t="s">
        <v>544</v>
      </c>
      <c r="C129" s="558" t="s">
        <v>12</v>
      </c>
      <c r="D129" s="601">
        <v>27859</v>
      </c>
      <c r="E129" s="550">
        <v>12105</v>
      </c>
      <c r="F129" s="552">
        <v>15754</v>
      </c>
      <c r="G129" s="604">
        <v>22.1</v>
      </c>
      <c r="H129" s="608">
        <v>19.7</v>
      </c>
      <c r="I129" s="623">
        <v>24.4</v>
      </c>
      <c r="J129" s="609">
        <v>26952</v>
      </c>
      <c r="K129" s="556">
        <v>21.4</v>
      </c>
      <c r="L129" s="518"/>
    </row>
    <row r="130" spans="2:12" s="48" customFormat="1" ht="18" customHeight="1">
      <c r="B130" s="557" t="s">
        <v>545</v>
      </c>
      <c r="C130" s="558" t="s">
        <v>546</v>
      </c>
      <c r="D130" s="601">
        <v>3164</v>
      </c>
      <c r="E130" s="550">
        <v>1160</v>
      </c>
      <c r="F130" s="602">
        <v>2004</v>
      </c>
      <c r="G130" s="604">
        <v>2.5</v>
      </c>
      <c r="H130" s="608">
        <v>1.9</v>
      </c>
      <c r="I130" s="623">
        <v>3.1</v>
      </c>
      <c r="J130" s="609">
        <v>3028</v>
      </c>
      <c r="K130" s="556">
        <v>2.4</v>
      </c>
      <c r="L130" s="518"/>
    </row>
    <row r="131" spans="2:12" s="48" customFormat="1" ht="18" customHeight="1">
      <c r="B131" s="557" t="s">
        <v>547</v>
      </c>
      <c r="C131" s="558" t="s">
        <v>548</v>
      </c>
      <c r="D131" s="601">
        <v>21158</v>
      </c>
      <c r="E131" s="551">
        <v>9714</v>
      </c>
      <c r="F131" s="552">
        <v>11444</v>
      </c>
      <c r="G131" s="604">
        <v>16.8</v>
      </c>
      <c r="H131" s="608">
        <v>15.8</v>
      </c>
      <c r="I131" s="623">
        <v>17.7</v>
      </c>
      <c r="J131" s="609">
        <v>20528</v>
      </c>
      <c r="K131" s="556">
        <v>16.3</v>
      </c>
      <c r="L131" s="518"/>
    </row>
    <row r="132" spans="2:12" s="48" customFormat="1" ht="18" customHeight="1">
      <c r="B132" s="557" t="s">
        <v>549</v>
      </c>
      <c r="C132" s="558" t="s">
        <v>550</v>
      </c>
      <c r="D132" s="601">
        <v>3962</v>
      </c>
      <c r="E132" s="551">
        <v>1780</v>
      </c>
      <c r="F132" s="552">
        <v>2182</v>
      </c>
      <c r="G132" s="604">
        <v>3.1</v>
      </c>
      <c r="H132" s="608">
        <v>2.9</v>
      </c>
      <c r="I132" s="623">
        <v>3.4</v>
      </c>
      <c r="J132" s="609">
        <v>4012</v>
      </c>
      <c r="K132" s="556">
        <v>3.2</v>
      </c>
      <c r="L132" s="518"/>
    </row>
    <row r="133" spans="2:12" s="48" customFormat="1" ht="30" customHeight="1">
      <c r="B133" s="557" t="s">
        <v>551</v>
      </c>
      <c r="C133" s="558" t="s">
        <v>552</v>
      </c>
      <c r="D133" s="601">
        <v>12084</v>
      </c>
      <c r="E133" s="551">
        <v>5739</v>
      </c>
      <c r="F133" s="552">
        <v>6345</v>
      </c>
      <c r="G133" s="604">
        <v>9.6</v>
      </c>
      <c r="H133" s="608">
        <v>9.3</v>
      </c>
      <c r="I133" s="623">
        <v>9.8</v>
      </c>
      <c r="J133" s="609">
        <v>11539</v>
      </c>
      <c r="K133" s="556">
        <v>9.1</v>
      </c>
      <c r="L133" s="518"/>
    </row>
    <row r="134" spans="2:12" s="48" customFormat="1" ht="18" customHeight="1">
      <c r="B134" s="557" t="s">
        <v>553</v>
      </c>
      <c r="C134" s="558" t="s">
        <v>554</v>
      </c>
      <c r="D134" s="601">
        <v>5112</v>
      </c>
      <c r="E134" s="551">
        <v>2195</v>
      </c>
      <c r="F134" s="552">
        <v>2917</v>
      </c>
      <c r="G134" s="604">
        <v>4.1</v>
      </c>
      <c r="H134" s="608">
        <v>3.6</v>
      </c>
      <c r="I134" s="623">
        <v>4.5</v>
      </c>
      <c r="J134" s="609">
        <v>4977</v>
      </c>
      <c r="K134" s="556">
        <v>3.9</v>
      </c>
      <c r="L134" s="518"/>
    </row>
    <row r="135" spans="2:12" s="48" customFormat="1" ht="18" customHeight="1">
      <c r="B135" s="557" t="s">
        <v>555</v>
      </c>
      <c r="C135" s="558" t="s">
        <v>13</v>
      </c>
      <c r="D135" s="601">
        <v>3537</v>
      </c>
      <c r="E135" s="551">
        <v>1231</v>
      </c>
      <c r="F135" s="552">
        <v>2306</v>
      </c>
      <c r="G135" s="604">
        <v>2.8</v>
      </c>
      <c r="H135" s="608">
        <v>2</v>
      </c>
      <c r="I135" s="623">
        <v>3.6</v>
      </c>
      <c r="J135" s="609">
        <v>3396</v>
      </c>
      <c r="K135" s="556">
        <v>2.7</v>
      </c>
      <c r="L135" s="518"/>
    </row>
    <row r="136" spans="2:12" s="48" customFormat="1" ht="18" customHeight="1">
      <c r="B136" s="557" t="s">
        <v>556</v>
      </c>
      <c r="C136" s="558" t="s">
        <v>14</v>
      </c>
      <c r="D136" s="601">
        <v>63</v>
      </c>
      <c r="E136" s="559" t="s">
        <v>422</v>
      </c>
      <c r="F136" s="552">
        <v>63</v>
      </c>
      <c r="G136" s="849" t="s">
        <v>15</v>
      </c>
      <c r="H136" s="610" t="s">
        <v>422</v>
      </c>
      <c r="I136" s="623">
        <v>0.1</v>
      </c>
      <c r="J136" s="609">
        <v>66</v>
      </c>
      <c r="K136" s="842" t="s">
        <v>15</v>
      </c>
      <c r="L136" s="518"/>
    </row>
    <row r="137" spans="2:12" s="48" customFormat="1" ht="18" customHeight="1">
      <c r="B137" s="557" t="s">
        <v>557</v>
      </c>
      <c r="C137" s="558" t="s">
        <v>558</v>
      </c>
      <c r="D137" s="601">
        <v>828</v>
      </c>
      <c r="E137" s="551">
        <v>418</v>
      </c>
      <c r="F137" s="552">
        <v>410</v>
      </c>
      <c r="G137" s="604">
        <v>0.7</v>
      </c>
      <c r="H137" s="608">
        <v>0.7</v>
      </c>
      <c r="I137" s="623">
        <v>0.6</v>
      </c>
      <c r="J137" s="609">
        <v>842</v>
      </c>
      <c r="K137" s="556">
        <v>0.7</v>
      </c>
      <c r="L137" s="518"/>
    </row>
    <row r="138" spans="2:12" s="48" customFormat="1" ht="30" customHeight="1">
      <c r="B138" s="557" t="s">
        <v>559</v>
      </c>
      <c r="C138" s="558" t="s">
        <v>560</v>
      </c>
      <c r="D138" s="601">
        <v>86</v>
      </c>
      <c r="E138" s="551">
        <v>45</v>
      </c>
      <c r="F138" s="552">
        <v>41</v>
      </c>
      <c r="G138" s="604">
        <v>0.1</v>
      </c>
      <c r="H138" s="608">
        <v>0.1</v>
      </c>
      <c r="I138" s="623">
        <v>0.1</v>
      </c>
      <c r="J138" s="609">
        <v>67</v>
      </c>
      <c r="K138" s="556">
        <v>0.1</v>
      </c>
      <c r="L138" s="518"/>
    </row>
    <row r="139" spans="2:12" s="48" customFormat="1" ht="18" customHeight="1">
      <c r="B139" s="557" t="s">
        <v>561</v>
      </c>
      <c r="C139" s="558" t="s">
        <v>562</v>
      </c>
      <c r="D139" s="601">
        <v>9</v>
      </c>
      <c r="E139" s="559">
        <v>5</v>
      </c>
      <c r="F139" s="561">
        <v>4</v>
      </c>
      <c r="G139" s="604">
        <v>0</v>
      </c>
      <c r="H139" s="610">
        <v>0</v>
      </c>
      <c r="I139" s="634">
        <v>0</v>
      </c>
      <c r="J139" s="609">
        <v>7</v>
      </c>
      <c r="K139" s="556">
        <v>0</v>
      </c>
      <c r="L139" s="518"/>
    </row>
    <row r="140" spans="2:12" s="48" customFormat="1" ht="18" customHeight="1">
      <c r="B140" s="557" t="s">
        <v>564</v>
      </c>
      <c r="C140" s="558" t="s">
        <v>565</v>
      </c>
      <c r="D140" s="601">
        <v>403</v>
      </c>
      <c r="E140" s="551">
        <v>203</v>
      </c>
      <c r="F140" s="552">
        <v>200</v>
      </c>
      <c r="G140" s="604">
        <v>0.3</v>
      </c>
      <c r="H140" s="608">
        <v>0.3</v>
      </c>
      <c r="I140" s="623">
        <v>0.3</v>
      </c>
      <c r="J140" s="609">
        <v>425</v>
      </c>
      <c r="K140" s="556">
        <v>0.3</v>
      </c>
      <c r="L140" s="518"/>
    </row>
    <row r="141" spans="2:12" s="48" customFormat="1" ht="18" customHeight="1">
      <c r="B141" s="557" t="s">
        <v>566</v>
      </c>
      <c r="C141" s="558" t="s">
        <v>567</v>
      </c>
      <c r="D141" s="601">
        <v>69</v>
      </c>
      <c r="E141" s="551">
        <v>38</v>
      </c>
      <c r="F141" s="552">
        <v>31</v>
      </c>
      <c r="G141" s="604">
        <v>0.1</v>
      </c>
      <c r="H141" s="608">
        <v>0.1</v>
      </c>
      <c r="I141" s="623">
        <v>0</v>
      </c>
      <c r="J141" s="609">
        <v>64</v>
      </c>
      <c r="K141" s="556">
        <v>0.1</v>
      </c>
      <c r="L141" s="518"/>
    </row>
    <row r="142" spans="2:12" s="48" customFormat="1" ht="18" customHeight="1">
      <c r="B142" s="557" t="s">
        <v>568</v>
      </c>
      <c r="C142" s="558" t="s">
        <v>569</v>
      </c>
      <c r="D142" s="601">
        <v>151</v>
      </c>
      <c r="E142" s="551">
        <v>81</v>
      </c>
      <c r="F142" s="552">
        <v>70</v>
      </c>
      <c r="G142" s="604">
        <v>0.1</v>
      </c>
      <c r="H142" s="608">
        <v>0.1</v>
      </c>
      <c r="I142" s="623">
        <v>0.1</v>
      </c>
      <c r="J142" s="609">
        <v>161</v>
      </c>
      <c r="K142" s="556">
        <v>0.1</v>
      </c>
      <c r="L142" s="518"/>
    </row>
    <row r="143" spans="2:12" s="48" customFormat="1" ht="30" customHeight="1">
      <c r="B143" s="557" t="s">
        <v>570</v>
      </c>
      <c r="C143" s="558" t="s">
        <v>571</v>
      </c>
      <c r="D143" s="601">
        <v>110</v>
      </c>
      <c r="E143" s="551">
        <v>46</v>
      </c>
      <c r="F143" s="552">
        <v>64</v>
      </c>
      <c r="G143" s="604">
        <v>0.1</v>
      </c>
      <c r="H143" s="608">
        <v>0.1</v>
      </c>
      <c r="I143" s="623">
        <v>0.1</v>
      </c>
      <c r="J143" s="609">
        <v>118</v>
      </c>
      <c r="K143" s="556">
        <v>0.1</v>
      </c>
      <c r="L143" s="518"/>
    </row>
    <row r="144" spans="2:12" s="48" customFormat="1" ht="18" customHeight="1">
      <c r="B144" s="557" t="s">
        <v>572</v>
      </c>
      <c r="C144" s="558" t="s">
        <v>573</v>
      </c>
      <c r="D144" s="601">
        <v>2306</v>
      </c>
      <c r="E144" s="551">
        <v>1155</v>
      </c>
      <c r="F144" s="552">
        <v>1151</v>
      </c>
      <c r="G144" s="604">
        <v>1.8</v>
      </c>
      <c r="H144" s="608">
        <v>1.9</v>
      </c>
      <c r="I144" s="623">
        <v>1.8</v>
      </c>
      <c r="J144" s="609">
        <v>2324</v>
      </c>
      <c r="K144" s="556">
        <v>1.8</v>
      </c>
      <c r="L144" s="518"/>
    </row>
    <row r="145" spans="2:12" s="48" customFormat="1" ht="18" customHeight="1">
      <c r="B145" s="557" t="s">
        <v>574</v>
      </c>
      <c r="C145" s="558" t="s">
        <v>575</v>
      </c>
      <c r="D145" s="601">
        <v>95</v>
      </c>
      <c r="E145" s="551">
        <v>56</v>
      </c>
      <c r="F145" s="552">
        <v>39</v>
      </c>
      <c r="G145" s="604">
        <v>0.1</v>
      </c>
      <c r="H145" s="608">
        <v>0.1</v>
      </c>
      <c r="I145" s="623">
        <v>0.1</v>
      </c>
      <c r="J145" s="609">
        <v>119</v>
      </c>
      <c r="K145" s="556">
        <v>0.1</v>
      </c>
      <c r="L145" s="518"/>
    </row>
    <row r="146" spans="2:12" s="48" customFormat="1" ht="18" customHeight="1">
      <c r="B146" s="557" t="s">
        <v>576</v>
      </c>
      <c r="C146" s="558" t="s">
        <v>577</v>
      </c>
      <c r="D146" s="601">
        <v>1178</v>
      </c>
      <c r="E146" s="551">
        <v>575</v>
      </c>
      <c r="F146" s="552">
        <v>603</v>
      </c>
      <c r="G146" s="604">
        <v>0.9</v>
      </c>
      <c r="H146" s="608">
        <v>0.9</v>
      </c>
      <c r="I146" s="623">
        <v>0.9</v>
      </c>
      <c r="J146" s="609">
        <v>1215</v>
      </c>
      <c r="K146" s="556">
        <v>1</v>
      </c>
      <c r="L146" s="518"/>
    </row>
    <row r="147" spans="2:12" s="48" customFormat="1" ht="18" customHeight="1">
      <c r="B147" s="557" t="s">
        <v>578</v>
      </c>
      <c r="C147" s="558" t="s">
        <v>579</v>
      </c>
      <c r="D147" s="601">
        <v>887</v>
      </c>
      <c r="E147" s="551">
        <v>433</v>
      </c>
      <c r="F147" s="552">
        <v>454</v>
      </c>
      <c r="G147" s="604">
        <v>0.7</v>
      </c>
      <c r="H147" s="608">
        <v>0.7</v>
      </c>
      <c r="I147" s="623">
        <v>0.7</v>
      </c>
      <c r="J147" s="609">
        <v>931</v>
      </c>
      <c r="K147" s="556">
        <v>0.7</v>
      </c>
      <c r="L147" s="518"/>
    </row>
    <row r="148" spans="2:12" s="48" customFormat="1" ht="30" customHeight="1">
      <c r="B148" s="557" t="s">
        <v>580</v>
      </c>
      <c r="C148" s="558" t="s">
        <v>581</v>
      </c>
      <c r="D148" s="601">
        <v>291</v>
      </c>
      <c r="E148" s="551">
        <v>142</v>
      </c>
      <c r="F148" s="552">
        <v>149</v>
      </c>
      <c r="G148" s="604">
        <v>0.2</v>
      </c>
      <c r="H148" s="608">
        <v>0.2</v>
      </c>
      <c r="I148" s="623">
        <v>0.2</v>
      </c>
      <c r="J148" s="609">
        <v>284</v>
      </c>
      <c r="K148" s="556">
        <v>0.2</v>
      </c>
      <c r="L148" s="518"/>
    </row>
    <row r="149" spans="2:12" s="48" customFormat="1" ht="18" customHeight="1">
      <c r="B149" s="557" t="s">
        <v>582</v>
      </c>
      <c r="C149" s="558" t="s">
        <v>583</v>
      </c>
      <c r="D149" s="601">
        <v>106</v>
      </c>
      <c r="E149" s="551">
        <v>57</v>
      </c>
      <c r="F149" s="552">
        <v>49</v>
      </c>
      <c r="G149" s="604">
        <v>0.1</v>
      </c>
      <c r="H149" s="608">
        <v>0.1</v>
      </c>
      <c r="I149" s="623">
        <v>0.1</v>
      </c>
      <c r="J149" s="609">
        <v>97</v>
      </c>
      <c r="K149" s="556">
        <v>0.1</v>
      </c>
      <c r="L149" s="518"/>
    </row>
    <row r="150" spans="2:14" s="48" customFormat="1" ht="18" customHeight="1">
      <c r="B150" s="557" t="s">
        <v>584</v>
      </c>
      <c r="C150" s="558" t="s">
        <v>585</v>
      </c>
      <c r="D150" s="601">
        <v>632</v>
      </c>
      <c r="E150" s="551">
        <v>344</v>
      </c>
      <c r="F150" s="552">
        <v>288</v>
      </c>
      <c r="G150" s="604">
        <v>0.5</v>
      </c>
      <c r="H150" s="608">
        <v>0.6</v>
      </c>
      <c r="I150" s="623">
        <v>0.4</v>
      </c>
      <c r="J150" s="609">
        <v>663</v>
      </c>
      <c r="K150" s="556">
        <v>0.5</v>
      </c>
      <c r="L150" s="518"/>
      <c r="N150" s="46"/>
    </row>
    <row r="151" spans="2:12" s="48" customFormat="1" ht="18" customHeight="1">
      <c r="B151" s="557" t="s">
        <v>586</v>
      </c>
      <c r="C151" s="558" t="s">
        <v>587</v>
      </c>
      <c r="D151" s="601">
        <v>295</v>
      </c>
      <c r="E151" s="551">
        <v>123</v>
      </c>
      <c r="F151" s="552">
        <v>172</v>
      </c>
      <c r="G151" s="604">
        <v>0.2</v>
      </c>
      <c r="H151" s="608">
        <v>0.2</v>
      </c>
      <c r="I151" s="623">
        <v>0.3</v>
      </c>
      <c r="J151" s="609">
        <v>230</v>
      </c>
      <c r="K151" s="556">
        <v>0.2</v>
      </c>
      <c r="L151" s="518"/>
    </row>
    <row r="152" spans="2:12" s="48" customFormat="1" ht="28.5">
      <c r="B152" s="563" t="s">
        <v>588</v>
      </c>
      <c r="C152" s="635" t="s">
        <v>16</v>
      </c>
      <c r="D152" s="636">
        <v>37659</v>
      </c>
      <c r="E152" s="566">
        <v>12555</v>
      </c>
      <c r="F152" s="567">
        <v>25104</v>
      </c>
      <c r="G152" s="637">
        <v>29.9</v>
      </c>
      <c r="H152" s="638">
        <v>20.4</v>
      </c>
      <c r="I152" s="639">
        <v>38.9</v>
      </c>
      <c r="J152" s="640">
        <v>34454</v>
      </c>
      <c r="K152" s="571">
        <v>27.3</v>
      </c>
      <c r="L152" s="518"/>
    </row>
    <row r="153" spans="2:12" s="48" customFormat="1" ht="30" customHeight="1">
      <c r="B153" s="557" t="s">
        <v>589</v>
      </c>
      <c r="C153" s="558" t="s">
        <v>590</v>
      </c>
      <c r="D153" s="601">
        <v>27764</v>
      </c>
      <c r="E153" s="551">
        <v>6872</v>
      </c>
      <c r="F153" s="552">
        <v>20892</v>
      </c>
      <c r="G153" s="604">
        <v>22</v>
      </c>
      <c r="H153" s="608">
        <v>11.2</v>
      </c>
      <c r="I153" s="623">
        <v>32.3</v>
      </c>
      <c r="J153" s="609">
        <v>26360</v>
      </c>
      <c r="K153" s="556">
        <v>20.9</v>
      </c>
      <c r="L153" s="518"/>
    </row>
    <row r="154" spans="2:12" s="48" customFormat="1" ht="18" customHeight="1">
      <c r="B154" s="557" t="s">
        <v>591</v>
      </c>
      <c r="C154" s="558" t="s">
        <v>592</v>
      </c>
      <c r="D154" s="601">
        <v>194</v>
      </c>
      <c r="E154" s="551">
        <v>119</v>
      </c>
      <c r="F154" s="552">
        <v>75</v>
      </c>
      <c r="G154" s="604">
        <v>0.2</v>
      </c>
      <c r="H154" s="608">
        <v>0.2</v>
      </c>
      <c r="I154" s="623">
        <v>0.1</v>
      </c>
      <c r="J154" s="609">
        <v>196</v>
      </c>
      <c r="K154" s="556">
        <v>0.2</v>
      </c>
      <c r="L154" s="518"/>
    </row>
    <row r="155" spans="2:11" ht="28.5">
      <c r="B155" s="563" t="s">
        <v>593</v>
      </c>
      <c r="C155" s="564" t="s">
        <v>17</v>
      </c>
      <c r="D155" s="636">
        <v>9701</v>
      </c>
      <c r="E155" s="566">
        <v>5564</v>
      </c>
      <c r="F155" s="567">
        <v>4137</v>
      </c>
      <c r="G155" s="637">
        <v>7.7</v>
      </c>
      <c r="H155" s="638">
        <v>9</v>
      </c>
      <c r="I155" s="639">
        <v>6.4</v>
      </c>
      <c r="J155" s="640">
        <v>7898</v>
      </c>
      <c r="K155" s="571">
        <v>6.3</v>
      </c>
    </row>
    <row r="156" spans="2:11" ht="18" customHeight="1">
      <c r="B156" s="557" t="s">
        <v>594</v>
      </c>
      <c r="C156" s="558" t="s">
        <v>595</v>
      </c>
      <c r="D156" s="601">
        <v>73112</v>
      </c>
      <c r="E156" s="551">
        <v>47631</v>
      </c>
      <c r="F156" s="552">
        <v>25481</v>
      </c>
      <c r="G156" s="604">
        <v>58</v>
      </c>
      <c r="H156" s="608">
        <v>77.4</v>
      </c>
      <c r="I156" s="623">
        <v>39.5</v>
      </c>
      <c r="J156" s="609">
        <v>75380</v>
      </c>
      <c r="K156" s="556">
        <v>59.7</v>
      </c>
    </row>
    <row r="157" spans="2:11" ht="18" customHeight="1">
      <c r="B157" s="557" t="s">
        <v>596</v>
      </c>
      <c r="C157" s="558" t="s">
        <v>597</v>
      </c>
      <c r="D157" s="601">
        <v>38270</v>
      </c>
      <c r="E157" s="551">
        <v>23329</v>
      </c>
      <c r="F157" s="552">
        <v>14941</v>
      </c>
      <c r="G157" s="604">
        <v>30.3</v>
      </c>
      <c r="H157" s="608">
        <v>37.9</v>
      </c>
      <c r="I157" s="623">
        <v>23.1</v>
      </c>
      <c r="J157" s="609">
        <v>39863</v>
      </c>
      <c r="K157" s="556">
        <v>31.6</v>
      </c>
    </row>
    <row r="158" spans="2:11" ht="30" customHeight="1">
      <c r="B158" s="557" t="s">
        <v>598</v>
      </c>
      <c r="C158" s="558" t="s">
        <v>599</v>
      </c>
      <c r="D158" s="601">
        <v>9048</v>
      </c>
      <c r="E158" s="551">
        <v>6258</v>
      </c>
      <c r="F158" s="552">
        <v>2790</v>
      </c>
      <c r="G158" s="604">
        <v>7.2</v>
      </c>
      <c r="H158" s="608">
        <v>10.2</v>
      </c>
      <c r="I158" s="623">
        <v>4.3</v>
      </c>
      <c r="J158" s="609">
        <v>10028</v>
      </c>
      <c r="K158" s="556">
        <v>7.9</v>
      </c>
    </row>
    <row r="159" spans="2:11" ht="18" customHeight="1">
      <c r="B159" s="557" t="s">
        <v>600</v>
      </c>
      <c r="C159" s="558" t="s">
        <v>601</v>
      </c>
      <c r="D159" s="601">
        <v>6601</v>
      </c>
      <c r="E159" s="551">
        <v>3931</v>
      </c>
      <c r="F159" s="552">
        <v>2670</v>
      </c>
      <c r="G159" s="604">
        <v>5.2</v>
      </c>
      <c r="H159" s="608">
        <v>6.4</v>
      </c>
      <c r="I159" s="623">
        <v>4.1</v>
      </c>
      <c r="J159" s="609">
        <v>6702</v>
      </c>
      <c r="K159" s="556">
        <v>5.3</v>
      </c>
    </row>
    <row r="160" spans="2:11" ht="18" customHeight="1">
      <c r="B160" s="557" t="s">
        <v>602</v>
      </c>
      <c r="C160" s="558" t="s">
        <v>603</v>
      </c>
      <c r="D160" s="601">
        <v>6038</v>
      </c>
      <c r="E160" s="551">
        <v>3226</v>
      </c>
      <c r="F160" s="552">
        <v>2812</v>
      </c>
      <c r="G160" s="604">
        <v>4.8</v>
      </c>
      <c r="H160" s="608">
        <v>5.2</v>
      </c>
      <c r="I160" s="623">
        <v>4.4</v>
      </c>
      <c r="J160" s="609">
        <v>6222</v>
      </c>
      <c r="K160" s="556">
        <v>4.9</v>
      </c>
    </row>
    <row r="161" spans="2:11" ht="18" customHeight="1">
      <c r="B161" s="557" t="s">
        <v>604</v>
      </c>
      <c r="C161" s="558" t="s">
        <v>605</v>
      </c>
      <c r="D161" s="601">
        <v>9187</v>
      </c>
      <c r="E161" s="551">
        <v>4887</v>
      </c>
      <c r="F161" s="552">
        <v>4300</v>
      </c>
      <c r="G161" s="604">
        <v>7.3</v>
      </c>
      <c r="H161" s="608">
        <v>7.9</v>
      </c>
      <c r="I161" s="623">
        <v>6.7</v>
      </c>
      <c r="J161" s="609">
        <v>9319</v>
      </c>
      <c r="K161" s="556">
        <v>7.4</v>
      </c>
    </row>
    <row r="162" spans="2:11" ht="18" customHeight="1">
      <c r="B162" s="557" t="s">
        <v>606</v>
      </c>
      <c r="C162" s="558" t="s">
        <v>607</v>
      </c>
      <c r="D162" s="601">
        <v>1509</v>
      </c>
      <c r="E162" s="551">
        <v>959</v>
      </c>
      <c r="F162" s="552">
        <v>550</v>
      </c>
      <c r="G162" s="604">
        <v>1.2</v>
      </c>
      <c r="H162" s="608">
        <v>1.6</v>
      </c>
      <c r="I162" s="623">
        <v>0.9</v>
      </c>
      <c r="J162" s="609">
        <v>1593</v>
      </c>
      <c r="K162" s="556">
        <v>1.3</v>
      </c>
    </row>
    <row r="163" spans="2:11" s="641" customFormat="1" ht="30" customHeight="1">
      <c r="B163" s="563" t="s">
        <v>608</v>
      </c>
      <c r="C163" s="572" t="s">
        <v>609</v>
      </c>
      <c r="D163" s="636">
        <v>873</v>
      </c>
      <c r="E163" s="566">
        <v>596</v>
      </c>
      <c r="F163" s="567">
        <v>277</v>
      </c>
      <c r="G163" s="637">
        <v>0.7</v>
      </c>
      <c r="H163" s="638">
        <v>1</v>
      </c>
      <c r="I163" s="639">
        <v>0.4</v>
      </c>
      <c r="J163" s="640">
        <v>891</v>
      </c>
      <c r="K163" s="571">
        <v>0.7</v>
      </c>
    </row>
    <row r="164" spans="2:11" ht="18" customHeight="1">
      <c r="B164" s="557" t="s">
        <v>610</v>
      </c>
      <c r="C164" s="558" t="s">
        <v>18</v>
      </c>
      <c r="D164" s="601">
        <v>5014</v>
      </c>
      <c r="E164" s="551">
        <v>3472</v>
      </c>
      <c r="F164" s="552">
        <v>1542</v>
      </c>
      <c r="G164" s="604">
        <v>4</v>
      </c>
      <c r="H164" s="608">
        <v>5.6</v>
      </c>
      <c r="I164" s="623">
        <v>2.4</v>
      </c>
      <c r="J164" s="609">
        <v>5108</v>
      </c>
      <c r="K164" s="556">
        <v>4</v>
      </c>
    </row>
    <row r="165" spans="2:11" ht="18" customHeight="1">
      <c r="B165" s="557" t="s">
        <v>611</v>
      </c>
      <c r="C165" s="558" t="s">
        <v>612</v>
      </c>
      <c r="D165" s="601">
        <v>29921</v>
      </c>
      <c r="E165" s="551">
        <v>21419</v>
      </c>
      <c r="F165" s="552">
        <v>8502</v>
      </c>
      <c r="G165" s="604">
        <v>23.7</v>
      </c>
      <c r="H165" s="608">
        <v>34.8</v>
      </c>
      <c r="I165" s="623">
        <v>13.2</v>
      </c>
      <c r="J165" s="609">
        <v>30553</v>
      </c>
      <c r="K165" s="556">
        <v>24.2</v>
      </c>
    </row>
    <row r="166" spans="2:11" ht="18" customHeight="1">
      <c r="B166" s="557" t="s">
        <v>613</v>
      </c>
      <c r="C166" s="558" t="s">
        <v>614</v>
      </c>
      <c r="D166" s="601">
        <v>580</v>
      </c>
      <c r="E166" s="551">
        <v>314</v>
      </c>
      <c r="F166" s="552">
        <v>266</v>
      </c>
      <c r="G166" s="604">
        <v>0.5</v>
      </c>
      <c r="H166" s="608">
        <v>0.5</v>
      </c>
      <c r="I166" s="623">
        <v>0.4</v>
      </c>
      <c r="J166" s="609">
        <v>600</v>
      </c>
      <c r="K166" s="556">
        <v>0.5</v>
      </c>
    </row>
    <row r="167" spans="2:11" ht="18" customHeight="1">
      <c r="B167" s="557" t="s">
        <v>615</v>
      </c>
      <c r="C167" s="558" t="s">
        <v>616</v>
      </c>
      <c r="D167" s="601">
        <v>4341</v>
      </c>
      <c r="E167" s="551">
        <v>2569</v>
      </c>
      <c r="F167" s="552">
        <v>1772</v>
      </c>
      <c r="G167" s="604">
        <v>3.4</v>
      </c>
      <c r="H167" s="608">
        <v>4.2</v>
      </c>
      <c r="I167" s="623">
        <v>2.7</v>
      </c>
      <c r="J167" s="609">
        <v>4364</v>
      </c>
      <c r="K167" s="556">
        <v>3.5</v>
      </c>
    </row>
    <row r="168" spans="2:11" ht="18" customHeight="1">
      <c r="B168" s="557" t="s">
        <v>19</v>
      </c>
      <c r="C168" s="558" t="s">
        <v>20</v>
      </c>
      <c r="D168" s="850" t="s">
        <v>563</v>
      </c>
      <c r="E168" s="559" t="s">
        <v>563</v>
      </c>
      <c r="F168" s="561" t="s">
        <v>563</v>
      </c>
      <c r="G168" s="851" t="s">
        <v>563</v>
      </c>
      <c r="H168" s="610" t="s">
        <v>563</v>
      </c>
      <c r="I168" s="634" t="s">
        <v>563</v>
      </c>
      <c r="J168" s="852" t="s">
        <v>21</v>
      </c>
      <c r="K168" s="853" t="s">
        <v>21</v>
      </c>
    </row>
    <row r="169" spans="2:11" ht="18" customHeight="1">
      <c r="B169" s="557" t="s">
        <v>22</v>
      </c>
      <c r="C169" s="854" t="s">
        <v>23</v>
      </c>
      <c r="D169" s="850" t="s">
        <v>563</v>
      </c>
      <c r="E169" s="559" t="s">
        <v>563</v>
      </c>
      <c r="F169" s="561" t="s">
        <v>563</v>
      </c>
      <c r="G169" s="851" t="s">
        <v>563</v>
      </c>
      <c r="H169" s="610" t="s">
        <v>563</v>
      </c>
      <c r="I169" s="634" t="s">
        <v>563</v>
      </c>
      <c r="J169" s="852" t="s">
        <v>24</v>
      </c>
      <c r="K169" s="853" t="s">
        <v>24</v>
      </c>
    </row>
    <row r="170" spans="2:11" ht="18" customHeight="1" thickBot="1">
      <c r="B170" s="642" t="s">
        <v>276</v>
      </c>
      <c r="C170" s="643" t="s">
        <v>276</v>
      </c>
      <c r="D170" s="619"/>
      <c r="E170" s="644"/>
      <c r="F170" s="645"/>
      <c r="G170" s="646"/>
      <c r="H170" s="644"/>
      <c r="I170" s="647"/>
      <c r="J170" s="648" t="s">
        <v>25</v>
      </c>
      <c r="K170" s="620"/>
    </row>
  </sheetData>
  <sheetProtection/>
  <mergeCells count="11">
    <mergeCell ref="B113:K113"/>
    <mergeCell ref="B115:K115"/>
    <mergeCell ref="B114:K114"/>
    <mergeCell ref="J4:K4"/>
    <mergeCell ref="J60:K60"/>
    <mergeCell ref="J120:K120"/>
    <mergeCell ref="B109:K109"/>
    <mergeCell ref="B110:K110"/>
    <mergeCell ref="B111:K111"/>
    <mergeCell ref="B116:K116"/>
    <mergeCell ref="B112:K112"/>
  </mergeCells>
  <printOptions/>
  <pageMargins left="0.57" right="0.07874015748031496" top="0.6692913385826772" bottom="0.5905511811023623" header="0.3937007874015748" footer="0.2362204724409449"/>
  <pageSetup horizontalDpi="600" verticalDpi="600" orientation="portrait" paperSize="9" scale="70" r:id="rId1"/>
  <headerFooter alignWithMargins="0">
    <oddFooter>&amp;C&amp;"ＭＳ 明朝,標準"&amp;14- &amp;P+14 -</oddFooter>
  </headerFooter>
  <rowBreaks count="2" manualBreakCount="2">
    <brk id="56"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2020-06-02T06:09:04Z</dcterms:created>
  <dcterms:modified xsi:type="dcterms:W3CDTF">2020-06-02T06:09:08Z</dcterms:modified>
  <cp:category/>
  <cp:version/>
  <cp:contentType/>
  <cp:contentStatus/>
</cp:coreProperties>
</file>